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is\Desktop\"/>
    </mc:Choice>
  </mc:AlternateContent>
  <xr:revisionPtr revIDLastSave="0" documentId="13_ncr:1_{5FB54BAC-8627-4931-BFFA-4DC469725745}" xr6:coauthVersionLast="47" xr6:coauthVersionMax="47" xr10:uidLastSave="{00000000-0000-0000-0000-000000000000}"/>
  <bookViews>
    <workbookView xWindow="-120" yWindow="-120" windowWidth="29040" windowHeight="15840" xr2:uid="{4EF14BF0-9BAC-4C31-8BC0-D25632DEB3C7}"/>
  </bookViews>
  <sheets>
    <sheet name="Dashboard" sheetId="13" r:id="rId1"/>
    <sheet name="По возвратам в %" sheetId="12" r:id="rId2"/>
    <sheet name="По регионам(сравнение)" sheetId="11" r:id="rId3"/>
    <sheet name="По штатам" sheetId="10" r:id="rId4"/>
    <sheet name="Основные показатели" sheetId="9" r:id="rId5"/>
    <sheet name="Динамика по сегментам" sheetId="8" r:id="rId6"/>
    <sheet name="Сегменты(сравнение)" sheetId="7" r:id="rId7"/>
    <sheet name="Региональные менеджеры(сравнени" sheetId="6" r:id="rId8"/>
    <sheet name="Категории товаров(сравнение)" sheetId="5" r:id="rId9"/>
    <sheet name="Динамика дохода и прибыли" sheetId="4" r:id="rId10"/>
    <sheet name="Orders" sheetId="3" r:id="rId11"/>
    <sheet name="People" sheetId="2" r:id="rId12"/>
    <sheet name="Returns" sheetId="1" r:id="rId13"/>
  </sheets>
  <definedNames>
    <definedName name="_xlchart.v5.0" hidden="1">'По штатам'!$A$3:$B$3</definedName>
    <definedName name="_xlchart.v5.1" hidden="1">'По штатам'!$A$4:$B$52</definedName>
    <definedName name="_xlchart.v5.10" hidden="1">'По штатам'!$D$3</definedName>
    <definedName name="_xlchart.v5.11" hidden="1">'По штатам'!$D$4:$D$52</definedName>
    <definedName name="_xlchart.v5.12" hidden="1">'По штатам'!$A$3:$B$3</definedName>
    <definedName name="_xlchart.v5.13" hidden="1">'По штатам'!$A$4:$B$52</definedName>
    <definedName name="_xlchart.v5.14" hidden="1">'По штатам'!$C$3</definedName>
    <definedName name="_xlchart.v5.15" hidden="1">'По штатам'!$C$4:$C$52</definedName>
    <definedName name="_xlchart.v5.16" hidden="1">'По штатам'!$D$3</definedName>
    <definedName name="_xlchart.v5.17" hidden="1">'По штатам'!$D$4:$D$52</definedName>
    <definedName name="_xlchart.v5.2" hidden="1">'По штатам'!$C$3</definedName>
    <definedName name="_xlchart.v5.3" hidden="1">'По штатам'!$C$4:$C$52</definedName>
    <definedName name="_xlchart.v5.4" hidden="1">'По штатам'!$D$3</definedName>
    <definedName name="_xlchart.v5.5" hidden="1">'По штатам'!$D$4:$D$52</definedName>
    <definedName name="_xlchart.v5.6" hidden="1">'По штатам'!$A$3:$B$3</definedName>
    <definedName name="_xlchart.v5.7" hidden="1">'По штатам'!$A$4:$B$52</definedName>
    <definedName name="_xlchart.v5.8" hidden="1">'По штатам'!$C$3</definedName>
    <definedName name="_xlchart.v5.9" hidden="1">'По штатам'!$C$4:$C$52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3" l="1"/>
  <c r="L3" i="13"/>
  <c r="I3" i="13"/>
  <c r="O3" i="13" l="1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W7988" i="3"/>
  <c r="W7989" i="3"/>
  <c r="W7990" i="3"/>
  <c r="W7991" i="3"/>
  <c r="W7992" i="3"/>
  <c r="W7993" i="3"/>
  <c r="W7994" i="3"/>
  <c r="W7995" i="3"/>
  <c r="W7996" i="3"/>
  <c r="W7997" i="3"/>
  <c r="W7998" i="3"/>
  <c r="W7999" i="3"/>
  <c r="W8000" i="3"/>
  <c r="W8001" i="3"/>
  <c r="W8002" i="3"/>
  <c r="W8003" i="3"/>
  <c r="W8004" i="3"/>
  <c r="W8005" i="3"/>
  <c r="W8006" i="3"/>
  <c r="W8007" i="3"/>
  <c r="W8008" i="3"/>
  <c r="W8009" i="3"/>
  <c r="W8010" i="3"/>
  <c r="W8011" i="3"/>
  <c r="W8012" i="3"/>
  <c r="W8013" i="3"/>
  <c r="W8014" i="3"/>
  <c r="W8015" i="3"/>
  <c r="W8016" i="3"/>
  <c r="W8017" i="3"/>
  <c r="W8018" i="3"/>
  <c r="W8019" i="3"/>
  <c r="W8020" i="3"/>
  <c r="W8021" i="3"/>
  <c r="W8022" i="3"/>
  <c r="W8023" i="3"/>
  <c r="W8024" i="3"/>
  <c r="W8025" i="3"/>
  <c r="W8026" i="3"/>
  <c r="W8027" i="3"/>
  <c r="W8028" i="3"/>
  <c r="W8029" i="3"/>
  <c r="W8030" i="3"/>
  <c r="W8031" i="3"/>
  <c r="W8032" i="3"/>
  <c r="W8033" i="3"/>
  <c r="W8034" i="3"/>
  <c r="W8035" i="3"/>
  <c r="W8036" i="3"/>
  <c r="W8037" i="3"/>
  <c r="W8038" i="3"/>
  <c r="W8039" i="3"/>
  <c r="W8040" i="3"/>
  <c r="W8041" i="3"/>
  <c r="W8042" i="3"/>
  <c r="W8043" i="3"/>
  <c r="W8044" i="3"/>
  <c r="W8045" i="3"/>
  <c r="W8046" i="3"/>
  <c r="W8047" i="3"/>
  <c r="W8048" i="3"/>
  <c r="W8049" i="3"/>
  <c r="W8050" i="3"/>
  <c r="W8051" i="3"/>
  <c r="W8052" i="3"/>
  <c r="W8053" i="3"/>
  <c r="W8054" i="3"/>
  <c r="W8055" i="3"/>
  <c r="W8056" i="3"/>
  <c r="W8057" i="3"/>
  <c r="W8058" i="3"/>
  <c r="W8059" i="3"/>
  <c r="W8060" i="3"/>
  <c r="W8061" i="3"/>
  <c r="W8062" i="3"/>
  <c r="W8063" i="3"/>
  <c r="W8064" i="3"/>
  <c r="W8065" i="3"/>
  <c r="W8066" i="3"/>
  <c r="W8067" i="3"/>
  <c r="W8068" i="3"/>
  <c r="W8069" i="3"/>
  <c r="W8070" i="3"/>
  <c r="W8071" i="3"/>
  <c r="W8072" i="3"/>
  <c r="W8073" i="3"/>
  <c r="W8074" i="3"/>
  <c r="W8075" i="3"/>
  <c r="W8076" i="3"/>
  <c r="W8077" i="3"/>
  <c r="W8078" i="3"/>
  <c r="W8079" i="3"/>
  <c r="W8080" i="3"/>
  <c r="W8081" i="3"/>
  <c r="W8082" i="3"/>
  <c r="W8083" i="3"/>
  <c r="W8084" i="3"/>
  <c r="W8085" i="3"/>
  <c r="W8086" i="3"/>
  <c r="W8087" i="3"/>
  <c r="W8088" i="3"/>
  <c r="W8089" i="3"/>
  <c r="W8090" i="3"/>
  <c r="W8091" i="3"/>
  <c r="W8092" i="3"/>
  <c r="W8093" i="3"/>
  <c r="W8094" i="3"/>
  <c r="W8095" i="3"/>
  <c r="W8096" i="3"/>
  <c r="W8097" i="3"/>
  <c r="W8098" i="3"/>
  <c r="W8099" i="3"/>
  <c r="W8100" i="3"/>
  <c r="W8101" i="3"/>
  <c r="W8102" i="3"/>
  <c r="W8103" i="3"/>
  <c r="W8104" i="3"/>
  <c r="W8105" i="3"/>
  <c r="W8106" i="3"/>
  <c r="W8107" i="3"/>
  <c r="W8108" i="3"/>
  <c r="W8109" i="3"/>
  <c r="W8110" i="3"/>
  <c r="W8111" i="3"/>
  <c r="W8112" i="3"/>
  <c r="W8113" i="3"/>
  <c r="W8114" i="3"/>
  <c r="W8115" i="3"/>
  <c r="W8116" i="3"/>
  <c r="W8117" i="3"/>
  <c r="W8118" i="3"/>
  <c r="W8119" i="3"/>
  <c r="W8120" i="3"/>
  <c r="W8121" i="3"/>
  <c r="W8122" i="3"/>
  <c r="W8123" i="3"/>
  <c r="W8124" i="3"/>
  <c r="W8125" i="3"/>
  <c r="W8126" i="3"/>
  <c r="W8127" i="3"/>
  <c r="W8128" i="3"/>
  <c r="W8129" i="3"/>
  <c r="W8130" i="3"/>
  <c r="W8131" i="3"/>
  <c r="W8132" i="3"/>
  <c r="W8133" i="3"/>
  <c r="W8134" i="3"/>
  <c r="W8135" i="3"/>
  <c r="W8136" i="3"/>
  <c r="W8137" i="3"/>
  <c r="W8138" i="3"/>
  <c r="W8139" i="3"/>
  <c r="W8140" i="3"/>
  <c r="W8141" i="3"/>
  <c r="W8142" i="3"/>
  <c r="W8143" i="3"/>
  <c r="W8144" i="3"/>
  <c r="W8145" i="3"/>
  <c r="W8146" i="3"/>
  <c r="W8147" i="3"/>
  <c r="W8148" i="3"/>
  <c r="W8149" i="3"/>
  <c r="W8150" i="3"/>
  <c r="W8151" i="3"/>
  <c r="W8152" i="3"/>
  <c r="W8153" i="3"/>
  <c r="W8154" i="3"/>
  <c r="W8155" i="3"/>
  <c r="W8156" i="3"/>
  <c r="W8157" i="3"/>
  <c r="W8158" i="3"/>
  <c r="W8159" i="3"/>
  <c r="W8160" i="3"/>
  <c r="W8161" i="3"/>
  <c r="W8162" i="3"/>
  <c r="W8163" i="3"/>
  <c r="W8164" i="3"/>
  <c r="W8165" i="3"/>
  <c r="W8166" i="3"/>
  <c r="W8167" i="3"/>
  <c r="W8168" i="3"/>
  <c r="W8169" i="3"/>
  <c r="W8170" i="3"/>
  <c r="W8171" i="3"/>
  <c r="W8172" i="3"/>
  <c r="W8173" i="3"/>
  <c r="W8174" i="3"/>
  <c r="W8175" i="3"/>
  <c r="W8176" i="3"/>
  <c r="W8177" i="3"/>
  <c r="W8178" i="3"/>
  <c r="W8179" i="3"/>
  <c r="W8180" i="3"/>
  <c r="W8181" i="3"/>
  <c r="W8182" i="3"/>
  <c r="W8183" i="3"/>
  <c r="W8184" i="3"/>
  <c r="W8185" i="3"/>
  <c r="W8186" i="3"/>
  <c r="W8187" i="3"/>
  <c r="W8188" i="3"/>
  <c r="W8189" i="3"/>
  <c r="W8190" i="3"/>
  <c r="W8191" i="3"/>
  <c r="W8192" i="3"/>
  <c r="W8193" i="3"/>
  <c r="W8194" i="3"/>
  <c r="W8195" i="3"/>
  <c r="W8196" i="3"/>
  <c r="W8197" i="3"/>
  <c r="W8198" i="3"/>
  <c r="W8199" i="3"/>
  <c r="W8200" i="3"/>
  <c r="W8201" i="3"/>
  <c r="W8202" i="3"/>
  <c r="W8203" i="3"/>
  <c r="W8204" i="3"/>
  <c r="W8205" i="3"/>
  <c r="W8206" i="3"/>
  <c r="W8207" i="3"/>
  <c r="W8208" i="3"/>
  <c r="W8209" i="3"/>
  <c r="W8210" i="3"/>
  <c r="W8211" i="3"/>
  <c r="W8212" i="3"/>
  <c r="W8213" i="3"/>
  <c r="W8214" i="3"/>
  <c r="W8215" i="3"/>
  <c r="W8216" i="3"/>
  <c r="W8217" i="3"/>
  <c r="W8218" i="3"/>
  <c r="W8219" i="3"/>
  <c r="W8220" i="3"/>
  <c r="W8221" i="3"/>
  <c r="W8222" i="3"/>
  <c r="W8223" i="3"/>
  <c r="W8224" i="3"/>
  <c r="W8225" i="3"/>
  <c r="W8226" i="3"/>
  <c r="W8227" i="3"/>
  <c r="W8228" i="3"/>
  <c r="W8229" i="3"/>
  <c r="W8230" i="3"/>
  <c r="W8231" i="3"/>
  <c r="W8232" i="3"/>
  <c r="W8233" i="3"/>
  <c r="W8234" i="3"/>
  <c r="W8235" i="3"/>
  <c r="W8236" i="3"/>
  <c r="W8237" i="3"/>
  <c r="W8238" i="3"/>
  <c r="W8239" i="3"/>
  <c r="W8240" i="3"/>
  <c r="W8241" i="3"/>
  <c r="W8242" i="3"/>
  <c r="W8243" i="3"/>
  <c r="W8244" i="3"/>
  <c r="W8245" i="3"/>
  <c r="W8246" i="3"/>
  <c r="W8247" i="3"/>
  <c r="W8248" i="3"/>
  <c r="W8249" i="3"/>
  <c r="W8250" i="3"/>
  <c r="W8251" i="3"/>
  <c r="W8252" i="3"/>
  <c r="W8253" i="3"/>
  <c r="W8254" i="3"/>
  <c r="W8255" i="3"/>
  <c r="W8256" i="3"/>
  <c r="W8257" i="3"/>
  <c r="W8258" i="3"/>
  <c r="W8259" i="3"/>
  <c r="W8260" i="3"/>
  <c r="W8261" i="3"/>
  <c r="W8262" i="3"/>
  <c r="W8263" i="3"/>
  <c r="W8264" i="3"/>
  <c r="W8265" i="3"/>
  <c r="W8266" i="3"/>
  <c r="W8267" i="3"/>
  <c r="W8268" i="3"/>
  <c r="W8269" i="3"/>
  <c r="W8270" i="3"/>
  <c r="W8271" i="3"/>
  <c r="W8272" i="3"/>
  <c r="W8273" i="3"/>
  <c r="W8274" i="3"/>
  <c r="W8275" i="3"/>
  <c r="W8276" i="3"/>
  <c r="W8277" i="3"/>
  <c r="W8278" i="3"/>
  <c r="W8279" i="3"/>
  <c r="W8280" i="3"/>
  <c r="W8281" i="3"/>
  <c r="W8282" i="3"/>
  <c r="W8283" i="3"/>
  <c r="W8284" i="3"/>
  <c r="W8285" i="3"/>
  <c r="W8286" i="3"/>
  <c r="W8287" i="3"/>
  <c r="W8288" i="3"/>
  <c r="W8289" i="3"/>
  <c r="W8290" i="3"/>
  <c r="W8291" i="3"/>
  <c r="W8292" i="3"/>
  <c r="W8293" i="3"/>
  <c r="W8294" i="3"/>
  <c r="W8295" i="3"/>
  <c r="W8296" i="3"/>
  <c r="W8297" i="3"/>
  <c r="W8298" i="3"/>
  <c r="W8299" i="3"/>
  <c r="W8300" i="3"/>
  <c r="W8301" i="3"/>
  <c r="W8302" i="3"/>
  <c r="W8303" i="3"/>
  <c r="W8304" i="3"/>
  <c r="W8305" i="3"/>
  <c r="W8306" i="3"/>
  <c r="W8307" i="3"/>
  <c r="W8308" i="3"/>
  <c r="W8309" i="3"/>
  <c r="W8310" i="3"/>
  <c r="W8311" i="3"/>
  <c r="W8312" i="3"/>
  <c r="W8313" i="3"/>
  <c r="W8314" i="3"/>
  <c r="W8315" i="3"/>
  <c r="W8316" i="3"/>
  <c r="W8317" i="3"/>
  <c r="W8318" i="3"/>
  <c r="W8319" i="3"/>
  <c r="W8320" i="3"/>
  <c r="W8321" i="3"/>
  <c r="W8322" i="3"/>
  <c r="W8323" i="3"/>
  <c r="W8324" i="3"/>
  <c r="W8325" i="3"/>
  <c r="W8326" i="3"/>
  <c r="W8327" i="3"/>
  <c r="W8328" i="3"/>
  <c r="W8329" i="3"/>
  <c r="W8330" i="3"/>
  <c r="W8331" i="3"/>
  <c r="W8332" i="3"/>
  <c r="W8333" i="3"/>
  <c r="W8334" i="3"/>
  <c r="W8335" i="3"/>
  <c r="W8336" i="3"/>
  <c r="W8337" i="3"/>
  <c r="W8338" i="3"/>
  <c r="W8339" i="3"/>
  <c r="W8340" i="3"/>
  <c r="W8341" i="3"/>
  <c r="W8342" i="3"/>
  <c r="W8343" i="3"/>
  <c r="W8344" i="3"/>
  <c r="W8345" i="3"/>
  <c r="W8346" i="3"/>
  <c r="W8347" i="3"/>
  <c r="W8348" i="3"/>
  <c r="W8349" i="3"/>
  <c r="W8350" i="3"/>
  <c r="W8351" i="3"/>
  <c r="W8352" i="3"/>
  <c r="W8353" i="3"/>
  <c r="W8354" i="3"/>
  <c r="W8355" i="3"/>
  <c r="W8356" i="3"/>
  <c r="W8357" i="3"/>
  <c r="W8358" i="3"/>
  <c r="W8359" i="3"/>
  <c r="W8360" i="3"/>
  <c r="W8361" i="3"/>
  <c r="W8362" i="3"/>
  <c r="W8363" i="3"/>
  <c r="W8364" i="3"/>
  <c r="W8365" i="3"/>
  <c r="W8366" i="3"/>
  <c r="W8367" i="3"/>
  <c r="W8368" i="3"/>
  <c r="W8369" i="3"/>
  <c r="W8370" i="3"/>
  <c r="W8371" i="3"/>
  <c r="W8372" i="3"/>
  <c r="W8373" i="3"/>
  <c r="W8374" i="3"/>
  <c r="W8375" i="3"/>
  <c r="W8376" i="3"/>
  <c r="W8377" i="3"/>
  <c r="W8378" i="3"/>
  <c r="W8379" i="3"/>
  <c r="W8380" i="3"/>
  <c r="W8381" i="3"/>
  <c r="W8382" i="3"/>
  <c r="W8383" i="3"/>
  <c r="W8384" i="3"/>
  <c r="W8385" i="3"/>
  <c r="W8386" i="3"/>
  <c r="W8387" i="3"/>
  <c r="W8388" i="3"/>
  <c r="W8389" i="3"/>
  <c r="W8390" i="3"/>
  <c r="W8391" i="3"/>
  <c r="W8392" i="3"/>
  <c r="W8393" i="3"/>
  <c r="W8394" i="3"/>
  <c r="W8395" i="3"/>
  <c r="W8396" i="3"/>
  <c r="W8397" i="3"/>
  <c r="W8398" i="3"/>
  <c r="W8399" i="3"/>
  <c r="W8400" i="3"/>
  <c r="W8401" i="3"/>
  <c r="W8402" i="3"/>
  <c r="W8403" i="3"/>
  <c r="W8404" i="3"/>
  <c r="W8405" i="3"/>
  <c r="W8406" i="3"/>
  <c r="W8407" i="3"/>
  <c r="W8408" i="3"/>
  <c r="W8409" i="3"/>
  <c r="W8410" i="3"/>
  <c r="W8411" i="3"/>
  <c r="W8412" i="3"/>
  <c r="W8413" i="3"/>
  <c r="W8414" i="3"/>
  <c r="W8415" i="3"/>
  <c r="W8416" i="3"/>
  <c r="W8417" i="3"/>
  <c r="W8418" i="3"/>
  <c r="W8419" i="3"/>
  <c r="W8420" i="3"/>
  <c r="W8421" i="3"/>
  <c r="W8422" i="3"/>
  <c r="W8423" i="3"/>
  <c r="W8424" i="3"/>
  <c r="W8425" i="3"/>
  <c r="W8426" i="3"/>
  <c r="W8427" i="3"/>
  <c r="W8428" i="3"/>
  <c r="W8429" i="3"/>
  <c r="W8430" i="3"/>
  <c r="W8431" i="3"/>
  <c r="W8432" i="3"/>
  <c r="W8433" i="3"/>
  <c r="W8434" i="3"/>
  <c r="W8435" i="3"/>
  <c r="W8436" i="3"/>
  <c r="W8437" i="3"/>
  <c r="W8438" i="3"/>
  <c r="W8439" i="3"/>
  <c r="W8440" i="3"/>
  <c r="W8441" i="3"/>
  <c r="W8442" i="3"/>
  <c r="W8443" i="3"/>
  <c r="W8444" i="3"/>
  <c r="W8445" i="3"/>
  <c r="W8446" i="3"/>
  <c r="W8447" i="3"/>
  <c r="W8448" i="3"/>
  <c r="W8449" i="3"/>
  <c r="W8450" i="3"/>
  <c r="W8451" i="3"/>
  <c r="W8452" i="3"/>
  <c r="W8453" i="3"/>
  <c r="W8454" i="3"/>
  <c r="W8455" i="3"/>
  <c r="W8456" i="3"/>
  <c r="W8457" i="3"/>
  <c r="W8458" i="3"/>
  <c r="W8459" i="3"/>
  <c r="W8460" i="3"/>
  <c r="W8461" i="3"/>
  <c r="W8462" i="3"/>
  <c r="W8463" i="3"/>
  <c r="W8464" i="3"/>
  <c r="W8465" i="3"/>
  <c r="W8466" i="3"/>
  <c r="W8467" i="3"/>
  <c r="W8468" i="3"/>
  <c r="W8469" i="3"/>
  <c r="W8470" i="3"/>
  <c r="W8471" i="3"/>
  <c r="W8472" i="3"/>
  <c r="W8473" i="3"/>
  <c r="W8474" i="3"/>
  <c r="W8475" i="3"/>
  <c r="W8476" i="3"/>
  <c r="W8477" i="3"/>
  <c r="W8478" i="3"/>
  <c r="W8479" i="3"/>
  <c r="W8480" i="3"/>
  <c r="W8481" i="3"/>
  <c r="W8482" i="3"/>
  <c r="W8483" i="3"/>
  <c r="W8484" i="3"/>
  <c r="W8485" i="3"/>
  <c r="W8486" i="3"/>
  <c r="W8487" i="3"/>
  <c r="W8488" i="3"/>
  <c r="W8489" i="3"/>
  <c r="W8490" i="3"/>
  <c r="W8491" i="3"/>
  <c r="W8492" i="3"/>
  <c r="W8493" i="3"/>
  <c r="W8494" i="3"/>
  <c r="W8495" i="3"/>
  <c r="W8496" i="3"/>
  <c r="W8497" i="3"/>
  <c r="W8498" i="3"/>
  <c r="W8499" i="3"/>
  <c r="W8500" i="3"/>
  <c r="W8501" i="3"/>
  <c r="W8502" i="3"/>
  <c r="W8503" i="3"/>
  <c r="W8504" i="3"/>
  <c r="W8505" i="3"/>
  <c r="W8506" i="3"/>
  <c r="W8507" i="3"/>
  <c r="W8508" i="3"/>
  <c r="W8509" i="3"/>
  <c r="W8510" i="3"/>
  <c r="W8511" i="3"/>
  <c r="W8512" i="3"/>
  <c r="W8513" i="3"/>
  <c r="W8514" i="3"/>
  <c r="W8515" i="3"/>
  <c r="W8516" i="3"/>
  <c r="W8517" i="3"/>
  <c r="W8518" i="3"/>
  <c r="W8519" i="3"/>
  <c r="W8520" i="3"/>
  <c r="W8521" i="3"/>
  <c r="W8522" i="3"/>
  <c r="W8523" i="3"/>
  <c r="W8524" i="3"/>
  <c r="W8525" i="3"/>
  <c r="W8526" i="3"/>
  <c r="W8527" i="3"/>
  <c r="W8528" i="3"/>
  <c r="W8529" i="3"/>
  <c r="W8530" i="3"/>
  <c r="W8531" i="3"/>
  <c r="W8532" i="3"/>
  <c r="W8533" i="3"/>
  <c r="W8534" i="3"/>
  <c r="W8535" i="3"/>
  <c r="W8536" i="3"/>
  <c r="W8537" i="3"/>
  <c r="W8538" i="3"/>
  <c r="W8539" i="3"/>
  <c r="W8540" i="3"/>
  <c r="W8541" i="3"/>
  <c r="W8542" i="3"/>
  <c r="W8543" i="3"/>
  <c r="W8544" i="3"/>
  <c r="W8545" i="3"/>
  <c r="W8546" i="3"/>
  <c r="W8547" i="3"/>
  <c r="W8548" i="3"/>
  <c r="W8549" i="3"/>
  <c r="W8550" i="3"/>
  <c r="W8551" i="3"/>
  <c r="W8552" i="3"/>
  <c r="W8553" i="3"/>
  <c r="W8554" i="3"/>
  <c r="W8555" i="3"/>
  <c r="W8556" i="3"/>
  <c r="W8557" i="3"/>
  <c r="W8558" i="3"/>
  <c r="W8559" i="3"/>
  <c r="W8560" i="3"/>
  <c r="W8561" i="3"/>
  <c r="W8562" i="3"/>
  <c r="W8563" i="3"/>
  <c r="W8564" i="3"/>
  <c r="W8565" i="3"/>
  <c r="W8566" i="3"/>
  <c r="W8567" i="3"/>
  <c r="W8568" i="3"/>
  <c r="W8569" i="3"/>
  <c r="W8570" i="3"/>
  <c r="W8571" i="3"/>
  <c r="W8572" i="3"/>
  <c r="W8573" i="3"/>
  <c r="W8574" i="3"/>
  <c r="W8575" i="3"/>
  <c r="W8576" i="3"/>
  <c r="W8577" i="3"/>
  <c r="W8578" i="3"/>
  <c r="W8579" i="3"/>
  <c r="W8580" i="3"/>
  <c r="W8581" i="3"/>
  <c r="W8582" i="3"/>
  <c r="W8583" i="3"/>
  <c r="W8584" i="3"/>
  <c r="W8585" i="3"/>
  <c r="W8586" i="3"/>
  <c r="W8587" i="3"/>
  <c r="W8588" i="3"/>
  <c r="W8589" i="3"/>
  <c r="W8590" i="3"/>
  <c r="W8591" i="3"/>
  <c r="W8592" i="3"/>
  <c r="W8593" i="3"/>
  <c r="W8594" i="3"/>
  <c r="W8595" i="3"/>
  <c r="W8596" i="3"/>
  <c r="W8597" i="3"/>
  <c r="W8598" i="3"/>
  <c r="W8599" i="3"/>
  <c r="W8600" i="3"/>
  <c r="W8601" i="3"/>
  <c r="W8602" i="3"/>
  <c r="W8603" i="3"/>
  <c r="W8604" i="3"/>
  <c r="W8605" i="3"/>
  <c r="W8606" i="3"/>
  <c r="W8607" i="3"/>
  <c r="W8608" i="3"/>
  <c r="W8609" i="3"/>
  <c r="W8610" i="3"/>
  <c r="W8611" i="3"/>
  <c r="W8612" i="3"/>
  <c r="W8613" i="3"/>
  <c r="W8614" i="3"/>
  <c r="W8615" i="3"/>
  <c r="W8616" i="3"/>
  <c r="W8617" i="3"/>
  <c r="W8618" i="3"/>
  <c r="W8619" i="3"/>
  <c r="W8620" i="3"/>
  <c r="W8621" i="3"/>
  <c r="W8622" i="3"/>
  <c r="W8623" i="3"/>
  <c r="W8624" i="3"/>
  <c r="W8625" i="3"/>
  <c r="W8626" i="3"/>
  <c r="W8627" i="3"/>
  <c r="W8628" i="3"/>
  <c r="W8629" i="3"/>
  <c r="W8630" i="3"/>
  <c r="W8631" i="3"/>
  <c r="W8632" i="3"/>
  <c r="W8633" i="3"/>
  <c r="W8634" i="3"/>
  <c r="W8635" i="3"/>
  <c r="W8636" i="3"/>
  <c r="W8637" i="3"/>
  <c r="W8638" i="3"/>
  <c r="W8639" i="3"/>
  <c r="W8640" i="3"/>
  <c r="W8641" i="3"/>
  <c r="W8642" i="3"/>
  <c r="W8643" i="3"/>
  <c r="W8644" i="3"/>
  <c r="W8645" i="3"/>
  <c r="W8646" i="3"/>
  <c r="W8647" i="3"/>
  <c r="W8648" i="3"/>
  <c r="W8649" i="3"/>
  <c r="W8650" i="3"/>
  <c r="W8651" i="3"/>
  <c r="W8652" i="3"/>
  <c r="W8653" i="3"/>
  <c r="W8654" i="3"/>
  <c r="W8655" i="3"/>
  <c r="W8656" i="3"/>
  <c r="W8657" i="3"/>
  <c r="W8658" i="3"/>
  <c r="W8659" i="3"/>
  <c r="W8660" i="3"/>
  <c r="W8661" i="3"/>
  <c r="W8662" i="3"/>
  <c r="W8663" i="3"/>
  <c r="W8664" i="3"/>
  <c r="W8665" i="3"/>
  <c r="W8666" i="3"/>
  <c r="W8667" i="3"/>
  <c r="W8668" i="3"/>
  <c r="W8669" i="3"/>
  <c r="W8670" i="3"/>
  <c r="W8671" i="3"/>
  <c r="W8672" i="3"/>
  <c r="W8673" i="3"/>
  <c r="W8674" i="3"/>
  <c r="W8675" i="3"/>
  <c r="W8676" i="3"/>
  <c r="W8677" i="3"/>
  <c r="W8678" i="3"/>
  <c r="W8679" i="3"/>
  <c r="W8680" i="3"/>
  <c r="W8681" i="3"/>
  <c r="W8682" i="3"/>
  <c r="W8683" i="3"/>
  <c r="W8684" i="3"/>
  <c r="W8685" i="3"/>
  <c r="W8686" i="3"/>
  <c r="W8687" i="3"/>
  <c r="W8688" i="3"/>
  <c r="W8689" i="3"/>
  <c r="W8690" i="3"/>
  <c r="W8691" i="3"/>
  <c r="W8692" i="3"/>
  <c r="W8693" i="3"/>
  <c r="W8694" i="3"/>
  <c r="W8695" i="3"/>
  <c r="W8696" i="3"/>
  <c r="W8697" i="3"/>
  <c r="W8698" i="3"/>
  <c r="W8699" i="3"/>
  <c r="W8700" i="3"/>
  <c r="W8701" i="3"/>
  <c r="W8702" i="3"/>
  <c r="W8703" i="3"/>
  <c r="W8704" i="3"/>
  <c r="W8705" i="3"/>
  <c r="W8706" i="3"/>
  <c r="W8707" i="3"/>
  <c r="W8708" i="3"/>
  <c r="W8709" i="3"/>
  <c r="W8710" i="3"/>
  <c r="W8711" i="3"/>
  <c r="W8712" i="3"/>
  <c r="W8713" i="3"/>
  <c r="W8714" i="3"/>
  <c r="W8715" i="3"/>
  <c r="W8716" i="3"/>
  <c r="W8717" i="3"/>
  <c r="W8718" i="3"/>
  <c r="W8719" i="3"/>
  <c r="W8720" i="3"/>
  <c r="W8721" i="3"/>
  <c r="W8722" i="3"/>
  <c r="W8723" i="3"/>
  <c r="W8724" i="3"/>
  <c r="W8725" i="3"/>
  <c r="W8726" i="3"/>
  <c r="W8727" i="3"/>
  <c r="W8728" i="3"/>
  <c r="W8729" i="3"/>
  <c r="W8730" i="3"/>
  <c r="W8731" i="3"/>
  <c r="W8732" i="3"/>
  <c r="W8733" i="3"/>
  <c r="W8734" i="3"/>
  <c r="W8735" i="3"/>
  <c r="W8736" i="3"/>
  <c r="W8737" i="3"/>
  <c r="W8738" i="3"/>
  <c r="W8739" i="3"/>
  <c r="W8740" i="3"/>
  <c r="W8741" i="3"/>
  <c r="W8742" i="3"/>
  <c r="W8743" i="3"/>
  <c r="W8744" i="3"/>
  <c r="W8745" i="3"/>
  <c r="W8746" i="3"/>
  <c r="W8747" i="3"/>
  <c r="W8748" i="3"/>
  <c r="W8749" i="3"/>
  <c r="W8750" i="3"/>
  <c r="W8751" i="3"/>
  <c r="W8752" i="3"/>
  <c r="W8753" i="3"/>
  <c r="W8754" i="3"/>
  <c r="W8755" i="3"/>
  <c r="W8756" i="3"/>
  <c r="W8757" i="3"/>
  <c r="W8758" i="3"/>
  <c r="W8759" i="3"/>
  <c r="W8760" i="3"/>
  <c r="W8761" i="3"/>
  <c r="W8762" i="3"/>
  <c r="W8763" i="3"/>
  <c r="W8764" i="3"/>
  <c r="W8765" i="3"/>
  <c r="W8766" i="3"/>
  <c r="W8767" i="3"/>
  <c r="W8768" i="3"/>
  <c r="W8769" i="3"/>
  <c r="W8770" i="3"/>
  <c r="W8771" i="3"/>
  <c r="W8772" i="3"/>
  <c r="W8773" i="3"/>
  <c r="W8774" i="3"/>
  <c r="W8775" i="3"/>
  <c r="W8776" i="3"/>
  <c r="W8777" i="3"/>
  <c r="W8778" i="3"/>
  <c r="W8779" i="3"/>
  <c r="W8780" i="3"/>
  <c r="W8781" i="3"/>
  <c r="W8782" i="3"/>
  <c r="W8783" i="3"/>
  <c r="W8784" i="3"/>
  <c r="W8785" i="3"/>
  <c r="W8786" i="3"/>
  <c r="W8787" i="3"/>
  <c r="W8788" i="3"/>
  <c r="W8789" i="3"/>
  <c r="W8790" i="3"/>
  <c r="W8791" i="3"/>
  <c r="W8792" i="3"/>
  <c r="W8793" i="3"/>
  <c r="W8794" i="3"/>
  <c r="W8795" i="3"/>
  <c r="W8796" i="3"/>
  <c r="W8797" i="3"/>
  <c r="W8798" i="3"/>
  <c r="W8799" i="3"/>
  <c r="W8800" i="3"/>
  <c r="W8801" i="3"/>
  <c r="W8802" i="3"/>
  <c r="W8803" i="3"/>
  <c r="W8804" i="3"/>
  <c r="W8805" i="3"/>
  <c r="W8806" i="3"/>
  <c r="W8807" i="3"/>
  <c r="W8808" i="3"/>
  <c r="W8809" i="3"/>
  <c r="W8810" i="3"/>
  <c r="W8811" i="3"/>
  <c r="W8812" i="3"/>
  <c r="W8813" i="3"/>
  <c r="W8814" i="3"/>
  <c r="W8815" i="3"/>
  <c r="W8816" i="3"/>
  <c r="W8817" i="3"/>
  <c r="W8818" i="3"/>
  <c r="W8819" i="3"/>
  <c r="W8820" i="3"/>
  <c r="W8821" i="3"/>
  <c r="W8822" i="3"/>
  <c r="W8823" i="3"/>
  <c r="W8824" i="3"/>
  <c r="W8825" i="3"/>
  <c r="W8826" i="3"/>
  <c r="W8827" i="3"/>
  <c r="W8828" i="3"/>
  <c r="W8829" i="3"/>
  <c r="W8830" i="3"/>
  <c r="W8831" i="3"/>
  <c r="W8832" i="3"/>
  <c r="W8833" i="3"/>
  <c r="W8834" i="3"/>
  <c r="W8835" i="3"/>
  <c r="W8836" i="3"/>
  <c r="W8837" i="3"/>
  <c r="W8838" i="3"/>
  <c r="W8839" i="3"/>
  <c r="W8840" i="3"/>
  <c r="W8841" i="3"/>
  <c r="W8842" i="3"/>
  <c r="W8843" i="3"/>
  <c r="W8844" i="3"/>
  <c r="W8845" i="3"/>
  <c r="W8846" i="3"/>
  <c r="W8847" i="3"/>
  <c r="W8848" i="3"/>
  <c r="W8849" i="3"/>
  <c r="W8850" i="3"/>
  <c r="W8851" i="3"/>
  <c r="W8852" i="3"/>
  <c r="W8853" i="3"/>
  <c r="W8854" i="3"/>
  <c r="W8855" i="3"/>
  <c r="W8856" i="3"/>
  <c r="W8857" i="3"/>
  <c r="W8858" i="3"/>
  <c r="W8859" i="3"/>
  <c r="W8860" i="3"/>
  <c r="W8861" i="3"/>
  <c r="W8862" i="3"/>
  <c r="W8863" i="3"/>
  <c r="W8864" i="3"/>
  <c r="W8865" i="3"/>
  <c r="W8866" i="3"/>
  <c r="W8867" i="3"/>
  <c r="W8868" i="3"/>
  <c r="W8869" i="3"/>
  <c r="W8870" i="3"/>
  <c r="W8871" i="3"/>
  <c r="W8872" i="3"/>
  <c r="W8873" i="3"/>
  <c r="W8874" i="3"/>
  <c r="W8875" i="3"/>
  <c r="W8876" i="3"/>
  <c r="W8877" i="3"/>
  <c r="W8878" i="3"/>
  <c r="W8879" i="3"/>
  <c r="W8880" i="3"/>
  <c r="W8881" i="3"/>
  <c r="W8882" i="3"/>
  <c r="W8883" i="3"/>
  <c r="W8884" i="3"/>
  <c r="W8885" i="3"/>
  <c r="W8886" i="3"/>
  <c r="W8887" i="3"/>
  <c r="W8888" i="3"/>
  <c r="W8889" i="3"/>
  <c r="W8890" i="3"/>
  <c r="W8891" i="3"/>
  <c r="W8892" i="3"/>
  <c r="W8893" i="3"/>
  <c r="W8894" i="3"/>
  <c r="W8895" i="3"/>
  <c r="W8896" i="3"/>
  <c r="W8897" i="3"/>
  <c r="W8898" i="3"/>
  <c r="W8899" i="3"/>
  <c r="W8900" i="3"/>
  <c r="W8901" i="3"/>
  <c r="W8902" i="3"/>
  <c r="W8903" i="3"/>
  <c r="W8904" i="3"/>
  <c r="W8905" i="3"/>
  <c r="W8906" i="3"/>
  <c r="W8907" i="3"/>
  <c r="W8908" i="3"/>
  <c r="W8909" i="3"/>
  <c r="W8910" i="3"/>
  <c r="W8911" i="3"/>
  <c r="W8912" i="3"/>
  <c r="W8913" i="3"/>
  <c r="W8914" i="3"/>
  <c r="W8915" i="3"/>
  <c r="W8916" i="3"/>
  <c r="W8917" i="3"/>
  <c r="W8918" i="3"/>
  <c r="W8919" i="3"/>
  <c r="W8920" i="3"/>
  <c r="W8921" i="3"/>
  <c r="W8922" i="3"/>
  <c r="W8923" i="3"/>
  <c r="W8924" i="3"/>
  <c r="W8925" i="3"/>
  <c r="W8926" i="3"/>
  <c r="W8927" i="3"/>
  <c r="W8928" i="3"/>
  <c r="W8929" i="3"/>
  <c r="W8930" i="3"/>
  <c r="W8931" i="3"/>
  <c r="W8932" i="3"/>
  <c r="W8933" i="3"/>
  <c r="W8934" i="3"/>
  <c r="W8935" i="3"/>
  <c r="W8936" i="3"/>
  <c r="W8937" i="3"/>
  <c r="W8938" i="3"/>
  <c r="W8939" i="3"/>
  <c r="W8940" i="3"/>
  <c r="W8941" i="3"/>
  <c r="W8942" i="3"/>
  <c r="W8943" i="3"/>
  <c r="W8944" i="3"/>
  <c r="W8945" i="3"/>
  <c r="W8946" i="3"/>
  <c r="W8947" i="3"/>
  <c r="W8948" i="3"/>
  <c r="W8949" i="3"/>
  <c r="W8950" i="3"/>
  <c r="W8951" i="3"/>
  <c r="W8952" i="3"/>
  <c r="W8953" i="3"/>
  <c r="W8954" i="3"/>
  <c r="W8955" i="3"/>
  <c r="W8956" i="3"/>
  <c r="W8957" i="3"/>
  <c r="W8958" i="3"/>
  <c r="W8959" i="3"/>
  <c r="W8960" i="3"/>
  <c r="W8961" i="3"/>
  <c r="W8962" i="3"/>
  <c r="W8963" i="3"/>
  <c r="W8964" i="3"/>
  <c r="W8965" i="3"/>
  <c r="W8966" i="3"/>
  <c r="W8967" i="3"/>
  <c r="W8968" i="3"/>
  <c r="W8969" i="3"/>
  <c r="W8970" i="3"/>
  <c r="W8971" i="3"/>
  <c r="W8972" i="3"/>
  <c r="W8973" i="3"/>
  <c r="W8974" i="3"/>
  <c r="W8975" i="3"/>
  <c r="W8976" i="3"/>
  <c r="W8977" i="3"/>
  <c r="W8978" i="3"/>
  <c r="W8979" i="3"/>
  <c r="W8980" i="3"/>
  <c r="W8981" i="3"/>
  <c r="W8982" i="3"/>
  <c r="W8983" i="3"/>
  <c r="W8984" i="3"/>
  <c r="W8985" i="3"/>
  <c r="W8986" i="3"/>
  <c r="W8987" i="3"/>
  <c r="W8988" i="3"/>
  <c r="W8989" i="3"/>
  <c r="W8990" i="3"/>
  <c r="W8991" i="3"/>
  <c r="W8992" i="3"/>
  <c r="W8993" i="3"/>
  <c r="W8994" i="3"/>
  <c r="W8995" i="3"/>
  <c r="W8996" i="3"/>
  <c r="W8997" i="3"/>
  <c r="W8998" i="3"/>
  <c r="W8999" i="3"/>
  <c r="W9000" i="3"/>
  <c r="W9001" i="3"/>
  <c r="W9002" i="3"/>
  <c r="W9003" i="3"/>
  <c r="W9004" i="3"/>
  <c r="W9005" i="3"/>
  <c r="W9006" i="3"/>
  <c r="W9007" i="3"/>
  <c r="W9008" i="3"/>
  <c r="W9009" i="3"/>
  <c r="W9010" i="3"/>
  <c r="W9011" i="3"/>
  <c r="W9012" i="3"/>
  <c r="W9013" i="3"/>
  <c r="W9014" i="3"/>
  <c r="W9015" i="3"/>
  <c r="W9016" i="3"/>
  <c r="W9017" i="3"/>
  <c r="W9018" i="3"/>
  <c r="W9019" i="3"/>
  <c r="W9020" i="3"/>
  <c r="W9021" i="3"/>
  <c r="W9022" i="3"/>
  <c r="W9023" i="3"/>
  <c r="W9024" i="3"/>
  <c r="W9025" i="3"/>
  <c r="W9026" i="3"/>
  <c r="W9027" i="3"/>
  <c r="W9028" i="3"/>
  <c r="W9029" i="3"/>
  <c r="W9030" i="3"/>
  <c r="W9031" i="3"/>
  <c r="W9032" i="3"/>
  <c r="W9033" i="3"/>
  <c r="W9034" i="3"/>
  <c r="W9035" i="3"/>
  <c r="W9036" i="3"/>
  <c r="W9037" i="3"/>
  <c r="W9038" i="3"/>
  <c r="W9039" i="3"/>
  <c r="W9040" i="3"/>
  <c r="W9041" i="3"/>
  <c r="W9042" i="3"/>
  <c r="W9043" i="3"/>
  <c r="W9044" i="3"/>
  <c r="W9045" i="3"/>
  <c r="W9046" i="3"/>
  <c r="W9047" i="3"/>
  <c r="W9048" i="3"/>
  <c r="W9049" i="3"/>
  <c r="W9050" i="3"/>
  <c r="W9051" i="3"/>
  <c r="W9052" i="3"/>
  <c r="W9053" i="3"/>
  <c r="W9054" i="3"/>
  <c r="W9055" i="3"/>
  <c r="W9056" i="3"/>
  <c r="W9057" i="3"/>
  <c r="W9058" i="3"/>
  <c r="W9059" i="3"/>
  <c r="W9060" i="3"/>
  <c r="W9061" i="3"/>
  <c r="W9062" i="3"/>
  <c r="W9063" i="3"/>
  <c r="W9064" i="3"/>
  <c r="W9065" i="3"/>
  <c r="W9066" i="3"/>
  <c r="W9067" i="3"/>
  <c r="W9068" i="3"/>
  <c r="W9069" i="3"/>
  <c r="W9070" i="3"/>
  <c r="W9071" i="3"/>
  <c r="W9072" i="3"/>
  <c r="W9073" i="3"/>
  <c r="W9074" i="3"/>
  <c r="W9075" i="3"/>
  <c r="W9076" i="3"/>
  <c r="W9077" i="3"/>
  <c r="W9078" i="3"/>
  <c r="W9079" i="3"/>
  <c r="W9080" i="3"/>
  <c r="W9081" i="3"/>
  <c r="W9082" i="3"/>
  <c r="W9083" i="3"/>
  <c r="W9084" i="3"/>
  <c r="W9085" i="3"/>
  <c r="W9086" i="3"/>
  <c r="W9087" i="3"/>
  <c r="W9088" i="3"/>
  <c r="W9089" i="3"/>
  <c r="W9090" i="3"/>
  <c r="W9091" i="3"/>
  <c r="W9092" i="3"/>
  <c r="W9093" i="3"/>
  <c r="W9094" i="3"/>
  <c r="W9095" i="3"/>
  <c r="W9096" i="3"/>
  <c r="W9097" i="3"/>
  <c r="W9098" i="3"/>
  <c r="W9099" i="3"/>
  <c r="W9100" i="3"/>
  <c r="W9101" i="3"/>
  <c r="W9102" i="3"/>
  <c r="W9103" i="3"/>
  <c r="W9104" i="3"/>
  <c r="W9105" i="3"/>
  <c r="W9106" i="3"/>
  <c r="W9107" i="3"/>
  <c r="W9108" i="3"/>
  <c r="W9109" i="3"/>
  <c r="W9110" i="3"/>
  <c r="W9111" i="3"/>
  <c r="W9112" i="3"/>
  <c r="W9113" i="3"/>
  <c r="W9114" i="3"/>
  <c r="W9115" i="3"/>
  <c r="W9116" i="3"/>
  <c r="W9117" i="3"/>
  <c r="W9118" i="3"/>
  <c r="W9119" i="3"/>
  <c r="W9120" i="3"/>
  <c r="W9121" i="3"/>
  <c r="W9122" i="3"/>
  <c r="W9123" i="3"/>
  <c r="W9124" i="3"/>
  <c r="W9125" i="3"/>
  <c r="W9126" i="3"/>
  <c r="W9127" i="3"/>
  <c r="W9128" i="3"/>
  <c r="W9129" i="3"/>
  <c r="W9130" i="3"/>
  <c r="W9131" i="3"/>
  <c r="W9132" i="3"/>
  <c r="W9133" i="3"/>
  <c r="W9134" i="3"/>
  <c r="W9135" i="3"/>
  <c r="W9136" i="3"/>
  <c r="W9137" i="3"/>
  <c r="W9138" i="3"/>
  <c r="W9139" i="3"/>
  <c r="W9140" i="3"/>
  <c r="W9141" i="3"/>
  <c r="W9142" i="3"/>
  <c r="W9143" i="3"/>
  <c r="W9144" i="3"/>
  <c r="W9145" i="3"/>
  <c r="W9146" i="3"/>
  <c r="W9147" i="3"/>
  <c r="W9148" i="3"/>
  <c r="W9149" i="3"/>
  <c r="W9150" i="3"/>
  <c r="W9151" i="3"/>
  <c r="W9152" i="3"/>
  <c r="W9153" i="3"/>
  <c r="W9154" i="3"/>
  <c r="W9155" i="3"/>
  <c r="W9156" i="3"/>
  <c r="W9157" i="3"/>
  <c r="W9158" i="3"/>
  <c r="W9159" i="3"/>
  <c r="W9160" i="3"/>
  <c r="W9161" i="3"/>
  <c r="W9162" i="3"/>
  <c r="W9163" i="3"/>
  <c r="W9164" i="3"/>
  <c r="W9165" i="3"/>
  <c r="W9166" i="3"/>
  <c r="W9167" i="3"/>
  <c r="W9168" i="3"/>
  <c r="W9169" i="3"/>
  <c r="W9170" i="3"/>
  <c r="W9171" i="3"/>
  <c r="W9172" i="3"/>
  <c r="W9173" i="3"/>
  <c r="W9174" i="3"/>
  <c r="W9175" i="3"/>
  <c r="W9176" i="3"/>
  <c r="W9177" i="3"/>
  <c r="W9178" i="3"/>
  <c r="W9179" i="3"/>
  <c r="W9180" i="3"/>
  <c r="W9181" i="3"/>
  <c r="W9182" i="3"/>
  <c r="W9183" i="3"/>
  <c r="W9184" i="3"/>
  <c r="W9185" i="3"/>
  <c r="W9186" i="3"/>
  <c r="W9187" i="3"/>
  <c r="W9188" i="3"/>
  <c r="W9189" i="3"/>
  <c r="W9190" i="3"/>
  <c r="W9191" i="3"/>
  <c r="W9192" i="3"/>
  <c r="W9193" i="3"/>
  <c r="W9194" i="3"/>
  <c r="W9195" i="3"/>
  <c r="W9196" i="3"/>
  <c r="W9197" i="3"/>
  <c r="W9198" i="3"/>
  <c r="W9199" i="3"/>
  <c r="W9200" i="3"/>
  <c r="W9201" i="3"/>
  <c r="W9202" i="3"/>
  <c r="W9203" i="3"/>
  <c r="W9204" i="3"/>
  <c r="W9205" i="3"/>
  <c r="W9206" i="3"/>
  <c r="W9207" i="3"/>
  <c r="W9208" i="3"/>
  <c r="W9209" i="3"/>
  <c r="W9210" i="3"/>
  <c r="W9211" i="3"/>
  <c r="W9212" i="3"/>
  <c r="W9213" i="3"/>
  <c r="W9214" i="3"/>
  <c r="W9215" i="3"/>
  <c r="W9216" i="3"/>
  <c r="W9217" i="3"/>
  <c r="W9218" i="3"/>
  <c r="W9219" i="3"/>
  <c r="W9220" i="3"/>
  <c r="W9221" i="3"/>
  <c r="W9222" i="3"/>
  <c r="W9223" i="3"/>
  <c r="W9224" i="3"/>
  <c r="W9225" i="3"/>
  <c r="W9226" i="3"/>
  <c r="W9227" i="3"/>
  <c r="W9228" i="3"/>
  <c r="W9229" i="3"/>
  <c r="W9230" i="3"/>
  <c r="W9231" i="3"/>
  <c r="W9232" i="3"/>
  <c r="W9233" i="3"/>
  <c r="W9234" i="3"/>
  <c r="W9235" i="3"/>
  <c r="W9236" i="3"/>
  <c r="W9237" i="3"/>
  <c r="W9238" i="3"/>
  <c r="W9239" i="3"/>
  <c r="W9240" i="3"/>
  <c r="W9241" i="3"/>
  <c r="W9242" i="3"/>
  <c r="W9243" i="3"/>
  <c r="W9244" i="3"/>
  <c r="W9245" i="3"/>
  <c r="W9246" i="3"/>
  <c r="W9247" i="3"/>
  <c r="W9248" i="3"/>
  <c r="W9249" i="3"/>
  <c r="W9250" i="3"/>
  <c r="W9251" i="3"/>
  <c r="W9252" i="3"/>
  <c r="W9253" i="3"/>
  <c r="W9254" i="3"/>
  <c r="W9255" i="3"/>
  <c r="W9256" i="3"/>
  <c r="W9257" i="3"/>
  <c r="W9258" i="3"/>
  <c r="W9259" i="3"/>
  <c r="W9260" i="3"/>
  <c r="W9261" i="3"/>
  <c r="W9262" i="3"/>
  <c r="W9263" i="3"/>
  <c r="W9264" i="3"/>
  <c r="W9265" i="3"/>
  <c r="W9266" i="3"/>
  <c r="W9267" i="3"/>
  <c r="W9268" i="3"/>
  <c r="W9269" i="3"/>
  <c r="W9270" i="3"/>
  <c r="W9271" i="3"/>
  <c r="W9272" i="3"/>
  <c r="W9273" i="3"/>
  <c r="W9274" i="3"/>
  <c r="W9275" i="3"/>
  <c r="W9276" i="3"/>
  <c r="W9277" i="3"/>
  <c r="W9278" i="3"/>
  <c r="W9279" i="3"/>
  <c r="W9280" i="3"/>
  <c r="W9281" i="3"/>
  <c r="W9282" i="3"/>
  <c r="W9283" i="3"/>
  <c r="W9284" i="3"/>
  <c r="W9285" i="3"/>
  <c r="W9286" i="3"/>
  <c r="W9287" i="3"/>
  <c r="W9288" i="3"/>
  <c r="W9289" i="3"/>
  <c r="W9290" i="3"/>
  <c r="W9291" i="3"/>
  <c r="W9292" i="3"/>
  <c r="W9293" i="3"/>
  <c r="W9294" i="3"/>
  <c r="W9295" i="3"/>
  <c r="W9296" i="3"/>
  <c r="W9297" i="3"/>
  <c r="W9298" i="3"/>
  <c r="W9299" i="3"/>
  <c r="W9300" i="3"/>
  <c r="W9301" i="3"/>
  <c r="W9302" i="3"/>
  <c r="W9303" i="3"/>
  <c r="W9304" i="3"/>
  <c r="W9305" i="3"/>
  <c r="W9306" i="3"/>
  <c r="W9307" i="3"/>
  <c r="W9308" i="3"/>
  <c r="W9309" i="3"/>
  <c r="W9310" i="3"/>
  <c r="W9311" i="3"/>
  <c r="W9312" i="3"/>
  <c r="W9313" i="3"/>
  <c r="W9314" i="3"/>
  <c r="W9315" i="3"/>
  <c r="W9316" i="3"/>
  <c r="W9317" i="3"/>
  <c r="W9318" i="3"/>
  <c r="W9319" i="3"/>
  <c r="W9320" i="3"/>
  <c r="W9321" i="3"/>
  <c r="W9322" i="3"/>
  <c r="W9323" i="3"/>
  <c r="W9324" i="3"/>
  <c r="W9325" i="3"/>
  <c r="W9326" i="3"/>
  <c r="W9327" i="3"/>
  <c r="W9328" i="3"/>
  <c r="W9329" i="3"/>
  <c r="W9330" i="3"/>
  <c r="W9331" i="3"/>
  <c r="W9332" i="3"/>
  <c r="W9333" i="3"/>
  <c r="W9334" i="3"/>
  <c r="W9335" i="3"/>
  <c r="W9336" i="3"/>
  <c r="W9337" i="3"/>
  <c r="W9338" i="3"/>
  <c r="W9339" i="3"/>
  <c r="W9340" i="3"/>
  <c r="W9341" i="3"/>
  <c r="W9342" i="3"/>
  <c r="W9343" i="3"/>
  <c r="W9344" i="3"/>
  <c r="W9345" i="3"/>
  <c r="W9346" i="3"/>
  <c r="W9347" i="3"/>
  <c r="W9348" i="3"/>
  <c r="W9349" i="3"/>
  <c r="W9350" i="3"/>
  <c r="W9351" i="3"/>
  <c r="W9352" i="3"/>
  <c r="W9353" i="3"/>
  <c r="W9354" i="3"/>
  <c r="W9355" i="3"/>
  <c r="W9356" i="3"/>
  <c r="W9357" i="3"/>
  <c r="W9358" i="3"/>
  <c r="W9359" i="3"/>
  <c r="W9360" i="3"/>
  <c r="W9361" i="3"/>
  <c r="W9362" i="3"/>
  <c r="W9363" i="3"/>
  <c r="W9364" i="3"/>
  <c r="W9365" i="3"/>
  <c r="W9366" i="3"/>
  <c r="W9367" i="3"/>
  <c r="W9368" i="3"/>
  <c r="W9369" i="3"/>
  <c r="W9370" i="3"/>
  <c r="W9371" i="3"/>
  <c r="W9372" i="3"/>
  <c r="W9373" i="3"/>
  <c r="W9374" i="3"/>
  <c r="W9375" i="3"/>
  <c r="W9376" i="3"/>
  <c r="W9377" i="3"/>
  <c r="W9378" i="3"/>
  <c r="W9379" i="3"/>
  <c r="W9380" i="3"/>
  <c r="W9381" i="3"/>
  <c r="W9382" i="3"/>
  <c r="W9383" i="3"/>
  <c r="W9384" i="3"/>
  <c r="W9385" i="3"/>
  <c r="W9386" i="3"/>
  <c r="W9387" i="3"/>
  <c r="W9388" i="3"/>
  <c r="W9389" i="3"/>
  <c r="W9390" i="3"/>
  <c r="W9391" i="3"/>
  <c r="W9392" i="3"/>
  <c r="W9393" i="3"/>
  <c r="W9394" i="3"/>
  <c r="W9395" i="3"/>
  <c r="W9396" i="3"/>
  <c r="W9397" i="3"/>
  <c r="W9398" i="3"/>
  <c r="W9399" i="3"/>
  <c r="W9400" i="3"/>
  <c r="W9401" i="3"/>
  <c r="W9402" i="3"/>
  <c r="W9403" i="3"/>
  <c r="W9404" i="3"/>
  <c r="W9405" i="3"/>
  <c r="W9406" i="3"/>
  <c r="W9407" i="3"/>
  <c r="W9408" i="3"/>
  <c r="W9409" i="3"/>
  <c r="W9410" i="3"/>
  <c r="W9411" i="3"/>
  <c r="W9412" i="3"/>
  <c r="W9413" i="3"/>
  <c r="W9414" i="3"/>
  <c r="W9415" i="3"/>
  <c r="W9416" i="3"/>
  <c r="W9417" i="3"/>
  <c r="W9418" i="3"/>
  <c r="W9419" i="3"/>
  <c r="W9420" i="3"/>
  <c r="W9421" i="3"/>
  <c r="W9422" i="3"/>
  <c r="W9423" i="3"/>
  <c r="W9424" i="3"/>
  <c r="W9425" i="3"/>
  <c r="W9426" i="3"/>
  <c r="W9427" i="3"/>
  <c r="W9428" i="3"/>
  <c r="W9429" i="3"/>
  <c r="W9430" i="3"/>
  <c r="W9431" i="3"/>
  <c r="W9432" i="3"/>
  <c r="W9433" i="3"/>
  <c r="W9434" i="3"/>
  <c r="W9435" i="3"/>
  <c r="W9436" i="3"/>
  <c r="W9437" i="3"/>
  <c r="W9438" i="3"/>
  <c r="W9439" i="3"/>
  <c r="W9440" i="3"/>
  <c r="W9441" i="3"/>
  <c r="W9442" i="3"/>
  <c r="W9443" i="3"/>
  <c r="W9444" i="3"/>
  <c r="W9445" i="3"/>
  <c r="W9446" i="3"/>
  <c r="W9447" i="3"/>
  <c r="W9448" i="3"/>
  <c r="W9449" i="3"/>
  <c r="W9450" i="3"/>
  <c r="W9451" i="3"/>
  <c r="W9452" i="3"/>
  <c r="W9453" i="3"/>
  <c r="W9454" i="3"/>
  <c r="W9455" i="3"/>
  <c r="W9456" i="3"/>
  <c r="W9457" i="3"/>
  <c r="W9458" i="3"/>
  <c r="W9459" i="3"/>
  <c r="W9460" i="3"/>
  <c r="W9461" i="3"/>
  <c r="W9462" i="3"/>
  <c r="W9463" i="3"/>
  <c r="W9464" i="3"/>
  <c r="W9465" i="3"/>
  <c r="W9466" i="3"/>
  <c r="W9467" i="3"/>
  <c r="W9468" i="3"/>
  <c r="W9469" i="3"/>
  <c r="W9470" i="3"/>
  <c r="W9471" i="3"/>
  <c r="W9472" i="3"/>
  <c r="W9473" i="3"/>
  <c r="W9474" i="3"/>
  <c r="W9475" i="3"/>
  <c r="W9476" i="3"/>
  <c r="W9477" i="3"/>
  <c r="W9478" i="3"/>
  <c r="W9479" i="3"/>
  <c r="W9480" i="3"/>
  <c r="W9481" i="3"/>
  <c r="W9482" i="3"/>
  <c r="W9483" i="3"/>
  <c r="W9484" i="3"/>
  <c r="W9485" i="3"/>
  <c r="W9486" i="3"/>
  <c r="W9487" i="3"/>
  <c r="W9488" i="3"/>
  <c r="W9489" i="3"/>
  <c r="W9490" i="3"/>
  <c r="W9491" i="3"/>
  <c r="W9492" i="3"/>
  <c r="W9493" i="3"/>
  <c r="W9494" i="3"/>
  <c r="W9495" i="3"/>
  <c r="W9496" i="3"/>
  <c r="W9497" i="3"/>
  <c r="W9498" i="3"/>
  <c r="W9499" i="3"/>
  <c r="W9500" i="3"/>
  <c r="W9501" i="3"/>
  <c r="W9502" i="3"/>
  <c r="W9503" i="3"/>
  <c r="W9504" i="3"/>
  <c r="W9505" i="3"/>
  <c r="W9506" i="3"/>
  <c r="W9507" i="3"/>
  <c r="W9508" i="3"/>
  <c r="W9509" i="3"/>
  <c r="W9510" i="3"/>
  <c r="W9511" i="3"/>
  <c r="W9512" i="3"/>
  <c r="W9513" i="3"/>
  <c r="W9514" i="3"/>
  <c r="W9515" i="3"/>
  <c r="W9516" i="3"/>
  <c r="W9517" i="3"/>
  <c r="W9518" i="3"/>
  <c r="W9519" i="3"/>
  <c r="W9520" i="3"/>
  <c r="W9521" i="3"/>
  <c r="W9522" i="3"/>
  <c r="W9523" i="3"/>
  <c r="W9524" i="3"/>
  <c r="W9525" i="3"/>
  <c r="W9526" i="3"/>
  <c r="W9527" i="3"/>
  <c r="W9528" i="3"/>
  <c r="W9529" i="3"/>
  <c r="W9530" i="3"/>
  <c r="W9531" i="3"/>
  <c r="W9532" i="3"/>
  <c r="W9533" i="3"/>
  <c r="W9534" i="3"/>
  <c r="W9535" i="3"/>
  <c r="W9536" i="3"/>
  <c r="W9537" i="3"/>
  <c r="W9538" i="3"/>
  <c r="W9539" i="3"/>
  <c r="W9540" i="3"/>
  <c r="W9541" i="3"/>
  <c r="W9542" i="3"/>
  <c r="W9543" i="3"/>
  <c r="W9544" i="3"/>
  <c r="W9545" i="3"/>
  <c r="W9546" i="3"/>
  <c r="W9547" i="3"/>
  <c r="W9548" i="3"/>
  <c r="W9549" i="3"/>
  <c r="W9550" i="3"/>
  <c r="W9551" i="3"/>
  <c r="W9552" i="3"/>
  <c r="W9553" i="3"/>
  <c r="W9554" i="3"/>
  <c r="W9555" i="3"/>
  <c r="W9556" i="3"/>
  <c r="W9557" i="3"/>
  <c r="W9558" i="3"/>
  <c r="W9559" i="3"/>
  <c r="W9560" i="3"/>
  <c r="W9561" i="3"/>
  <c r="W9562" i="3"/>
  <c r="W9563" i="3"/>
  <c r="W9564" i="3"/>
  <c r="W9565" i="3"/>
  <c r="W9566" i="3"/>
  <c r="W9567" i="3"/>
  <c r="W9568" i="3"/>
  <c r="W9569" i="3"/>
  <c r="W9570" i="3"/>
  <c r="W9571" i="3"/>
  <c r="W9572" i="3"/>
  <c r="W9573" i="3"/>
  <c r="W9574" i="3"/>
  <c r="W9575" i="3"/>
  <c r="W9576" i="3"/>
  <c r="W9577" i="3"/>
  <c r="W9578" i="3"/>
  <c r="W9579" i="3"/>
  <c r="W9580" i="3"/>
  <c r="W9581" i="3"/>
  <c r="W9582" i="3"/>
  <c r="W9583" i="3"/>
  <c r="W9584" i="3"/>
  <c r="W9585" i="3"/>
  <c r="W9586" i="3"/>
  <c r="W9587" i="3"/>
  <c r="W9588" i="3"/>
  <c r="W9589" i="3"/>
  <c r="W9590" i="3"/>
  <c r="W9591" i="3"/>
  <c r="W9592" i="3"/>
  <c r="W9593" i="3"/>
  <c r="W9594" i="3"/>
  <c r="W9595" i="3"/>
  <c r="W9596" i="3"/>
  <c r="W9597" i="3"/>
  <c r="W9598" i="3"/>
  <c r="W9599" i="3"/>
  <c r="W9600" i="3"/>
  <c r="W9601" i="3"/>
  <c r="W9602" i="3"/>
  <c r="W9603" i="3"/>
  <c r="W9604" i="3"/>
  <c r="W9605" i="3"/>
  <c r="W9606" i="3"/>
  <c r="W9607" i="3"/>
  <c r="W9608" i="3"/>
  <c r="W9609" i="3"/>
  <c r="W9610" i="3"/>
  <c r="W9611" i="3"/>
  <c r="W9612" i="3"/>
  <c r="W9613" i="3"/>
  <c r="W9614" i="3"/>
  <c r="W9615" i="3"/>
  <c r="W9616" i="3"/>
  <c r="W9617" i="3"/>
  <c r="W9618" i="3"/>
  <c r="W9619" i="3"/>
  <c r="W9620" i="3"/>
  <c r="W9621" i="3"/>
  <c r="W9622" i="3"/>
  <c r="W9623" i="3"/>
  <c r="W9624" i="3"/>
  <c r="W9625" i="3"/>
  <c r="W9626" i="3"/>
  <c r="W9627" i="3"/>
  <c r="W9628" i="3"/>
  <c r="W9629" i="3"/>
  <c r="W9630" i="3"/>
  <c r="W9631" i="3"/>
  <c r="W9632" i="3"/>
  <c r="W9633" i="3"/>
  <c r="W9634" i="3"/>
  <c r="W9635" i="3"/>
  <c r="W9636" i="3"/>
  <c r="W9637" i="3"/>
  <c r="W9638" i="3"/>
  <c r="W9639" i="3"/>
  <c r="W9640" i="3"/>
  <c r="W9641" i="3"/>
  <c r="W9642" i="3"/>
  <c r="W9643" i="3"/>
  <c r="W9644" i="3"/>
  <c r="W9645" i="3"/>
  <c r="W9646" i="3"/>
  <c r="W9647" i="3"/>
  <c r="W9648" i="3"/>
  <c r="W9649" i="3"/>
  <c r="W9650" i="3"/>
  <c r="W9651" i="3"/>
  <c r="W9652" i="3"/>
  <c r="W9653" i="3"/>
  <c r="W9654" i="3"/>
  <c r="W9655" i="3"/>
  <c r="W9656" i="3"/>
  <c r="W9657" i="3"/>
  <c r="W9658" i="3"/>
  <c r="W9659" i="3"/>
  <c r="W9660" i="3"/>
  <c r="W9661" i="3"/>
  <c r="W9662" i="3"/>
  <c r="W9663" i="3"/>
  <c r="W9664" i="3"/>
  <c r="W9665" i="3"/>
  <c r="W9666" i="3"/>
  <c r="W9667" i="3"/>
  <c r="W9668" i="3"/>
  <c r="W9669" i="3"/>
  <c r="W9670" i="3"/>
  <c r="W9671" i="3"/>
  <c r="W9672" i="3"/>
  <c r="W9673" i="3"/>
  <c r="W9674" i="3"/>
  <c r="W9675" i="3"/>
  <c r="W9676" i="3"/>
  <c r="W9677" i="3"/>
  <c r="W9678" i="3"/>
  <c r="W9679" i="3"/>
  <c r="W9680" i="3"/>
  <c r="W9681" i="3"/>
  <c r="W9682" i="3"/>
  <c r="W9683" i="3"/>
  <c r="W9684" i="3"/>
  <c r="W9685" i="3"/>
  <c r="W9686" i="3"/>
  <c r="W9687" i="3"/>
  <c r="W9688" i="3"/>
  <c r="W9689" i="3"/>
  <c r="W9690" i="3"/>
  <c r="W9691" i="3"/>
  <c r="W9692" i="3"/>
  <c r="W9693" i="3"/>
  <c r="W9694" i="3"/>
  <c r="W9695" i="3"/>
  <c r="W9696" i="3"/>
  <c r="W9697" i="3"/>
  <c r="W9698" i="3"/>
  <c r="W9699" i="3"/>
  <c r="W9700" i="3"/>
  <c r="W9701" i="3"/>
  <c r="W9702" i="3"/>
  <c r="W9703" i="3"/>
  <c r="W9704" i="3"/>
  <c r="W9705" i="3"/>
  <c r="W9706" i="3"/>
  <c r="W9707" i="3"/>
  <c r="W9708" i="3"/>
  <c r="W9709" i="3"/>
  <c r="W9710" i="3"/>
  <c r="W9711" i="3"/>
  <c r="W9712" i="3"/>
  <c r="W9713" i="3"/>
  <c r="W9714" i="3"/>
  <c r="W9715" i="3"/>
  <c r="W9716" i="3"/>
  <c r="W9717" i="3"/>
  <c r="W9718" i="3"/>
  <c r="W9719" i="3"/>
  <c r="W9720" i="3"/>
  <c r="W9721" i="3"/>
  <c r="W9722" i="3"/>
  <c r="W9723" i="3"/>
  <c r="W9724" i="3"/>
  <c r="W9725" i="3"/>
  <c r="W9726" i="3"/>
  <c r="W9727" i="3"/>
  <c r="W9728" i="3"/>
  <c r="W9729" i="3"/>
  <c r="W9730" i="3"/>
  <c r="W9731" i="3"/>
  <c r="W9732" i="3"/>
  <c r="W9733" i="3"/>
  <c r="W9734" i="3"/>
  <c r="W9735" i="3"/>
  <c r="W9736" i="3"/>
  <c r="W9737" i="3"/>
  <c r="W9738" i="3"/>
  <c r="W9739" i="3"/>
  <c r="W9740" i="3"/>
  <c r="W9741" i="3"/>
  <c r="W9742" i="3"/>
  <c r="W9743" i="3"/>
  <c r="W9744" i="3"/>
  <c r="W9745" i="3"/>
  <c r="W9746" i="3"/>
  <c r="W9747" i="3"/>
  <c r="W9748" i="3"/>
  <c r="W9749" i="3"/>
  <c r="W9750" i="3"/>
  <c r="W9751" i="3"/>
  <c r="W9752" i="3"/>
  <c r="W9753" i="3"/>
  <c r="W9754" i="3"/>
  <c r="W9755" i="3"/>
  <c r="W9756" i="3"/>
  <c r="W9757" i="3"/>
  <c r="W9758" i="3"/>
  <c r="W9759" i="3"/>
  <c r="W9760" i="3"/>
  <c r="W9761" i="3"/>
  <c r="W9762" i="3"/>
  <c r="W9763" i="3"/>
  <c r="W9764" i="3"/>
  <c r="W9765" i="3"/>
  <c r="W9766" i="3"/>
  <c r="W9767" i="3"/>
  <c r="W9768" i="3"/>
  <c r="W9769" i="3"/>
  <c r="W9770" i="3"/>
  <c r="W9771" i="3"/>
  <c r="W9772" i="3"/>
  <c r="W9773" i="3"/>
  <c r="W9774" i="3"/>
  <c r="W9775" i="3"/>
  <c r="W9776" i="3"/>
  <c r="W9777" i="3"/>
  <c r="W9778" i="3"/>
  <c r="W9779" i="3"/>
  <c r="W9780" i="3"/>
  <c r="W9781" i="3"/>
  <c r="W9782" i="3"/>
  <c r="W9783" i="3"/>
  <c r="W9784" i="3"/>
  <c r="W9785" i="3"/>
  <c r="W9786" i="3"/>
  <c r="W9787" i="3"/>
  <c r="W9788" i="3"/>
  <c r="W9789" i="3"/>
  <c r="W9790" i="3"/>
  <c r="W9791" i="3"/>
  <c r="W9792" i="3"/>
  <c r="W9793" i="3"/>
  <c r="W9794" i="3"/>
  <c r="W9795" i="3"/>
  <c r="W9796" i="3"/>
  <c r="W9797" i="3"/>
  <c r="W9798" i="3"/>
  <c r="W9799" i="3"/>
  <c r="W9800" i="3"/>
  <c r="W9801" i="3"/>
  <c r="W9802" i="3"/>
  <c r="W9803" i="3"/>
  <c r="W9804" i="3"/>
  <c r="W9805" i="3"/>
  <c r="W9806" i="3"/>
  <c r="W9807" i="3"/>
  <c r="W9808" i="3"/>
  <c r="W9809" i="3"/>
  <c r="W9810" i="3"/>
  <c r="W9811" i="3"/>
  <c r="W9812" i="3"/>
  <c r="W9813" i="3"/>
  <c r="W9814" i="3"/>
  <c r="W9815" i="3"/>
  <c r="W9816" i="3"/>
  <c r="W9817" i="3"/>
  <c r="W9818" i="3"/>
  <c r="W9819" i="3"/>
  <c r="W9820" i="3"/>
  <c r="W9821" i="3"/>
  <c r="W9822" i="3"/>
  <c r="W9823" i="3"/>
  <c r="W9824" i="3"/>
  <c r="W9825" i="3"/>
  <c r="W9826" i="3"/>
  <c r="W9827" i="3"/>
  <c r="W9828" i="3"/>
  <c r="W9829" i="3"/>
  <c r="W9830" i="3"/>
  <c r="W9831" i="3"/>
  <c r="W9832" i="3"/>
  <c r="W9833" i="3"/>
  <c r="W9834" i="3"/>
  <c r="W9835" i="3"/>
  <c r="W9836" i="3"/>
  <c r="W9837" i="3"/>
  <c r="W9838" i="3"/>
  <c r="W9839" i="3"/>
  <c r="W9840" i="3"/>
  <c r="W9841" i="3"/>
  <c r="W9842" i="3"/>
  <c r="W9843" i="3"/>
  <c r="W9844" i="3"/>
  <c r="W9845" i="3"/>
  <c r="W9846" i="3"/>
  <c r="W9847" i="3"/>
  <c r="W9848" i="3"/>
  <c r="W9849" i="3"/>
  <c r="W9850" i="3"/>
  <c r="W9851" i="3"/>
  <c r="W9852" i="3"/>
  <c r="W9853" i="3"/>
  <c r="W9854" i="3"/>
  <c r="W9855" i="3"/>
  <c r="W9856" i="3"/>
  <c r="W9857" i="3"/>
  <c r="W9858" i="3"/>
  <c r="W9859" i="3"/>
  <c r="W9860" i="3"/>
  <c r="W9861" i="3"/>
  <c r="W9862" i="3"/>
  <c r="W9863" i="3"/>
  <c r="W9864" i="3"/>
  <c r="W9865" i="3"/>
  <c r="W9866" i="3"/>
  <c r="W9867" i="3"/>
  <c r="W9868" i="3"/>
  <c r="W9869" i="3"/>
  <c r="W9870" i="3"/>
  <c r="W9871" i="3"/>
  <c r="W9872" i="3"/>
  <c r="W9873" i="3"/>
  <c r="W9874" i="3"/>
  <c r="W9875" i="3"/>
  <c r="W9876" i="3"/>
  <c r="W9877" i="3"/>
  <c r="W9878" i="3"/>
  <c r="W9879" i="3"/>
  <c r="W9880" i="3"/>
  <c r="W9881" i="3"/>
  <c r="W9882" i="3"/>
  <c r="W9883" i="3"/>
  <c r="W9884" i="3"/>
  <c r="W9885" i="3"/>
  <c r="W9886" i="3"/>
  <c r="W9887" i="3"/>
  <c r="W9888" i="3"/>
  <c r="W9889" i="3"/>
  <c r="W9890" i="3"/>
  <c r="W9891" i="3"/>
  <c r="W9892" i="3"/>
  <c r="W9893" i="3"/>
  <c r="W9894" i="3"/>
  <c r="W9895" i="3"/>
  <c r="W9896" i="3"/>
  <c r="W9897" i="3"/>
  <c r="W9898" i="3"/>
  <c r="W9899" i="3"/>
  <c r="W9900" i="3"/>
  <c r="W9901" i="3"/>
  <c r="W9902" i="3"/>
  <c r="W9903" i="3"/>
  <c r="W9904" i="3"/>
  <c r="W9905" i="3"/>
  <c r="W9906" i="3"/>
  <c r="W9907" i="3"/>
  <c r="W9908" i="3"/>
  <c r="W9909" i="3"/>
  <c r="W9910" i="3"/>
  <c r="W9911" i="3"/>
  <c r="W9912" i="3"/>
  <c r="W9913" i="3"/>
  <c r="W9914" i="3"/>
  <c r="W9915" i="3"/>
  <c r="W9916" i="3"/>
  <c r="W9917" i="3"/>
  <c r="W9918" i="3"/>
  <c r="W9919" i="3"/>
  <c r="W9920" i="3"/>
  <c r="W9921" i="3"/>
  <c r="W9922" i="3"/>
  <c r="W9923" i="3"/>
  <c r="W9924" i="3"/>
  <c r="W9925" i="3"/>
  <c r="W9926" i="3"/>
  <c r="W9927" i="3"/>
  <c r="W9928" i="3"/>
  <c r="W9929" i="3"/>
  <c r="W9930" i="3"/>
  <c r="W9931" i="3"/>
  <c r="W9932" i="3"/>
  <c r="W9933" i="3"/>
  <c r="W9934" i="3"/>
  <c r="W9935" i="3"/>
  <c r="W9936" i="3"/>
  <c r="W9937" i="3"/>
  <c r="W9938" i="3"/>
  <c r="W9939" i="3"/>
  <c r="W9940" i="3"/>
  <c r="W9941" i="3"/>
  <c r="W9942" i="3"/>
  <c r="W9943" i="3"/>
  <c r="W9944" i="3"/>
  <c r="W9945" i="3"/>
  <c r="W9946" i="3"/>
  <c r="W9947" i="3"/>
  <c r="W9948" i="3"/>
  <c r="W9949" i="3"/>
  <c r="W9950" i="3"/>
  <c r="W9951" i="3"/>
  <c r="W9952" i="3"/>
  <c r="W9953" i="3"/>
  <c r="W9954" i="3"/>
  <c r="W9955" i="3"/>
  <c r="W9956" i="3"/>
  <c r="W9957" i="3"/>
  <c r="W9958" i="3"/>
  <c r="W9959" i="3"/>
  <c r="W9960" i="3"/>
  <c r="W9961" i="3"/>
  <c r="W9962" i="3"/>
  <c r="W9963" i="3"/>
  <c r="W9964" i="3"/>
  <c r="W9965" i="3"/>
  <c r="W9966" i="3"/>
  <c r="W9967" i="3"/>
  <c r="W9968" i="3"/>
  <c r="W9969" i="3"/>
  <c r="W9970" i="3"/>
  <c r="W9971" i="3"/>
  <c r="W9972" i="3"/>
  <c r="W9973" i="3"/>
  <c r="W9974" i="3"/>
  <c r="W9975" i="3"/>
  <c r="W9976" i="3"/>
  <c r="W9977" i="3"/>
  <c r="W9978" i="3"/>
  <c r="W9979" i="3"/>
  <c r="W9980" i="3"/>
  <c r="W9981" i="3"/>
  <c r="W9982" i="3"/>
  <c r="W9983" i="3"/>
  <c r="W9984" i="3"/>
  <c r="W9985" i="3"/>
  <c r="W9986" i="3"/>
  <c r="W9987" i="3"/>
  <c r="W9988" i="3"/>
  <c r="W9989" i="3"/>
  <c r="W9990" i="3"/>
  <c r="W9991" i="3"/>
  <c r="W9992" i="3"/>
  <c r="W9993" i="3"/>
  <c r="W9994" i="3"/>
  <c r="W9995" i="3"/>
  <c r="V9995" i="3"/>
  <c r="V9994" i="3"/>
  <c r="V9993" i="3"/>
  <c r="V9992" i="3"/>
  <c r="V9991" i="3"/>
  <c r="V9990" i="3"/>
  <c r="V9989" i="3"/>
  <c r="V9988" i="3"/>
  <c r="V9987" i="3"/>
  <c r="V9986" i="3"/>
  <c r="V9985" i="3"/>
  <c r="V9984" i="3"/>
  <c r="V9983" i="3"/>
  <c r="V9982" i="3"/>
  <c r="V9981" i="3"/>
  <c r="V9980" i="3"/>
  <c r="V9979" i="3"/>
  <c r="V9978" i="3"/>
  <c r="V9977" i="3"/>
  <c r="V9976" i="3"/>
  <c r="V9975" i="3"/>
  <c r="V9974" i="3"/>
  <c r="V9973" i="3"/>
  <c r="V9972" i="3"/>
  <c r="V9971" i="3"/>
  <c r="V9970" i="3"/>
  <c r="V9969" i="3"/>
  <c r="V9968" i="3"/>
  <c r="V9967" i="3"/>
  <c r="V9966" i="3"/>
  <c r="V9965" i="3"/>
  <c r="V9964" i="3"/>
  <c r="V9963" i="3"/>
  <c r="V9962" i="3"/>
  <c r="V9961" i="3"/>
  <c r="V9960" i="3"/>
  <c r="V9959" i="3"/>
  <c r="V9958" i="3"/>
  <c r="V9957" i="3"/>
  <c r="V9956" i="3"/>
  <c r="V9955" i="3"/>
  <c r="V9954" i="3"/>
  <c r="V9953" i="3"/>
  <c r="V9952" i="3"/>
  <c r="V9951" i="3"/>
  <c r="V9950" i="3"/>
  <c r="V9949" i="3"/>
  <c r="V9948" i="3"/>
  <c r="V9947" i="3"/>
  <c r="V9946" i="3"/>
  <c r="V9945" i="3"/>
  <c r="V9944" i="3"/>
  <c r="V9943" i="3"/>
  <c r="V9942" i="3"/>
  <c r="V9941" i="3"/>
  <c r="V9940" i="3"/>
  <c r="V9939" i="3"/>
  <c r="V9938" i="3"/>
  <c r="V9937" i="3"/>
  <c r="V9936" i="3"/>
  <c r="V9935" i="3"/>
  <c r="V9934" i="3"/>
  <c r="V9933" i="3"/>
  <c r="V9932" i="3"/>
  <c r="V9931" i="3"/>
  <c r="V9930" i="3"/>
  <c r="V9929" i="3"/>
  <c r="V9928" i="3"/>
  <c r="V9927" i="3"/>
  <c r="V9926" i="3"/>
  <c r="V9925" i="3"/>
  <c r="V9924" i="3"/>
  <c r="V9923" i="3"/>
  <c r="V9922" i="3"/>
  <c r="V9921" i="3"/>
  <c r="V9920" i="3"/>
  <c r="V9919" i="3"/>
  <c r="V9918" i="3"/>
  <c r="V9917" i="3"/>
  <c r="V9916" i="3"/>
  <c r="V9915" i="3"/>
  <c r="V9914" i="3"/>
  <c r="V9913" i="3"/>
  <c r="V9912" i="3"/>
  <c r="V9911" i="3"/>
  <c r="V9910" i="3"/>
  <c r="V9909" i="3"/>
  <c r="V9908" i="3"/>
  <c r="V9907" i="3"/>
  <c r="V9906" i="3"/>
  <c r="V9905" i="3"/>
  <c r="V9904" i="3"/>
  <c r="V9903" i="3"/>
  <c r="V9902" i="3"/>
  <c r="V9901" i="3"/>
  <c r="V9900" i="3"/>
  <c r="V9899" i="3"/>
  <c r="V9898" i="3"/>
  <c r="V9897" i="3"/>
  <c r="V9896" i="3"/>
  <c r="V9895" i="3"/>
  <c r="V9894" i="3"/>
  <c r="V9893" i="3"/>
  <c r="V9892" i="3"/>
  <c r="V9891" i="3"/>
  <c r="V9890" i="3"/>
  <c r="V9889" i="3"/>
  <c r="V9888" i="3"/>
  <c r="V9887" i="3"/>
  <c r="V9886" i="3"/>
  <c r="V9885" i="3"/>
  <c r="V9884" i="3"/>
  <c r="V9883" i="3"/>
  <c r="V9882" i="3"/>
  <c r="V9881" i="3"/>
  <c r="V9880" i="3"/>
  <c r="V9879" i="3"/>
  <c r="V9878" i="3"/>
  <c r="V9877" i="3"/>
  <c r="V9876" i="3"/>
  <c r="V9875" i="3"/>
  <c r="V9874" i="3"/>
  <c r="V9873" i="3"/>
  <c r="V9872" i="3"/>
  <c r="V9871" i="3"/>
  <c r="V9870" i="3"/>
  <c r="V9869" i="3"/>
  <c r="V9868" i="3"/>
  <c r="V9867" i="3"/>
  <c r="V9866" i="3"/>
  <c r="V9865" i="3"/>
  <c r="V9864" i="3"/>
  <c r="V9863" i="3"/>
  <c r="V9862" i="3"/>
  <c r="V9861" i="3"/>
  <c r="V9860" i="3"/>
  <c r="V9859" i="3"/>
  <c r="V9858" i="3"/>
  <c r="V9857" i="3"/>
  <c r="V9856" i="3"/>
  <c r="V9855" i="3"/>
  <c r="V9854" i="3"/>
  <c r="V9853" i="3"/>
  <c r="V9852" i="3"/>
  <c r="V9851" i="3"/>
  <c r="V9850" i="3"/>
  <c r="V9849" i="3"/>
  <c r="V9848" i="3"/>
  <c r="V9847" i="3"/>
  <c r="V9846" i="3"/>
  <c r="V9845" i="3"/>
  <c r="V9844" i="3"/>
  <c r="V9843" i="3"/>
  <c r="V9842" i="3"/>
  <c r="V9841" i="3"/>
  <c r="V9840" i="3"/>
  <c r="V9839" i="3"/>
  <c r="V9838" i="3"/>
  <c r="V9837" i="3"/>
  <c r="V9836" i="3"/>
  <c r="V9835" i="3"/>
  <c r="V9834" i="3"/>
  <c r="V9833" i="3"/>
  <c r="V9832" i="3"/>
  <c r="V9831" i="3"/>
  <c r="V9830" i="3"/>
  <c r="V9829" i="3"/>
  <c r="V9828" i="3"/>
  <c r="V9827" i="3"/>
  <c r="V9826" i="3"/>
  <c r="V9825" i="3"/>
  <c r="V9824" i="3"/>
  <c r="V9823" i="3"/>
  <c r="V9822" i="3"/>
  <c r="V9821" i="3"/>
  <c r="V9820" i="3"/>
  <c r="V9819" i="3"/>
  <c r="V9818" i="3"/>
  <c r="V9817" i="3"/>
  <c r="V9816" i="3"/>
  <c r="V9815" i="3"/>
  <c r="V9814" i="3"/>
  <c r="V9813" i="3"/>
  <c r="V9812" i="3"/>
  <c r="V9811" i="3"/>
  <c r="V9810" i="3"/>
  <c r="V9809" i="3"/>
  <c r="V9808" i="3"/>
  <c r="V9807" i="3"/>
  <c r="V9806" i="3"/>
  <c r="V9805" i="3"/>
  <c r="V9804" i="3"/>
  <c r="V9803" i="3"/>
  <c r="V9802" i="3"/>
  <c r="V9801" i="3"/>
  <c r="V9800" i="3"/>
  <c r="V9799" i="3"/>
  <c r="V9798" i="3"/>
  <c r="V9797" i="3"/>
  <c r="V9796" i="3"/>
  <c r="V9795" i="3"/>
  <c r="V9794" i="3"/>
  <c r="V9793" i="3"/>
  <c r="V9792" i="3"/>
  <c r="V9791" i="3"/>
  <c r="V9790" i="3"/>
  <c r="V9789" i="3"/>
  <c r="V9788" i="3"/>
  <c r="V9787" i="3"/>
  <c r="V9786" i="3"/>
  <c r="V9785" i="3"/>
  <c r="V9784" i="3"/>
  <c r="V9783" i="3"/>
  <c r="V9782" i="3"/>
  <c r="V9781" i="3"/>
  <c r="V9780" i="3"/>
  <c r="V9779" i="3"/>
  <c r="V9778" i="3"/>
  <c r="V9777" i="3"/>
  <c r="V9776" i="3"/>
  <c r="V9775" i="3"/>
  <c r="V9774" i="3"/>
  <c r="V9773" i="3"/>
  <c r="V9772" i="3"/>
  <c r="V9771" i="3"/>
  <c r="V9770" i="3"/>
  <c r="V9769" i="3"/>
  <c r="V9768" i="3"/>
  <c r="V9767" i="3"/>
  <c r="V9766" i="3"/>
  <c r="V9765" i="3"/>
  <c r="V9764" i="3"/>
  <c r="V9763" i="3"/>
  <c r="V9762" i="3"/>
  <c r="V9761" i="3"/>
  <c r="V9760" i="3"/>
  <c r="V9759" i="3"/>
  <c r="V9758" i="3"/>
  <c r="V9757" i="3"/>
  <c r="V9756" i="3"/>
  <c r="V9755" i="3"/>
  <c r="V9754" i="3"/>
  <c r="V9753" i="3"/>
  <c r="V9752" i="3"/>
  <c r="V9751" i="3"/>
  <c r="V9750" i="3"/>
  <c r="V9749" i="3"/>
  <c r="V9748" i="3"/>
  <c r="V9747" i="3"/>
  <c r="V9746" i="3"/>
  <c r="V9745" i="3"/>
  <c r="V9744" i="3"/>
  <c r="V9743" i="3"/>
  <c r="V9742" i="3"/>
  <c r="V9741" i="3"/>
  <c r="V9740" i="3"/>
  <c r="V9739" i="3"/>
  <c r="V9738" i="3"/>
  <c r="V9737" i="3"/>
  <c r="V9736" i="3"/>
  <c r="V9735" i="3"/>
  <c r="V9734" i="3"/>
  <c r="V9733" i="3"/>
  <c r="V9732" i="3"/>
  <c r="V9731" i="3"/>
  <c r="V9730" i="3"/>
  <c r="V9729" i="3"/>
  <c r="V9728" i="3"/>
  <c r="V9727" i="3"/>
  <c r="V9726" i="3"/>
  <c r="V9725" i="3"/>
  <c r="V9724" i="3"/>
  <c r="V9723" i="3"/>
  <c r="V9722" i="3"/>
  <c r="V9721" i="3"/>
  <c r="V9720" i="3"/>
  <c r="V9719" i="3"/>
  <c r="V9718" i="3"/>
  <c r="V9717" i="3"/>
  <c r="V9716" i="3"/>
  <c r="V9715" i="3"/>
  <c r="V9714" i="3"/>
  <c r="V9713" i="3"/>
  <c r="V9712" i="3"/>
  <c r="V9711" i="3"/>
  <c r="V9710" i="3"/>
  <c r="V9709" i="3"/>
  <c r="V9708" i="3"/>
  <c r="V9707" i="3"/>
  <c r="V9706" i="3"/>
  <c r="V9705" i="3"/>
  <c r="V9704" i="3"/>
  <c r="V9703" i="3"/>
  <c r="V9702" i="3"/>
  <c r="V9701" i="3"/>
  <c r="V9700" i="3"/>
  <c r="V9699" i="3"/>
  <c r="V9698" i="3"/>
  <c r="V9697" i="3"/>
  <c r="V9696" i="3"/>
  <c r="V9695" i="3"/>
  <c r="V9694" i="3"/>
  <c r="V9693" i="3"/>
  <c r="V9692" i="3"/>
  <c r="V9691" i="3"/>
  <c r="V9690" i="3"/>
  <c r="V9689" i="3"/>
  <c r="V9688" i="3"/>
  <c r="V9687" i="3"/>
  <c r="V9686" i="3"/>
  <c r="V9685" i="3"/>
  <c r="V9684" i="3"/>
  <c r="V9683" i="3"/>
  <c r="V9682" i="3"/>
  <c r="V9681" i="3"/>
  <c r="V9680" i="3"/>
  <c r="V9679" i="3"/>
  <c r="V9678" i="3"/>
  <c r="V9677" i="3"/>
  <c r="V9676" i="3"/>
  <c r="V9675" i="3"/>
  <c r="V9674" i="3"/>
  <c r="V9673" i="3"/>
  <c r="V9672" i="3"/>
  <c r="V9671" i="3"/>
  <c r="V9670" i="3"/>
  <c r="V9669" i="3"/>
  <c r="V9668" i="3"/>
  <c r="V9667" i="3"/>
  <c r="V9666" i="3"/>
  <c r="V9665" i="3"/>
  <c r="V9664" i="3"/>
  <c r="V9663" i="3"/>
  <c r="V9662" i="3"/>
  <c r="V9661" i="3"/>
  <c r="V9660" i="3"/>
  <c r="V9659" i="3"/>
  <c r="V9658" i="3"/>
  <c r="V9657" i="3"/>
  <c r="V9656" i="3"/>
  <c r="V9655" i="3"/>
  <c r="V9654" i="3"/>
  <c r="V9653" i="3"/>
  <c r="V9652" i="3"/>
  <c r="V9651" i="3"/>
  <c r="V9650" i="3"/>
  <c r="V9649" i="3"/>
  <c r="V9648" i="3"/>
  <c r="V9647" i="3"/>
  <c r="V9646" i="3"/>
  <c r="V9645" i="3"/>
  <c r="V9644" i="3"/>
  <c r="V9643" i="3"/>
  <c r="V9642" i="3"/>
  <c r="V9641" i="3"/>
  <c r="V9640" i="3"/>
  <c r="V9639" i="3"/>
  <c r="V9638" i="3"/>
  <c r="V9637" i="3"/>
  <c r="V9636" i="3"/>
  <c r="V9635" i="3"/>
  <c r="V9634" i="3"/>
  <c r="V9633" i="3"/>
  <c r="V9632" i="3"/>
  <c r="V9631" i="3"/>
  <c r="V9630" i="3"/>
  <c r="V9629" i="3"/>
  <c r="V9628" i="3"/>
  <c r="V9627" i="3"/>
  <c r="V9626" i="3"/>
  <c r="V9625" i="3"/>
  <c r="V9624" i="3"/>
  <c r="V9623" i="3"/>
  <c r="V9622" i="3"/>
  <c r="V9621" i="3"/>
  <c r="V9620" i="3"/>
  <c r="V9619" i="3"/>
  <c r="V9618" i="3"/>
  <c r="V9617" i="3"/>
  <c r="V9616" i="3"/>
  <c r="V9615" i="3"/>
  <c r="V9614" i="3"/>
  <c r="V9613" i="3"/>
  <c r="V9612" i="3"/>
  <c r="V9611" i="3"/>
  <c r="V9610" i="3"/>
  <c r="V9609" i="3"/>
  <c r="V9608" i="3"/>
  <c r="V9607" i="3"/>
  <c r="V9606" i="3"/>
  <c r="V9605" i="3"/>
  <c r="V9604" i="3"/>
  <c r="V9603" i="3"/>
  <c r="V9602" i="3"/>
  <c r="V9601" i="3"/>
  <c r="V9600" i="3"/>
  <c r="V9599" i="3"/>
  <c r="V9598" i="3"/>
  <c r="V9597" i="3"/>
  <c r="V9596" i="3"/>
  <c r="V9595" i="3"/>
  <c r="V9594" i="3"/>
  <c r="V9593" i="3"/>
  <c r="V9592" i="3"/>
  <c r="V9591" i="3"/>
  <c r="V9590" i="3"/>
  <c r="V9589" i="3"/>
  <c r="V9588" i="3"/>
  <c r="V9587" i="3"/>
  <c r="V9586" i="3"/>
  <c r="V9585" i="3"/>
  <c r="V9584" i="3"/>
  <c r="V9583" i="3"/>
  <c r="V9582" i="3"/>
  <c r="V9581" i="3"/>
  <c r="V9580" i="3"/>
  <c r="V9579" i="3"/>
  <c r="V9578" i="3"/>
  <c r="V9577" i="3"/>
  <c r="V9576" i="3"/>
  <c r="V9575" i="3"/>
  <c r="V9574" i="3"/>
  <c r="V9573" i="3"/>
  <c r="V9572" i="3"/>
  <c r="V9571" i="3"/>
  <c r="V9570" i="3"/>
  <c r="V9569" i="3"/>
  <c r="V9568" i="3"/>
  <c r="V9567" i="3"/>
  <c r="V9566" i="3"/>
  <c r="V9565" i="3"/>
  <c r="V9564" i="3"/>
  <c r="V9563" i="3"/>
  <c r="V9562" i="3"/>
  <c r="V9561" i="3"/>
  <c r="V9560" i="3"/>
  <c r="V9559" i="3"/>
  <c r="V9558" i="3"/>
  <c r="V9557" i="3"/>
  <c r="V9556" i="3"/>
  <c r="V9555" i="3"/>
  <c r="V9554" i="3"/>
  <c r="V9553" i="3"/>
  <c r="V9552" i="3"/>
  <c r="V9551" i="3"/>
  <c r="V9550" i="3"/>
  <c r="V9549" i="3"/>
  <c r="V9548" i="3"/>
  <c r="V9547" i="3"/>
  <c r="V9546" i="3"/>
  <c r="V9545" i="3"/>
  <c r="V9544" i="3"/>
  <c r="V9543" i="3"/>
  <c r="V9542" i="3"/>
  <c r="V9541" i="3"/>
  <c r="V9540" i="3"/>
  <c r="V9539" i="3"/>
  <c r="V9538" i="3"/>
  <c r="V9537" i="3"/>
  <c r="V9536" i="3"/>
  <c r="V9535" i="3"/>
  <c r="V9534" i="3"/>
  <c r="V9533" i="3"/>
  <c r="V9532" i="3"/>
  <c r="V9531" i="3"/>
  <c r="V9530" i="3"/>
  <c r="V9529" i="3"/>
  <c r="V9528" i="3"/>
  <c r="V9527" i="3"/>
  <c r="V9526" i="3"/>
  <c r="V9525" i="3"/>
  <c r="V9524" i="3"/>
  <c r="V9523" i="3"/>
  <c r="V9522" i="3"/>
  <c r="V9521" i="3"/>
  <c r="V9520" i="3"/>
  <c r="V9519" i="3"/>
  <c r="V9518" i="3"/>
  <c r="V9517" i="3"/>
  <c r="V9516" i="3"/>
  <c r="V9515" i="3"/>
  <c r="V9514" i="3"/>
  <c r="V9513" i="3"/>
  <c r="V9512" i="3"/>
  <c r="V9511" i="3"/>
  <c r="V9510" i="3"/>
  <c r="V9509" i="3"/>
  <c r="V9508" i="3"/>
  <c r="V9507" i="3"/>
  <c r="V9506" i="3"/>
  <c r="V9505" i="3"/>
  <c r="V9504" i="3"/>
  <c r="V9503" i="3"/>
  <c r="V9502" i="3"/>
  <c r="V9501" i="3"/>
  <c r="V9500" i="3"/>
  <c r="V9499" i="3"/>
  <c r="V9498" i="3"/>
  <c r="V9497" i="3"/>
  <c r="V9496" i="3"/>
  <c r="V9495" i="3"/>
  <c r="V9494" i="3"/>
  <c r="V9493" i="3"/>
  <c r="V9492" i="3"/>
  <c r="V9491" i="3"/>
  <c r="V9490" i="3"/>
  <c r="V9489" i="3"/>
  <c r="V9488" i="3"/>
  <c r="V9487" i="3"/>
  <c r="V9486" i="3"/>
  <c r="V9485" i="3"/>
  <c r="V9484" i="3"/>
  <c r="V9483" i="3"/>
  <c r="V9482" i="3"/>
  <c r="V9481" i="3"/>
  <c r="V9480" i="3"/>
  <c r="V9479" i="3"/>
  <c r="V9478" i="3"/>
  <c r="V9477" i="3"/>
  <c r="V9476" i="3"/>
  <c r="V9475" i="3"/>
  <c r="V9474" i="3"/>
  <c r="V9473" i="3"/>
  <c r="V9472" i="3"/>
  <c r="V9471" i="3"/>
  <c r="V9470" i="3"/>
  <c r="V9469" i="3"/>
  <c r="V9468" i="3"/>
  <c r="V9467" i="3"/>
  <c r="V9466" i="3"/>
  <c r="V9465" i="3"/>
  <c r="V9464" i="3"/>
  <c r="V9463" i="3"/>
  <c r="V9462" i="3"/>
  <c r="V9461" i="3"/>
  <c r="V9460" i="3"/>
  <c r="V9459" i="3"/>
  <c r="V9458" i="3"/>
  <c r="V9457" i="3"/>
  <c r="V9456" i="3"/>
  <c r="V9455" i="3"/>
  <c r="V9454" i="3"/>
  <c r="V9453" i="3"/>
  <c r="V9452" i="3"/>
  <c r="V9451" i="3"/>
  <c r="V9450" i="3"/>
  <c r="V9449" i="3"/>
  <c r="V9448" i="3"/>
  <c r="V9447" i="3"/>
  <c r="V9446" i="3"/>
  <c r="V9445" i="3"/>
  <c r="V9444" i="3"/>
  <c r="V9443" i="3"/>
  <c r="V9442" i="3"/>
  <c r="V9441" i="3"/>
  <c r="V9440" i="3"/>
  <c r="V9439" i="3"/>
  <c r="V9438" i="3"/>
  <c r="V9437" i="3"/>
  <c r="V9436" i="3"/>
  <c r="V9435" i="3"/>
  <c r="V9434" i="3"/>
  <c r="V9433" i="3"/>
  <c r="V9432" i="3"/>
  <c r="V9431" i="3"/>
  <c r="V9430" i="3"/>
  <c r="V9429" i="3"/>
  <c r="V9428" i="3"/>
  <c r="V9427" i="3"/>
  <c r="V9426" i="3"/>
  <c r="V9425" i="3"/>
  <c r="V9424" i="3"/>
  <c r="V9423" i="3"/>
  <c r="V9422" i="3"/>
  <c r="V9421" i="3"/>
  <c r="V9420" i="3"/>
  <c r="V9419" i="3"/>
  <c r="V9418" i="3"/>
  <c r="V9417" i="3"/>
  <c r="V9416" i="3"/>
  <c r="V9415" i="3"/>
  <c r="V9414" i="3"/>
  <c r="V9413" i="3"/>
  <c r="V9412" i="3"/>
  <c r="V9411" i="3"/>
  <c r="V9410" i="3"/>
  <c r="V9409" i="3"/>
  <c r="V9408" i="3"/>
  <c r="V9407" i="3"/>
  <c r="V9406" i="3"/>
  <c r="V9405" i="3"/>
  <c r="V9404" i="3"/>
  <c r="V9403" i="3"/>
  <c r="V9402" i="3"/>
  <c r="V9401" i="3"/>
  <c r="V9400" i="3"/>
  <c r="V9399" i="3"/>
  <c r="V9398" i="3"/>
  <c r="V9397" i="3"/>
  <c r="V9396" i="3"/>
  <c r="V9395" i="3"/>
  <c r="V9394" i="3"/>
  <c r="V9393" i="3"/>
  <c r="V9392" i="3"/>
  <c r="V9391" i="3"/>
  <c r="V9390" i="3"/>
  <c r="V9389" i="3"/>
  <c r="V9388" i="3"/>
  <c r="V9387" i="3"/>
  <c r="V9386" i="3"/>
  <c r="V9385" i="3"/>
  <c r="V9384" i="3"/>
  <c r="V9383" i="3"/>
  <c r="V9382" i="3"/>
  <c r="V9381" i="3"/>
  <c r="V9380" i="3"/>
  <c r="V9379" i="3"/>
  <c r="V9378" i="3"/>
  <c r="V9377" i="3"/>
  <c r="V9376" i="3"/>
  <c r="V9375" i="3"/>
  <c r="V9374" i="3"/>
  <c r="V9373" i="3"/>
  <c r="V9372" i="3"/>
  <c r="V9371" i="3"/>
  <c r="V9370" i="3"/>
  <c r="V9369" i="3"/>
  <c r="V9368" i="3"/>
  <c r="V9367" i="3"/>
  <c r="V9366" i="3"/>
  <c r="V9365" i="3"/>
  <c r="V9364" i="3"/>
  <c r="V9363" i="3"/>
  <c r="V9362" i="3"/>
  <c r="V9361" i="3"/>
  <c r="V9360" i="3"/>
  <c r="V9359" i="3"/>
  <c r="V9358" i="3"/>
  <c r="V9357" i="3"/>
  <c r="V9356" i="3"/>
  <c r="V9355" i="3"/>
  <c r="V9354" i="3"/>
  <c r="V9353" i="3"/>
  <c r="V9352" i="3"/>
  <c r="V9351" i="3"/>
  <c r="V9350" i="3"/>
  <c r="V9349" i="3"/>
  <c r="V9348" i="3"/>
  <c r="V9347" i="3"/>
  <c r="V9346" i="3"/>
  <c r="V9345" i="3"/>
  <c r="V9344" i="3"/>
  <c r="V9343" i="3"/>
  <c r="V9342" i="3"/>
  <c r="V9341" i="3"/>
  <c r="V9340" i="3"/>
  <c r="V9339" i="3"/>
  <c r="V9338" i="3"/>
  <c r="V9337" i="3"/>
  <c r="V9336" i="3"/>
  <c r="V9335" i="3"/>
  <c r="V9334" i="3"/>
  <c r="V9333" i="3"/>
  <c r="V9332" i="3"/>
  <c r="V9331" i="3"/>
  <c r="V9330" i="3"/>
  <c r="V9329" i="3"/>
  <c r="V9328" i="3"/>
  <c r="V9327" i="3"/>
  <c r="V9326" i="3"/>
  <c r="V9325" i="3"/>
  <c r="V9324" i="3"/>
  <c r="V9323" i="3"/>
  <c r="V9322" i="3"/>
  <c r="V9321" i="3"/>
  <c r="V9320" i="3"/>
  <c r="V9319" i="3"/>
  <c r="V9318" i="3"/>
  <c r="V9317" i="3"/>
  <c r="V9316" i="3"/>
  <c r="V9315" i="3"/>
  <c r="V9314" i="3"/>
  <c r="V9313" i="3"/>
  <c r="V9312" i="3"/>
  <c r="V9311" i="3"/>
  <c r="V9310" i="3"/>
  <c r="V9309" i="3"/>
  <c r="V9308" i="3"/>
  <c r="V9307" i="3"/>
  <c r="V9306" i="3"/>
  <c r="V9305" i="3"/>
  <c r="V9304" i="3"/>
  <c r="V9303" i="3"/>
  <c r="V9302" i="3"/>
  <c r="V9301" i="3"/>
  <c r="V9300" i="3"/>
  <c r="V9299" i="3"/>
  <c r="V9298" i="3"/>
  <c r="V9297" i="3"/>
  <c r="V9296" i="3"/>
  <c r="V9295" i="3"/>
  <c r="V9294" i="3"/>
  <c r="V9293" i="3"/>
  <c r="V9292" i="3"/>
  <c r="V9291" i="3"/>
  <c r="V9290" i="3"/>
  <c r="V9289" i="3"/>
  <c r="V9288" i="3"/>
  <c r="V9287" i="3"/>
  <c r="V9286" i="3"/>
  <c r="V9285" i="3"/>
  <c r="V9284" i="3"/>
  <c r="V9283" i="3"/>
  <c r="V9282" i="3"/>
  <c r="V9281" i="3"/>
  <c r="V9280" i="3"/>
  <c r="V9279" i="3"/>
  <c r="V9278" i="3"/>
  <c r="V9277" i="3"/>
  <c r="V9276" i="3"/>
  <c r="V9275" i="3"/>
  <c r="V9274" i="3"/>
  <c r="V9273" i="3"/>
  <c r="V9272" i="3"/>
  <c r="V9271" i="3"/>
  <c r="V9270" i="3"/>
  <c r="V9269" i="3"/>
  <c r="V9268" i="3"/>
  <c r="V9267" i="3"/>
  <c r="V9266" i="3"/>
  <c r="V9265" i="3"/>
  <c r="V9264" i="3"/>
  <c r="V9263" i="3"/>
  <c r="V9262" i="3"/>
  <c r="V9261" i="3"/>
  <c r="V9260" i="3"/>
  <c r="V9259" i="3"/>
  <c r="V9258" i="3"/>
  <c r="V9257" i="3"/>
  <c r="V9256" i="3"/>
  <c r="V9255" i="3"/>
  <c r="V9254" i="3"/>
  <c r="V9253" i="3"/>
  <c r="V9252" i="3"/>
  <c r="V9251" i="3"/>
  <c r="V9250" i="3"/>
  <c r="V9249" i="3"/>
  <c r="V9248" i="3"/>
  <c r="V9247" i="3"/>
  <c r="V9246" i="3"/>
  <c r="V9245" i="3"/>
  <c r="V9244" i="3"/>
  <c r="V9243" i="3"/>
  <c r="V9242" i="3"/>
  <c r="V9241" i="3"/>
  <c r="V9240" i="3"/>
  <c r="V9239" i="3"/>
  <c r="V9238" i="3"/>
  <c r="V9237" i="3"/>
  <c r="V9236" i="3"/>
  <c r="V9235" i="3"/>
  <c r="V9234" i="3"/>
  <c r="V9233" i="3"/>
  <c r="V9232" i="3"/>
  <c r="V9231" i="3"/>
  <c r="V9230" i="3"/>
  <c r="V9229" i="3"/>
  <c r="V9228" i="3"/>
  <c r="V9227" i="3"/>
  <c r="V9226" i="3"/>
  <c r="V9225" i="3"/>
  <c r="V9224" i="3"/>
  <c r="V9223" i="3"/>
  <c r="V9222" i="3"/>
  <c r="V9221" i="3"/>
  <c r="V9220" i="3"/>
  <c r="V9219" i="3"/>
  <c r="V9218" i="3"/>
  <c r="V9217" i="3"/>
  <c r="V9216" i="3"/>
  <c r="V9215" i="3"/>
  <c r="V9214" i="3"/>
  <c r="V9213" i="3"/>
  <c r="V9212" i="3"/>
  <c r="V9211" i="3"/>
  <c r="V9210" i="3"/>
  <c r="V9209" i="3"/>
  <c r="V9208" i="3"/>
  <c r="V9207" i="3"/>
  <c r="V9206" i="3"/>
  <c r="V9205" i="3"/>
  <c r="V9204" i="3"/>
  <c r="V9203" i="3"/>
  <c r="V9202" i="3"/>
  <c r="V9201" i="3"/>
  <c r="V9200" i="3"/>
  <c r="V9199" i="3"/>
  <c r="V9198" i="3"/>
  <c r="V9197" i="3"/>
  <c r="V9196" i="3"/>
  <c r="V9195" i="3"/>
  <c r="V9194" i="3"/>
  <c r="V9193" i="3"/>
  <c r="V9192" i="3"/>
  <c r="V9191" i="3"/>
  <c r="V9190" i="3"/>
  <c r="V9189" i="3"/>
  <c r="V9188" i="3"/>
  <c r="V9187" i="3"/>
  <c r="V9186" i="3"/>
  <c r="V9185" i="3"/>
  <c r="V9184" i="3"/>
  <c r="V9183" i="3"/>
  <c r="V9182" i="3"/>
  <c r="V9181" i="3"/>
  <c r="V9180" i="3"/>
  <c r="V9179" i="3"/>
  <c r="V9178" i="3"/>
  <c r="V9177" i="3"/>
  <c r="V9176" i="3"/>
  <c r="V9175" i="3"/>
  <c r="V9174" i="3"/>
  <c r="V9173" i="3"/>
  <c r="V9172" i="3"/>
  <c r="V9171" i="3"/>
  <c r="V9170" i="3"/>
  <c r="V9169" i="3"/>
  <c r="V9168" i="3"/>
  <c r="V9167" i="3"/>
  <c r="V9166" i="3"/>
  <c r="V9165" i="3"/>
  <c r="V9164" i="3"/>
  <c r="V9163" i="3"/>
  <c r="V9162" i="3"/>
  <c r="V9161" i="3"/>
  <c r="V9160" i="3"/>
  <c r="V9159" i="3"/>
  <c r="V9158" i="3"/>
  <c r="V9157" i="3"/>
  <c r="V9156" i="3"/>
  <c r="V9155" i="3"/>
  <c r="V9154" i="3"/>
  <c r="V9153" i="3"/>
  <c r="V9152" i="3"/>
  <c r="V9151" i="3"/>
  <c r="V9150" i="3"/>
  <c r="V9149" i="3"/>
  <c r="V9148" i="3"/>
  <c r="V9147" i="3"/>
  <c r="V9146" i="3"/>
  <c r="V9145" i="3"/>
  <c r="V9144" i="3"/>
  <c r="V9143" i="3"/>
  <c r="V9142" i="3"/>
  <c r="V9141" i="3"/>
  <c r="V9140" i="3"/>
  <c r="V9139" i="3"/>
  <c r="V9138" i="3"/>
  <c r="V9137" i="3"/>
  <c r="V9136" i="3"/>
  <c r="V9135" i="3"/>
  <c r="V9134" i="3"/>
  <c r="V9133" i="3"/>
  <c r="V9132" i="3"/>
  <c r="V9131" i="3"/>
  <c r="V9130" i="3"/>
  <c r="V9129" i="3"/>
  <c r="V9128" i="3"/>
  <c r="V9127" i="3"/>
  <c r="V9126" i="3"/>
  <c r="V9125" i="3"/>
  <c r="V9124" i="3"/>
  <c r="V9123" i="3"/>
  <c r="V9122" i="3"/>
  <c r="V9121" i="3"/>
  <c r="V9120" i="3"/>
  <c r="V9119" i="3"/>
  <c r="V9118" i="3"/>
  <c r="V9117" i="3"/>
  <c r="V9116" i="3"/>
  <c r="V9115" i="3"/>
  <c r="V9114" i="3"/>
  <c r="V9113" i="3"/>
  <c r="V9112" i="3"/>
  <c r="V9111" i="3"/>
  <c r="V9110" i="3"/>
  <c r="V9109" i="3"/>
  <c r="V9108" i="3"/>
  <c r="V9107" i="3"/>
  <c r="V9106" i="3"/>
  <c r="V9105" i="3"/>
  <c r="V9104" i="3"/>
  <c r="V9103" i="3"/>
  <c r="V9102" i="3"/>
  <c r="V9101" i="3"/>
  <c r="V9100" i="3"/>
  <c r="V9099" i="3"/>
  <c r="V9098" i="3"/>
  <c r="V9097" i="3"/>
  <c r="V9096" i="3"/>
  <c r="V9095" i="3"/>
  <c r="V9094" i="3"/>
  <c r="V9093" i="3"/>
  <c r="V9092" i="3"/>
  <c r="V9091" i="3"/>
  <c r="V9090" i="3"/>
  <c r="V9089" i="3"/>
  <c r="V9088" i="3"/>
  <c r="V9087" i="3"/>
  <c r="V9086" i="3"/>
  <c r="V9085" i="3"/>
  <c r="V9084" i="3"/>
  <c r="V9083" i="3"/>
  <c r="V9082" i="3"/>
  <c r="V9081" i="3"/>
  <c r="V9080" i="3"/>
  <c r="V9079" i="3"/>
  <c r="V9078" i="3"/>
  <c r="V9077" i="3"/>
  <c r="V9076" i="3"/>
  <c r="V9075" i="3"/>
  <c r="V9074" i="3"/>
  <c r="V9073" i="3"/>
  <c r="V9072" i="3"/>
  <c r="V9071" i="3"/>
  <c r="V9070" i="3"/>
  <c r="V9069" i="3"/>
  <c r="V9068" i="3"/>
  <c r="V9067" i="3"/>
  <c r="V9066" i="3"/>
  <c r="V9065" i="3"/>
  <c r="V9064" i="3"/>
  <c r="V9063" i="3"/>
  <c r="V9062" i="3"/>
  <c r="V9061" i="3"/>
  <c r="V9060" i="3"/>
  <c r="V9059" i="3"/>
  <c r="V9058" i="3"/>
  <c r="V9057" i="3"/>
  <c r="V9056" i="3"/>
  <c r="V9055" i="3"/>
  <c r="V9054" i="3"/>
  <c r="V9053" i="3"/>
  <c r="V9052" i="3"/>
  <c r="V9051" i="3"/>
  <c r="V9050" i="3"/>
  <c r="V9049" i="3"/>
  <c r="V9048" i="3"/>
  <c r="V9047" i="3"/>
  <c r="V9046" i="3"/>
  <c r="V9045" i="3"/>
  <c r="V9044" i="3"/>
  <c r="V9043" i="3"/>
  <c r="V9042" i="3"/>
  <c r="V9041" i="3"/>
  <c r="V9040" i="3"/>
  <c r="V9039" i="3"/>
  <c r="V9038" i="3"/>
  <c r="V9037" i="3"/>
  <c r="V9036" i="3"/>
  <c r="V9035" i="3"/>
  <c r="V9034" i="3"/>
  <c r="V9033" i="3"/>
  <c r="V9032" i="3"/>
  <c r="V9031" i="3"/>
  <c r="V9030" i="3"/>
  <c r="V9029" i="3"/>
  <c r="V9028" i="3"/>
  <c r="V9027" i="3"/>
  <c r="V9026" i="3"/>
  <c r="V9025" i="3"/>
  <c r="V9024" i="3"/>
  <c r="V9023" i="3"/>
  <c r="V9022" i="3"/>
  <c r="V9021" i="3"/>
  <c r="V9020" i="3"/>
  <c r="V9019" i="3"/>
  <c r="V9018" i="3"/>
  <c r="V9017" i="3"/>
  <c r="V9016" i="3"/>
  <c r="V9015" i="3"/>
  <c r="V9014" i="3"/>
  <c r="V9013" i="3"/>
  <c r="V9012" i="3"/>
  <c r="V9011" i="3"/>
  <c r="V9010" i="3"/>
  <c r="V9009" i="3"/>
  <c r="V9008" i="3"/>
  <c r="V9007" i="3"/>
  <c r="V9006" i="3"/>
  <c r="V9005" i="3"/>
  <c r="V9004" i="3"/>
  <c r="V9003" i="3"/>
  <c r="V9002" i="3"/>
  <c r="V9001" i="3"/>
  <c r="V9000" i="3"/>
  <c r="V8999" i="3"/>
  <c r="V8998" i="3"/>
  <c r="V8997" i="3"/>
  <c r="V8996" i="3"/>
  <c r="V8995" i="3"/>
  <c r="V8994" i="3"/>
  <c r="V8993" i="3"/>
  <c r="V8992" i="3"/>
  <c r="V8991" i="3"/>
  <c r="V8990" i="3"/>
  <c r="V8989" i="3"/>
  <c r="V8988" i="3"/>
  <c r="V8987" i="3"/>
  <c r="V8986" i="3"/>
  <c r="V8985" i="3"/>
  <c r="V8984" i="3"/>
  <c r="V8983" i="3"/>
  <c r="V8982" i="3"/>
  <c r="V8981" i="3"/>
  <c r="V8980" i="3"/>
  <c r="V8979" i="3"/>
  <c r="V8978" i="3"/>
  <c r="V8977" i="3"/>
  <c r="V8976" i="3"/>
  <c r="V8975" i="3"/>
  <c r="V8974" i="3"/>
  <c r="V8973" i="3"/>
  <c r="V8972" i="3"/>
  <c r="V8971" i="3"/>
  <c r="V8970" i="3"/>
  <c r="V8969" i="3"/>
  <c r="V8968" i="3"/>
  <c r="V8967" i="3"/>
  <c r="V8966" i="3"/>
  <c r="V8965" i="3"/>
  <c r="V8964" i="3"/>
  <c r="V8963" i="3"/>
  <c r="V8962" i="3"/>
  <c r="V8961" i="3"/>
  <c r="V8960" i="3"/>
  <c r="V8959" i="3"/>
  <c r="V8958" i="3"/>
  <c r="V8957" i="3"/>
  <c r="V8956" i="3"/>
  <c r="V8955" i="3"/>
  <c r="V8954" i="3"/>
  <c r="V8953" i="3"/>
  <c r="V8952" i="3"/>
  <c r="V8951" i="3"/>
  <c r="V8950" i="3"/>
  <c r="V8949" i="3"/>
  <c r="V8948" i="3"/>
  <c r="V8947" i="3"/>
  <c r="V8946" i="3"/>
  <c r="V8945" i="3"/>
  <c r="V8944" i="3"/>
  <c r="V8943" i="3"/>
  <c r="V8942" i="3"/>
  <c r="V8941" i="3"/>
  <c r="V8940" i="3"/>
  <c r="V8939" i="3"/>
  <c r="V8938" i="3"/>
  <c r="V8937" i="3"/>
  <c r="V8936" i="3"/>
  <c r="V8935" i="3"/>
  <c r="V8934" i="3"/>
  <c r="V8933" i="3"/>
  <c r="V8932" i="3"/>
  <c r="V8931" i="3"/>
  <c r="V8930" i="3"/>
  <c r="V8929" i="3"/>
  <c r="V8928" i="3"/>
  <c r="V8927" i="3"/>
  <c r="V8926" i="3"/>
  <c r="V8925" i="3"/>
  <c r="V8924" i="3"/>
  <c r="V8923" i="3"/>
  <c r="V8922" i="3"/>
  <c r="V8921" i="3"/>
  <c r="V8920" i="3"/>
  <c r="V8919" i="3"/>
  <c r="V8918" i="3"/>
  <c r="V8917" i="3"/>
  <c r="V8916" i="3"/>
  <c r="V8915" i="3"/>
  <c r="V8914" i="3"/>
  <c r="V8913" i="3"/>
  <c r="V8912" i="3"/>
  <c r="V8911" i="3"/>
  <c r="V8910" i="3"/>
  <c r="V8909" i="3"/>
  <c r="V8908" i="3"/>
  <c r="V8907" i="3"/>
  <c r="V8906" i="3"/>
  <c r="V8905" i="3"/>
  <c r="V8904" i="3"/>
  <c r="V8903" i="3"/>
  <c r="V8902" i="3"/>
  <c r="V8901" i="3"/>
  <c r="V8900" i="3"/>
  <c r="V8899" i="3"/>
  <c r="V8898" i="3"/>
  <c r="V8897" i="3"/>
  <c r="V8896" i="3"/>
  <c r="V8895" i="3"/>
  <c r="V8894" i="3"/>
  <c r="V8893" i="3"/>
  <c r="V8892" i="3"/>
  <c r="V8891" i="3"/>
  <c r="V8890" i="3"/>
  <c r="V8889" i="3"/>
  <c r="V8888" i="3"/>
  <c r="V8887" i="3"/>
  <c r="V8886" i="3"/>
  <c r="V8885" i="3"/>
  <c r="V8884" i="3"/>
  <c r="V8883" i="3"/>
  <c r="V8882" i="3"/>
  <c r="V8881" i="3"/>
  <c r="V8880" i="3"/>
  <c r="V8879" i="3"/>
  <c r="V8878" i="3"/>
  <c r="V8877" i="3"/>
  <c r="V8876" i="3"/>
  <c r="V8875" i="3"/>
  <c r="V8874" i="3"/>
  <c r="V8873" i="3"/>
  <c r="V8872" i="3"/>
  <c r="V8871" i="3"/>
  <c r="V8870" i="3"/>
  <c r="V8869" i="3"/>
  <c r="V8868" i="3"/>
  <c r="V8867" i="3"/>
  <c r="V8866" i="3"/>
  <c r="V8865" i="3"/>
  <c r="V8864" i="3"/>
  <c r="V8863" i="3"/>
  <c r="V8862" i="3"/>
  <c r="V8861" i="3"/>
  <c r="V8860" i="3"/>
  <c r="V8859" i="3"/>
  <c r="V8858" i="3"/>
  <c r="V8857" i="3"/>
  <c r="V8856" i="3"/>
  <c r="V8855" i="3"/>
  <c r="V8854" i="3"/>
  <c r="V8853" i="3"/>
  <c r="V8852" i="3"/>
  <c r="V8851" i="3"/>
  <c r="V8850" i="3"/>
  <c r="V8849" i="3"/>
  <c r="V8848" i="3"/>
  <c r="V8847" i="3"/>
  <c r="V8846" i="3"/>
  <c r="V8845" i="3"/>
  <c r="V8844" i="3"/>
  <c r="V8843" i="3"/>
  <c r="V8842" i="3"/>
  <c r="V8841" i="3"/>
  <c r="V8840" i="3"/>
  <c r="V8839" i="3"/>
  <c r="V8838" i="3"/>
  <c r="V8837" i="3"/>
  <c r="V8836" i="3"/>
  <c r="V8835" i="3"/>
  <c r="V8834" i="3"/>
  <c r="V8833" i="3"/>
  <c r="V8832" i="3"/>
  <c r="V8831" i="3"/>
  <c r="V8830" i="3"/>
  <c r="V8829" i="3"/>
  <c r="V8828" i="3"/>
  <c r="V8827" i="3"/>
  <c r="V8826" i="3"/>
  <c r="V8825" i="3"/>
  <c r="V8824" i="3"/>
  <c r="V8823" i="3"/>
  <c r="V8822" i="3"/>
  <c r="V8821" i="3"/>
  <c r="V8820" i="3"/>
  <c r="V8819" i="3"/>
  <c r="V8818" i="3"/>
  <c r="V8817" i="3"/>
  <c r="V8816" i="3"/>
  <c r="V8815" i="3"/>
  <c r="V8814" i="3"/>
  <c r="V8813" i="3"/>
  <c r="V8812" i="3"/>
  <c r="V8811" i="3"/>
  <c r="V8810" i="3"/>
  <c r="V8809" i="3"/>
  <c r="V8808" i="3"/>
  <c r="V8807" i="3"/>
  <c r="V8806" i="3"/>
  <c r="V8805" i="3"/>
  <c r="V8804" i="3"/>
  <c r="V8803" i="3"/>
  <c r="V8802" i="3"/>
  <c r="V8801" i="3"/>
  <c r="V8800" i="3"/>
  <c r="V8799" i="3"/>
  <c r="V8798" i="3"/>
  <c r="V8797" i="3"/>
  <c r="V8796" i="3"/>
  <c r="V8795" i="3"/>
  <c r="V8794" i="3"/>
  <c r="V8793" i="3"/>
  <c r="V8792" i="3"/>
  <c r="V8791" i="3"/>
  <c r="V8790" i="3"/>
  <c r="V8789" i="3"/>
  <c r="V8788" i="3"/>
  <c r="V8787" i="3"/>
  <c r="V8786" i="3"/>
  <c r="V8785" i="3"/>
  <c r="V8784" i="3"/>
  <c r="V8783" i="3"/>
  <c r="V8782" i="3"/>
  <c r="V8781" i="3"/>
  <c r="V8780" i="3"/>
  <c r="V8779" i="3"/>
  <c r="V8778" i="3"/>
  <c r="V8777" i="3"/>
  <c r="V8776" i="3"/>
  <c r="V8775" i="3"/>
  <c r="V8774" i="3"/>
  <c r="V8773" i="3"/>
  <c r="V8772" i="3"/>
  <c r="V8771" i="3"/>
  <c r="V8770" i="3"/>
  <c r="V8769" i="3"/>
  <c r="V8768" i="3"/>
  <c r="V8767" i="3"/>
  <c r="V8766" i="3"/>
  <c r="V8765" i="3"/>
  <c r="V8764" i="3"/>
  <c r="V8763" i="3"/>
  <c r="V8762" i="3"/>
  <c r="V8761" i="3"/>
  <c r="V8760" i="3"/>
  <c r="V8759" i="3"/>
  <c r="V8758" i="3"/>
  <c r="V8757" i="3"/>
  <c r="V8756" i="3"/>
  <c r="V8755" i="3"/>
  <c r="V8754" i="3"/>
  <c r="V8753" i="3"/>
  <c r="V8752" i="3"/>
  <c r="V8751" i="3"/>
  <c r="V8750" i="3"/>
  <c r="V8749" i="3"/>
  <c r="V8748" i="3"/>
  <c r="V8747" i="3"/>
  <c r="V8746" i="3"/>
  <c r="V8745" i="3"/>
  <c r="V8744" i="3"/>
  <c r="V8743" i="3"/>
  <c r="V8742" i="3"/>
  <c r="V8741" i="3"/>
  <c r="V8740" i="3"/>
  <c r="V8739" i="3"/>
  <c r="V8738" i="3"/>
  <c r="V8737" i="3"/>
  <c r="V8736" i="3"/>
  <c r="V8735" i="3"/>
  <c r="V8734" i="3"/>
  <c r="V8733" i="3"/>
  <c r="V8732" i="3"/>
  <c r="V8731" i="3"/>
  <c r="V8730" i="3"/>
  <c r="V8729" i="3"/>
  <c r="V8728" i="3"/>
  <c r="V8727" i="3"/>
  <c r="V8726" i="3"/>
  <c r="V8725" i="3"/>
  <c r="V8724" i="3"/>
  <c r="V8723" i="3"/>
  <c r="V8722" i="3"/>
  <c r="V8721" i="3"/>
  <c r="V8720" i="3"/>
  <c r="V8719" i="3"/>
  <c r="V8718" i="3"/>
  <c r="V8717" i="3"/>
  <c r="V8716" i="3"/>
  <c r="V8715" i="3"/>
  <c r="V8714" i="3"/>
  <c r="V8713" i="3"/>
  <c r="V8712" i="3"/>
  <c r="V8711" i="3"/>
  <c r="V8710" i="3"/>
  <c r="V8709" i="3"/>
  <c r="V8708" i="3"/>
  <c r="V8707" i="3"/>
  <c r="V8706" i="3"/>
  <c r="V8705" i="3"/>
  <c r="V8704" i="3"/>
  <c r="V8703" i="3"/>
  <c r="V8702" i="3"/>
  <c r="V8701" i="3"/>
  <c r="V8700" i="3"/>
  <c r="V8699" i="3"/>
  <c r="V8698" i="3"/>
  <c r="V8697" i="3"/>
  <c r="V8696" i="3"/>
  <c r="V8695" i="3"/>
  <c r="V8694" i="3"/>
  <c r="V8693" i="3"/>
  <c r="V8692" i="3"/>
  <c r="V8691" i="3"/>
  <c r="V8690" i="3"/>
  <c r="V8689" i="3"/>
  <c r="V8688" i="3"/>
  <c r="V8687" i="3"/>
  <c r="V8686" i="3"/>
  <c r="V8685" i="3"/>
  <c r="V8684" i="3"/>
  <c r="V8683" i="3"/>
  <c r="V8682" i="3"/>
  <c r="V8681" i="3"/>
  <c r="V8680" i="3"/>
  <c r="V8679" i="3"/>
  <c r="V8678" i="3"/>
  <c r="V8677" i="3"/>
  <c r="V8676" i="3"/>
  <c r="V8675" i="3"/>
  <c r="V8674" i="3"/>
  <c r="V8673" i="3"/>
  <c r="V8672" i="3"/>
  <c r="V8671" i="3"/>
  <c r="V8670" i="3"/>
  <c r="V8669" i="3"/>
  <c r="V8668" i="3"/>
  <c r="V8667" i="3"/>
  <c r="V8666" i="3"/>
  <c r="V8665" i="3"/>
  <c r="V8664" i="3"/>
  <c r="V8663" i="3"/>
  <c r="V8662" i="3"/>
  <c r="V8661" i="3"/>
  <c r="V8660" i="3"/>
  <c r="V8659" i="3"/>
  <c r="V8658" i="3"/>
  <c r="V8657" i="3"/>
  <c r="V8656" i="3"/>
  <c r="V8655" i="3"/>
  <c r="V8654" i="3"/>
  <c r="V8653" i="3"/>
  <c r="V8652" i="3"/>
  <c r="V8651" i="3"/>
  <c r="V8650" i="3"/>
  <c r="V8649" i="3"/>
  <c r="V8648" i="3"/>
  <c r="V8647" i="3"/>
  <c r="V8646" i="3"/>
  <c r="V8645" i="3"/>
  <c r="V8644" i="3"/>
  <c r="V8643" i="3"/>
  <c r="V8642" i="3"/>
  <c r="V8641" i="3"/>
  <c r="V8640" i="3"/>
  <c r="V8639" i="3"/>
  <c r="V8638" i="3"/>
  <c r="V8637" i="3"/>
  <c r="V8636" i="3"/>
  <c r="V8635" i="3"/>
  <c r="V8634" i="3"/>
  <c r="V8633" i="3"/>
  <c r="V8632" i="3"/>
  <c r="V8631" i="3"/>
  <c r="V8630" i="3"/>
  <c r="V8629" i="3"/>
  <c r="V8628" i="3"/>
  <c r="V8627" i="3"/>
  <c r="V8626" i="3"/>
  <c r="V8625" i="3"/>
  <c r="V8624" i="3"/>
  <c r="V8623" i="3"/>
  <c r="V8622" i="3"/>
  <c r="V8621" i="3"/>
  <c r="V8620" i="3"/>
  <c r="V8619" i="3"/>
  <c r="V8618" i="3"/>
  <c r="V8617" i="3"/>
  <c r="V8616" i="3"/>
  <c r="V8615" i="3"/>
  <c r="V8614" i="3"/>
  <c r="V8613" i="3"/>
  <c r="V8612" i="3"/>
  <c r="V8611" i="3"/>
  <c r="V8610" i="3"/>
  <c r="V8609" i="3"/>
  <c r="V8608" i="3"/>
  <c r="V8607" i="3"/>
  <c r="V8606" i="3"/>
  <c r="V8605" i="3"/>
  <c r="V8604" i="3"/>
  <c r="V8603" i="3"/>
  <c r="V8602" i="3"/>
  <c r="V8601" i="3"/>
  <c r="V8600" i="3"/>
  <c r="V8599" i="3"/>
  <c r="V8598" i="3"/>
  <c r="V8597" i="3"/>
  <c r="V8596" i="3"/>
  <c r="V8595" i="3"/>
  <c r="V8594" i="3"/>
  <c r="V8593" i="3"/>
  <c r="V8592" i="3"/>
  <c r="V8591" i="3"/>
  <c r="V8590" i="3"/>
  <c r="V8589" i="3"/>
  <c r="V8588" i="3"/>
  <c r="V8587" i="3"/>
  <c r="V8586" i="3"/>
  <c r="V8585" i="3"/>
  <c r="V8584" i="3"/>
  <c r="V8583" i="3"/>
  <c r="V8582" i="3"/>
  <c r="V8581" i="3"/>
  <c r="V8580" i="3"/>
  <c r="V8579" i="3"/>
  <c r="V8578" i="3"/>
  <c r="V8577" i="3"/>
  <c r="V8576" i="3"/>
  <c r="V8575" i="3"/>
  <c r="V8574" i="3"/>
  <c r="V8573" i="3"/>
  <c r="V8572" i="3"/>
  <c r="V8571" i="3"/>
  <c r="V8570" i="3"/>
  <c r="V8569" i="3"/>
  <c r="V8568" i="3"/>
  <c r="V8567" i="3"/>
  <c r="V8566" i="3"/>
  <c r="V8565" i="3"/>
  <c r="V8564" i="3"/>
  <c r="V8563" i="3"/>
  <c r="V8562" i="3"/>
  <c r="V8561" i="3"/>
  <c r="V8560" i="3"/>
  <c r="V8559" i="3"/>
  <c r="V8558" i="3"/>
  <c r="V8557" i="3"/>
  <c r="V8556" i="3"/>
  <c r="V8555" i="3"/>
  <c r="V8554" i="3"/>
  <c r="V8553" i="3"/>
  <c r="V8552" i="3"/>
  <c r="V8551" i="3"/>
  <c r="V8550" i="3"/>
  <c r="V8549" i="3"/>
  <c r="V8548" i="3"/>
  <c r="V8547" i="3"/>
  <c r="V8546" i="3"/>
  <c r="V8545" i="3"/>
  <c r="V8544" i="3"/>
  <c r="V8543" i="3"/>
  <c r="V8542" i="3"/>
  <c r="V8541" i="3"/>
  <c r="V8540" i="3"/>
  <c r="V8539" i="3"/>
  <c r="V8538" i="3"/>
  <c r="V8537" i="3"/>
  <c r="V8536" i="3"/>
  <c r="V8535" i="3"/>
  <c r="V8534" i="3"/>
  <c r="V8533" i="3"/>
  <c r="V8532" i="3"/>
  <c r="V8531" i="3"/>
  <c r="V8530" i="3"/>
  <c r="V8529" i="3"/>
  <c r="V8528" i="3"/>
  <c r="V8527" i="3"/>
  <c r="V8526" i="3"/>
  <c r="V8525" i="3"/>
  <c r="V8524" i="3"/>
  <c r="V8523" i="3"/>
  <c r="V8522" i="3"/>
  <c r="V8521" i="3"/>
  <c r="V8520" i="3"/>
  <c r="V8519" i="3"/>
  <c r="V8518" i="3"/>
  <c r="V8517" i="3"/>
  <c r="V8516" i="3"/>
  <c r="V8515" i="3"/>
  <c r="V8514" i="3"/>
  <c r="V8513" i="3"/>
  <c r="V8512" i="3"/>
  <c r="V8511" i="3"/>
  <c r="V8510" i="3"/>
  <c r="V8509" i="3"/>
  <c r="V8508" i="3"/>
  <c r="V8507" i="3"/>
  <c r="V8506" i="3"/>
  <c r="V8505" i="3"/>
  <c r="V8504" i="3"/>
  <c r="V8503" i="3"/>
  <c r="V8502" i="3"/>
  <c r="V8501" i="3"/>
  <c r="V8500" i="3"/>
  <c r="V8499" i="3"/>
  <c r="V8498" i="3"/>
  <c r="V8497" i="3"/>
  <c r="V8496" i="3"/>
  <c r="V8495" i="3"/>
  <c r="V8494" i="3"/>
  <c r="V8493" i="3"/>
  <c r="V8492" i="3"/>
  <c r="V8491" i="3"/>
  <c r="V8490" i="3"/>
  <c r="V8489" i="3"/>
  <c r="V8488" i="3"/>
  <c r="V8487" i="3"/>
  <c r="V8486" i="3"/>
  <c r="V8485" i="3"/>
  <c r="V8484" i="3"/>
  <c r="V8483" i="3"/>
  <c r="V8482" i="3"/>
  <c r="V8481" i="3"/>
  <c r="V8480" i="3"/>
  <c r="V8479" i="3"/>
  <c r="V8478" i="3"/>
  <c r="V8477" i="3"/>
  <c r="V8476" i="3"/>
  <c r="V8475" i="3"/>
  <c r="V8474" i="3"/>
  <c r="V8473" i="3"/>
  <c r="V8472" i="3"/>
  <c r="V8471" i="3"/>
  <c r="V8470" i="3"/>
  <c r="V8469" i="3"/>
  <c r="V8468" i="3"/>
  <c r="V8467" i="3"/>
  <c r="V8466" i="3"/>
  <c r="V8465" i="3"/>
  <c r="V8464" i="3"/>
  <c r="V8463" i="3"/>
  <c r="V8462" i="3"/>
  <c r="V8461" i="3"/>
  <c r="V8460" i="3"/>
  <c r="V8459" i="3"/>
  <c r="V8458" i="3"/>
  <c r="V8457" i="3"/>
  <c r="V8456" i="3"/>
  <c r="V8455" i="3"/>
  <c r="V8454" i="3"/>
  <c r="V8453" i="3"/>
  <c r="V8452" i="3"/>
  <c r="V8451" i="3"/>
  <c r="V8450" i="3"/>
  <c r="V8449" i="3"/>
  <c r="V8448" i="3"/>
  <c r="V8447" i="3"/>
  <c r="V8446" i="3"/>
  <c r="V8445" i="3"/>
  <c r="V8444" i="3"/>
  <c r="V8443" i="3"/>
  <c r="V8442" i="3"/>
  <c r="V8441" i="3"/>
  <c r="V8440" i="3"/>
  <c r="V8439" i="3"/>
  <c r="V8438" i="3"/>
  <c r="V8437" i="3"/>
  <c r="V8436" i="3"/>
  <c r="V8435" i="3"/>
  <c r="V8434" i="3"/>
  <c r="V8433" i="3"/>
  <c r="V8432" i="3"/>
  <c r="V8431" i="3"/>
  <c r="V8430" i="3"/>
  <c r="V8429" i="3"/>
  <c r="V8428" i="3"/>
  <c r="V8427" i="3"/>
  <c r="V8426" i="3"/>
  <c r="V8425" i="3"/>
  <c r="V8424" i="3"/>
  <c r="V8423" i="3"/>
  <c r="V8422" i="3"/>
  <c r="V8421" i="3"/>
  <c r="V8420" i="3"/>
  <c r="V8419" i="3"/>
  <c r="V8418" i="3"/>
  <c r="V8417" i="3"/>
  <c r="V8416" i="3"/>
  <c r="V8415" i="3"/>
  <c r="V8414" i="3"/>
  <c r="V8413" i="3"/>
  <c r="V8412" i="3"/>
  <c r="V8411" i="3"/>
  <c r="V8410" i="3"/>
  <c r="V8409" i="3"/>
  <c r="V8408" i="3"/>
  <c r="V8407" i="3"/>
  <c r="V8406" i="3"/>
  <c r="V8405" i="3"/>
  <c r="V8404" i="3"/>
  <c r="V8403" i="3"/>
  <c r="V8402" i="3"/>
  <c r="V8401" i="3"/>
  <c r="V8400" i="3"/>
  <c r="V8399" i="3"/>
  <c r="V8398" i="3"/>
  <c r="V8397" i="3"/>
  <c r="V8396" i="3"/>
  <c r="V8395" i="3"/>
  <c r="V8394" i="3"/>
  <c r="V8393" i="3"/>
  <c r="V8392" i="3"/>
  <c r="V8391" i="3"/>
  <c r="V8390" i="3"/>
  <c r="V8389" i="3"/>
  <c r="V8388" i="3"/>
  <c r="V8387" i="3"/>
  <c r="V8386" i="3"/>
  <c r="V8385" i="3"/>
  <c r="V8384" i="3"/>
  <c r="V8383" i="3"/>
  <c r="V8382" i="3"/>
  <c r="V8381" i="3"/>
  <c r="V8380" i="3"/>
  <c r="V8379" i="3"/>
  <c r="V8378" i="3"/>
  <c r="V8377" i="3"/>
  <c r="V8376" i="3"/>
  <c r="V8375" i="3"/>
  <c r="V8374" i="3"/>
  <c r="V8373" i="3"/>
  <c r="V8372" i="3"/>
  <c r="V8371" i="3"/>
  <c r="V8370" i="3"/>
  <c r="V8369" i="3"/>
  <c r="V8368" i="3"/>
  <c r="V8367" i="3"/>
  <c r="V8366" i="3"/>
  <c r="V8365" i="3"/>
  <c r="V8364" i="3"/>
  <c r="V8363" i="3"/>
  <c r="V8362" i="3"/>
  <c r="V8361" i="3"/>
  <c r="V8360" i="3"/>
  <c r="V8359" i="3"/>
  <c r="V8358" i="3"/>
  <c r="V8357" i="3"/>
  <c r="V8356" i="3"/>
  <c r="V8355" i="3"/>
  <c r="V8354" i="3"/>
  <c r="V8353" i="3"/>
  <c r="V8352" i="3"/>
  <c r="V8351" i="3"/>
  <c r="V8350" i="3"/>
  <c r="V8349" i="3"/>
  <c r="V8348" i="3"/>
  <c r="V8347" i="3"/>
  <c r="V8346" i="3"/>
  <c r="V8345" i="3"/>
  <c r="V8344" i="3"/>
  <c r="V8343" i="3"/>
  <c r="V8342" i="3"/>
  <c r="V8341" i="3"/>
  <c r="V8340" i="3"/>
  <c r="V8339" i="3"/>
  <c r="V8338" i="3"/>
  <c r="V8337" i="3"/>
  <c r="V8336" i="3"/>
  <c r="V8335" i="3"/>
  <c r="V8334" i="3"/>
  <c r="V8333" i="3"/>
  <c r="V8332" i="3"/>
  <c r="V8331" i="3"/>
  <c r="V8330" i="3"/>
  <c r="V8329" i="3"/>
  <c r="V8328" i="3"/>
  <c r="V8327" i="3"/>
  <c r="V8326" i="3"/>
  <c r="V8325" i="3"/>
  <c r="V8324" i="3"/>
  <c r="V8323" i="3"/>
  <c r="V8322" i="3"/>
  <c r="V8321" i="3"/>
  <c r="V8320" i="3"/>
  <c r="V8319" i="3"/>
  <c r="V8318" i="3"/>
  <c r="V8317" i="3"/>
  <c r="V8316" i="3"/>
  <c r="V8315" i="3"/>
  <c r="V8314" i="3"/>
  <c r="V8313" i="3"/>
  <c r="V8312" i="3"/>
  <c r="V8311" i="3"/>
  <c r="V8310" i="3"/>
  <c r="V8309" i="3"/>
  <c r="V8308" i="3"/>
  <c r="V8307" i="3"/>
  <c r="V8306" i="3"/>
  <c r="V8305" i="3"/>
  <c r="V8304" i="3"/>
  <c r="V8303" i="3"/>
  <c r="V8302" i="3"/>
  <c r="V8301" i="3"/>
  <c r="V8300" i="3"/>
  <c r="V8299" i="3"/>
  <c r="V8298" i="3"/>
  <c r="V8297" i="3"/>
  <c r="V8296" i="3"/>
  <c r="V8295" i="3"/>
  <c r="V8294" i="3"/>
  <c r="V8293" i="3"/>
  <c r="V8292" i="3"/>
  <c r="V8291" i="3"/>
  <c r="V8290" i="3"/>
  <c r="V8289" i="3"/>
  <c r="V8288" i="3"/>
  <c r="V8287" i="3"/>
  <c r="V8286" i="3"/>
  <c r="V8285" i="3"/>
  <c r="V8284" i="3"/>
  <c r="V8283" i="3"/>
  <c r="V8282" i="3"/>
  <c r="V8281" i="3"/>
  <c r="V8280" i="3"/>
  <c r="V8279" i="3"/>
  <c r="V8278" i="3"/>
  <c r="V8277" i="3"/>
  <c r="V8276" i="3"/>
  <c r="V8275" i="3"/>
  <c r="V8274" i="3"/>
  <c r="V8273" i="3"/>
  <c r="V8272" i="3"/>
  <c r="V8271" i="3"/>
  <c r="V8270" i="3"/>
  <c r="V8269" i="3"/>
  <c r="V8268" i="3"/>
  <c r="V8267" i="3"/>
  <c r="V8266" i="3"/>
  <c r="V8265" i="3"/>
  <c r="V8264" i="3"/>
  <c r="V8263" i="3"/>
  <c r="V8262" i="3"/>
  <c r="V8261" i="3"/>
  <c r="V8260" i="3"/>
  <c r="V8259" i="3"/>
  <c r="V8258" i="3"/>
  <c r="V8257" i="3"/>
  <c r="V8256" i="3"/>
  <c r="V8255" i="3"/>
  <c r="V8254" i="3"/>
  <c r="V8253" i="3"/>
  <c r="V8252" i="3"/>
  <c r="V8251" i="3"/>
  <c r="V8250" i="3"/>
  <c r="V8249" i="3"/>
  <c r="V8248" i="3"/>
  <c r="V8247" i="3"/>
  <c r="V8246" i="3"/>
  <c r="V8245" i="3"/>
  <c r="V8244" i="3"/>
  <c r="V8243" i="3"/>
  <c r="V8242" i="3"/>
  <c r="V8241" i="3"/>
  <c r="V8240" i="3"/>
  <c r="V8239" i="3"/>
  <c r="V8238" i="3"/>
  <c r="V8237" i="3"/>
  <c r="V8236" i="3"/>
  <c r="V8235" i="3"/>
  <c r="V8234" i="3"/>
  <c r="V8233" i="3"/>
  <c r="V8232" i="3"/>
  <c r="V8231" i="3"/>
  <c r="V8230" i="3"/>
  <c r="V8229" i="3"/>
  <c r="V8228" i="3"/>
  <c r="V8227" i="3"/>
  <c r="V8226" i="3"/>
  <c r="V8225" i="3"/>
  <c r="V8224" i="3"/>
  <c r="V8223" i="3"/>
  <c r="V8222" i="3"/>
  <c r="V8221" i="3"/>
  <c r="V8220" i="3"/>
  <c r="V8219" i="3"/>
  <c r="V8218" i="3"/>
  <c r="V8217" i="3"/>
  <c r="V8216" i="3"/>
  <c r="V8215" i="3"/>
  <c r="V8214" i="3"/>
  <c r="V8213" i="3"/>
  <c r="V8212" i="3"/>
  <c r="V8211" i="3"/>
  <c r="V8210" i="3"/>
  <c r="V8209" i="3"/>
  <c r="V8208" i="3"/>
  <c r="V8207" i="3"/>
  <c r="V8206" i="3"/>
  <c r="V8205" i="3"/>
  <c r="V8204" i="3"/>
  <c r="V8203" i="3"/>
  <c r="V8202" i="3"/>
  <c r="V8201" i="3"/>
  <c r="V8200" i="3"/>
  <c r="V8199" i="3"/>
  <c r="V8198" i="3"/>
  <c r="V8197" i="3"/>
  <c r="V8196" i="3"/>
  <c r="V8195" i="3"/>
  <c r="V8194" i="3"/>
  <c r="V8193" i="3"/>
  <c r="V8192" i="3"/>
  <c r="V8191" i="3"/>
  <c r="V8190" i="3"/>
  <c r="V8189" i="3"/>
  <c r="V8188" i="3"/>
  <c r="V8187" i="3"/>
  <c r="V8186" i="3"/>
  <c r="V8185" i="3"/>
  <c r="V8184" i="3"/>
  <c r="V8183" i="3"/>
  <c r="V8182" i="3"/>
  <c r="V8181" i="3"/>
  <c r="V8180" i="3"/>
  <c r="V8179" i="3"/>
  <c r="V8178" i="3"/>
  <c r="V8177" i="3"/>
  <c r="V8176" i="3"/>
  <c r="V8175" i="3"/>
  <c r="V8174" i="3"/>
  <c r="V8173" i="3"/>
  <c r="V8172" i="3"/>
  <c r="V8171" i="3"/>
  <c r="V8170" i="3"/>
  <c r="V8169" i="3"/>
  <c r="V8168" i="3"/>
  <c r="V8167" i="3"/>
  <c r="V8166" i="3"/>
  <c r="V8165" i="3"/>
  <c r="V8164" i="3"/>
  <c r="V8163" i="3"/>
  <c r="V8162" i="3"/>
  <c r="V8161" i="3"/>
  <c r="V8160" i="3"/>
  <c r="V8159" i="3"/>
  <c r="V8158" i="3"/>
  <c r="V8157" i="3"/>
  <c r="V8156" i="3"/>
  <c r="V8155" i="3"/>
  <c r="V8154" i="3"/>
  <c r="V8153" i="3"/>
  <c r="V8152" i="3"/>
  <c r="V8151" i="3"/>
  <c r="V8150" i="3"/>
  <c r="V8149" i="3"/>
  <c r="V8148" i="3"/>
  <c r="V8147" i="3"/>
  <c r="V8146" i="3"/>
  <c r="V8145" i="3"/>
  <c r="V8144" i="3"/>
  <c r="V8143" i="3"/>
  <c r="V8142" i="3"/>
  <c r="V8141" i="3"/>
  <c r="V8140" i="3"/>
  <c r="V8139" i="3"/>
  <c r="V8138" i="3"/>
  <c r="V8137" i="3"/>
  <c r="V8136" i="3"/>
  <c r="V8135" i="3"/>
  <c r="V8134" i="3"/>
  <c r="V8133" i="3"/>
  <c r="V8132" i="3"/>
  <c r="V8131" i="3"/>
  <c r="V8130" i="3"/>
  <c r="V8129" i="3"/>
  <c r="V8128" i="3"/>
  <c r="V8127" i="3"/>
  <c r="V8126" i="3"/>
  <c r="V8125" i="3"/>
  <c r="V8124" i="3"/>
  <c r="V8123" i="3"/>
  <c r="V8122" i="3"/>
  <c r="V8121" i="3"/>
  <c r="V8120" i="3"/>
  <c r="V8119" i="3"/>
  <c r="V8118" i="3"/>
  <c r="V8117" i="3"/>
  <c r="V8116" i="3"/>
  <c r="V8115" i="3"/>
  <c r="V8114" i="3"/>
  <c r="V8113" i="3"/>
  <c r="V8112" i="3"/>
  <c r="V8111" i="3"/>
  <c r="V8110" i="3"/>
  <c r="V8109" i="3"/>
  <c r="V8108" i="3"/>
  <c r="V8107" i="3"/>
  <c r="V8106" i="3"/>
  <c r="V8105" i="3"/>
  <c r="V8104" i="3"/>
  <c r="V8103" i="3"/>
  <c r="V8102" i="3"/>
  <c r="V8101" i="3"/>
  <c r="V8100" i="3"/>
  <c r="V8099" i="3"/>
  <c r="V8098" i="3"/>
  <c r="V8097" i="3"/>
  <c r="V8096" i="3"/>
  <c r="V8095" i="3"/>
  <c r="V8094" i="3"/>
  <c r="V8093" i="3"/>
  <c r="V8092" i="3"/>
  <c r="V8091" i="3"/>
  <c r="V8090" i="3"/>
  <c r="V8089" i="3"/>
  <c r="V8088" i="3"/>
  <c r="V8087" i="3"/>
  <c r="V8086" i="3"/>
  <c r="V8085" i="3"/>
  <c r="V8084" i="3"/>
  <c r="V8083" i="3"/>
  <c r="V8082" i="3"/>
  <c r="V8081" i="3"/>
  <c r="V8080" i="3"/>
  <c r="V8079" i="3"/>
  <c r="V8078" i="3"/>
  <c r="V8077" i="3"/>
  <c r="V8076" i="3"/>
  <c r="V8075" i="3"/>
  <c r="V8074" i="3"/>
  <c r="V8073" i="3"/>
  <c r="V8072" i="3"/>
  <c r="V8071" i="3"/>
  <c r="V8070" i="3"/>
  <c r="V8069" i="3"/>
  <c r="V8068" i="3"/>
  <c r="V8067" i="3"/>
  <c r="V8066" i="3"/>
  <c r="V8065" i="3"/>
  <c r="V8064" i="3"/>
  <c r="V8063" i="3"/>
  <c r="V8062" i="3"/>
  <c r="V8061" i="3"/>
  <c r="V8060" i="3"/>
  <c r="V8059" i="3"/>
  <c r="V8058" i="3"/>
  <c r="V8057" i="3"/>
  <c r="V8056" i="3"/>
  <c r="V8055" i="3"/>
  <c r="V8054" i="3"/>
  <c r="V8053" i="3"/>
  <c r="V8052" i="3"/>
  <c r="V8051" i="3"/>
  <c r="V8050" i="3"/>
  <c r="V8049" i="3"/>
  <c r="V8048" i="3"/>
  <c r="V8047" i="3"/>
  <c r="V8046" i="3"/>
  <c r="V8045" i="3"/>
  <c r="V8044" i="3"/>
  <c r="V8043" i="3"/>
  <c r="V8042" i="3"/>
  <c r="V8041" i="3"/>
  <c r="V8040" i="3"/>
  <c r="V8039" i="3"/>
  <c r="V8038" i="3"/>
  <c r="V8037" i="3"/>
  <c r="V8036" i="3"/>
  <c r="V8035" i="3"/>
  <c r="V8034" i="3"/>
  <c r="V8033" i="3"/>
  <c r="V8032" i="3"/>
  <c r="V8031" i="3"/>
  <c r="V8030" i="3"/>
  <c r="V8029" i="3"/>
  <c r="V8028" i="3"/>
  <c r="V8027" i="3"/>
  <c r="V8026" i="3"/>
  <c r="V8025" i="3"/>
  <c r="V8024" i="3"/>
  <c r="V8023" i="3"/>
  <c r="V8022" i="3"/>
  <c r="V8021" i="3"/>
  <c r="V8020" i="3"/>
  <c r="V8019" i="3"/>
  <c r="V8018" i="3"/>
  <c r="V8017" i="3"/>
  <c r="V8016" i="3"/>
  <c r="V8015" i="3"/>
  <c r="V8014" i="3"/>
  <c r="V8013" i="3"/>
  <c r="V8012" i="3"/>
  <c r="V8011" i="3"/>
  <c r="V8010" i="3"/>
  <c r="V8009" i="3"/>
  <c r="V8008" i="3"/>
  <c r="V8007" i="3"/>
  <c r="V8006" i="3"/>
  <c r="V8005" i="3"/>
  <c r="V8004" i="3"/>
  <c r="V8003" i="3"/>
  <c r="V8002" i="3"/>
  <c r="V8001" i="3"/>
  <c r="V8000" i="3"/>
  <c r="V7999" i="3"/>
  <c r="V7998" i="3"/>
  <c r="V7997" i="3"/>
  <c r="V7996" i="3"/>
  <c r="V7995" i="3"/>
  <c r="V7994" i="3"/>
  <c r="V7993" i="3"/>
  <c r="V7992" i="3"/>
  <c r="V7991" i="3"/>
  <c r="V7990" i="3"/>
  <c r="V7989" i="3"/>
  <c r="V7988" i="3"/>
  <c r="V7987" i="3"/>
  <c r="V7986" i="3"/>
  <c r="V7985" i="3"/>
  <c r="V7984" i="3"/>
  <c r="V7983" i="3"/>
  <c r="V7982" i="3"/>
  <c r="V7981" i="3"/>
  <c r="V7980" i="3"/>
  <c r="V7979" i="3"/>
  <c r="V7978" i="3"/>
  <c r="V7977" i="3"/>
  <c r="V7976" i="3"/>
  <c r="V7975" i="3"/>
  <c r="V7974" i="3"/>
  <c r="V7973" i="3"/>
  <c r="V7972" i="3"/>
  <c r="V7971" i="3"/>
  <c r="V7970" i="3"/>
  <c r="V7969" i="3"/>
  <c r="V7968" i="3"/>
  <c r="V7967" i="3"/>
  <c r="V7966" i="3"/>
  <c r="V7965" i="3"/>
  <c r="V7964" i="3"/>
  <c r="V7963" i="3"/>
  <c r="V7962" i="3"/>
  <c r="V7961" i="3"/>
  <c r="V7960" i="3"/>
  <c r="V7959" i="3"/>
  <c r="V7958" i="3"/>
  <c r="V7957" i="3"/>
  <c r="V7956" i="3"/>
  <c r="V7955" i="3"/>
  <c r="V7954" i="3"/>
  <c r="V7953" i="3"/>
  <c r="V7952" i="3"/>
  <c r="V7951" i="3"/>
  <c r="V7950" i="3"/>
  <c r="V7949" i="3"/>
  <c r="V7948" i="3"/>
  <c r="V7947" i="3"/>
  <c r="V7946" i="3"/>
  <c r="V7945" i="3"/>
  <c r="V7944" i="3"/>
  <c r="V7943" i="3"/>
  <c r="V7942" i="3"/>
  <c r="V7941" i="3"/>
  <c r="V7940" i="3"/>
  <c r="V7939" i="3"/>
  <c r="V7938" i="3"/>
  <c r="V7937" i="3"/>
  <c r="V7936" i="3"/>
  <c r="V7935" i="3"/>
  <c r="V7934" i="3"/>
  <c r="V7933" i="3"/>
  <c r="V7932" i="3"/>
  <c r="V7931" i="3"/>
  <c r="V7930" i="3"/>
  <c r="V7929" i="3"/>
  <c r="V7928" i="3"/>
  <c r="V7927" i="3"/>
  <c r="V7926" i="3"/>
  <c r="V7925" i="3"/>
  <c r="V7924" i="3"/>
  <c r="V7923" i="3"/>
  <c r="V7922" i="3"/>
  <c r="V7921" i="3"/>
  <c r="V7920" i="3"/>
  <c r="V7919" i="3"/>
  <c r="V7918" i="3"/>
  <c r="V7917" i="3"/>
  <c r="V7916" i="3"/>
  <c r="V7915" i="3"/>
  <c r="V7914" i="3"/>
  <c r="V7913" i="3"/>
  <c r="V7912" i="3"/>
  <c r="V7911" i="3"/>
  <c r="V7910" i="3"/>
  <c r="V7909" i="3"/>
  <c r="V7908" i="3"/>
  <c r="V7907" i="3"/>
  <c r="V7906" i="3"/>
  <c r="V7905" i="3"/>
  <c r="V7904" i="3"/>
  <c r="V7903" i="3"/>
  <c r="V7902" i="3"/>
  <c r="V7901" i="3"/>
  <c r="V7900" i="3"/>
  <c r="V7899" i="3"/>
  <c r="V7898" i="3"/>
  <c r="V7897" i="3"/>
  <c r="V7896" i="3"/>
  <c r="V7895" i="3"/>
  <c r="V7894" i="3"/>
  <c r="V7893" i="3"/>
  <c r="V7892" i="3"/>
  <c r="V7891" i="3"/>
  <c r="V7890" i="3"/>
  <c r="V7889" i="3"/>
  <c r="V7888" i="3"/>
  <c r="V7887" i="3"/>
  <c r="V7886" i="3"/>
  <c r="V7885" i="3"/>
  <c r="V7884" i="3"/>
  <c r="V7883" i="3"/>
  <c r="V7882" i="3"/>
  <c r="V7881" i="3"/>
  <c r="V7880" i="3"/>
  <c r="V7879" i="3"/>
  <c r="V7878" i="3"/>
  <c r="V7877" i="3"/>
  <c r="V7876" i="3"/>
  <c r="V7875" i="3"/>
  <c r="V7874" i="3"/>
  <c r="V7873" i="3"/>
  <c r="V7872" i="3"/>
  <c r="V7871" i="3"/>
  <c r="V7870" i="3"/>
  <c r="V7869" i="3"/>
  <c r="V7868" i="3"/>
  <c r="V7867" i="3"/>
  <c r="V7866" i="3"/>
  <c r="V7865" i="3"/>
  <c r="V7864" i="3"/>
  <c r="V7863" i="3"/>
  <c r="V7862" i="3"/>
  <c r="V7861" i="3"/>
  <c r="V7860" i="3"/>
  <c r="V7859" i="3"/>
  <c r="V7858" i="3"/>
  <c r="V7857" i="3"/>
  <c r="V7856" i="3"/>
  <c r="V7855" i="3"/>
  <c r="V7854" i="3"/>
  <c r="V7853" i="3"/>
  <c r="V7852" i="3"/>
  <c r="V7851" i="3"/>
  <c r="V7850" i="3"/>
  <c r="V7849" i="3"/>
  <c r="V7848" i="3"/>
  <c r="V7847" i="3"/>
  <c r="V7846" i="3"/>
  <c r="V7845" i="3"/>
  <c r="V7844" i="3"/>
  <c r="V7843" i="3"/>
  <c r="V7842" i="3"/>
  <c r="V7841" i="3"/>
  <c r="V7840" i="3"/>
  <c r="V7839" i="3"/>
  <c r="V7838" i="3"/>
  <c r="V7837" i="3"/>
  <c r="V7836" i="3"/>
  <c r="V7835" i="3"/>
  <c r="V7834" i="3"/>
  <c r="V7833" i="3"/>
  <c r="V7832" i="3"/>
  <c r="V7831" i="3"/>
  <c r="V7830" i="3"/>
  <c r="V7829" i="3"/>
  <c r="V7828" i="3"/>
  <c r="V7827" i="3"/>
  <c r="V7826" i="3"/>
  <c r="V7825" i="3"/>
  <c r="V7824" i="3"/>
  <c r="V7823" i="3"/>
  <c r="V7822" i="3"/>
  <c r="V7821" i="3"/>
  <c r="V7820" i="3"/>
  <c r="V7819" i="3"/>
  <c r="V7818" i="3"/>
  <c r="V7817" i="3"/>
  <c r="V7816" i="3"/>
  <c r="V7815" i="3"/>
  <c r="V7814" i="3"/>
  <c r="V7813" i="3"/>
  <c r="V7812" i="3"/>
  <c r="V7811" i="3"/>
  <c r="V7810" i="3"/>
  <c r="V7809" i="3"/>
  <c r="V7808" i="3"/>
  <c r="V7807" i="3"/>
  <c r="V7806" i="3"/>
  <c r="V7805" i="3"/>
  <c r="V7804" i="3"/>
  <c r="V7803" i="3"/>
  <c r="V7802" i="3"/>
  <c r="V7801" i="3"/>
  <c r="V7800" i="3"/>
  <c r="V7799" i="3"/>
  <c r="V7798" i="3"/>
  <c r="V7797" i="3"/>
  <c r="V7796" i="3"/>
  <c r="V7795" i="3"/>
  <c r="V7794" i="3"/>
  <c r="V7793" i="3"/>
  <c r="V7792" i="3"/>
  <c r="V7791" i="3"/>
  <c r="V7790" i="3"/>
  <c r="V7789" i="3"/>
  <c r="V7788" i="3"/>
  <c r="V7787" i="3"/>
  <c r="V7786" i="3"/>
  <c r="V7785" i="3"/>
  <c r="V7784" i="3"/>
  <c r="V7783" i="3"/>
  <c r="V7782" i="3"/>
  <c r="V7781" i="3"/>
  <c r="V7780" i="3"/>
  <c r="V7779" i="3"/>
  <c r="V7778" i="3"/>
  <c r="V7777" i="3"/>
  <c r="V7776" i="3"/>
  <c r="V7775" i="3"/>
  <c r="V7774" i="3"/>
  <c r="V7773" i="3"/>
  <c r="V7772" i="3"/>
  <c r="V7771" i="3"/>
  <c r="V7770" i="3"/>
  <c r="V7769" i="3"/>
  <c r="V7768" i="3"/>
  <c r="V7767" i="3"/>
  <c r="V7766" i="3"/>
  <c r="V7765" i="3"/>
  <c r="V7764" i="3"/>
  <c r="V7763" i="3"/>
  <c r="V7762" i="3"/>
  <c r="V7761" i="3"/>
  <c r="V7760" i="3"/>
  <c r="V7759" i="3"/>
  <c r="V7758" i="3"/>
  <c r="V7757" i="3"/>
  <c r="V7756" i="3"/>
  <c r="V7755" i="3"/>
  <c r="V7754" i="3"/>
  <c r="V7753" i="3"/>
  <c r="V7752" i="3"/>
  <c r="V7751" i="3"/>
  <c r="V7750" i="3"/>
  <c r="V7749" i="3"/>
  <c r="V7748" i="3"/>
  <c r="V7747" i="3"/>
  <c r="V7746" i="3"/>
  <c r="V7745" i="3"/>
  <c r="V7744" i="3"/>
  <c r="V7743" i="3"/>
  <c r="V7742" i="3"/>
  <c r="V7741" i="3"/>
  <c r="V7740" i="3"/>
  <c r="V7739" i="3"/>
  <c r="V7738" i="3"/>
  <c r="V7737" i="3"/>
  <c r="V7736" i="3"/>
  <c r="V7735" i="3"/>
  <c r="V7734" i="3"/>
  <c r="V7733" i="3"/>
  <c r="V7732" i="3"/>
  <c r="V7731" i="3"/>
  <c r="V7730" i="3"/>
  <c r="V7729" i="3"/>
  <c r="V7728" i="3"/>
  <c r="V7727" i="3"/>
  <c r="V7726" i="3"/>
  <c r="V7725" i="3"/>
  <c r="V7724" i="3"/>
  <c r="V7723" i="3"/>
  <c r="V7722" i="3"/>
  <c r="V7721" i="3"/>
  <c r="V7720" i="3"/>
  <c r="V7719" i="3"/>
  <c r="V7718" i="3"/>
  <c r="V7717" i="3"/>
  <c r="V7716" i="3"/>
  <c r="V7715" i="3"/>
  <c r="V7714" i="3"/>
  <c r="V7713" i="3"/>
  <c r="V7712" i="3"/>
  <c r="V7711" i="3"/>
  <c r="V7710" i="3"/>
  <c r="V7709" i="3"/>
  <c r="V7708" i="3"/>
  <c r="V7707" i="3"/>
  <c r="V7706" i="3"/>
  <c r="V7705" i="3"/>
  <c r="V7704" i="3"/>
  <c r="V7703" i="3"/>
  <c r="V7702" i="3"/>
  <c r="V7701" i="3"/>
  <c r="V7700" i="3"/>
  <c r="V7699" i="3"/>
  <c r="V7698" i="3"/>
  <c r="V7697" i="3"/>
  <c r="V7696" i="3"/>
  <c r="V7695" i="3"/>
  <c r="V7694" i="3"/>
  <c r="V7693" i="3"/>
  <c r="V7692" i="3"/>
  <c r="V7691" i="3"/>
  <c r="V7690" i="3"/>
  <c r="V7689" i="3"/>
  <c r="V7688" i="3"/>
  <c r="V7687" i="3"/>
  <c r="V7686" i="3"/>
  <c r="V7685" i="3"/>
  <c r="V7684" i="3"/>
  <c r="V7683" i="3"/>
  <c r="V7682" i="3"/>
  <c r="V7681" i="3"/>
  <c r="V7680" i="3"/>
  <c r="V7679" i="3"/>
  <c r="V7678" i="3"/>
  <c r="V7677" i="3"/>
  <c r="V7676" i="3"/>
  <c r="V7675" i="3"/>
  <c r="V7674" i="3"/>
  <c r="V7673" i="3"/>
  <c r="V7672" i="3"/>
  <c r="V7671" i="3"/>
  <c r="V7670" i="3"/>
  <c r="V7669" i="3"/>
  <c r="V7668" i="3"/>
  <c r="V7667" i="3"/>
  <c r="V7666" i="3"/>
  <c r="V7665" i="3"/>
  <c r="V7664" i="3"/>
  <c r="V7663" i="3"/>
  <c r="V7662" i="3"/>
  <c r="V7661" i="3"/>
  <c r="V7660" i="3"/>
  <c r="V7659" i="3"/>
  <c r="V7658" i="3"/>
  <c r="V7657" i="3"/>
  <c r="V7656" i="3"/>
  <c r="V7655" i="3"/>
  <c r="V7654" i="3"/>
  <c r="V7653" i="3"/>
  <c r="V7652" i="3"/>
  <c r="V7651" i="3"/>
  <c r="V7650" i="3"/>
  <c r="V7649" i="3"/>
  <c r="V7648" i="3"/>
  <c r="V7647" i="3"/>
  <c r="V7646" i="3"/>
  <c r="V7645" i="3"/>
  <c r="V7644" i="3"/>
  <c r="V7643" i="3"/>
  <c r="V7642" i="3"/>
  <c r="V7641" i="3"/>
  <c r="V7640" i="3"/>
  <c r="V7639" i="3"/>
  <c r="V7638" i="3"/>
  <c r="V7637" i="3"/>
  <c r="V7636" i="3"/>
  <c r="V7635" i="3"/>
  <c r="V7634" i="3"/>
  <c r="V7633" i="3"/>
  <c r="V7632" i="3"/>
  <c r="V7631" i="3"/>
  <c r="V7630" i="3"/>
  <c r="V7629" i="3"/>
  <c r="V7628" i="3"/>
  <c r="V7627" i="3"/>
  <c r="V7626" i="3"/>
  <c r="V7625" i="3"/>
  <c r="V7624" i="3"/>
  <c r="V7623" i="3"/>
  <c r="V7622" i="3"/>
  <c r="V7621" i="3"/>
  <c r="V7620" i="3"/>
  <c r="V7619" i="3"/>
  <c r="V7618" i="3"/>
  <c r="V7617" i="3"/>
  <c r="V7616" i="3"/>
  <c r="V7615" i="3"/>
  <c r="V7614" i="3"/>
  <c r="V7613" i="3"/>
  <c r="V7612" i="3"/>
  <c r="V7611" i="3"/>
  <c r="V7610" i="3"/>
  <c r="V7609" i="3"/>
  <c r="V7608" i="3"/>
  <c r="V7607" i="3"/>
  <c r="V7606" i="3"/>
  <c r="V7605" i="3"/>
  <c r="V7604" i="3"/>
  <c r="V7603" i="3"/>
  <c r="V7602" i="3"/>
  <c r="V7601" i="3"/>
  <c r="V7600" i="3"/>
  <c r="V7599" i="3"/>
  <c r="V7598" i="3"/>
  <c r="V7597" i="3"/>
  <c r="V7596" i="3"/>
  <c r="V7595" i="3"/>
  <c r="V7594" i="3"/>
  <c r="V7593" i="3"/>
  <c r="V7592" i="3"/>
  <c r="V7591" i="3"/>
  <c r="V7590" i="3"/>
  <c r="V7589" i="3"/>
  <c r="V7588" i="3"/>
  <c r="V7587" i="3"/>
  <c r="V7586" i="3"/>
  <c r="V7585" i="3"/>
  <c r="V7584" i="3"/>
  <c r="V7583" i="3"/>
  <c r="V7582" i="3"/>
  <c r="V7581" i="3"/>
  <c r="V7580" i="3"/>
  <c r="V7579" i="3"/>
  <c r="V7578" i="3"/>
  <c r="V7577" i="3"/>
  <c r="V7576" i="3"/>
  <c r="V7575" i="3"/>
  <c r="V7574" i="3"/>
  <c r="V7573" i="3"/>
  <c r="V7572" i="3"/>
  <c r="V7571" i="3"/>
  <c r="V7570" i="3"/>
  <c r="V7569" i="3"/>
  <c r="V7568" i="3"/>
  <c r="V7567" i="3"/>
  <c r="V7566" i="3"/>
  <c r="V7565" i="3"/>
  <c r="V7564" i="3"/>
  <c r="V7563" i="3"/>
  <c r="V7562" i="3"/>
  <c r="V7561" i="3"/>
  <c r="V7560" i="3"/>
  <c r="V7559" i="3"/>
  <c r="V7558" i="3"/>
  <c r="V7557" i="3"/>
  <c r="V7556" i="3"/>
  <c r="V7555" i="3"/>
  <c r="V7554" i="3"/>
  <c r="V7553" i="3"/>
  <c r="V7552" i="3"/>
  <c r="V7551" i="3"/>
  <c r="V7550" i="3"/>
  <c r="V7549" i="3"/>
  <c r="V7548" i="3"/>
  <c r="V7547" i="3"/>
  <c r="V7546" i="3"/>
  <c r="V7545" i="3"/>
  <c r="V7544" i="3"/>
  <c r="V7543" i="3"/>
  <c r="V7542" i="3"/>
  <c r="V7541" i="3"/>
  <c r="V7540" i="3"/>
  <c r="V7539" i="3"/>
  <c r="V7538" i="3"/>
  <c r="V7537" i="3"/>
  <c r="V7536" i="3"/>
  <c r="V7535" i="3"/>
  <c r="V7534" i="3"/>
  <c r="V7533" i="3"/>
  <c r="V7532" i="3"/>
  <c r="V7531" i="3"/>
  <c r="V7530" i="3"/>
  <c r="V7529" i="3"/>
  <c r="V7528" i="3"/>
  <c r="V7527" i="3"/>
  <c r="V7526" i="3"/>
  <c r="V7525" i="3"/>
  <c r="V7524" i="3"/>
  <c r="V7523" i="3"/>
  <c r="V7522" i="3"/>
  <c r="V7521" i="3"/>
  <c r="V7520" i="3"/>
  <c r="V7519" i="3"/>
  <c r="V7518" i="3"/>
  <c r="V7517" i="3"/>
  <c r="V7516" i="3"/>
  <c r="V7515" i="3"/>
  <c r="V7514" i="3"/>
  <c r="V7513" i="3"/>
  <c r="V7512" i="3"/>
  <c r="V7511" i="3"/>
  <c r="V7510" i="3"/>
  <c r="V7509" i="3"/>
  <c r="V7508" i="3"/>
  <c r="V7507" i="3"/>
  <c r="V7506" i="3"/>
  <c r="V7505" i="3"/>
  <c r="V7504" i="3"/>
  <c r="V7503" i="3"/>
  <c r="V7502" i="3"/>
  <c r="V7501" i="3"/>
  <c r="V7500" i="3"/>
  <c r="V7499" i="3"/>
  <c r="V7498" i="3"/>
  <c r="V7497" i="3"/>
  <c r="V7496" i="3"/>
  <c r="V7495" i="3"/>
  <c r="V7494" i="3"/>
  <c r="V7493" i="3"/>
  <c r="V7492" i="3"/>
  <c r="V7491" i="3"/>
  <c r="V7490" i="3"/>
  <c r="V7489" i="3"/>
  <c r="V7488" i="3"/>
  <c r="V7487" i="3"/>
  <c r="V7486" i="3"/>
  <c r="V7485" i="3"/>
  <c r="V7484" i="3"/>
  <c r="V7483" i="3"/>
  <c r="V7482" i="3"/>
  <c r="V7481" i="3"/>
  <c r="V7480" i="3"/>
  <c r="V7479" i="3"/>
  <c r="V7478" i="3"/>
  <c r="V7477" i="3"/>
  <c r="V7476" i="3"/>
  <c r="V7475" i="3"/>
  <c r="V7474" i="3"/>
  <c r="V7473" i="3"/>
  <c r="V7472" i="3"/>
  <c r="V7471" i="3"/>
  <c r="V7470" i="3"/>
  <c r="V7469" i="3"/>
  <c r="V7468" i="3"/>
  <c r="V7467" i="3"/>
  <c r="V7466" i="3"/>
  <c r="V7465" i="3"/>
  <c r="V7464" i="3"/>
  <c r="V7463" i="3"/>
  <c r="V7462" i="3"/>
  <c r="V7461" i="3"/>
  <c r="V7460" i="3"/>
  <c r="V7459" i="3"/>
  <c r="V7458" i="3"/>
  <c r="V7457" i="3"/>
  <c r="V7456" i="3"/>
  <c r="V7455" i="3"/>
  <c r="V7454" i="3"/>
  <c r="V7453" i="3"/>
  <c r="V7452" i="3"/>
  <c r="V7451" i="3"/>
  <c r="V7450" i="3"/>
  <c r="V7449" i="3"/>
  <c r="V7448" i="3"/>
  <c r="V7447" i="3"/>
  <c r="V7446" i="3"/>
  <c r="V7445" i="3"/>
  <c r="V7444" i="3"/>
  <c r="V7443" i="3"/>
  <c r="V7442" i="3"/>
  <c r="V7441" i="3"/>
  <c r="V7440" i="3"/>
  <c r="V7439" i="3"/>
  <c r="V7438" i="3"/>
  <c r="V7437" i="3"/>
  <c r="V7436" i="3"/>
  <c r="V7435" i="3"/>
  <c r="V7434" i="3"/>
  <c r="V7433" i="3"/>
  <c r="V7432" i="3"/>
  <c r="V7431" i="3"/>
  <c r="V7430" i="3"/>
  <c r="V7429" i="3"/>
  <c r="V7428" i="3"/>
  <c r="V7427" i="3"/>
  <c r="V7426" i="3"/>
  <c r="V7425" i="3"/>
  <c r="V7424" i="3"/>
  <c r="V7423" i="3"/>
  <c r="V7422" i="3"/>
  <c r="V7421" i="3"/>
  <c r="V7420" i="3"/>
  <c r="V7419" i="3"/>
  <c r="V7418" i="3"/>
  <c r="V7417" i="3"/>
  <c r="V7416" i="3"/>
  <c r="V7415" i="3"/>
  <c r="V7414" i="3"/>
  <c r="V7413" i="3"/>
  <c r="V7412" i="3"/>
  <c r="V7411" i="3"/>
  <c r="V7410" i="3"/>
  <c r="V7409" i="3"/>
  <c r="V7408" i="3"/>
  <c r="V7407" i="3"/>
  <c r="V7406" i="3"/>
  <c r="V7405" i="3"/>
  <c r="V7404" i="3"/>
  <c r="V7403" i="3"/>
  <c r="V7402" i="3"/>
  <c r="V7401" i="3"/>
  <c r="V7400" i="3"/>
  <c r="V7399" i="3"/>
  <c r="V7398" i="3"/>
  <c r="V7397" i="3"/>
  <c r="V7396" i="3"/>
  <c r="V7395" i="3"/>
  <c r="V7394" i="3"/>
  <c r="V7393" i="3"/>
  <c r="V7392" i="3"/>
  <c r="V7391" i="3"/>
  <c r="V7390" i="3"/>
  <c r="V7389" i="3"/>
  <c r="V7388" i="3"/>
  <c r="V7387" i="3"/>
  <c r="V7386" i="3"/>
  <c r="V7385" i="3"/>
  <c r="V7384" i="3"/>
  <c r="V7383" i="3"/>
  <c r="V7382" i="3"/>
  <c r="V7381" i="3"/>
  <c r="V7380" i="3"/>
  <c r="V7379" i="3"/>
  <c r="V7378" i="3"/>
  <c r="V7377" i="3"/>
  <c r="V7376" i="3"/>
  <c r="V7375" i="3"/>
  <c r="V7374" i="3"/>
  <c r="V7373" i="3"/>
  <c r="V7372" i="3"/>
  <c r="V7371" i="3"/>
  <c r="V7370" i="3"/>
  <c r="V7369" i="3"/>
  <c r="V7368" i="3"/>
  <c r="V7367" i="3"/>
  <c r="V7366" i="3"/>
  <c r="V7365" i="3"/>
  <c r="V7364" i="3"/>
  <c r="V7363" i="3"/>
  <c r="V7362" i="3"/>
  <c r="V7361" i="3"/>
  <c r="V7360" i="3"/>
  <c r="V7359" i="3"/>
  <c r="V7358" i="3"/>
  <c r="V7357" i="3"/>
  <c r="V7356" i="3"/>
  <c r="V7355" i="3"/>
  <c r="V7354" i="3"/>
  <c r="V7353" i="3"/>
  <c r="V7352" i="3"/>
  <c r="V7351" i="3"/>
  <c r="V7350" i="3"/>
  <c r="V7349" i="3"/>
  <c r="V7348" i="3"/>
  <c r="V7347" i="3"/>
  <c r="V7346" i="3"/>
  <c r="V7345" i="3"/>
  <c r="V7344" i="3"/>
  <c r="V7343" i="3"/>
  <c r="V7342" i="3"/>
  <c r="V7341" i="3"/>
  <c r="V7340" i="3"/>
  <c r="V7339" i="3"/>
  <c r="V7338" i="3"/>
  <c r="V7337" i="3"/>
  <c r="V7336" i="3"/>
  <c r="V7335" i="3"/>
  <c r="V7334" i="3"/>
  <c r="V7333" i="3"/>
  <c r="V7332" i="3"/>
  <c r="V7331" i="3"/>
  <c r="V7330" i="3"/>
  <c r="V7329" i="3"/>
  <c r="V7328" i="3"/>
  <c r="V7327" i="3"/>
  <c r="V7326" i="3"/>
  <c r="V7325" i="3"/>
  <c r="V7324" i="3"/>
  <c r="V7323" i="3"/>
  <c r="V7322" i="3"/>
  <c r="V7321" i="3"/>
  <c r="V7320" i="3"/>
  <c r="V7319" i="3"/>
  <c r="V7318" i="3"/>
  <c r="V7317" i="3"/>
  <c r="V7316" i="3"/>
  <c r="V7315" i="3"/>
  <c r="V7314" i="3"/>
  <c r="V7313" i="3"/>
  <c r="V7312" i="3"/>
  <c r="V7311" i="3"/>
  <c r="V7310" i="3"/>
  <c r="V7309" i="3"/>
  <c r="V7308" i="3"/>
  <c r="V7307" i="3"/>
  <c r="V7306" i="3"/>
  <c r="V7305" i="3"/>
  <c r="V7304" i="3"/>
  <c r="V7303" i="3"/>
  <c r="V7302" i="3"/>
  <c r="V7301" i="3"/>
  <c r="V7300" i="3"/>
  <c r="V7299" i="3"/>
  <c r="V7298" i="3"/>
  <c r="V7297" i="3"/>
  <c r="V7296" i="3"/>
  <c r="V7295" i="3"/>
  <c r="V7294" i="3"/>
  <c r="V7293" i="3"/>
  <c r="V7292" i="3"/>
  <c r="V7291" i="3"/>
  <c r="V7290" i="3"/>
  <c r="V7289" i="3"/>
  <c r="V7288" i="3"/>
  <c r="V7287" i="3"/>
  <c r="V7286" i="3"/>
  <c r="V7285" i="3"/>
  <c r="V7284" i="3"/>
  <c r="V7283" i="3"/>
  <c r="V7282" i="3"/>
  <c r="V7281" i="3"/>
  <c r="V7280" i="3"/>
  <c r="V7279" i="3"/>
  <c r="V7278" i="3"/>
  <c r="V7277" i="3"/>
  <c r="V7276" i="3"/>
  <c r="V7275" i="3"/>
  <c r="V7274" i="3"/>
  <c r="V7273" i="3"/>
  <c r="V7272" i="3"/>
  <c r="V7271" i="3"/>
  <c r="V7270" i="3"/>
  <c r="V7269" i="3"/>
  <c r="V7268" i="3"/>
  <c r="V7267" i="3"/>
  <c r="V7266" i="3"/>
  <c r="V7265" i="3"/>
  <c r="V7264" i="3"/>
  <c r="V7263" i="3"/>
  <c r="V7262" i="3"/>
  <c r="V7261" i="3"/>
  <c r="V7260" i="3"/>
  <c r="V7259" i="3"/>
  <c r="V7258" i="3"/>
  <c r="V7257" i="3"/>
  <c r="V7256" i="3"/>
  <c r="V7255" i="3"/>
  <c r="V7254" i="3"/>
  <c r="V7253" i="3"/>
  <c r="V7252" i="3"/>
  <c r="V7251" i="3"/>
  <c r="V7250" i="3"/>
  <c r="V7249" i="3"/>
  <c r="V7248" i="3"/>
  <c r="V7247" i="3"/>
  <c r="V7246" i="3"/>
  <c r="V7245" i="3"/>
  <c r="V7244" i="3"/>
  <c r="V7243" i="3"/>
  <c r="V7242" i="3"/>
  <c r="V7241" i="3"/>
  <c r="V7240" i="3"/>
  <c r="V7239" i="3"/>
  <c r="V7238" i="3"/>
  <c r="V7237" i="3"/>
  <c r="V7236" i="3"/>
  <c r="V7235" i="3"/>
  <c r="V7234" i="3"/>
  <c r="V7233" i="3"/>
  <c r="V7232" i="3"/>
  <c r="V7231" i="3"/>
  <c r="V7230" i="3"/>
  <c r="V7229" i="3"/>
  <c r="V7228" i="3"/>
  <c r="V7227" i="3"/>
  <c r="V7226" i="3"/>
  <c r="V7225" i="3"/>
  <c r="V7224" i="3"/>
  <c r="V7223" i="3"/>
  <c r="V7222" i="3"/>
  <c r="V7221" i="3"/>
  <c r="V7220" i="3"/>
  <c r="V7219" i="3"/>
  <c r="V7218" i="3"/>
  <c r="V7217" i="3"/>
  <c r="V7216" i="3"/>
  <c r="V7215" i="3"/>
  <c r="V7214" i="3"/>
  <c r="V7213" i="3"/>
  <c r="V7212" i="3"/>
  <c r="V7211" i="3"/>
  <c r="V7210" i="3"/>
  <c r="V7209" i="3"/>
  <c r="V7208" i="3"/>
  <c r="V7207" i="3"/>
  <c r="V7206" i="3"/>
  <c r="V7205" i="3"/>
  <c r="V7204" i="3"/>
  <c r="V7203" i="3"/>
  <c r="V7202" i="3"/>
  <c r="V7201" i="3"/>
  <c r="V7200" i="3"/>
  <c r="V7199" i="3"/>
  <c r="V7198" i="3"/>
  <c r="V7197" i="3"/>
  <c r="V7196" i="3"/>
  <c r="V7195" i="3"/>
  <c r="V7194" i="3"/>
  <c r="V7193" i="3"/>
  <c r="V7192" i="3"/>
  <c r="V7191" i="3"/>
  <c r="V7190" i="3"/>
  <c r="V7189" i="3"/>
  <c r="V7188" i="3"/>
  <c r="V7187" i="3"/>
  <c r="V7186" i="3"/>
  <c r="V7185" i="3"/>
  <c r="V7184" i="3"/>
  <c r="V7183" i="3"/>
  <c r="V7182" i="3"/>
  <c r="V7181" i="3"/>
  <c r="V7180" i="3"/>
  <c r="V7179" i="3"/>
  <c r="V7178" i="3"/>
  <c r="V7177" i="3"/>
  <c r="V7176" i="3"/>
  <c r="V7175" i="3"/>
  <c r="V7174" i="3"/>
  <c r="V7173" i="3"/>
  <c r="V7172" i="3"/>
  <c r="V7171" i="3"/>
  <c r="V7170" i="3"/>
  <c r="V7169" i="3"/>
  <c r="V7168" i="3"/>
  <c r="V7167" i="3"/>
  <c r="V7166" i="3"/>
  <c r="V7165" i="3"/>
  <c r="V7164" i="3"/>
  <c r="V7163" i="3"/>
  <c r="V7162" i="3"/>
  <c r="V7161" i="3"/>
  <c r="V7160" i="3"/>
  <c r="V7159" i="3"/>
  <c r="V7158" i="3"/>
  <c r="V7157" i="3"/>
  <c r="V7156" i="3"/>
  <c r="V7155" i="3"/>
  <c r="V7154" i="3"/>
  <c r="V7153" i="3"/>
  <c r="V7152" i="3"/>
  <c r="V7151" i="3"/>
  <c r="V7150" i="3"/>
  <c r="V7149" i="3"/>
  <c r="V7148" i="3"/>
  <c r="V7147" i="3"/>
  <c r="V7146" i="3"/>
  <c r="V7145" i="3"/>
  <c r="V7144" i="3"/>
  <c r="V7143" i="3"/>
  <c r="V7142" i="3"/>
  <c r="V7141" i="3"/>
  <c r="V7140" i="3"/>
  <c r="V7139" i="3"/>
  <c r="V7138" i="3"/>
  <c r="V7137" i="3"/>
  <c r="V7136" i="3"/>
  <c r="V7135" i="3"/>
  <c r="V7134" i="3"/>
  <c r="V7133" i="3"/>
  <c r="V7132" i="3"/>
  <c r="V7131" i="3"/>
  <c r="V7130" i="3"/>
  <c r="V7129" i="3"/>
  <c r="V7128" i="3"/>
  <c r="V7127" i="3"/>
  <c r="V7126" i="3"/>
  <c r="V7125" i="3"/>
  <c r="V7124" i="3"/>
  <c r="V7123" i="3"/>
  <c r="V7122" i="3"/>
  <c r="V7121" i="3"/>
  <c r="V7120" i="3"/>
  <c r="V7119" i="3"/>
  <c r="V7118" i="3"/>
  <c r="V7117" i="3"/>
  <c r="V7116" i="3"/>
  <c r="V7115" i="3"/>
  <c r="V7114" i="3"/>
  <c r="V7113" i="3"/>
  <c r="V7112" i="3"/>
  <c r="V7111" i="3"/>
  <c r="V7110" i="3"/>
  <c r="V7109" i="3"/>
  <c r="V7108" i="3"/>
  <c r="V7107" i="3"/>
  <c r="V7106" i="3"/>
  <c r="V7105" i="3"/>
  <c r="V7104" i="3"/>
  <c r="V7103" i="3"/>
  <c r="V7102" i="3"/>
  <c r="V7101" i="3"/>
  <c r="V7100" i="3"/>
  <c r="V7099" i="3"/>
  <c r="V7098" i="3"/>
  <c r="V7097" i="3"/>
  <c r="V7096" i="3"/>
  <c r="V7095" i="3"/>
  <c r="V7094" i="3"/>
  <c r="V7093" i="3"/>
  <c r="V7092" i="3"/>
  <c r="V7091" i="3"/>
  <c r="V7090" i="3"/>
  <c r="V7089" i="3"/>
  <c r="V7088" i="3"/>
  <c r="V7087" i="3"/>
  <c r="V7086" i="3"/>
  <c r="V7085" i="3"/>
  <c r="V7084" i="3"/>
  <c r="V7083" i="3"/>
  <c r="V7082" i="3"/>
  <c r="V7081" i="3"/>
  <c r="V7080" i="3"/>
  <c r="V7079" i="3"/>
  <c r="V7078" i="3"/>
  <c r="V7077" i="3"/>
  <c r="V7076" i="3"/>
  <c r="V7075" i="3"/>
  <c r="V7074" i="3"/>
  <c r="V7073" i="3"/>
  <c r="V7072" i="3"/>
  <c r="V7071" i="3"/>
  <c r="V7070" i="3"/>
  <c r="V7069" i="3"/>
  <c r="V7068" i="3"/>
  <c r="V7067" i="3"/>
  <c r="V7066" i="3"/>
  <c r="V7065" i="3"/>
  <c r="V7064" i="3"/>
  <c r="V7063" i="3"/>
  <c r="V7062" i="3"/>
  <c r="V7061" i="3"/>
  <c r="V7060" i="3"/>
  <c r="V7059" i="3"/>
  <c r="V7058" i="3"/>
  <c r="V7057" i="3"/>
  <c r="V7056" i="3"/>
  <c r="V7055" i="3"/>
  <c r="V7054" i="3"/>
  <c r="V7053" i="3"/>
  <c r="V7052" i="3"/>
  <c r="V7051" i="3"/>
  <c r="V7050" i="3"/>
  <c r="V7049" i="3"/>
  <c r="V7048" i="3"/>
  <c r="V7047" i="3"/>
  <c r="V7046" i="3"/>
  <c r="V7045" i="3"/>
  <c r="V7044" i="3"/>
  <c r="V7043" i="3"/>
  <c r="V7042" i="3"/>
  <c r="V7041" i="3"/>
  <c r="V7040" i="3"/>
  <c r="V7039" i="3"/>
  <c r="V7038" i="3"/>
  <c r="V7037" i="3"/>
  <c r="V7036" i="3"/>
  <c r="V7035" i="3"/>
  <c r="V7034" i="3"/>
  <c r="V7033" i="3"/>
  <c r="V7032" i="3"/>
  <c r="V7031" i="3"/>
  <c r="V7030" i="3"/>
  <c r="V7029" i="3"/>
  <c r="V7028" i="3"/>
  <c r="V7027" i="3"/>
  <c r="V7026" i="3"/>
  <c r="V7025" i="3"/>
  <c r="V7024" i="3"/>
  <c r="V7023" i="3"/>
  <c r="V7022" i="3"/>
  <c r="V7021" i="3"/>
  <c r="V7020" i="3"/>
  <c r="V7019" i="3"/>
  <c r="V7018" i="3"/>
  <c r="V7017" i="3"/>
  <c r="V7016" i="3"/>
  <c r="V7015" i="3"/>
  <c r="V7014" i="3"/>
  <c r="V7013" i="3"/>
  <c r="V7012" i="3"/>
  <c r="V7011" i="3"/>
  <c r="V7010" i="3"/>
  <c r="V7009" i="3"/>
  <c r="V7008" i="3"/>
  <c r="V7007" i="3"/>
  <c r="V7006" i="3"/>
  <c r="V7005" i="3"/>
  <c r="V7004" i="3"/>
  <c r="V7003" i="3"/>
  <c r="V7002" i="3"/>
  <c r="V7001" i="3"/>
  <c r="V7000" i="3"/>
  <c r="V6999" i="3"/>
  <c r="V6998" i="3"/>
  <c r="V6997" i="3"/>
  <c r="V6996" i="3"/>
  <c r="V6995" i="3"/>
  <c r="V6994" i="3"/>
  <c r="V6993" i="3"/>
  <c r="V6992" i="3"/>
  <c r="V6991" i="3"/>
  <c r="V6990" i="3"/>
  <c r="V6989" i="3"/>
  <c r="V6988" i="3"/>
  <c r="V6987" i="3"/>
  <c r="V6986" i="3"/>
  <c r="V6985" i="3"/>
  <c r="V6984" i="3"/>
  <c r="V6983" i="3"/>
  <c r="V6982" i="3"/>
  <c r="V6981" i="3"/>
  <c r="V6980" i="3"/>
  <c r="V6979" i="3"/>
  <c r="V6978" i="3"/>
  <c r="V6977" i="3"/>
  <c r="V6976" i="3"/>
  <c r="V6975" i="3"/>
  <c r="V6974" i="3"/>
  <c r="V6973" i="3"/>
  <c r="V6972" i="3"/>
  <c r="V6971" i="3"/>
  <c r="V6970" i="3"/>
  <c r="V6969" i="3"/>
  <c r="V6968" i="3"/>
  <c r="V6967" i="3"/>
  <c r="V6966" i="3"/>
  <c r="V6965" i="3"/>
  <c r="V6964" i="3"/>
  <c r="V6963" i="3"/>
  <c r="V6962" i="3"/>
  <c r="V6961" i="3"/>
  <c r="V6960" i="3"/>
  <c r="V6959" i="3"/>
  <c r="V6958" i="3"/>
  <c r="V6957" i="3"/>
  <c r="V6956" i="3"/>
  <c r="V6955" i="3"/>
  <c r="V6954" i="3"/>
  <c r="V6953" i="3"/>
  <c r="V6952" i="3"/>
  <c r="V6951" i="3"/>
  <c r="V6950" i="3"/>
  <c r="V6949" i="3"/>
  <c r="V6948" i="3"/>
  <c r="V6947" i="3"/>
  <c r="V6946" i="3"/>
  <c r="V6945" i="3"/>
  <c r="V6944" i="3"/>
  <c r="V6943" i="3"/>
  <c r="V6942" i="3"/>
  <c r="V6941" i="3"/>
  <c r="V6940" i="3"/>
  <c r="V6939" i="3"/>
  <c r="V6938" i="3"/>
  <c r="V6937" i="3"/>
  <c r="V6936" i="3"/>
  <c r="V6935" i="3"/>
  <c r="V6934" i="3"/>
  <c r="V6933" i="3"/>
  <c r="V6932" i="3"/>
  <c r="V6931" i="3"/>
  <c r="V6930" i="3"/>
  <c r="V6929" i="3"/>
  <c r="V6928" i="3"/>
  <c r="V6927" i="3"/>
  <c r="V6926" i="3"/>
  <c r="V6925" i="3"/>
  <c r="V6924" i="3"/>
  <c r="V6923" i="3"/>
  <c r="V6922" i="3"/>
  <c r="V6921" i="3"/>
  <c r="V6920" i="3"/>
  <c r="V6919" i="3"/>
  <c r="V6918" i="3"/>
  <c r="V6917" i="3"/>
  <c r="V6916" i="3"/>
  <c r="V6915" i="3"/>
  <c r="V6914" i="3"/>
  <c r="V6913" i="3"/>
  <c r="V6912" i="3"/>
  <c r="V6911" i="3"/>
  <c r="V6910" i="3"/>
  <c r="V6909" i="3"/>
  <c r="V6908" i="3"/>
  <c r="V6907" i="3"/>
  <c r="V6906" i="3"/>
  <c r="V6905" i="3"/>
  <c r="V6904" i="3"/>
  <c r="V6903" i="3"/>
  <c r="V6902" i="3"/>
  <c r="V6901" i="3"/>
  <c r="V6900" i="3"/>
  <c r="V6899" i="3"/>
  <c r="V6898" i="3"/>
  <c r="V6897" i="3"/>
  <c r="V6896" i="3"/>
  <c r="V6895" i="3"/>
  <c r="V6894" i="3"/>
  <c r="V6893" i="3"/>
  <c r="V6892" i="3"/>
  <c r="V6891" i="3"/>
  <c r="V6890" i="3"/>
  <c r="V6889" i="3"/>
  <c r="V6888" i="3"/>
  <c r="V6887" i="3"/>
  <c r="V6886" i="3"/>
  <c r="V6885" i="3"/>
  <c r="V6884" i="3"/>
  <c r="V6883" i="3"/>
  <c r="V6882" i="3"/>
  <c r="V6881" i="3"/>
  <c r="V6880" i="3"/>
  <c r="V6879" i="3"/>
  <c r="V6878" i="3"/>
  <c r="V6877" i="3"/>
  <c r="V6876" i="3"/>
  <c r="V6875" i="3"/>
  <c r="V6874" i="3"/>
  <c r="V6873" i="3"/>
  <c r="V6872" i="3"/>
  <c r="V6871" i="3"/>
  <c r="V6870" i="3"/>
  <c r="V6869" i="3"/>
  <c r="V6868" i="3"/>
  <c r="V6867" i="3"/>
  <c r="V6866" i="3"/>
  <c r="V6865" i="3"/>
  <c r="V6864" i="3"/>
  <c r="V6863" i="3"/>
  <c r="V6862" i="3"/>
  <c r="V6861" i="3"/>
  <c r="V6860" i="3"/>
  <c r="V6859" i="3"/>
  <c r="V6858" i="3"/>
  <c r="V6857" i="3"/>
  <c r="V6856" i="3"/>
  <c r="V6855" i="3"/>
  <c r="V6854" i="3"/>
  <c r="V6853" i="3"/>
  <c r="V6852" i="3"/>
  <c r="V6851" i="3"/>
  <c r="V6850" i="3"/>
  <c r="V6849" i="3"/>
  <c r="V6848" i="3"/>
  <c r="V6847" i="3"/>
  <c r="V6846" i="3"/>
  <c r="V6845" i="3"/>
  <c r="V6844" i="3"/>
  <c r="V6843" i="3"/>
  <c r="V6842" i="3"/>
  <c r="V6841" i="3"/>
  <c r="V6840" i="3"/>
  <c r="V6839" i="3"/>
  <c r="V6838" i="3"/>
  <c r="V6837" i="3"/>
  <c r="V6836" i="3"/>
  <c r="V6835" i="3"/>
  <c r="V6834" i="3"/>
  <c r="V6833" i="3"/>
  <c r="V6832" i="3"/>
  <c r="V6831" i="3"/>
  <c r="V6830" i="3"/>
  <c r="V6829" i="3"/>
  <c r="V6828" i="3"/>
  <c r="V6827" i="3"/>
  <c r="V6826" i="3"/>
  <c r="V6825" i="3"/>
  <c r="V6824" i="3"/>
  <c r="V6823" i="3"/>
  <c r="V6822" i="3"/>
  <c r="V6821" i="3"/>
  <c r="V6820" i="3"/>
  <c r="V6819" i="3"/>
  <c r="V6818" i="3"/>
  <c r="V6817" i="3"/>
  <c r="V6816" i="3"/>
  <c r="V6815" i="3"/>
  <c r="V6814" i="3"/>
  <c r="V6813" i="3"/>
  <c r="V6812" i="3"/>
  <c r="V6811" i="3"/>
  <c r="V6810" i="3"/>
  <c r="V6809" i="3"/>
  <c r="V6808" i="3"/>
  <c r="V6807" i="3"/>
  <c r="V6806" i="3"/>
  <c r="V6805" i="3"/>
  <c r="V6804" i="3"/>
  <c r="V6803" i="3"/>
  <c r="V6802" i="3"/>
  <c r="V6801" i="3"/>
  <c r="V6800" i="3"/>
  <c r="V6799" i="3"/>
  <c r="V6798" i="3"/>
  <c r="V6797" i="3"/>
  <c r="V6796" i="3"/>
  <c r="V6795" i="3"/>
  <c r="V6794" i="3"/>
  <c r="V6793" i="3"/>
  <c r="V6792" i="3"/>
  <c r="V6791" i="3"/>
  <c r="V6790" i="3"/>
  <c r="V6789" i="3"/>
  <c r="V6788" i="3"/>
  <c r="V6787" i="3"/>
  <c r="V6786" i="3"/>
  <c r="V6785" i="3"/>
  <c r="V6784" i="3"/>
  <c r="V6783" i="3"/>
  <c r="V6782" i="3"/>
  <c r="V6781" i="3"/>
  <c r="V6780" i="3"/>
  <c r="V6779" i="3"/>
  <c r="V6778" i="3"/>
  <c r="V6777" i="3"/>
  <c r="V6776" i="3"/>
  <c r="V6775" i="3"/>
  <c r="V6774" i="3"/>
  <c r="V6773" i="3"/>
  <c r="V6772" i="3"/>
  <c r="V6771" i="3"/>
  <c r="V6770" i="3"/>
  <c r="V6769" i="3"/>
  <c r="V6768" i="3"/>
  <c r="V6767" i="3"/>
  <c r="V6766" i="3"/>
  <c r="V6765" i="3"/>
  <c r="V6764" i="3"/>
  <c r="V6763" i="3"/>
  <c r="V6762" i="3"/>
  <c r="V6761" i="3"/>
  <c r="V6760" i="3"/>
  <c r="V6759" i="3"/>
  <c r="V6758" i="3"/>
  <c r="V6757" i="3"/>
  <c r="V6756" i="3"/>
  <c r="V6755" i="3"/>
  <c r="V6754" i="3"/>
  <c r="V6753" i="3"/>
  <c r="V6752" i="3"/>
  <c r="V6751" i="3"/>
  <c r="V6750" i="3"/>
  <c r="V6749" i="3"/>
  <c r="V6748" i="3"/>
  <c r="V6747" i="3"/>
  <c r="V6746" i="3"/>
  <c r="V6745" i="3"/>
  <c r="V6744" i="3"/>
  <c r="V6743" i="3"/>
  <c r="V6742" i="3"/>
  <c r="V6741" i="3"/>
  <c r="V6740" i="3"/>
  <c r="V6739" i="3"/>
  <c r="V6738" i="3"/>
  <c r="V6737" i="3"/>
  <c r="V6736" i="3"/>
  <c r="V6735" i="3"/>
  <c r="V6734" i="3"/>
  <c r="V6733" i="3"/>
  <c r="V6732" i="3"/>
  <c r="V6731" i="3"/>
  <c r="V6730" i="3"/>
  <c r="V6729" i="3"/>
  <c r="V6728" i="3"/>
  <c r="V6727" i="3"/>
  <c r="V6726" i="3"/>
  <c r="V6725" i="3"/>
  <c r="V6724" i="3"/>
  <c r="V6723" i="3"/>
  <c r="V6722" i="3"/>
  <c r="V6721" i="3"/>
  <c r="V6720" i="3"/>
  <c r="V6719" i="3"/>
  <c r="V6718" i="3"/>
  <c r="V6717" i="3"/>
  <c r="V6716" i="3"/>
  <c r="V6715" i="3"/>
  <c r="V6714" i="3"/>
  <c r="V6713" i="3"/>
  <c r="V6712" i="3"/>
  <c r="V6711" i="3"/>
  <c r="V6710" i="3"/>
  <c r="V6709" i="3"/>
  <c r="V6708" i="3"/>
  <c r="V6707" i="3"/>
  <c r="V6706" i="3"/>
  <c r="V6705" i="3"/>
  <c r="V6704" i="3"/>
  <c r="V6703" i="3"/>
  <c r="V6702" i="3"/>
  <c r="V6701" i="3"/>
  <c r="V6700" i="3"/>
  <c r="V6699" i="3"/>
  <c r="V6698" i="3"/>
  <c r="V6697" i="3"/>
  <c r="V6696" i="3"/>
  <c r="V6695" i="3"/>
  <c r="V6694" i="3"/>
  <c r="V6693" i="3"/>
  <c r="V6692" i="3"/>
  <c r="V6691" i="3"/>
  <c r="V6690" i="3"/>
  <c r="V6689" i="3"/>
  <c r="V6688" i="3"/>
  <c r="V6687" i="3"/>
  <c r="V6686" i="3"/>
  <c r="V6685" i="3"/>
  <c r="V6684" i="3"/>
  <c r="V6683" i="3"/>
  <c r="V6682" i="3"/>
  <c r="V6681" i="3"/>
  <c r="V6680" i="3"/>
  <c r="V6679" i="3"/>
  <c r="V6678" i="3"/>
  <c r="V6677" i="3"/>
  <c r="V6676" i="3"/>
  <c r="V6675" i="3"/>
  <c r="V6674" i="3"/>
  <c r="V6673" i="3"/>
  <c r="V6672" i="3"/>
  <c r="V6671" i="3"/>
  <c r="V6670" i="3"/>
  <c r="V6669" i="3"/>
  <c r="V6668" i="3"/>
  <c r="V6667" i="3"/>
  <c r="V6666" i="3"/>
  <c r="V6665" i="3"/>
  <c r="V6664" i="3"/>
  <c r="V6663" i="3"/>
  <c r="V6662" i="3"/>
  <c r="V6661" i="3"/>
  <c r="V6660" i="3"/>
  <c r="V6659" i="3"/>
  <c r="V6658" i="3"/>
  <c r="V6657" i="3"/>
  <c r="V6656" i="3"/>
  <c r="V6655" i="3"/>
  <c r="V6654" i="3"/>
  <c r="V6653" i="3"/>
  <c r="V6652" i="3"/>
  <c r="V6651" i="3"/>
  <c r="V6650" i="3"/>
  <c r="V6649" i="3"/>
  <c r="V6648" i="3"/>
  <c r="V6647" i="3"/>
  <c r="V6646" i="3"/>
  <c r="V6645" i="3"/>
  <c r="V6644" i="3"/>
  <c r="V6643" i="3"/>
  <c r="V6642" i="3"/>
  <c r="V6641" i="3"/>
  <c r="V6640" i="3"/>
  <c r="V6639" i="3"/>
  <c r="V6638" i="3"/>
  <c r="V6637" i="3"/>
  <c r="V6636" i="3"/>
  <c r="V6635" i="3"/>
  <c r="V6634" i="3"/>
  <c r="V6633" i="3"/>
  <c r="V6632" i="3"/>
  <c r="V6631" i="3"/>
  <c r="V6630" i="3"/>
  <c r="V6629" i="3"/>
  <c r="V6628" i="3"/>
  <c r="V6627" i="3"/>
  <c r="V6626" i="3"/>
  <c r="V6625" i="3"/>
  <c r="V6624" i="3"/>
  <c r="V6623" i="3"/>
  <c r="V6622" i="3"/>
  <c r="V6621" i="3"/>
  <c r="V6620" i="3"/>
  <c r="V6619" i="3"/>
  <c r="V6618" i="3"/>
  <c r="V6617" i="3"/>
  <c r="V6616" i="3"/>
  <c r="V6615" i="3"/>
  <c r="V6614" i="3"/>
  <c r="V6613" i="3"/>
  <c r="V6612" i="3"/>
  <c r="V6611" i="3"/>
  <c r="V6610" i="3"/>
  <c r="V6609" i="3"/>
  <c r="V6608" i="3"/>
  <c r="V6607" i="3"/>
  <c r="V6606" i="3"/>
  <c r="V6605" i="3"/>
  <c r="V6604" i="3"/>
  <c r="V6603" i="3"/>
  <c r="V6602" i="3"/>
  <c r="V6601" i="3"/>
  <c r="V6600" i="3"/>
  <c r="V6599" i="3"/>
  <c r="V6598" i="3"/>
  <c r="V6597" i="3"/>
  <c r="V6596" i="3"/>
  <c r="V6595" i="3"/>
  <c r="V6594" i="3"/>
  <c r="V6593" i="3"/>
  <c r="V6592" i="3"/>
  <c r="V6591" i="3"/>
  <c r="V6590" i="3"/>
  <c r="V6589" i="3"/>
  <c r="V6588" i="3"/>
  <c r="V6587" i="3"/>
  <c r="V6586" i="3"/>
  <c r="V6585" i="3"/>
  <c r="V6584" i="3"/>
  <c r="V6583" i="3"/>
  <c r="V6582" i="3"/>
  <c r="V6581" i="3"/>
  <c r="V6580" i="3"/>
  <c r="V6579" i="3"/>
  <c r="V6578" i="3"/>
  <c r="V6577" i="3"/>
  <c r="V6576" i="3"/>
  <c r="V6575" i="3"/>
  <c r="V6574" i="3"/>
  <c r="V6573" i="3"/>
  <c r="V6572" i="3"/>
  <c r="V6571" i="3"/>
  <c r="V6570" i="3"/>
  <c r="V6569" i="3"/>
  <c r="V6568" i="3"/>
  <c r="V6567" i="3"/>
  <c r="V6566" i="3"/>
  <c r="V6565" i="3"/>
  <c r="V6564" i="3"/>
  <c r="V6563" i="3"/>
  <c r="V6562" i="3"/>
  <c r="V6561" i="3"/>
  <c r="V6560" i="3"/>
  <c r="V6559" i="3"/>
  <c r="V6558" i="3"/>
  <c r="V6557" i="3"/>
  <c r="V6556" i="3"/>
  <c r="V6555" i="3"/>
  <c r="V6554" i="3"/>
  <c r="V6553" i="3"/>
  <c r="V6552" i="3"/>
  <c r="V6551" i="3"/>
  <c r="V6550" i="3"/>
  <c r="V6549" i="3"/>
  <c r="V6548" i="3"/>
  <c r="V6547" i="3"/>
  <c r="V6546" i="3"/>
  <c r="V6545" i="3"/>
  <c r="V6544" i="3"/>
  <c r="V6543" i="3"/>
  <c r="V6542" i="3"/>
  <c r="V6541" i="3"/>
  <c r="V6540" i="3"/>
  <c r="V6539" i="3"/>
  <c r="V6538" i="3"/>
  <c r="V6537" i="3"/>
  <c r="V6536" i="3"/>
  <c r="V6535" i="3"/>
  <c r="V6534" i="3"/>
  <c r="V6533" i="3"/>
  <c r="V6532" i="3"/>
  <c r="V6531" i="3"/>
  <c r="V6530" i="3"/>
  <c r="V6529" i="3"/>
  <c r="V6528" i="3"/>
  <c r="V6527" i="3"/>
  <c r="V6526" i="3"/>
  <c r="V6525" i="3"/>
  <c r="V6524" i="3"/>
  <c r="V6523" i="3"/>
  <c r="V6522" i="3"/>
  <c r="V6521" i="3"/>
  <c r="V6520" i="3"/>
  <c r="V6519" i="3"/>
  <c r="V6518" i="3"/>
  <c r="V6517" i="3"/>
  <c r="V6516" i="3"/>
  <c r="V6515" i="3"/>
  <c r="V6514" i="3"/>
  <c r="V6513" i="3"/>
  <c r="V6512" i="3"/>
  <c r="V6511" i="3"/>
  <c r="V6510" i="3"/>
  <c r="V6509" i="3"/>
  <c r="V6508" i="3"/>
  <c r="V6507" i="3"/>
  <c r="V6506" i="3"/>
  <c r="V6505" i="3"/>
  <c r="V6504" i="3"/>
  <c r="V6503" i="3"/>
  <c r="V6502" i="3"/>
  <c r="V6501" i="3"/>
  <c r="V6500" i="3"/>
  <c r="V6499" i="3"/>
  <c r="V6498" i="3"/>
  <c r="V6497" i="3"/>
  <c r="V6496" i="3"/>
  <c r="V6495" i="3"/>
  <c r="V6494" i="3"/>
  <c r="V6493" i="3"/>
  <c r="V6492" i="3"/>
  <c r="V6491" i="3"/>
  <c r="V6490" i="3"/>
  <c r="V6489" i="3"/>
  <c r="V6488" i="3"/>
  <c r="V6487" i="3"/>
  <c r="V6486" i="3"/>
  <c r="V6485" i="3"/>
  <c r="V6484" i="3"/>
  <c r="V6483" i="3"/>
  <c r="V6482" i="3"/>
  <c r="V6481" i="3"/>
  <c r="V6480" i="3"/>
  <c r="V6479" i="3"/>
  <c r="V6478" i="3"/>
  <c r="V6477" i="3"/>
  <c r="V6476" i="3"/>
  <c r="V6475" i="3"/>
  <c r="V6474" i="3"/>
  <c r="V6473" i="3"/>
  <c r="V6472" i="3"/>
  <c r="V6471" i="3"/>
  <c r="V6470" i="3"/>
  <c r="V6469" i="3"/>
  <c r="V6468" i="3"/>
  <c r="V6467" i="3"/>
  <c r="V6466" i="3"/>
  <c r="V6465" i="3"/>
  <c r="V6464" i="3"/>
  <c r="V6463" i="3"/>
  <c r="V6462" i="3"/>
  <c r="V6461" i="3"/>
  <c r="V6460" i="3"/>
  <c r="V6459" i="3"/>
  <c r="V6458" i="3"/>
  <c r="V6457" i="3"/>
  <c r="V6456" i="3"/>
  <c r="V6455" i="3"/>
  <c r="V6454" i="3"/>
  <c r="V6453" i="3"/>
  <c r="V6452" i="3"/>
  <c r="V6451" i="3"/>
  <c r="V6450" i="3"/>
  <c r="V6449" i="3"/>
  <c r="V6448" i="3"/>
  <c r="V6447" i="3"/>
  <c r="V6446" i="3"/>
  <c r="V6445" i="3"/>
  <c r="V6444" i="3"/>
  <c r="V6443" i="3"/>
  <c r="V6442" i="3"/>
  <c r="V6441" i="3"/>
  <c r="V6440" i="3"/>
  <c r="V6439" i="3"/>
  <c r="V6438" i="3"/>
  <c r="V6437" i="3"/>
  <c r="V6436" i="3"/>
  <c r="V6435" i="3"/>
  <c r="V6434" i="3"/>
  <c r="V6433" i="3"/>
  <c r="V6432" i="3"/>
  <c r="V6431" i="3"/>
  <c r="V6430" i="3"/>
  <c r="V6429" i="3"/>
  <c r="V6428" i="3"/>
  <c r="V6427" i="3"/>
  <c r="V6426" i="3"/>
  <c r="V6425" i="3"/>
  <c r="V6424" i="3"/>
  <c r="V6423" i="3"/>
  <c r="V6422" i="3"/>
  <c r="V6421" i="3"/>
  <c r="V6420" i="3"/>
  <c r="V6419" i="3"/>
  <c r="V6418" i="3"/>
  <c r="V6417" i="3"/>
  <c r="V6416" i="3"/>
  <c r="V6415" i="3"/>
  <c r="V6414" i="3"/>
  <c r="V6413" i="3"/>
  <c r="V6412" i="3"/>
  <c r="V6411" i="3"/>
  <c r="V6410" i="3"/>
  <c r="V6409" i="3"/>
  <c r="V6408" i="3"/>
  <c r="V6407" i="3"/>
  <c r="V6406" i="3"/>
  <c r="V6405" i="3"/>
  <c r="V6404" i="3"/>
  <c r="V6403" i="3"/>
  <c r="V6402" i="3"/>
  <c r="V6401" i="3"/>
  <c r="V6400" i="3"/>
  <c r="V6399" i="3"/>
  <c r="V6398" i="3"/>
  <c r="V6397" i="3"/>
  <c r="V6396" i="3"/>
  <c r="V6395" i="3"/>
  <c r="V6394" i="3"/>
  <c r="V6393" i="3"/>
  <c r="V6392" i="3"/>
  <c r="V6391" i="3"/>
  <c r="V6390" i="3"/>
  <c r="V6389" i="3"/>
  <c r="V6388" i="3"/>
  <c r="V6387" i="3"/>
  <c r="V6386" i="3"/>
  <c r="V6385" i="3"/>
  <c r="V6384" i="3"/>
  <c r="V6383" i="3"/>
  <c r="V6382" i="3"/>
  <c r="V6381" i="3"/>
  <c r="V6380" i="3"/>
  <c r="V6379" i="3"/>
  <c r="V6378" i="3"/>
  <c r="V6377" i="3"/>
  <c r="V6376" i="3"/>
  <c r="V6375" i="3"/>
  <c r="V6374" i="3"/>
  <c r="V6373" i="3"/>
  <c r="V6372" i="3"/>
  <c r="V6371" i="3"/>
  <c r="V6370" i="3"/>
  <c r="V6369" i="3"/>
  <c r="V6368" i="3"/>
  <c r="V6367" i="3"/>
  <c r="V6366" i="3"/>
  <c r="V6365" i="3"/>
  <c r="V6364" i="3"/>
  <c r="V6363" i="3"/>
  <c r="V6362" i="3"/>
  <c r="V6361" i="3"/>
  <c r="V6360" i="3"/>
  <c r="V6359" i="3"/>
  <c r="V6358" i="3"/>
  <c r="V6357" i="3"/>
  <c r="V6356" i="3"/>
  <c r="V6355" i="3"/>
  <c r="V6354" i="3"/>
  <c r="V6353" i="3"/>
  <c r="V6352" i="3"/>
  <c r="V6351" i="3"/>
  <c r="V6350" i="3"/>
  <c r="V6349" i="3"/>
  <c r="V6348" i="3"/>
  <c r="V6347" i="3"/>
  <c r="V6346" i="3"/>
  <c r="V6345" i="3"/>
  <c r="V6344" i="3"/>
  <c r="V6343" i="3"/>
  <c r="V6342" i="3"/>
  <c r="V6341" i="3"/>
  <c r="V6340" i="3"/>
  <c r="V6339" i="3"/>
  <c r="V6338" i="3"/>
  <c r="V6337" i="3"/>
  <c r="V6336" i="3"/>
  <c r="V6335" i="3"/>
  <c r="V6334" i="3"/>
  <c r="V6333" i="3"/>
  <c r="V6332" i="3"/>
  <c r="V6331" i="3"/>
  <c r="V6330" i="3"/>
  <c r="V6329" i="3"/>
  <c r="V6328" i="3"/>
  <c r="V6327" i="3"/>
  <c r="V6326" i="3"/>
  <c r="V6325" i="3"/>
  <c r="V6324" i="3"/>
  <c r="V6323" i="3"/>
  <c r="V6322" i="3"/>
  <c r="V6321" i="3"/>
  <c r="V6320" i="3"/>
  <c r="V6319" i="3"/>
  <c r="V6318" i="3"/>
  <c r="V6317" i="3"/>
  <c r="V6316" i="3"/>
  <c r="V6315" i="3"/>
  <c r="V6314" i="3"/>
  <c r="V6313" i="3"/>
  <c r="V6312" i="3"/>
  <c r="V6311" i="3"/>
  <c r="V6310" i="3"/>
  <c r="V6309" i="3"/>
  <c r="V6308" i="3"/>
  <c r="V6307" i="3"/>
  <c r="V6306" i="3"/>
  <c r="V6305" i="3"/>
  <c r="V6304" i="3"/>
  <c r="V6303" i="3"/>
  <c r="V6302" i="3"/>
  <c r="V6301" i="3"/>
  <c r="V6300" i="3"/>
  <c r="V6299" i="3"/>
  <c r="V6298" i="3"/>
  <c r="V6297" i="3"/>
  <c r="V6296" i="3"/>
  <c r="V6295" i="3"/>
  <c r="V6294" i="3"/>
  <c r="V6293" i="3"/>
  <c r="V6292" i="3"/>
  <c r="V6291" i="3"/>
  <c r="V6290" i="3"/>
  <c r="V6289" i="3"/>
  <c r="V6288" i="3"/>
  <c r="V6287" i="3"/>
  <c r="V6286" i="3"/>
  <c r="V6285" i="3"/>
  <c r="V6284" i="3"/>
  <c r="V6283" i="3"/>
  <c r="V6282" i="3"/>
  <c r="V6281" i="3"/>
  <c r="V6280" i="3"/>
  <c r="V6279" i="3"/>
  <c r="V6278" i="3"/>
  <c r="V6277" i="3"/>
  <c r="V6276" i="3"/>
  <c r="V6275" i="3"/>
  <c r="V6274" i="3"/>
  <c r="V6273" i="3"/>
  <c r="V6272" i="3"/>
  <c r="V6271" i="3"/>
  <c r="V6270" i="3"/>
  <c r="V6269" i="3"/>
  <c r="V6268" i="3"/>
  <c r="V6267" i="3"/>
  <c r="V6266" i="3"/>
  <c r="V6265" i="3"/>
  <c r="V6264" i="3"/>
  <c r="V6263" i="3"/>
  <c r="V6262" i="3"/>
  <c r="V6261" i="3"/>
  <c r="V6260" i="3"/>
  <c r="V6259" i="3"/>
  <c r="V6258" i="3"/>
  <c r="V6257" i="3"/>
  <c r="V6256" i="3"/>
  <c r="V6255" i="3"/>
  <c r="V6254" i="3"/>
  <c r="V6253" i="3"/>
  <c r="V6252" i="3"/>
  <c r="V6251" i="3"/>
  <c r="V6250" i="3"/>
  <c r="V6249" i="3"/>
  <c r="V6248" i="3"/>
  <c r="V6247" i="3"/>
  <c r="V6246" i="3"/>
  <c r="V6245" i="3"/>
  <c r="V6244" i="3"/>
  <c r="V6243" i="3"/>
  <c r="V6242" i="3"/>
  <c r="V6241" i="3"/>
  <c r="V6240" i="3"/>
  <c r="V6239" i="3"/>
  <c r="V6238" i="3"/>
  <c r="V6237" i="3"/>
  <c r="V6236" i="3"/>
  <c r="V6235" i="3"/>
  <c r="V6234" i="3"/>
  <c r="V6233" i="3"/>
  <c r="V6232" i="3"/>
  <c r="V6231" i="3"/>
  <c r="V6230" i="3"/>
  <c r="V6229" i="3"/>
  <c r="V6228" i="3"/>
  <c r="V6227" i="3"/>
  <c r="V6226" i="3"/>
  <c r="V6225" i="3"/>
  <c r="V6224" i="3"/>
  <c r="V6223" i="3"/>
  <c r="V6222" i="3"/>
  <c r="V6221" i="3"/>
  <c r="V6220" i="3"/>
  <c r="V6219" i="3"/>
  <c r="V6218" i="3"/>
  <c r="V6217" i="3"/>
  <c r="V6216" i="3"/>
  <c r="V6215" i="3"/>
  <c r="V6214" i="3"/>
  <c r="V6213" i="3"/>
  <c r="V6212" i="3"/>
  <c r="V6211" i="3"/>
  <c r="V6210" i="3"/>
  <c r="V6209" i="3"/>
  <c r="V6208" i="3"/>
  <c r="V6207" i="3"/>
  <c r="V6206" i="3"/>
  <c r="V6205" i="3"/>
  <c r="V6204" i="3"/>
  <c r="V6203" i="3"/>
  <c r="V6202" i="3"/>
  <c r="V6201" i="3"/>
  <c r="V6200" i="3"/>
  <c r="V6199" i="3"/>
  <c r="V6198" i="3"/>
  <c r="V6197" i="3"/>
  <c r="V6196" i="3"/>
  <c r="V6195" i="3"/>
  <c r="V6194" i="3"/>
  <c r="V6193" i="3"/>
  <c r="V6192" i="3"/>
  <c r="V6191" i="3"/>
  <c r="V6190" i="3"/>
  <c r="V6189" i="3"/>
  <c r="V6188" i="3"/>
  <c r="V6187" i="3"/>
  <c r="V6186" i="3"/>
  <c r="V6185" i="3"/>
  <c r="V6184" i="3"/>
  <c r="V6183" i="3"/>
  <c r="V6182" i="3"/>
  <c r="V6181" i="3"/>
  <c r="V6180" i="3"/>
  <c r="V6179" i="3"/>
  <c r="V6178" i="3"/>
  <c r="V6177" i="3"/>
  <c r="V6176" i="3"/>
  <c r="V6175" i="3"/>
  <c r="V6174" i="3"/>
  <c r="V6173" i="3"/>
  <c r="V6172" i="3"/>
  <c r="V6171" i="3"/>
  <c r="V6170" i="3"/>
  <c r="V6169" i="3"/>
  <c r="V6168" i="3"/>
  <c r="V6167" i="3"/>
  <c r="V6166" i="3"/>
  <c r="V6165" i="3"/>
  <c r="V6164" i="3"/>
  <c r="V6163" i="3"/>
  <c r="V6162" i="3"/>
  <c r="V6161" i="3"/>
  <c r="V6160" i="3"/>
  <c r="V6159" i="3"/>
  <c r="V6158" i="3"/>
  <c r="V6157" i="3"/>
  <c r="V6156" i="3"/>
  <c r="V6155" i="3"/>
  <c r="V6154" i="3"/>
  <c r="V6153" i="3"/>
  <c r="V6152" i="3"/>
  <c r="V6151" i="3"/>
  <c r="V6150" i="3"/>
  <c r="V6149" i="3"/>
  <c r="V6148" i="3"/>
  <c r="V6147" i="3"/>
  <c r="V6146" i="3"/>
  <c r="V6145" i="3"/>
  <c r="V6144" i="3"/>
  <c r="V6143" i="3"/>
  <c r="V6142" i="3"/>
  <c r="V6141" i="3"/>
  <c r="V6140" i="3"/>
  <c r="V6139" i="3"/>
  <c r="V6138" i="3"/>
  <c r="V6137" i="3"/>
  <c r="V6136" i="3"/>
  <c r="V6135" i="3"/>
  <c r="V6134" i="3"/>
  <c r="V6133" i="3"/>
  <c r="V6132" i="3"/>
  <c r="V6131" i="3"/>
  <c r="V6130" i="3"/>
  <c r="V6129" i="3"/>
  <c r="V6128" i="3"/>
  <c r="V6127" i="3"/>
  <c r="V6126" i="3"/>
  <c r="V6125" i="3"/>
  <c r="V6124" i="3"/>
  <c r="V6123" i="3"/>
  <c r="V6122" i="3"/>
  <c r="V6121" i="3"/>
  <c r="V6120" i="3"/>
  <c r="V6119" i="3"/>
  <c r="V6118" i="3"/>
  <c r="V6117" i="3"/>
  <c r="V6116" i="3"/>
  <c r="V6115" i="3"/>
  <c r="V6114" i="3"/>
  <c r="V6113" i="3"/>
  <c r="V6112" i="3"/>
  <c r="V6111" i="3"/>
  <c r="V6110" i="3"/>
  <c r="V6109" i="3"/>
  <c r="V6108" i="3"/>
  <c r="V6107" i="3"/>
  <c r="V6106" i="3"/>
  <c r="V6105" i="3"/>
  <c r="V6104" i="3"/>
  <c r="V6103" i="3"/>
  <c r="V6102" i="3"/>
  <c r="V6101" i="3"/>
  <c r="V6100" i="3"/>
  <c r="V6099" i="3"/>
  <c r="V6098" i="3"/>
  <c r="V6097" i="3"/>
  <c r="V6096" i="3"/>
  <c r="V6095" i="3"/>
  <c r="V6094" i="3"/>
  <c r="V6093" i="3"/>
  <c r="V6092" i="3"/>
  <c r="V6091" i="3"/>
  <c r="V6090" i="3"/>
  <c r="V6089" i="3"/>
  <c r="V6088" i="3"/>
  <c r="V6087" i="3"/>
  <c r="V6086" i="3"/>
  <c r="V6085" i="3"/>
  <c r="V6084" i="3"/>
  <c r="V6083" i="3"/>
  <c r="V6082" i="3"/>
  <c r="V6081" i="3"/>
  <c r="V6080" i="3"/>
  <c r="V6079" i="3"/>
  <c r="V6078" i="3"/>
  <c r="V6077" i="3"/>
  <c r="V6076" i="3"/>
  <c r="V6075" i="3"/>
  <c r="V6074" i="3"/>
  <c r="V6073" i="3"/>
  <c r="V6072" i="3"/>
  <c r="V6071" i="3"/>
  <c r="V6070" i="3"/>
  <c r="V6069" i="3"/>
  <c r="V6068" i="3"/>
  <c r="V6067" i="3"/>
  <c r="V6066" i="3"/>
  <c r="V6065" i="3"/>
  <c r="V6064" i="3"/>
  <c r="V6063" i="3"/>
  <c r="V6062" i="3"/>
  <c r="V6061" i="3"/>
  <c r="V6060" i="3"/>
  <c r="V6059" i="3"/>
  <c r="V6058" i="3"/>
  <c r="V6057" i="3"/>
  <c r="V6056" i="3"/>
  <c r="V6055" i="3"/>
  <c r="V6054" i="3"/>
  <c r="V6053" i="3"/>
  <c r="V6052" i="3"/>
  <c r="V6051" i="3"/>
  <c r="V6050" i="3"/>
  <c r="V6049" i="3"/>
  <c r="V6048" i="3"/>
  <c r="V6047" i="3"/>
  <c r="V6046" i="3"/>
  <c r="V6045" i="3"/>
  <c r="V6044" i="3"/>
  <c r="V6043" i="3"/>
  <c r="V6042" i="3"/>
  <c r="V6041" i="3"/>
  <c r="V6040" i="3"/>
  <c r="V6039" i="3"/>
  <c r="V6038" i="3"/>
  <c r="V6037" i="3"/>
  <c r="V6036" i="3"/>
  <c r="V6035" i="3"/>
  <c r="V6034" i="3"/>
  <c r="V6033" i="3"/>
  <c r="V6032" i="3"/>
  <c r="V6031" i="3"/>
  <c r="V6030" i="3"/>
  <c r="V6029" i="3"/>
  <c r="V6028" i="3"/>
  <c r="V6027" i="3"/>
  <c r="V6026" i="3"/>
  <c r="V6025" i="3"/>
  <c r="V6024" i="3"/>
  <c r="V6023" i="3"/>
  <c r="V6022" i="3"/>
  <c r="V6021" i="3"/>
  <c r="V6020" i="3"/>
  <c r="V6019" i="3"/>
  <c r="V6018" i="3"/>
  <c r="V6017" i="3"/>
  <c r="V6016" i="3"/>
  <c r="V6015" i="3"/>
  <c r="V6014" i="3"/>
  <c r="V6013" i="3"/>
  <c r="V6012" i="3"/>
  <c r="V6011" i="3"/>
  <c r="V6010" i="3"/>
  <c r="V6009" i="3"/>
  <c r="V6008" i="3"/>
  <c r="V6007" i="3"/>
  <c r="V6006" i="3"/>
  <c r="V6005" i="3"/>
  <c r="V6004" i="3"/>
  <c r="V6003" i="3"/>
  <c r="V6002" i="3"/>
  <c r="V6001" i="3"/>
  <c r="V6000" i="3"/>
  <c r="V5999" i="3"/>
  <c r="V5998" i="3"/>
  <c r="V5997" i="3"/>
  <c r="V5996" i="3"/>
  <c r="V5995" i="3"/>
  <c r="V5994" i="3"/>
  <c r="V5993" i="3"/>
  <c r="V5992" i="3"/>
  <c r="V5991" i="3"/>
  <c r="V5990" i="3"/>
  <c r="V5989" i="3"/>
  <c r="V5988" i="3"/>
  <c r="V5987" i="3"/>
  <c r="V5986" i="3"/>
  <c r="V5985" i="3"/>
  <c r="V5984" i="3"/>
  <c r="V5983" i="3"/>
  <c r="V5982" i="3"/>
  <c r="V5981" i="3"/>
  <c r="V5980" i="3"/>
  <c r="V5979" i="3"/>
  <c r="V5978" i="3"/>
  <c r="V5977" i="3"/>
  <c r="V5976" i="3"/>
  <c r="V5975" i="3"/>
  <c r="V5974" i="3"/>
  <c r="V5973" i="3"/>
  <c r="V5972" i="3"/>
  <c r="V5971" i="3"/>
  <c r="V5970" i="3"/>
  <c r="V5969" i="3"/>
  <c r="V5968" i="3"/>
  <c r="V5967" i="3"/>
  <c r="V5966" i="3"/>
  <c r="V5965" i="3"/>
  <c r="V5964" i="3"/>
  <c r="V5963" i="3"/>
  <c r="V5962" i="3"/>
  <c r="V5961" i="3"/>
  <c r="V5960" i="3"/>
  <c r="V5959" i="3"/>
  <c r="V5958" i="3"/>
  <c r="V5957" i="3"/>
  <c r="V5956" i="3"/>
  <c r="V5955" i="3"/>
  <c r="V5954" i="3"/>
  <c r="V5953" i="3"/>
  <c r="V5952" i="3"/>
  <c r="V5951" i="3"/>
  <c r="V5950" i="3"/>
  <c r="V5949" i="3"/>
  <c r="V5948" i="3"/>
  <c r="V5947" i="3"/>
  <c r="V5946" i="3"/>
  <c r="V5945" i="3"/>
  <c r="V5944" i="3"/>
  <c r="V5943" i="3"/>
  <c r="V5942" i="3"/>
  <c r="V5941" i="3"/>
  <c r="V5940" i="3"/>
  <c r="V5939" i="3"/>
  <c r="V5938" i="3"/>
  <c r="V5937" i="3"/>
  <c r="V5936" i="3"/>
  <c r="V5935" i="3"/>
  <c r="V5934" i="3"/>
  <c r="V5933" i="3"/>
  <c r="V5932" i="3"/>
  <c r="V5931" i="3"/>
  <c r="V5930" i="3"/>
  <c r="V5929" i="3"/>
  <c r="V5928" i="3"/>
  <c r="V5927" i="3"/>
  <c r="V5926" i="3"/>
  <c r="V5925" i="3"/>
  <c r="V5924" i="3"/>
  <c r="V5923" i="3"/>
  <c r="V5922" i="3"/>
  <c r="V5921" i="3"/>
  <c r="V5920" i="3"/>
  <c r="V5919" i="3"/>
  <c r="V5918" i="3"/>
  <c r="V5917" i="3"/>
  <c r="V5916" i="3"/>
  <c r="V5915" i="3"/>
  <c r="V5914" i="3"/>
  <c r="V5913" i="3"/>
  <c r="V5912" i="3"/>
  <c r="V5911" i="3"/>
  <c r="V5910" i="3"/>
  <c r="V5909" i="3"/>
  <c r="V5908" i="3"/>
  <c r="V5907" i="3"/>
  <c r="V5906" i="3"/>
  <c r="V5905" i="3"/>
  <c r="V5904" i="3"/>
  <c r="V5903" i="3"/>
  <c r="V5902" i="3"/>
  <c r="V5901" i="3"/>
  <c r="V5900" i="3"/>
  <c r="V5899" i="3"/>
  <c r="V5898" i="3"/>
  <c r="V5897" i="3"/>
  <c r="V5896" i="3"/>
  <c r="V5895" i="3"/>
  <c r="V5894" i="3"/>
  <c r="V5893" i="3"/>
  <c r="V5892" i="3"/>
  <c r="V5891" i="3"/>
  <c r="V5890" i="3"/>
  <c r="V5889" i="3"/>
  <c r="V5888" i="3"/>
  <c r="V5887" i="3"/>
  <c r="V5886" i="3"/>
  <c r="V5885" i="3"/>
  <c r="V5884" i="3"/>
  <c r="V5883" i="3"/>
  <c r="V5882" i="3"/>
  <c r="V5881" i="3"/>
  <c r="V5880" i="3"/>
  <c r="V5879" i="3"/>
  <c r="V5878" i="3"/>
  <c r="V5877" i="3"/>
  <c r="V5876" i="3"/>
  <c r="V5875" i="3"/>
  <c r="V5874" i="3"/>
  <c r="V5873" i="3"/>
  <c r="V5872" i="3"/>
  <c r="V5871" i="3"/>
  <c r="V5870" i="3"/>
  <c r="V5869" i="3"/>
  <c r="V5868" i="3"/>
  <c r="V5867" i="3"/>
  <c r="V5866" i="3"/>
  <c r="V5865" i="3"/>
  <c r="V5864" i="3"/>
  <c r="V5863" i="3"/>
  <c r="V5862" i="3"/>
  <c r="V5861" i="3"/>
  <c r="V5860" i="3"/>
  <c r="V5859" i="3"/>
  <c r="V5858" i="3"/>
  <c r="V5857" i="3"/>
  <c r="V5856" i="3"/>
  <c r="V5855" i="3"/>
  <c r="V5854" i="3"/>
  <c r="V5853" i="3"/>
  <c r="V5852" i="3"/>
  <c r="V5851" i="3"/>
  <c r="V5850" i="3"/>
  <c r="V5849" i="3"/>
  <c r="V5848" i="3"/>
  <c r="V5847" i="3"/>
  <c r="V5846" i="3"/>
  <c r="V5845" i="3"/>
  <c r="V5844" i="3"/>
  <c r="V5843" i="3"/>
  <c r="V5842" i="3"/>
  <c r="V5841" i="3"/>
  <c r="V5840" i="3"/>
  <c r="V5839" i="3"/>
  <c r="V5838" i="3"/>
  <c r="V5837" i="3"/>
  <c r="V5836" i="3"/>
  <c r="V5835" i="3"/>
  <c r="V5834" i="3"/>
  <c r="V5833" i="3"/>
  <c r="V5832" i="3"/>
  <c r="V5831" i="3"/>
  <c r="V5830" i="3"/>
  <c r="V5829" i="3"/>
  <c r="V5828" i="3"/>
  <c r="V5827" i="3"/>
  <c r="V5826" i="3"/>
  <c r="V5825" i="3"/>
  <c r="V5824" i="3"/>
  <c r="V5823" i="3"/>
  <c r="V5822" i="3"/>
  <c r="V5821" i="3"/>
  <c r="V5820" i="3"/>
  <c r="V5819" i="3"/>
  <c r="V5818" i="3"/>
  <c r="V5817" i="3"/>
  <c r="V5816" i="3"/>
  <c r="V5815" i="3"/>
  <c r="V5814" i="3"/>
  <c r="V5813" i="3"/>
  <c r="V5812" i="3"/>
  <c r="V5811" i="3"/>
  <c r="V5810" i="3"/>
  <c r="V5809" i="3"/>
  <c r="V5808" i="3"/>
  <c r="V5807" i="3"/>
  <c r="V5806" i="3"/>
  <c r="V5805" i="3"/>
  <c r="V5804" i="3"/>
  <c r="V5803" i="3"/>
  <c r="V5802" i="3"/>
  <c r="V5801" i="3"/>
  <c r="V5800" i="3"/>
  <c r="V5799" i="3"/>
  <c r="V5798" i="3"/>
  <c r="V5797" i="3"/>
  <c r="V5796" i="3"/>
  <c r="V5795" i="3"/>
  <c r="V5794" i="3"/>
  <c r="V5793" i="3"/>
  <c r="V5792" i="3"/>
  <c r="V5791" i="3"/>
  <c r="V5790" i="3"/>
  <c r="V5789" i="3"/>
  <c r="V5788" i="3"/>
  <c r="V5787" i="3"/>
  <c r="V5786" i="3"/>
  <c r="V5785" i="3"/>
  <c r="V5784" i="3"/>
  <c r="V5783" i="3"/>
  <c r="V5782" i="3"/>
  <c r="V5781" i="3"/>
  <c r="V5780" i="3"/>
  <c r="V5779" i="3"/>
  <c r="V5778" i="3"/>
  <c r="V5777" i="3"/>
  <c r="V5776" i="3"/>
  <c r="V5775" i="3"/>
  <c r="V5774" i="3"/>
  <c r="V5773" i="3"/>
  <c r="V5772" i="3"/>
  <c r="V5771" i="3"/>
  <c r="V5770" i="3"/>
  <c r="V5769" i="3"/>
  <c r="V5768" i="3"/>
  <c r="V5767" i="3"/>
  <c r="V5766" i="3"/>
  <c r="V5765" i="3"/>
  <c r="V5764" i="3"/>
  <c r="V5763" i="3"/>
  <c r="V5762" i="3"/>
  <c r="V5761" i="3"/>
  <c r="V5760" i="3"/>
  <c r="V5759" i="3"/>
  <c r="V5758" i="3"/>
  <c r="V5757" i="3"/>
  <c r="V5756" i="3"/>
  <c r="V5755" i="3"/>
  <c r="V5754" i="3"/>
  <c r="V5753" i="3"/>
  <c r="V5752" i="3"/>
  <c r="V5751" i="3"/>
  <c r="V5750" i="3"/>
  <c r="V5749" i="3"/>
  <c r="V5748" i="3"/>
  <c r="V5747" i="3"/>
  <c r="V5746" i="3"/>
  <c r="V5745" i="3"/>
  <c r="V5744" i="3"/>
  <c r="V5743" i="3"/>
  <c r="V5742" i="3"/>
  <c r="V5741" i="3"/>
  <c r="V5740" i="3"/>
  <c r="V5739" i="3"/>
  <c r="V5738" i="3"/>
  <c r="V5737" i="3"/>
  <c r="V5736" i="3"/>
  <c r="V5735" i="3"/>
  <c r="V5734" i="3"/>
  <c r="V5733" i="3"/>
  <c r="V5732" i="3"/>
  <c r="V5731" i="3"/>
  <c r="V5730" i="3"/>
  <c r="V5729" i="3"/>
  <c r="V5728" i="3"/>
  <c r="V5727" i="3"/>
  <c r="V5726" i="3"/>
  <c r="V5725" i="3"/>
  <c r="V5724" i="3"/>
  <c r="V5723" i="3"/>
  <c r="V5722" i="3"/>
  <c r="V5721" i="3"/>
  <c r="V5720" i="3"/>
  <c r="V5719" i="3"/>
  <c r="V5718" i="3"/>
  <c r="V5717" i="3"/>
  <c r="V5716" i="3"/>
  <c r="V5715" i="3"/>
  <c r="V5714" i="3"/>
  <c r="V5713" i="3"/>
  <c r="V5712" i="3"/>
  <c r="V5711" i="3"/>
  <c r="V5710" i="3"/>
  <c r="V5709" i="3"/>
  <c r="V5708" i="3"/>
  <c r="V5707" i="3"/>
  <c r="V5706" i="3"/>
  <c r="V5705" i="3"/>
  <c r="V5704" i="3"/>
  <c r="V5703" i="3"/>
  <c r="V5702" i="3"/>
  <c r="V5701" i="3"/>
  <c r="V5700" i="3"/>
  <c r="V5699" i="3"/>
  <c r="V5698" i="3"/>
  <c r="V5697" i="3"/>
  <c r="V5696" i="3"/>
  <c r="V5695" i="3"/>
  <c r="V5694" i="3"/>
  <c r="V5693" i="3"/>
  <c r="V5692" i="3"/>
  <c r="V5691" i="3"/>
  <c r="V5690" i="3"/>
  <c r="V5689" i="3"/>
  <c r="V5688" i="3"/>
  <c r="V5687" i="3"/>
  <c r="V5686" i="3"/>
  <c r="V5685" i="3"/>
  <c r="V5684" i="3"/>
  <c r="V5683" i="3"/>
  <c r="V5682" i="3"/>
  <c r="V5681" i="3"/>
  <c r="V5680" i="3"/>
  <c r="V5679" i="3"/>
  <c r="V5678" i="3"/>
  <c r="V5677" i="3"/>
  <c r="V5676" i="3"/>
  <c r="V5675" i="3"/>
  <c r="V5674" i="3"/>
  <c r="V5673" i="3"/>
  <c r="V5672" i="3"/>
  <c r="V5671" i="3"/>
  <c r="V5670" i="3"/>
  <c r="V5669" i="3"/>
  <c r="V5668" i="3"/>
  <c r="V5667" i="3"/>
  <c r="V5666" i="3"/>
  <c r="V5665" i="3"/>
  <c r="V5664" i="3"/>
  <c r="V5663" i="3"/>
  <c r="V5662" i="3"/>
  <c r="V5661" i="3"/>
  <c r="V5660" i="3"/>
  <c r="V5659" i="3"/>
  <c r="V5658" i="3"/>
  <c r="V5657" i="3"/>
  <c r="V5656" i="3"/>
  <c r="V5655" i="3"/>
  <c r="V5654" i="3"/>
  <c r="V5653" i="3"/>
  <c r="V5652" i="3"/>
  <c r="V5651" i="3"/>
  <c r="V5650" i="3"/>
  <c r="V5649" i="3"/>
  <c r="V5648" i="3"/>
  <c r="V5647" i="3"/>
  <c r="V5646" i="3"/>
  <c r="V5645" i="3"/>
  <c r="V5644" i="3"/>
  <c r="V5643" i="3"/>
  <c r="V5642" i="3"/>
  <c r="V5641" i="3"/>
  <c r="V5640" i="3"/>
  <c r="V5639" i="3"/>
  <c r="V5638" i="3"/>
  <c r="V5637" i="3"/>
  <c r="V5636" i="3"/>
  <c r="V5635" i="3"/>
  <c r="V5634" i="3"/>
  <c r="V5633" i="3"/>
  <c r="V5632" i="3"/>
  <c r="V5631" i="3"/>
  <c r="V5630" i="3"/>
  <c r="V5629" i="3"/>
  <c r="V5628" i="3"/>
  <c r="V5627" i="3"/>
  <c r="V5626" i="3"/>
  <c r="V5625" i="3"/>
  <c r="V5624" i="3"/>
  <c r="V5623" i="3"/>
  <c r="V5622" i="3"/>
  <c r="V5621" i="3"/>
  <c r="V5620" i="3"/>
  <c r="V5619" i="3"/>
  <c r="V5618" i="3"/>
  <c r="V5617" i="3"/>
  <c r="V5616" i="3"/>
  <c r="V5615" i="3"/>
  <c r="V5614" i="3"/>
  <c r="V5613" i="3"/>
  <c r="V5612" i="3"/>
  <c r="V5611" i="3"/>
  <c r="V5610" i="3"/>
  <c r="V5609" i="3"/>
  <c r="V5608" i="3"/>
  <c r="V5607" i="3"/>
  <c r="V5606" i="3"/>
  <c r="V5605" i="3"/>
  <c r="V5604" i="3"/>
  <c r="V5603" i="3"/>
  <c r="V5602" i="3"/>
  <c r="V5601" i="3"/>
  <c r="V5600" i="3"/>
  <c r="V5599" i="3"/>
  <c r="V5598" i="3"/>
  <c r="V5597" i="3"/>
  <c r="V5596" i="3"/>
  <c r="V5595" i="3"/>
  <c r="V5594" i="3"/>
  <c r="V5593" i="3"/>
  <c r="V5592" i="3"/>
  <c r="V5591" i="3"/>
  <c r="V5590" i="3"/>
  <c r="V5589" i="3"/>
  <c r="V5588" i="3"/>
  <c r="V5587" i="3"/>
  <c r="V5586" i="3"/>
  <c r="V5585" i="3"/>
  <c r="V5584" i="3"/>
  <c r="V5583" i="3"/>
  <c r="V5582" i="3"/>
  <c r="V5581" i="3"/>
  <c r="V5580" i="3"/>
  <c r="V5579" i="3"/>
  <c r="V5578" i="3"/>
  <c r="V5577" i="3"/>
  <c r="V5576" i="3"/>
  <c r="V5575" i="3"/>
  <c r="V5574" i="3"/>
  <c r="V5573" i="3"/>
  <c r="V5572" i="3"/>
  <c r="V5571" i="3"/>
  <c r="V5570" i="3"/>
  <c r="V5569" i="3"/>
  <c r="V5568" i="3"/>
  <c r="V5567" i="3"/>
  <c r="V5566" i="3"/>
  <c r="V5565" i="3"/>
  <c r="V5564" i="3"/>
  <c r="V5563" i="3"/>
  <c r="V5562" i="3"/>
  <c r="V5561" i="3"/>
  <c r="V5560" i="3"/>
  <c r="V5559" i="3"/>
  <c r="V5558" i="3"/>
  <c r="V5557" i="3"/>
  <c r="V5556" i="3"/>
  <c r="V5555" i="3"/>
  <c r="V5554" i="3"/>
  <c r="V5553" i="3"/>
  <c r="V5552" i="3"/>
  <c r="V5551" i="3"/>
  <c r="V5550" i="3"/>
  <c r="V5549" i="3"/>
  <c r="V5548" i="3"/>
  <c r="V5547" i="3"/>
  <c r="V5546" i="3"/>
  <c r="V5545" i="3"/>
  <c r="V5544" i="3"/>
  <c r="V5543" i="3"/>
  <c r="V5542" i="3"/>
  <c r="V5541" i="3"/>
  <c r="V5540" i="3"/>
  <c r="V5539" i="3"/>
  <c r="V5538" i="3"/>
  <c r="V5537" i="3"/>
  <c r="V5536" i="3"/>
  <c r="V5535" i="3"/>
  <c r="V5534" i="3"/>
  <c r="V5533" i="3"/>
  <c r="V5532" i="3"/>
  <c r="V5531" i="3"/>
  <c r="V5530" i="3"/>
  <c r="V5529" i="3"/>
  <c r="V5528" i="3"/>
  <c r="V5527" i="3"/>
  <c r="V5526" i="3"/>
  <c r="V5525" i="3"/>
  <c r="V5524" i="3"/>
  <c r="V5523" i="3"/>
  <c r="V5522" i="3"/>
  <c r="V5521" i="3"/>
  <c r="V5520" i="3"/>
  <c r="V5519" i="3"/>
  <c r="V5518" i="3"/>
  <c r="V5517" i="3"/>
  <c r="V5516" i="3"/>
  <c r="V5515" i="3"/>
  <c r="V5514" i="3"/>
  <c r="V5513" i="3"/>
  <c r="V5512" i="3"/>
  <c r="V5511" i="3"/>
  <c r="V5510" i="3"/>
  <c r="V5509" i="3"/>
  <c r="V5508" i="3"/>
  <c r="V5507" i="3"/>
  <c r="V5506" i="3"/>
  <c r="V5505" i="3"/>
  <c r="V5504" i="3"/>
  <c r="V5503" i="3"/>
  <c r="V5502" i="3"/>
  <c r="V5501" i="3"/>
  <c r="V5500" i="3"/>
  <c r="V5499" i="3"/>
  <c r="V5498" i="3"/>
  <c r="V5497" i="3"/>
  <c r="V5496" i="3"/>
  <c r="V5495" i="3"/>
  <c r="V5494" i="3"/>
  <c r="V5493" i="3"/>
  <c r="V5492" i="3"/>
  <c r="V5491" i="3"/>
  <c r="V5490" i="3"/>
  <c r="V5489" i="3"/>
  <c r="V5488" i="3"/>
  <c r="V5487" i="3"/>
  <c r="V5486" i="3"/>
  <c r="V5485" i="3"/>
  <c r="V5484" i="3"/>
  <c r="V5483" i="3"/>
  <c r="V5482" i="3"/>
  <c r="V5481" i="3"/>
  <c r="V5480" i="3"/>
  <c r="V5479" i="3"/>
  <c r="V5478" i="3"/>
  <c r="V5477" i="3"/>
  <c r="V5476" i="3"/>
  <c r="V5475" i="3"/>
  <c r="V5474" i="3"/>
  <c r="V5473" i="3"/>
  <c r="V5472" i="3"/>
  <c r="V5471" i="3"/>
  <c r="V5470" i="3"/>
  <c r="V5469" i="3"/>
  <c r="V5468" i="3"/>
  <c r="V5467" i="3"/>
  <c r="V5466" i="3"/>
  <c r="V5465" i="3"/>
  <c r="V5464" i="3"/>
  <c r="V5463" i="3"/>
  <c r="V5462" i="3"/>
  <c r="V5461" i="3"/>
  <c r="V5460" i="3"/>
  <c r="V5459" i="3"/>
  <c r="V5458" i="3"/>
  <c r="V5457" i="3"/>
  <c r="V5456" i="3"/>
  <c r="V5455" i="3"/>
  <c r="V5454" i="3"/>
  <c r="V5453" i="3"/>
  <c r="V5452" i="3"/>
  <c r="V5451" i="3"/>
  <c r="V5450" i="3"/>
  <c r="V5449" i="3"/>
  <c r="V5448" i="3"/>
  <c r="V5447" i="3"/>
  <c r="V5446" i="3"/>
  <c r="V5445" i="3"/>
  <c r="V5444" i="3"/>
  <c r="V5443" i="3"/>
  <c r="V5442" i="3"/>
  <c r="V5441" i="3"/>
  <c r="V5440" i="3"/>
  <c r="V5439" i="3"/>
  <c r="V5438" i="3"/>
  <c r="V5437" i="3"/>
  <c r="V5436" i="3"/>
  <c r="V5435" i="3"/>
  <c r="V5434" i="3"/>
  <c r="V5433" i="3"/>
  <c r="V5432" i="3"/>
  <c r="V5431" i="3"/>
  <c r="V5430" i="3"/>
  <c r="V5429" i="3"/>
  <c r="V5428" i="3"/>
  <c r="V5427" i="3"/>
  <c r="V5426" i="3"/>
  <c r="V5425" i="3"/>
  <c r="V5424" i="3"/>
  <c r="V5423" i="3"/>
  <c r="V5422" i="3"/>
  <c r="V5421" i="3"/>
  <c r="V5420" i="3"/>
  <c r="V5419" i="3"/>
  <c r="V5418" i="3"/>
  <c r="V5417" i="3"/>
  <c r="V5416" i="3"/>
  <c r="V5415" i="3"/>
  <c r="V5414" i="3"/>
  <c r="V5413" i="3"/>
  <c r="V5412" i="3"/>
  <c r="V5411" i="3"/>
  <c r="V5410" i="3"/>
  <c r="V5409" i="3"/>
  <c r="V5408" i="3"/>
  <c r="V5407" i="3"/>
  <c r="V5406" i="3"/>
  <c r="V5405" i="3"/>
  <c r="V5404" i="3"/>
  <c r="V5403" i="3"/>
  <c r="V5402" i="3"/>
  <c r="V5401" i="3"/>
  <c r="V5400" i="3"/>
  <c r="V5399" i="3"/>
  <c r="V5398" i="3"/>
  <c r="V5397" i="3"/>
  <c r="V5396" i="3"/>
  <c r="V5395" i="3"/>
  <c r="V5394" i="3"/>
  <c r="V5393" i="3"/>
  <c r="V5392" i="3"/>
  <c r="V5391" i="3"/>
  <c r="V5390" i="3"/>
  <c r="V5389" i="3"/>
  <c r="V5388" i="3"/>
  <c r="V5387" i="3"/>
  <c r="V5386" i="3"/>
  <c r="V5385" i="3"/>
  <c r="V5384" i="3"/>
  <c r="V5383" i="3"/>
  <c r="V5382" i="3"/>
  <c r="V5381" i="3"/>
  <c r="V5380" i="3"/>
  <c r="V5379" i="3"/>
  <c r="V5378" i="3"/>
  <c r="V5377" i="3"/>
  <c r="V5376" i="3"/>
  <c r="V5375" i="3"/>
  <c r="V5374" i="3"/>
  <c r="V5373" i="3"/>
  <c r="V5372" i="3"/>
  <c r="V5371" i="3"/>
  <c r="V5370" i="3"/>
  <c r="V5369" i="3"/>
  <c r="V5368" i="3"/>
  <c r="V5367" i="3"/>
  <c r="V5366" i="3"/>
  <c r="V5365" i="3"/>
  <c r="V5364" i="3"/>
  <c r="V5363" i="3"/>
  <c r="V5362" i="3"/>
  <c r="V5361" i="3"/>
  <c r="V5360" i="3"/>
  <c r="V5359" i="3"/>
  <c r="V5358" i="3"/>
  <c r="V5357" i="3"/>
  <c r="V5356" i="3"/>
  <c r="V5355" i="3"/>
  <c r="V5354" i="3"/>
  <c r="V5353" i="3"/>
  <c r="V5352" i="3"/>
  <c r="V5351" i="3"/>
  <c r="V5350" i="3"/>
  <c r="V5349" i="3"/>
  <c r="V5348" i="3"/>
  <c r="V5347" i="3"/>
  <c r="V5346" i="3"/>
  <c r="V5345" i="3"/>
  <c r="V5344" i="3"/>
  <c r="V5343" i="3"/>
  <c r="V5342" i="3"/>
  <c r="V5341" i="3"/>
  <c r="V5340" i="3"/>
  <c r="V5339" i="3"/>
  <c r="V5338" i="3"/>
  <c r="V5337" i="3"/>
  <c r="V5336" i="3"/>
  <c r="V5335" i="3"/>
  <c r="V5334" i="3"/>
  <c r="V5333" i="3"/>
  <c r="V5332" i="3"/>
  <c r="V5331" i="3"/>
  <c r="V5330" i="3"/>
  <c r="V5329" i="3"/>
  <c r="V5328" i="3"/>
  <c r="V5327" i="3"/>
  <c r="V5326" i="3"/>
  <c r="V5325" i="3"/>
  <c r="V5324" i="3"/>
  <c r="V5323" i="3"/>
  <c r="V5322" i="3"/>
  <c r="V5321" i="3"/>
  <c r="V5320" i="3"/>
  <c r="V5319" i="3"/>
  <c r="V5318" i="3"/>
  <c r="V5317" i="3"/>
  <c r="V5316" i="3"/>
  <c r="V5315" i="3"/>
  <c r="V5314" i="3"/>
  <c r="V5313" i="3"/>
  <c r="V5312" i="3"/>
  <c r="V5311" i="3"/>
  <c r="V5310" i="3"/>
  <c r="V5309" i="3"/>
  <c r="V5308" i="3"/>
  <c r="V5307" i="3"/>
  <c r="V5306" i="3"/>
  <c r="V5305" i="3"/>
  <c r="V5304" i="3"/>
  <c r="V5303" i="3"/>
  <c r="V5302" i="3"/>
  <c r="V5301" i="3"/>
  <c r="V5300" i="3"/>
  <c r="V5299" i="3"/>
  <c r="V5298" i="3"/>
  <c r="V5297" i="3"/>
  <c r="V5296" i="3"/>
  <c r="V5295" i="3"/>
  <c r="V5294" i="3"/>
  <c r="V5293" i="3"/>
  <c r="V5292" i="3"/>
  <c r="V5291" i="3"/>
  <c r="V5290" i="3"/>
  <c r="V5289" i="3"/>
  <c r="V5288" i="3"/>
  <c r="V5287" i="3"/>
  <c r="V5286" i="3"/>
  <c r="V5285" i="3"/>
  <c r="V5284" i="3"/>
  <c r="V5283" i="3"/>
  <c r="V5282" i="3"/>
  <c r="V5281" i="3"/>
  <c r="V5280" i="3"/>
  <c r="V5279" i="3"/>
  <c r="V5278" i="3"/>
  <c r="V5277" i="3"/>
  <c r="V5276" i="3"/>
  <c r="V5275" i="3"/>
  <c r="V5274" i="3"/>
  <c r="V5273" i="3"/>
  <c r="V5272" i="3"/>
  <c r="V5271" i="3"/>
  <c r="V5270" i="3"/>
  <c r="V5269" i="3"/>
  <c r="V5268" i="3"/>
  <c r="V5267" i="3"/>
  <c r="V5266" i="3"/>
  <c r="V5265" i="3"/>
  <c r="V5264" i="3"/>
  <c r="V5263" i="3"/>
  <c r="V5262" i="3"/>
  <c r="V5261" i="3"/>
  <c r="V5260" i="3"/>
  <c r="V5259" i="3"/>
  <c r="V5258" i="3"/>
  <c r="V5257" i="3"/>
  <c r="V5256" i="3"/>
  <c r="V5255" i="3"/>
  <c r="V5254" i="3"/>
  <c r="V5253" i="3"/>
  <c r="V5252" i="3"/>
  <c r="V5251" i="3"/>
  <c r="V5250" i="3"/>
  <c r="V5249" i="3"/>
  <c r="V5248" i="3"/>
  <c r="V5247" i="3"/>
  <c r="V5246" i="3"/>
  <c r="V5245" i="3"/>
  <c r="V5244" i="3"/>
  <c r="V5243" i="3"/>
  <c r="V5242" i="3"/>
  <c r="V5241" i="3"/>
  <c r="V5240" i="3"/>
  <c r="V5239" i="3"/>
  <c r="V5238" i="3"/>
  <c r="V5237" i="3"/>
  <c r="V5236" i="3"/>
  <c r="V5235" i="3"/>
  <c r="V5234" i="3"/>
  <c r="V5233" i="3"/>
  <c r="V5232" i="3"/>
  <c r="V5231" i="3"/>
  <c r="V5230" i="3"/>
  <c r="V5229" i="3"/>
  <c r="V5228" i="3"/>
  <c r="V5227" i="3"/>
  <c r="V5226" i="3"/>
  <c r="V5225" i="3"/>
  <c r="V5224" i="3"/>
  <c r="V5223" i="3"/>
  <c r="V5222" i="3"/>
  <c r="V5221" i="3"/>
  <c r="V5220" i="3"/>
  <c r="V5219" i="3"/>
  <c r="V5218" i="3"/>
  <c r="V5217" i="3"/>
  <c r="V5216" i="3"/>
  <c r="V5215" i="3"/>
  <c r="V5214" i="3"/>
  <c r="V5213" i="3"/>
  <c r="V5212" i="3"/>
  <c r="V5211" i="3"/>
  <c r="V5210" i="3"/>
  <c r="V5209" i="3"/>
  <c r="V5208" i="3"/>
  <c r="V5207" i="3"/>
  <c r="V5206" i="3"/>
  <c r="V5205" i="3"/>
  <c r="V5204" i="3"/>
  <c r="V5203" i="3"/>
  <c r="V5202" i="3"/>
  <c r="V5201" i="3"/>
  <c r="V5200" i="3"/>
  <c r="V5199" i="3"/>
  <c r="V5198" i="3"/>
  <c r="V5197" i="3"/>
  <c r="V5196" i="3"/>
  <c r="V5195" i="3"/>
  <c r="V5194" i="3"/>
  <c r="V5193" i="3"/>
  <c r="V5192" i="3"/>
  <c r="V5191" i="3"/>
  <c r="V5190" i="3"/>
  <c r="V5189" i="3"/>
  <c r="V5188" i="3"/>
  <c r="V5187" i="3"/>
  <c r="V5186" i="3"/>
  <c r="V5185" i="3"/>
  <c r="V5184" i="3"/>
  <c r="V5183" i="3"/>
  <c r="V5182" i="3"/>
  <c r="V5181" i="3"/>
  <c r="V5180" i="3"/>
  <c r="V5179" i="3"/>
  <c r="V5178" i="3"/>
  <c r="V5177" i="3"/>
  <c r="V5176" i="3"/>
  <c r="V5175" i="3"/>
  <c r="V5174" i="3"/>
  <c r="V5173" i="3"/>
  <c r="V5172" i="3"/>
  <c r="V5171" i="3"/>
  <c r="V5170" i="3"/>
  <c r="V5169" i="3"/>
  <c r="V5168" i="3"/>
  <c r="V5167" i="3"/>
  <c r="V5166" i="3"/>
  <c r="V5165" i="3"/>
  <c r="V5164" i="3"/>
  <c r="V5163" i="3"/>
  <c r="V5162" i="3"/>
  <c r="V5161" i="3"/>
  <c r="V5160" i="3"/>
  <c r="V5159" i="3"/>
  <c r="V5158" i="3"/>
  <c r="V5157" i="3"/>
  <c r="V5156" i="3"/>
  <c r="V5155" i="3"/>
  <c r="V5154" i="3"/>
  <c r="V5153" i="3"/>
  <c r="V5152" i="3"/>
  <c r="V5151" i="3"/>
  <c r="V5150" i="3"/>
  <c r="V5149" i="3"/>
  <c r="V5148" i="3"/>
  <c r="V5147" i="3"/>
  <c r="V5146" i="3"/>
  <c r="V5145" i="3"/>
  <c r="V5144" i="3"/>
  <c r="V5143" i="3"/>
  <c r="V5142" i="3"/>
  <c r="V5141" i="3"/>
  <c r="V5140" i="3"/>
  <c r="V5139" i="3"/>
  <c r="V5138" i="3"/>
  <c r="V5137" i="3"/>
  <c r="V5136" i="3"/>
  <c r="V5135" i="3"/>
  <c r="V5134" i="3"/>
  <c r="V5133" i="3"/>
  <c r="V5132" i="3"/>
  <c r="V5131" i="3"/>
  <c r="V5130" i="3"/>
  <c r="V5129" i="3"/>
  <c r="V5128" i="3"/>
  <c r="V5127" i="3"/>
  <c r="V5126" i="3"/>
  <c r="V5125" i="3"/>
  <c r="V5124" i="3"/>
  <c r="V5123" i="3"/>
  <c r="V5122" i="3"/>
  <c r="V5121" i="3"/>
  <c r="V5120" i="3"/>
  <c r="V5119" i="3"/>
  <c r="V5118" i="3"/>
  <c r="V5117" i="3"/>
  <c r="V5116" i="3"/>
  <c r="V5115" i="3"/>
  <c r="V5114" i="3"/>
  <c r="V5113" i="3"/>
  <c r="V5112" i="3"/>
  <c r="V5111" i="3"/>
  <c r="V5110" i="3"/>
  <c r="V5109" i="3"/>
  <c r="V5108" i="3"/>
  <c r="V5107" i="3"/>
  <c r="V5106" i="3"/>
  <c r="V5105" i="3"/>
  <c r="V5104" i="3"/>
  <c r="V5103" i="3"/>
  <c r="V5102" i="3"/>
  <c r="V5101" i="3"/>
  <c r="V5100" i="3"/>
  <c r="V5099" i="3"/>
  <c r="V5098" i="3"/>
  <c r="V5097" i="3"/>
  <c r="V5096" i="3"/>
  <c r="V5095" i="3"/>
  <c r="V5094" i="3"/>
  <c r="V5093" i="3"/>
  <c r="V5092" i="3"/>
  <c r="V5091" i="3"/>
  <c r="V5090" i="3"/>
  <c r="V5089" i="3"/>
  <c r="V5088" i="3"/>
  <c r="V5087" i="3"/>
  <c r="V5086" i="3"/>
  <c r="V5085" i="3"/>
  <c r="V5084" i="3"/>
  <c r="V5083" i="3"/>
  <c r="V5082" i="3"/>
  <c r="V5081" i="3"/>
  <c r="V5080" i="3"/>
  <c r="V5079" i="3"/>
  <c r="V5078" i="3"/>
  <c r="V5077" i="3"/>
  <c r="V5076" i="3"/>
  <c r="V5075" i="3"/>
  <c r="V5074" i="3"/>
  <c r="V5073" i="3"/>
  <c r="V5072" i="3"/>
  <c r="V5071" i="3"/>
  <c r="V5070" i="3"/>
  <c r="V5069" i="3"/>
  <c r="V5068" i="3"/>
  <c r="V5067" i="3"/>
  <c r="V5066" i="3"/>
  <c r="V5065" i="3"/>
  <c r="V5064" i="3"/>
  <c r="V5063" i="3"/>
  <c r="V5062" i="3"/>
  <c r="V5061" i="3"/>
  <c r="V5060" i="3"/>
  <c r="V5059" i="3"/>
  <c r="V5058" i="3"/>
  <c r="V5057" i="3"/>
  <c r="V5056" i="3"/>
  <c r="V5055" i="3"/>
  <c r="V5054" i="3"/>
  <c r="V5053" i="3"/>
  <c r="V5052" i="3"/>
  <c r="V5051" i="3"/>
  <c r="V5050" i="3"/>
  <c r="V5049" i="3"/>
  <c r="V5048" i="3"/>
  <c r="V5047" i="3"/>
  <c r="V5046" i="3"/>
  <c r="V5045" i="3"/>
  <c r="V5044" i="3"/>
  <c r="V5043" i="3"/>
  <c r="V5042" i="3"/>
  <c r="V5041" i="3"/>
  <c r="V5040" i="3"/>
  <c r="V5039" i="3"/>
  <c r="V5038" i="3"/>
  <c r="V5037" i="3"/>
  <c r="V5036" i="3"/>
  <c r="V5035" i="3"/>
  <c r="V5034" i="3"/>
  <c r="V5033" i="3"/>
  <c r="V5032" i="3"/>
  <c r="V5031" i="3"/>
  <c r="V5030" i="3"/>
  <c r="V5029" i="3"/>
  <c r="V5028" i="3"/>
  <c r="V5027" i="3"/>
  <c r="V5026" i="3"/>
  <c r="V5025" i="3"/>
  <c r="V5024" i="3"/>
  <c r="V5023" i="3"/>
  <c r="V5022" i="3"/>
  <c r="V5021" i="3"/>
  <c r="V5020" i="3"/>
  <c r="V5019" i="3"/>
  <c r="V5018" i="3"/>
  <c r="V5017" i="3"/>
  <c r="V5016" i="3"/>
  <c r="V5015" i="3"/>
  <c r="V5014" i="3"/>
  <c r="V5013" i="3"/>
  <c r="V5012" i="3"/>
  <c r="V5011" i="3"/>
  <c r="V5010" i="3"/>
  <c r="V5009" i="3"/>
  <c r="V5008" i="3"/>
  <c r="V5007" i="3"/>
  <c r="V5006" i="3"/>
  <c r="V5005" i="3"/>
  <c r="V5004" i="3"/>
  <c r="V5003" i="3"/>
  <c r="V5002" i="3"/>
  <c r="V5001" i="3"/>
  <c r="V5000" i="3"/>
  <c r="V4999" i="3"/>
  <c r="V4998" i="3"/>
  <c r="V4997" i="3"/>
  <c r="V4996" i="3"/>
  <c r="V4995" i="3"/>
  <c r="V4994" i="3"/>
  <c r="V4993" i="3"/>
  <c r="V4992" i="3"/>
  <c r="V4991" i="3"/>
  <c r="V4990" i="3"/>
  <c r="V4989" i="3"/>
  <c r="V4988" i="3"/>
  <c r="V4987" i="3"/>
  <c r="V4986" i="3"/>
  <c r="V4985" i="3"/>
  <c r="V4984" i="3"/>
  <c r="V4983" i="3"/>
  <c r="V4982" i="3"/>
  <c r="V4981" i="3"/>
  <c r="V4980" i="3"/>
  <c r="V4979" i="3"/>
  <c r="V4978" i="3"/>
  <c r="V4977" i="3"/>
  <c r="V4976" i="3"/>
  <c r="V4975" i="3"/>
  <c r="V4974" i="3"/>
  <c r="V4973" i="3"/>
  <c r="V4972" i="3"/>
  <c r="V4971" i="3"/>
  <c r="V4970" i="3"/>
  <c r="V4969" i="3"/>
  <c r="V4968" i="3"/>
  <c r="V4967" i="3"/>
  <c r="V4966" i="3"/>
  <c r="V4965" i="3"/>
  <c r="V4964" i="3"/>
  <c r="V4963" i="3"/>
  <c r="V4962" i="3"/>
  <c r="V4961" i="3"/>
  <c r="V4960" i="3"/>
  <c r="V4959" i="3"/>
  <c r="V4958" i="3"/>
  <c r="V4957" i="3"/>
  <c r="V4956" i="3"/>
  <c r="V4955" i="3"/>
  <c r="V4954" i="3"/>
  <c r="V4953" i="3"/>
  <c r="V4952" i="3"/>
  <c r="V4951" i="3"/>
  <c r="V4950" i="3"/>
  <c r="V4949" i="3"/>
  <c r="V4948" i="3"/>
  <c r="V4947" i="3"/>
  <c r="V4946" i="3"/>
  <c r="V4945" i="3"/>
  <c r="V4944" i="3"/>
  <c r="V4943" i="3"/>
  <c r="V4942" i="3"/>
  <c r="V4941" i="3"/>
  <c r="V4940" i="3"/>
  <c r="V4939" i="3"/>
  <c r="V4938" i="3"/>
  <c r="V4937" i="3"/>
  <c r="V4936" i="3"/>
  <c r="V4935" i="3"/>
  <c r="V4934" i="3"/>
  <c r="V4933" i="3"/>
  <c r="V4932" i="3"/>
  <c r="V4931" i="3"/>
  <c r="V4930" i="3"/>
  <c r="V4929" i="3"/>
  <c r="V4928" i="3"/>
  <c r="V4927" i="3"/>
  <c r="V4926" i="3"/>
  <c r="V4925" i="3"/>
  <c r="V4924" i="3"/>
  <c r="V4923" i="3"/>
  <c r="V4922" i="3"/>
  <c r="V4921" i="3"/>
  <c r="V4920" i="3"/>
  <c r="V4919" i="3"/>
  <c r="V4918" i="3"/>
  <c r="V4917" i="3"/>
  <c r="V4916" i="3"/>
  <c r="V4915" i="3"/>
  <c r="V4914" i="3"/>
  <c r="V4913" i="3"/>
  <c r="V4912" i="3"/>
  <c r="V4911" i="3"/>
  <c r="V4910" i="3"/>
  <c r="V4909" i="3"/>
  <c r="V4908" i="3"/>
  <c r="V4907" i="3"/>
  <c r="V4906" i="3"/>
  <c r="V4905" i="3"/>
  <c r="V4904" i="3"/>
  <c r="V4903" i="3"/>
  <c r="V4902" i="3"/>
  <c r="V4901" i="3"/>
  <c r="V4900" i="3"/>
  <c r="V4899" i="3"/>
  <c r="V4898" i="3"/>
  <c r="V4897" i="3"/>
  <c r="V4896" i="3"/>
  <c r="V4895" i="3"/>
  <c r="V4894" i="3"/>
  <c r="V4893" i="3"/>
  <c r="V4892" i="3"/>
  <c r="V4891" i="3"/>
  <c r="V4890" i="3"/>
  <c r="V4889" i="3"/>
  <c r="V4888" i="3"/>
  <c r="V4887" i="3"/>
  <c r="V4886" i="3"/>
  <c r="V4885" i="3"/>
  <c r="V4884" i="3"/>
  <c r="V4883" i="3"/>
  <c r="V4882" i="3"/>
  <c r="V4881" i="3"/>
  <c r="V4880" i="3"/>
  <c r="V4879" i="3"/>
  <c r="V4878" i="3"/>
  <c r="V4877" i="3"/>
  <c r="V4876" i="3"/>
  <c r="V4875" i="3"/>
  <c r="V4874" i="3"/>
  <c r="V4873" i="3"/>
  <c r="V4872" i="3"/>
  <c r="V4871" i="3"/>
  <c r="V4870" i="3"/>
  <c r="V4869" i="3"/>
  <c r="V4868" i="3"/>
  <c r="V4867" i="3"/>
  <c r="V4866" i="3"/>
  <c r="V4865" i="3"/>
  <c r="V4864" i="3"/>
  <c r="V4863" i="3"/>
  <c r="V4862" i="3"/>
  <c r="V4861" i="3"/>
  <c r="V4860" i="3"/>
  <c r="V4859" i="3"/>
  <c r="V4858" i="3"/>
  <c r="V4857" i="3"/>
  <c r="V4856" i="3"/>
  <c r="V4855" i="3"/>
  <c r="V4854" i="3"/>
  <c r="V4853" i="3"/>
  <c r="V4852" i="3"/>
  <c r="V4851" i="3"/>
  <c r="V4850" i="3"/>
  <c r="V4849" i="3"/>
  <c r="V4848" i="3"/>
  <c r="V4847" i="3"/>
  <c r="V4846" i="3"/>
  <c r="V4845" i="3"/>
  <c r="V4844" i="3"/>
  <c r="V4843" i="3"/>
  <c r="V4842" i="3"/>
  <c r="V4841" i="3"/>
  <c r="V4840" i="3"/>
  <c r="V4839" i="3"/>
  <c r="V4838" i="3"/>
  <c r="V4837" i="3"/>
  <c r="V4836" i="3"/>
  <c r="V4835" i="3"/>
  <c r="V4834" i="3"/>
  <c r="V4833" i="3"/>
  <c r="V4832" i="3"/>
  <c r="V4831" i="3"/>
  <c r="V4830" i="3"/>
  <c r="V4829" i="3"/>
  <c r="V4828" i="3"/>
  <c r="V4827" i="3"/>
  <c r="V4826" i="3"/>
  <c r="V4825" i="3"/>
  <c r="V4824" i="3"/>
  <c r="V4823" i="3"/>
  <c r="V4822" i="3"/>
  <c r="V4821" i="3"/>
  <c r="V4820" i="3"/>
  <c r="V4819" i="3"/>
  <c r="V4818" i="3"/>
  <c r="V4817" i="3"/>
  <c r="V4816" i="3"/>
  <c r="V4815" i="3"/>
  <c r="V4814" i="3"/>
  <c r="V4813" i="3"/>
  <c r="V4812" i="3"/>
  <c r="V4811" i="3"/>
  <c r="V4810" i="3"/>
  <c r="V4809" i="3"/>
  <c r="V4808" i="3"/>
  <c r="V4807" i="3"/>
  <c r="V4806" i="3"/>
  <c r="V4805" i="3"/>
  <c r="V4804" i="3"/>
  <c r="V4803" i="3"/>
  <c r="V4802" i="3"/>
  <c r="V4801" i="3"/>
  <c r="V4800" i="3"/>
  <c r="V4799" i="3"/>
  <c r="V4798" i="3"/>
  <c r="V4797" i="3"/>
  <c r="V4796" i="3"/>
  <c r="V4795" i="3"/>
  <c r="V4794" i="3"/>
  <c r="V4793" i="3"/>
  <c r="V4792" i="3"/>
  <c r="V4791" i="3"/>
  <c r="V4790" i="3"/>
  <c r="V4789" i="3"/>
  <c r="V4788" i="3"/>
  <c r="V4787" i="3"/>
  <c r="V4786" i="3"/>
  <c r="V4785" i="3"/>
  <c r="V4784" i="3"/>
  <c r="V4783" i="3"/>
  <c r="V4782" i="3"/>
  <c r="V4781" i="3"/>
  <c r="V4780" i="3"/>
  <c r="V4779" i="3"/>
  <c r="V4778" i="3"/>
  <c r="V4777" i="3"/>
  <c r="V4776" i="3"/>
  <c r="V4775" i="3"/>
  <c r="V4774" i="3"/>
  <c r="V4773" i="3"/>
  <c r="V4772" i="3"/>
  <c r="V4771" i="3"/>
  <c r="V4770" i="3"/>
  <c r="V4769" i="3"/>
  <c r="V4768" i="3"/>
  <c r="V4767" i="3"/>
  <c r="V4766" i="3"/>
  <c r="V4765" i="3"/>
  <c r="V4764" i="3"/>
  <c r="V4763" i="3"/>
  <c r="V4762" i="3"/>
  <c r="V4761" i="3"/>
  <c r="V4760" i="3"/>
  <c r="V4759" i="3"/>
  <c r="V4758" i="3"/>
  <c r="V4757" i="3"/>
  <c r="V4756" i="3"/>
  <c r="V4755" i="3"/>
  <c r="V4754" i="3"/>
  <c r="V4753" i="3"/>
  <c r="V4752" i="3"/>
  <c r="V4751" i="3"/>
  <c r="V4750" i="3"/>
  <c r="V4749" i="3"/>
  <c r="V4748" i="3"/>
  <c r="V4747" i="3"/>
  <c r="V4746" i="3"/>
  <c r="V4745" i="3"/>
  <c r="V4744" i="3"/>
  <c r="V4743" i="3"/>
  <c r="V4742" i="3"/>
  <c r="V4741" i="3"/>
  <c r="V4740" i="3"/>
  <c r="V4739" i="3"/>
  <c r="V4738" i="3"/>
  <c r="V4737" i="3"/>
  <c r="V4736" i="3"/>
  <c r="V4735" i="3"/>
  <c r="V4734" i="3"/>
  <c r="V4733" i="3"/>
  <c r="V4732" i="3"/>
  <c r="V4731" i="3"/>
  <c r="V4730" i="3"/>
  <c r="V4729" i="3"/>
  <c r="V4728" i="3"/>
  <c r="V4727" i="3"/>
  <c r="V4726" i="3"/>
  <c r="V4725" i="3"/>
  <c r="V4724" i="3"/>
  <c r="V4723" i="3"/>
  <c r="V4722" i="3"/>
  <c r="V4721" i="3"/>
  <c r="V4720" i="3"/>
  <c r="V4719" i="3"/>
  <c r="V4718" i="3"/>
  <c r="V4717" i="3"/>
  <c r="V4716" i="3"/>
  <c r="V4715" i="3"/>
  <c r="V4714" i="3"/>
  <c r="V4713" i="3"/>
  <c r="V4712" i="3"/>
  <c r="V4711" i="3"/>
  <c r="V4710" i="3"/>
  <c r="V4709" i="3"/>
  <c r="V4708" i="3"/>
  <c r="V4707" i="3"/>
  <c r="V4706" i="3"/>
  <c r="V4705" i="3"/>
  <c r="V4704" i="3"/>
  <c r="V4703" i="3"/>
  <c r="V4702" i="3"/>
  <c r="V4701" i="3"/>
  <c r="V4700" i="3"/>
  <c r="V4699" i="3"/>
  <c r="V4698" i="3"/>
  <c r="V4697" i="3"/>
  <c r="V4696" i="3"/>
  <c r="V4695" i="3"/>
  <c r="V4694" i="3"/>
  <c r="V4693" i="3"/>
  <c r="V4692" i="3"/>
  <c r="V4691" i="3"/>
  <c r="V4690" i="3"/>
  <c r="V4689" i="3"/>
  <c r="V4688" i="3"/>
  <c r="V4687" i="3"/>
  <c r="V4686" i="3"/>
  <c r="V4685" i="3"/>
  <c r="V4684" i="3"/>
  <c r="V4683" i="3"/>
  <c r="V4682" i="3"/>
  <c r="V4681" i="3"/>
  <c r="V4680" i="3"/>
  <c r="V4679" i="3"/>
  <c r="V4678" i="3"/>
  <c r="V4677" i="3"/>
  <c r="V4676" i="3"/>
  <c r="V4675" i="3"/>
  <c r="V4674" i="3"/>
  <c r="V4673" i="3"/>
  <c r="V4672" i="3"/>
  <c r="V4671" i="3"/>
  <c r="V4670" i="3"/>
  <c r="V4669" i="3"/>
  <c r="V4668" i="3"/>
  <c r="V4667" i="3"/>
  <c r="V4666" i="3"/>
  <c r="V4665" i="3"/>
  <c r="V4664" i="3"/>
  <c r="V4663" i="3"/>
  <c r="V4662" i="3"/>
  <c r="V4661" i="3"/>
  <c r="V4660" i="3"/>
  <c r="V4659" i="3"/>
  <c r="V4658" i="3"/>
  <c r="V4657" i="3"/>
  <c r="V4656" i="3"/>
  <c r="V4655" i="3"/>
  <c r="V4654" i="3"/>
  <c r="V4653" i="3"/>
  <c r="V4652" i="3"/>
  <c r="V4651" i="3"/>
  <c r="V4650" i="3"/>
  <c r="V4649" i="3"/>
  <c r="V4648" i="3"/>
  <c r="V4647" i="3"/>
  <c r="V4646" i="3"/>
  <c r="V4645" i="3"/>
  <c r="V4644" i="3"/>
  <c r="V4643" i="3"/>
  <c r="V4642" i="3"/>
  <c r="V4641" i="3"/>
  <c r="V4640" i="3"/>
  <c r="V4639" i="3"/>
  <c r="V4638" i="3"/>
  <c r="V4637" i="3"/>
  <c r="V4636" i="3"/>
  <c r="V4635" i="3"/>
  <c r="V4634" i="3"/>
  <c r="V4633" i="3"/>
  <c r="V4632" i="3"/>
  <c r="V4631" i="3"/>
  <c r="V4630" i="3"/>
  <c r="V4629" i="3"/>
  <c r="V4628" i="3"/>
  <c r="V4627" i="3"/>
  <c r="V4626" i="3"/>
  <c r="V4625" i="3"/>
  <c r="V4624" i="3"/>
  <c r="V4623" i="3"/>
  <c r="V4622" i="3"/>
  <c r="V4621" i="3"/>
  <c r="V4620" i="3"/>
  <c r="V4619" i="3"/>
  <c r="V4618" i="3"/>
  <c r="V4617" i="3"/>
  <c r="V4616" i="3"/>
  <c r="V4615" i="3"/>
  <c r="V4614" i="3"/>
  <c r="V4613" i="3"/>
  <c r="V4612" i="3"/>
  <c r="V4611" i="3"/>
  <c r="V4610" i="3"/>
  <c r="V4609" i="3"/>
  <c r="V4608" i="3"/>
  <c r="V4607" i="3"/>
  <c r="V4606" i="3"/>
  <c r="V4605" i="3"/>
  <c r="V4604" i="3"/>
  <c r="V4603" i="3"/>
  <c r="V4602" i="3"/>
  <c r="V4601" i="3"/>
  <c r="V4600" i="3"/>
  <c r="V4599" i="3"/>
  <c r="V4598" i="3"/>
  <c r="V4597" i="3"/>
  <c r="V4596" i="3"/>
  <c r="V4595" i="3"/>
  <c r="V4594" i="3"/>
  <c r="V4593" i="3"/>
  <c r="V4592" i="3"/>
  <c r="V4591" i="3"/>
  <c r="V4590" i="3"/>
  <c r="V4589" i="3"/>
  <c r="V4588" i="3"/>
  <c r="V4587" i="3"/>
  <c r="V4586" i="3"/>
  <c r="V4585" i="3"/>
  <c r="V4584" i="3"/>
  <c r="V4583" i="3"/>
  <c r="V4582" i="3"/>
  <c r="V4581" i="3"/>
  <c r="V4580" i="3"/>
  <c r="V4579" i="3"/>
  <c r="V4578" i="3"/>
  <c r="V4577" i="3"/>
  <c r="V4576" i="3"/>
  <c r="V4575" i="3"/>
  <c r="V4574" i="3"/>
  <c r="V4573" i="3"/>
  <c r="V4572" i="3"/>
  <c r="V4571" i="3"/>
  <c r="V4570" i="3"/>
  <c r="V4569" i="3"/>
  <c r="V4568" i="3"/>
  <c r="V4567" i="3"/>
  <c r="V4566" i="3"/>
  <c r="V4565" i="3"/>
  <c r="V4564" i="3"/>
  <c r="V4563" i="3"/>
  <c r="V4562" i="3"/>
  <c r="V4561" i="3"/>
  <c r="V4560" i="3"/>
  <c r="V4559" i="3"/>
  <c r="V4558" i="3"/>
  <c r="V4557" i="3"/>
  <c r="V4556" i="3"/>
  <c r="V4555" i="3"/>
  <c r="V4554" i="3"/>
  <c r="V4553" i="3"/>
  <c r="V4552" i="3"/>
  <c r="V4551" i="3"/>
  <c r="V4550" i="3"/>
  <c r="V4549" i="3"/>
  <c r="V4548" i="3"/>
  <c r="V4547" i="3"/>
  <c r="V4546" i="3"/>
  <c r="V4545" i="3"/>
  <c r="V4544" i="3"/>
  <c r="V4543" i="3"/>
  <c r="V4542" i="3"/>
  <c r="V4541" i="3"/>
  <c r="V4540" i="3"/>
  <c r="V4539" i="3"/>
  <c r="V4538" i="3"/>
  <c r="V4537" i="3"/>
  <c r="V4536" i="3"/>
  <c r="V4535" i="3"/>
  <c r="V4534" i="3"/>
  <c r="V4533" i="3"/>
  <c r="V4532" i="3"/>
  <c r="V4531" i="3"/>
  <c r="V4530" i="3"/>
  <c r="V4529" i="3"/>
  <c r="V4528" i="3"/>
  <c r="V4527" i="3"/>
  <c r="V4526" i="3"/>
  <c r="V4525" i="3"/>
  <c r="V4524" i="3"/>
  <c r="V4523" i="3"/>
  <c r="V4522" i="3"/>
  <c r="V4521" i="3"/>
  <c r="V4520" i="3"/>
  <c r="V4519" i="3"/>
  <c r="V4518" i="3"/>
  <c r="V4517" i="3"/>
  <c r="V4516" i="3"/>
  <c r="V4515" i="3"/>
  <c r="V4514" i="3"/>
  <c r="V4513" i="3"/>
  <c r="V4512" i="3"/>
  <c r="V4511" i="3"/>
  <c r="V4510" i="3"/>
  <c r="V4509" i="3"/>
  <c r="V4508" i="3"/>
  <c r="V4507" i="3"/>
  <c r="V4506" i="3"/>
  <c r="V4505" i="3"/>
  <c r="V4504" i="3"/>
  <c r="V4503" i="3"/>
  <c r="V4502" i="3"/>
  <c r="V4501" i="3"/>
  <c r="V4500" i="3"/>
  <c r="V4499" i="3"/>
  <c r="V4498" i="3"/>
  <c r="V4497" i="3"/>
  <c r="V4496" i="3"/>
  <c r="V4495" i="3"/>
  <c r="V4494" i="3"/>
  <c r="V4493" i="3"/>
  <c r="V4492" i="3"/>
  <c r="V4491" i="3"/>
  <c r="V4490" i="3"/>
  <c r="V4489" i="3"/>
  <c r="V4488" i="3"/>
  <c r="V4487" i="3"/>
  <c r="V4486" i="3"/>
  <c r="V4485" i="3"/>
  <c r="V4484" i="3"/>
  <c r="V4483" i="3"/>
  <c r="V4482" i="3"/>
  <c r="V4481" i="3"/>
  <c r="V4480" i="3"/>
  <c r="V4479" i="3"/>
  <c r="V4478" i="3"/>
  <c r="V4477" i="3"/>
  <c r="V4476" i="3"/>
  <c r="V4475" i="3"/>
  <c r="V4474" i="3"/>
  <c r="V4473" i="3"/>
  <c r="V4472" i="3"/>
  <c r="V4471" i="3"/>
  <c r="V4470" i="3"/>
  <c r="V4469" i="3"/>
  <c r="V4468" i="3"/>
  <c r="V4467" i="3"/>
  <c r="V4466" i="3"/>
  <c r="V4465" i="3"/>
  <c r="V4464" i="3"/>
  <c r="V4463" i="3"/>
  <c r="V4462" i="3"/>
  <c r="V4461" i="3"/>
  <c r="V4460" i="3"/>
  <c r="V4459" i="3"/>
  <c r="V4458" i="3"/>
  <c r="V4457" i="3"/>
  <c r="V4456" i="3"/>
  <c r="V4455" i="3"/>
  <c r="V4454" i="3"/>
  <c r="V4453" i="3"/>
  <c r="V4452" i="3"/>
  <c r="V4451" i="3"/>
  <c r="V4450" i="3"/>
  <c r="V4449" i="3"/>
  <c r="V4448" i="3"/>
  <c r="V4447" i="3"/>
  <c r="V4446" i="3"/>
  <c r="V4445" i="3"/>
  <c r="V4444" i="3"/>
  <c r="V4443" i="3"/>
  <c r="V4442" i="3"/>
  <c r="V4441" i="3"/>
  <c r="V4440" i="3"/>
  <c r="V4439" i="3"/>
  <c r="V4438" i="3"/>
  <c r="V4437" i="3"/>
  <c r="V4436" i="3"/>
  <c r="V4435" i="3"/>
  <c r="V4434" i="3"/>
  <c r="V4433" i="3"/>
  <c r="V4432" i="3"/>
  <c r="V4431" i="3"/>
  <c r="V4430" i="3"/>
  <c r="V4429" i="3"/>
  <c r="V4428" i="3"/>
  <c r="V4427" i="3"/>
  <c r="V4426" i="3"/>
  <c r="V4425" i="3"/>
  <c r="V4424" i="3"/>
  <c r="V4423" i="3"/>
  <c r="V4422" i="3"/>
  <c r="V4421" i="3"/>
  <c r="V4420" i="3"/>
  <c r="V4419" i="3"/>
  <c r="V4418" i="3"/>
  <c r="V4417" i="3"/>
  <c r="V4416" i="3"/>
  <c r="V4415" i="3"/>
  <c r="V4414" i="3"/>
  <c r="V4413" i="3"/>
  <c r="V4412" i="3"/>
  <c r="V4411" i="3"/>
  <c r="V4410" i="3"/>
  <c r="V4409" i="3"/>
  <c r="V4408" i="3"/>
  <c r="V4407" i="3"/>
  <c r="V4406" i="3"/>
  <c r="V4405" i="3"/>
  <c r="V4404" i="3"/>
  <c r="V4403" i="3"/>
  <c r="V4402" i="3"/>
  <c r="V4401" i="3"/>
  <c r="V4400" i="3"/>
  <c r="V4399" i="3"/>
  <c r="V4398" i="3"/>
  <c r="V4397" i="3"/>
  <c r="V4396" i="3"/>
  <c r="V4395" i="3"/>
  <c r="V4394" i="3"/>
  <c r="V4393" i="3"/>
  <c r="V4392" i="3"/>
  <c r="V4391" i="3"/>
  <c r="V4390" i="3"/>
  <c r="V4389" i="3"/>
  <c r="V4388" i="3"/>
  <c r="V4387" i="3"/>
  <c r="V4386" i="3"/>
  <c r="V4385" i="3"/>
  <c r="V4384" i="3"/>
  <c r="V4383" i="3"/>
  <c r="V4382" i="3"/>
  <c r="V4381" i="3"/>
  <c r="V4380" i="3"/>
  <c r="V4379" i="3"/>
  <c r="V4378" i="3"/>
  <c r="V4377" i="3"/>
  <c r="V4376" i="3"/>
  <c r="V4375" i="3"/>
  <c r="V4374" i="3"/>
  <c r="V4373" i="3"/>
  <c r="V4372" i="3"/>
  <c r="V4371" i="3"/>
  <c r="V4370" i="3"/>
  <c r="V4369" i="3"/>
  <c r="V4368" i="3"/>
  <c r="V4367" i="3"/>
  <c r="V4366" i="3"/>
  <c r="V4365" i="3"/>
  <c r="V4364" i="3"/>
  <c r="V4363" i="3"/>
  <c r="V4362" i="3"/>
  <c r="V4361" i="3"/>
  <c r="V4360" i="3"/>
  <c r="V4359" i="3"/>
  <c r="V4358" i="3"/>
  <c r="V4357" i="3"/>
  <c r="V4356" i="3"/>
  <c r="V4355" i="3"/>
  <c r="V4354" i="3"/>
  <c r="V4353" i="3"/>
  <c r="V4352" i="3"/>
  <c r="V4351" i="3"/>
  <c r="V4350" i="3"/>
  <c r="V4349" i="3"/>
  <c r="V4348" i="3"/>
  <c r="V4347" i="3"/>
  <c r="V4346" i="3"/>
  <c r="V4345" i="3"/>
  <c r="V4344" i="3"/>
  <c r="V4343" i="3"/>
  <c r="V4342" i="3"/>
  <c r="V4341" i="3"/>
  <c r="V4340" i="3"/>
  <c r="V4339" i="3"/>
  <c r="V4338" i="3"/>
  <c r="V4337" i="3"/>
  <c r="V4336" i="3"/>
  <c r="V4335" i="3"/>
  <c r="V4334" i="3"/>
  <c r="V4333" i="3"/>
  <c r="V4332" i="3"/>
  <c r="V4331" i="3"/>
  <c r="V4330" i="3"/>
  <c r="V4329" i="3"/>
  <c r="V4328" i="3"/>
  <c r="V4327" i="3"/>
  <c r="V4326" i="3"/>
  <c r="V4325" i="3"/>
  <c r="V4324" i="3"/>
  <c r="V4323" i="3"/>
  <c r="V4322" i="3"/>
  <c r="V4321" i="3"/>
  <c r="V4320" i="3"/>
  <c r="V4319" i="3"/>
  <c r="V4318" i="3"/>
  <c r="V4317" i="3"/>
  <c r="V4316" i="3"/>
  <c r="V4315" i="3"/>
  <c r="V4314" i="3"/>
  <c r="V4313" i="3"/>
  <c r="V4312" i="3"/>
  <c r="V4311" i="3"/>
  <c r="V4310" i="3"/>
  <c r="V4309" i="3"/>
  <c r="V4308" i="3"/>
  <c r="V4307" i="3"/>
  <c r="V4306" i="3"/>
  <c r="V4305" i="3"/>
  <c r="V4304" i="3"/>
  <c r="V4303" i="3"/>
  <c r="V4302" i="3"/>
  <c r="V4301" i="3"/>
  <c r="V4300" i="3"/>
  <c r="V4299" i="3"/>
  <c r="V4298" i="3"/>
  <c r="V4297" i="3"/>
  <c r="V4296" i="3"/>
  <c r="V4295" i="3"/>
  <c r="V4294" i="3"/>
  <c r="V4293" i="3"/>
  <c r="V4292" i="3"/>
  <c r="V4291" i="3"/>
  <c r="V4290" i="3"/>
  <c r="V4289" i="3"/>
  <c r="V4288" i="3"/>
  <c r="V4287" i="3"/>
  <c r="V4286" i="3"/>
  <c r="V4285" i="3"/>
  <c r="V4284" i="3"/>
  <c r="V4283" i="3"/>
  <c r="V4282" i="3"/>
  <c r="V4281" i="3"/>
  <c r="V4280" i="3"/>
  <c r="V4279" i="3"/>
  <c r="V4278" i="3"/>
  <c r="V4277" i="3"/>
  <c r="V4276" i="3"/>
  <c r="V4275" i="3"/>
  <c r="V4274" i="3"/>
  <c r="V4273" i="3"/>
  <c r="V4272" i="3"/>
  <c r="V4271" i="3"/>
  <c r="V4270" i="3"/>
  <c r="V4269" i="3"/>
  <c r="V4268" i="3"/>
  <c r="V4267" i="3"/>
  <c r="V4266" i="3"/>
  <c r="V4265" i="3"/>
  <c r="V4264" i="3"/>
  <c r="V4263" i="3"/>
  <c r="V4262" i="3"/>
  <c r="V4261" i="3"/>
  <c r="V4260" i="3"/>
  <c r="V4259" i="3"/>
  <c r="V4258" i="3"/>
  <c r="V4257" i="3"/>
  <c r="V4256" i="3"/>
  <c r="V4255" i="3"/>
  <c r="V4254" i="3"/>
  <c r="V4253" i="3"/>
  <c r="V4252" i="3"/>
  <c r="V4251" i="3"/>
  <c r="V4250" i="3"/>
  <c r="V4249" i="3"/>
  <c r="V4248" i="3"/>
  <c r="V4247" i="3"/>
  <c r="V4246" i="3"/>
  <c r="V4245" i="3"/>
  <c r="V4244" i="3"/>
  <c r="V4243" i="3"/>
  <c r="V4242" i="3"/>
  <c r="V4241" i="3"/>
  <c r="V4240" i="3"/>
  <c r="V4239" i="3"/>
  <c r="V4238" i="3"/>
  <c r="V4237" i="3"/>
  <c r="V4236" i="3"/>
  <c r="V4235" i="3"/>
  <c r="V4234" i="3"/>
  <c r="V4233" i="3"/>
  <c r="V4232" i="3"/>
  <c r="V4231" i="3"/>
  <c r="V4230" i="3"/>
  <c r="V4229" i="3"/>
  <c r="V4228" i="3"/>
  <c r="V4227" i="3"/>
  <c r="V4226" i="3"/>
  <c r="V4225" i="3"/>
  <c r="V4224" i="3"/>
  <c r="V4223" i="3"/>
  <c r="V4222" i="3"/>
  <c r="V4221" i="3"/>
  <c r="V4220" i="3"/>
  <c r="V4219" i="3"/>
  <c r="V4218" i="3"/>
  <c r="V4217" i="3"/>
  <c r="V4216" i="3"/>
  <c r="V4215" i="3"/>
  <c r="V4214" i="3"/>
  <c r="V4213" i="3"/>
  <c r="V4212" i="3"/>
  <c r="V4211" i="3"/>
  <c r="V4210" i="3"/>
  <c r="V4209" i="3"/>
  <c r="V4208" i="3"/>
  <c r="V4207" i="3"/>
  <c r="V4206" i="3"/>
  <c r="V4205" i="3"/>
  <c r="V4204" i="3"/>
  <c r="V4203" i="3"/>
  <c r="V4202" i="3"/>
  <c r="V4201" i="3"/>
  <c r="V4200" i="3"/>
  <c r="V4199" i="3"/>
  <c r="V4198" i="3"/>
  <c r="V4197" i="3"/>
  <c r="V4196" i="3"/>
  <c r="V4195" i="3"/>
  <c r="V4194" i="3"/>
  <c r="V4193" i="3"/>
  <c r="V4192" i="3"/>
  <c r="V4191" i="3"/>
  <c r="V4190" i="3"/>
  <c r="V4189" i="3"/>
  <c r="V4188" i="3"/>
  <c r="V4187" i="3"/>
  <c r="V4186" i="3"/>
  <c r="V4185" i="3"/>
  <c r="V4184" i="3"/>
  <c r="V4183" i="3"/>
  <c r="V4182" i="3"/>
  <c r="V4181" i="3"/>
  <c r="V4180" i="3"/>
  <c r="V4179" i="3"/>
  <c r="V4178" i="3"/>
  <c r="V4177" i="3"/>
  <c r="V4176" i="3"/>
  <c r="V4175" i="3"/>
  <c r="V4174" i="3"/>
  <c r="V4173" i="3"/>
  <c r="V4172" i="3"/>
  <c r="V4171" i="3"/>
  <c r="V4170" i="3"/>
  <c r="V4169" i="3"/>
  <c r="V4168" i="3"/>
  <c r="V4167" i="3"/>
  <c r="V4166" i="3"/>
  <c r="V4165" i="3"/>
  <c r="V4164" i="3"/>
  <c r="V4163" i="3"/>
  <c r="V4162" i="3"/>
  <c r="V4161" i="3"/>
  <c r="V4160" i="3"/>
  <c r="V4159" i="3"/>
  <c r="V4158" i="3"/>
  <c r="V4157" i="3"/>
  <c r="V4156" i="3"/>
  <c r="V4155" i="3"/>
  <c r="V4154" i="3"/>
  <c r="V4153" i="3"/>
  <c r="V4152" i="3"/>
  <c r="V4151" i="3"/>
  <c r="V4150" i="3"/>
  <c r="V4149" i="3"/>
  <c r="V4148" i="3"/>
  <c r="V4147" i="3"/>
  <c r="V4146" i="3"/>
  <c r="V4145" i="3"/>
  <c r="V4144" i="3"/>
  <c r="V4143" i="3"/>
  <c r="V4142" i="3"/>
  <c r="V4141" i="3"/>
  <c r="V4140" i="3"/>
  <c r="V4139" i="3"/>
  <c r="V4138" i="3"/>
  <c r="V4137" i="3"/>
  <c r="V4136" i="3"/>
  <c r="V4135" i="3"/>
  <c r="V4134" i="3"/>
  <c r="V4133" i="3"/>
  <c r="V4132" i="3"/>
  <c r="V4131" i="3"/>
  <c r="V4130" i="3"/>
  <c r="V4129" i="3"/>
  <c r="V4128" i="3"/>
  <c r="V4127" i="3"/>
  <c r="V4126" i="3"/>
  <c r="V4125" i="3"/>
  <c r="V4124" i="3"/>
  <c r="V4123" i="3"/>
  <c r="V4122" i="3"/>
  <c r="V4121" i="3"/>
  <c r="V4120" i="3"/>
  <c r="V4119" i="3"/>
  <c r="V4118" i="3"/>
  <c r="V4117" i="3"/>
  <c r="V4116" i="3"/>
  <c r="V4115" i="3"/>
  <c r="V4114" i="3"/>
  <c r="V4113" i="3"/>
  <c r="V4112" i="3"/>
  <c r="V4111" i="3"/>
  <c r="V4110" i="3"/>
  <c r="V4109" i="3"/>
  <c r="V4108" i="3"/>
  <c r="V4107" i="3"/>
  <c r="V4106" i="3"/>
  <c r="V4105" i="3"/>
  <c r="V4104" i="3"/>
  <c r="V4103" i="3"/>
  <c r="V4102" i="3"/>
  <c r="V4101" i="3"/>
  <c r="V4100" i="3"/>
  <c r="V4099" i="3"/>
  <c r="V4098" i="3"/>
  <c r="V4097" i="3"/>
  <c r="V4096" i="3"/>
  <c r="V4095" i="3"/>
  <c r="V4094" i="3"/>
  <c r="V4093" i="3"/>
  <c r="V4092" i="3"/>
  <c r="V4091" i="3"/>
  <c r="V4090" i="3"/>
  <c r="V4089" i="3"/>
  <c r="V4088" i="3"/>
  <c r="V4087" i="3"/>
  <c r="V4086" i="3"/>
  <c r="V4085" i="3"/>
  <c r="V4084" i="3"/>
  <c r="V4083" i="3"/>
  <c r="V4082" i="3"/>
  <c r="V4081" i="3"/>
  <c r="V4080" i="3"/>
  <c r="V4079" i="3"/>
  <c r="V4078" i="3"/>
  <c r="V4077" i="3"/>
  <c r="V4076" i="3"/>
  <c r="V4075" i="3"/>
  <c r="V4074" i="3"/>
  <c r="V4073" i="3"/>
  <c r="V4072" i="3"/>
  <c r="V4071" i="3"/>
  <c r="V4070" i="3"/>
  <c r="V4069" i="3"/>
  <c r="V4068" i="3"/>
  <c r="V4067" i="3"/>
  <c r="V4066" i="3"/>
  <c r="V4065" i="3"/>
  <c r="V4064" i="3"/>
  <c r="V4063" i="3"/>
  <c r="V4062" i="3"/>
  <c r="V4061" i="3"/>
  <c r="V4060" i="3"/>
  <c r="V4059" i="3"/>
  <c r="V4058" i="3"/>
  <c r="V4057" i="3"/>
  <c r="V4056" i="3"/>
  <c r="V4055" i="3"/>
  <c r="V4054" i="3"/>
  <c r="V4053" i="3"/>
  <c r="V4052" i="3"/>
  <c r="V4051" i="3"/>
  <c r="V4050" i="3"/>
  <c r="V4049" i="3"/>
  <c r="V4048" i="3"/>
  <c r="V4047" i="3"/>
  <c r="V4046" i="3"/>
  <c r="V4045" i="3"/>
  <c r="V4044" i="3"/>
  <c r="V4043" i="3"/>
  <c r="V4042" i="3"/>
  <c r="V4041" i="3"/>
  <c r="V4040" i="3"/>
  <c r="V4039" i="3"/>
  <c r="V4038" i="3"/>
  <c r="V4037" i="3"/>
  <c r="V4036" i="3"/>
  <c r="V4035" i="3"/>
  <c r="V4034" i="3"/>
  <c r="V4033" i="3"/>
  <c r="V4032" i="3"/>
  <c r="V4031" i="3"/>
  <c r="V4030" i="3"/>
  <c r="V4029" i="3"/>
  <c r="V4028" i="3"/>
  <c r="V4027" i="3"/>
  <c r="V4026" i="3"/>
  <c r="V4025" i="3"/>
  <c r="V4024" i="3"/>
  <c r="V4023" i="3"/>
  <c r="V4022" i="3"/>
  <c r="V4021" i="3"/>
  <c r="V4020" i="3"/>
  <c r="V4019" i="3"/>
  <c r="V4018" i="3"/>
  <c r="V4017" i="3"/>
  <c r="V4016" i="3"/>
  <c r="V4015" i="3"/>
  <c r="V4014" i="3"/>
  <c r="V4013" i="3"/>
  <c r="V4012" i="3"/>
  <c r="V4011" i="3"/>
  <c r="V4010" i="3"/>
  <c r="V4009" i="3"/>
  <c r="V4008" i="3"/>
  <c r="V4007" i="3"/>
  <c r="V4006" i="3"/>
  <c r="V4005" i="3"/>
  <c r="V4004" i="3"/>
  <c r="V4003" i="3"/>
  <c r="V4002" i="3"/>
  <c r="V4001" i="3"/>
  <c r="V4000" i="3"/>
  <c r="V3999" i="3"/>
  <c r="V3998" i="3"/>
  <c r="V3997" i="3"/>
  <c r="V3996" i="3"/>
  <c r="V3995" i="3"/>
  <c r="V3994" i="3"/>
  <c r="V3993" i="3"/>
  <c r="V3992" i="3"/>
  <c r="V3991" i="3"/>
  <c r="V3990" i="3"/>
  <c r="V3989" i="3"/>
  <c r="V3988" i="3"/>
  <c r="V3987" i="3"/>
  <c r="V3986" i="3"/>
  <c r="V3985" i="3"/>
  <c r="V3984" i="3"/>
  <c r="V3983" i="3"/>
  <c r="V3982" i="3"/>
  <c r="V3981" i="3"/>
  <c r="V3980" i="3"/>
  <c r="V3979" i="3"/>
  <c r="V3978" i="3"/>
  <c r="V3977" i="3"/>
  <c r="V3976" i="3"/>
  <c r="V3975" i="3"/>
  <c r="V3974" i="3"/>
  <c r="V3973" i="3"/>
  <c r="V3972" i="3"/>
  <c r="V3971" i="3"/>
  <c r="V3970" i="3"/>
  <c r="V3969" i="3"/>
  <c r="V3968" i="3"/>
  <c r="V3967" i="3"/>
  <c r="V3966" i="3"/>
  <c r="V3965" i="3"/>
  <c r="V3964" i="3"/>
  <c r="V3963" i="3"/>
  <c r="V3962" i="3"/>
  <c r="V3961" i="3"/>
  <c r="V3960" i="3"/>
  <c r="V3959" i="3"/>
  <c r="V3958" i="3"/>
  <c r="V3957" i="3"/>
  <c r="V3956" i="3"/>
  <c r="V3955" i="3"/>
  <c r="V3954" i="3"/>
  <c r="V3953" i="3"/>
  <c r="V3952" i="3"/>
  <c r="V3951" i="3"/>
  <c r="V3950" i="3"/>
  <c r="V3949" i="3"/>
  <c r="V3948" i="3"/>
  <c r="V3947" i="3"/>
  <c r="V3946" i="3"/>
  <c r="V3945" i="3"/>
  <c r="V3944" i="3"/>
  <c r="V3943" i="3"/>
  <c r="V3942" i="3"/>
  <c r="V3941" i="3"/>
  <c r="V3940" i="3"/>
  <c r="V3939" i="3"/>
  <c r="V3938" i="3"/>
  <c r="V3937" i="3"/>
  <c r="V3936" i="3"/>
  <c r="V3935" i="3"/>
  <c r="V3934" i="3"/>
  <c r="V3933" i="3"/>
  <c r="V3932" i="3"/>
  <c r="V3931" i="3"/>
  <c r="V3930" i="3"/>
  <c r="V3929" i="3"/>
  <c r="V3928" i="3"/>
  <c r="V3927" i="3"/>
  <c r="V3926" i="3"/>
  <c r="V3925" i="3"/>
  <c r="V3924" i="3"/>
  <c r="V3923" i="3"/>
  <c r="V3922" i="3"/>
  <c r="V3921" i="3"/>
  <c r="V3920" i="3"/>
  <c r="V3919" i="3"/>
  <c r="V3918" i="3"/>
  <c r="V3917" i="3"/>
  <c r="V3916" i="3"/>
  <c r="V3915" i="3"/>
  <c r="V3914" i="3"/>
  <c r="V3913" i="3"/>
  <c r="V3912" i="3"/>
  <c r="V3911" i="3"/>
  <c r="V3910" i="3"/>
  <c r="V3909" i="3"/>
  <c r="V3908" i="3"/>
  <c r="V3907" i="3"/>
  <c r="V3906" i="3"/>
  <c r="V3905" i="3"/>
  <c r="V3904" i="3"/>
  <c r="V3903" i="3"/>
  <c r="V3902" i="3"/>
  <c r="V3901" i="3"/>
  <c r="V3900" i="3"/>
  <c r="V3899" i="3"/>
  <c r="V3898" i="3"/>
  <c r="V3897" i="3"/>
  <c r="V3896" i="3"/>
  <c r="V3895" i="3"/>
  <c r="V3894" i="3"/>
  <c r="V3893" i="3"/>
  <c r="V3892" i="3"/>
  <c r="V3891" i="3"/>
  <c r="V3890" i="3"/>
  <c r="V3889" i="3"/>
  <c r="V3888" i="3"/>
  <c r="V3887" i="3"/>
  <c r="V3886" i="3"/>
  <c r="V3885" i="3"/>
  <c r="V3884" i="3"/>
  <c r="V3883" i="3"/>
  <c r="V3882" i="3"/>
  <c r="V3881" i="3"/>
  <c r="V3880" i="3"/>
  <c r="V3879" i="3"/>
  <c r="V3878" i="3"/>
  <c r="V3877" i="3"/>
  <c r="V3876" i="3"/>
  <c r="V3875" i="3"/>
  <c r="V3874" i="3"/>
  <c r="V3873" i="3"/>
  <c r="V3872" i="3"/>
  <c r="V3871" i="3"/>
  <c r="V3870" i="3"/>
  <c r="V3869" i="3"/>
  <c r="V3868" i="3"/>
  <c r="V3867" i="3"/>
  <c r="V3866" i="3"/>
  <c r="V3865" i="3"/>
  <c r="V3864" i="3"/>
  <c r="V3863" i="3"/>
  <c r="V3862" i="3"/>
  <c r="V3861" i="3"/>
  <c r="V3860" i="3"/>
  <c r="V3859" i="3"/>
  <c r="V3858" i="3"/>
  <c r="V3857" i="3"/>
  <c r="V3856" i="3"/>
  <c r="V3855" i="3"/>
  <c r="V3854" i="3"/>
  <c r="V3853" i="3"/>
  <c r="V3852" i="3"/>
  <c r="V3851" i="3"/>
  <c r="V3850" i="3"/>
  <c r="V3849" i="3"/>
  <c r="V3848" i="3"/>
  <c r="V3847" i="3"/>
  <c r="V3846" i="3"/>
  <c r="V3845" i="3"/>
  <c r="V3844" i="3"/>
  <c r="V3843" i="3"/>
  <c r="V3842" i="3"/>
  <c r="V3841" i="3"/>
  <c r="V3840" i="3"/>
  <c r="V3839" i="3"/>
  <c r="V3838" i="3"/>
  <c r="V3837" i="3"/>
  <c r="V3836" i="3"/>
  <c r="V3835" i="3"/>
  <c r="V3834" i="3"/>
  <c r="V3833" i="3"/>
  <c r="V3832" i="3"/>
  <c r="V3831" i="3"/>
  <c r="V3830" i="3"/>
  <c r="V3829" i="3"/>
  <c r="V3828" i="3"/>
  <c r="V3827" i="3"/>
  <c r="V3826" i="3"/>
  <c r="V3825" i="3"/>
  <c r="V3824" i="3"/>
  <c r="V3823" i="3"/>
  <c r="V3822" i="3"/>
  <c r="V3821" i="3"/>
  <c r="V3820" i="3"/>
  <c r="V3819" i="3"/>
  <c r="V3818" i="3"/>
  <c r="V3817" i="3"/>
  <c r="V3816" i="3"/>
  <c r="V3815" i="3"/>
  <c r="V3814" i="3"/>
  <c r="V3813" i="3"/>
  <c r="V3812" i="3"/>
  <c r="V3811" i="3"/>
  <c r="V3810" i="3"/>
  <c r="V3809" i="3"/>
  <c r="V3808" i="3"/>
  <c r="V3807" i="3"/>
  <c r="V3806" i="3"/>
  <c r="V3805" i="3"/>
  <c r="V3804" i="3"/>
  <c r="V3803" i="3"/>
  <c r="V3802" i="3"/>
  <c r="V3801" i="3"/>
  <c r="V3800" i="3"/>
  <c r="V3799" i="3"/>
  <c r="V3798" i="3"/>
  <c r="V3797" i="3"/>
  <c r="V3796" i="3"/>
  <c r="V3795" i="3"/>
  <c r="V3794" i="3"/>
  <c r="V3793" i="3"/>
  <c r="V3792" i="3"/>
  <c r="V3791" i="3"/>
  <c r="V3790" i="3"/>
  <c r="V3789" i="3"/>
  <c r="V3788" i="3"/>
  <c r="V3787" i="3"/>
  <c r="V3786" i="3"/>
  <c r="V3785" i="3"/>
  <c r="V3784" i="3"/>
  <c r="V3783" i="3"/>
  <c r="V3782" i="3"/>
  <c r="V3781" i="3"/>
  <c r="V3780" i="3"/>
  <c r="V3779" i="3"/>
  <c r="V3778" i="3"/>
  <c r="V3777" i="3"/>
  <c r="V3776" i="3"/>
  <c r="V3775" i="3"/>
  <c r="V3774" i="3"/>
  <c r="V3773" i="3"/>
  <c r="V3772" i="3"/>
  <c r="V3771" i="3"/>
  <c r="V3770" i="3"/>
  <c r="V3769" i="3"/>
  <c r="V3768" i="3"/>
  <c r="V3767" i="3"/>
  <c r="V3766" i="3"/>
  <c r="V3765" i="3"/>
  <c r="V3764" i="3"/>
  <c r="V3763" i="3"/>
  <c r="V3762" i="3"/>
  <c r="V3761" i="3"/>
  <c r="V3760" i="3"/>
  <c r="V3759" i="3"/>
  <c r="V3758" i="3"/>
  <c r="V3757" i="3"/>
  <c r="V3756" i="3"/>
  <c r="V3755" i="3"/>
  <c r="V3754" i="3"/>
  <c r="V3753" i="3"/>
  <c r="V3752" i="3"/>
  <c r="V3751" i="3"/>
  <c r="V3750" i="3"/>
  <c r="V3749" i="3"/>
  <c r="V3748" i="3"/>
  <c r="V3747" i="3"/>
  <c r="V3746" i="3"/>
  <c r="V3745" i="3"/>
  <c r="V3744" i="3"/>
  <c r="V3743" i="3"/>
  <c r="V3742" i="3"/>
  <c r="V3741" i="3"/>
  <c r="V3740" i="3"/>
  <c r="V3739" i="3"/>
  <c r="V3738" i="3"/>
  <c r="V3737" i="3"/>
  <c r="V3736" i="3"/>
  <c r="V3735" i="3"/>
  <c r="V3734" i="3"/>
  <c r="V3733" i="3"/>
  <c r="V3732" i="3"/>
  <c r="V3731" i="3"/>
  <c r="V3730" i="3"/>
  <c r="V3729" i="3"/>
  <c r="V3728" i="3"/>
  <c r="V3727" i="3"/>
  <c r="V3726" i="3"/>
  <c r="V3725" i="3"/>
  <c r="V3724" i="3"/>
  <c r="V3723" i="3"/>
  <c r="V3722" i="3"/>
  <c r="V3721" i="3"/>
  <c r="V3720" i="3"/>
  <c r="V3719" i="3"/>
  <c r="V3718" i="3"/>
  <c r="V3717" i="3"/>
  <c r="V3716" i="3"/>
  <c r="V3715" i="3"/>
  <c r="V3714" i="3"/>
  <c r="V3713" i="3"/>
  <c r="V3712" i="3"/>
  <c r="V3711" i="3"/>
  <c r="V3710" i="3"/>
  <c r="V3709" i="3"/>
  <c r="V3708" i="3"/>
  <c r="V3707" i="3"/>
  <c r="V3706" i="3"/>
  <c r="V3705" i="3"/>
  <c r="V3704" i="3"/>
  <c r="V3703" i="3"/>
  <c r="V3702" i="3"/>
  <c r="V3701" i="3"/>
  <c r="V3700" i="3"/>
  <c r="V3699" i="3"/>
  <c r="V3698" i="3"/>
  <c r="V3697" i="3"/>
  <c r="V3696" i="3"/>
  <c r="V3695" i="3"/>
  <c r="V3694" i="3"/>
  <c r="V3693" i="3"/>
  <c r="V3692" i="3"/>
  <c r="V3691" i="3"/>
  <c r="V3690" i="3"/>
  <c r="V3689" i="3"/>
  <c r="V3688" i="3"/>
  <c r="V3687" i="3"/>
  <c r="V3686" i="3"/>
  <c r="V3685" i="3"/>
  <c r="V3684" i="3"/>
  <c r="V3683" i="3"/>
  <c r="V3682" i="3"/>
  <c r="V3681" i="3"/>
  <c r="V3680" i="3"/>
  <c r="V3679" i="3"/>
  <c r="V3678" i="3"/>
  <c r="V3677" i="3"/>
  <c r="V3676" i="3"/>
  <c r="V3675" i="3"/>
  <c r="V3674" i="3"/>
  <c r="V3673" i="3"/>
  <c r="V3672" i="3"/>
  <c r="V3671" i="3"/>
  <c r="V3670" i="3"/>
  <c r="V3669" i="3"/>
  <c r="V3668" i="3"/>
  <c r="V3667" i="3"/>
  <c r="V3666" i="3"/>
  <c r="V3665" i="3"/>
  <c r="V3664" i="3"/>
  <c r="V3663" i="3"/>
  <c r="V3662" i="3"/>
  <c r="V3661" i="3"/>
  <c r="V3660" i="3"/>
  <c r="V3659" i="3"/>
  <c r="V3658" i="3"/>
  <c r="V3657" i="3"/>
  <c r="V3656" i="3"/>
  <c r="V3655" i="3"/>
  <c r="V3654" i="3"/>
  <c r="V3653" i="3"/>
  <c r="V3652" i="3"/>
  <c r="V3651" i="3"/>
  <c r="V3650" i="3"/>
  <c r="V3649" i="3"/>
  <c r="V3648" i="3"/>
  <c r="V3647" i="3"/>
  <c r="V3646" i="3"/>
  <c r="V3645" i="3"/>
  <c r="V3644" i="3"/>
  <c r="V3643" i="3"/>
  <c r="V3642" i="3"/>
  <c r="V3641" i="3"/>
  <c r="V3640" i="3"/>
  <c r="V3639" i="3"/>
  <c r="V3638" i="3"/>
  <c r="V3637" i="3"/>
  <c r="V3636" i="3"/>
  <c r="V3635" i="3"/>
  <c r="V3634" i="3"/>
  <c r="V3633" i="3"/>
  <c r="V3632" i="3"/>
  <c r="V3631" i="3"/>
  <c r="V3630" i="3"/>
  <c r="V3629" i="3"/>
  <c r="V3628" i="3"/>
  <c r="V3627" i="3"/>
  <c r="V3626" i="3"/>
  <c r="V3625" i="3"/>
  <c r="V3624" i="3"/>
  <c r="V3623" i="3"/>
  <c r="V3622" i="3"/>
  <c r="V3621" i="3"/>
  <c r="V3620" i="3"/>
  <c r="V3619" i="3"/>
  <c r="V3618" i="3"/>
  <c r="V3617" i="3"/>
  <c r="V3616" i="3"/>
  <c r="V3615" i="3"/>
  <c r="V3614" i="3"/>
  <c r="V3613" i="3"/>
  <c r="V3612" i="3"/>
  <c r="V3611" i="3"/>
  <c r="V3610" i="3"/>
  <c r="V3609" i="3"/>
  <c r="V3608" i="3"/>
  <c r="V3607" i="3"/>
  <c r="V3606" i="3"/>
  <c r="V3605" i="3"/>
  <c r="V3604" i="3"/>
  <c r="V3603" i="3"/>
  <c r="V3602" i="3"/>
  <c r="V3601" i="3"/>
  <c r="V3600" i="3"/>
  <c r="V3599" i="3"/>
  <c r="V3598" i="3"/>
  <c r="V3597" i="3"/>
  <c r="V3596" i="3"/>
  <c r="V3595" i="3"/>
  <c r="V3594" i="3"/>
  <c r="V3593" i="3"/>
  <c r="V3592" i="3"/>
  <c r="V3591" i="3"/>
  <c r="V3590" i="3"/>
  <c r="V3589" i="3"/>
  <c r="V3588" i="3"/>
  <c r="V3587" i="3"/>
  <c r="V3586" i="3"/>
  <c r="V3585" i="3"/>
  <c r="V3584" i="3"/>
  <c r="V3583" i="3"/>
  <c r="V3582" i="3"/>
  <c r="V3581" i="3"/>
  <c r="V3580" i="3"/>
  <c r="V3579" i="3"/>
  <c r="V3578" i="3"/>
  <c r="V3577" i="3"/>
  <c r="V3576" i="3"/>
  <c r="V3575" i="3"/>
  <c r="V3574" i="3"/>
  <c r="V3573" i="3"/>
  <c r="V3572" i="3"/>
  <c r="V3571" i="3"/>
  <c r="V3570" i="3"/>
  <c r="V3569" i="3"/>
  <c r="V3568" i="3"/>
  <c r="V3567" i="3"/>
  <c r="V3566" i="3"/>
  <c r="V3565" i="3"/>
  <c r="V3564" i="3"/>
  <c r="V3563" i="3"/>
  <c r="V3562" i="3"/>
  <c r="V3561" i="3"/>
  <c r="V3560" i="3"/>
  <c r="V3559" i="3"/>
  <c r="V3558" i="3"/>
  <c r="V3557" i="3"/>
  <c r="V3556" i="3"/>
  <c r="V3555" i="3"/>
  <c r="V3554" i="3"/>
  <c r="V3553" i="3"/>
  <c r="V3552" i="3"/>
  <c r="V3551" i="3"/>
  <c r="V3550" i="3"/>
  <c r="V3549" i="3"/>
  <c r="V3548" i="3"/>
  <c r="V3547" i="3"/>
  <c r="V3546" i="3"/>
  <c r="V3545" i="3"/>
  <c r="V3544" i="3"/>
  <c r="V3543" i="3"/>
  <c r="V3542" i="3"/>
  <c r="V3541" i="3"/>
  <c r="V3540" i="3"/>
  <c r="V3539" i="3"/>
  <c r="V3538" i="3"/>
  <c r="V3537" i="3"/>
  <c r="V3536" i="3"/>
  <c r="V3535" i="3"/>
  <c r="V3534" i="3"/>
  <c r="V3533" i="3"/>
  <c r="V3532" i="3"/>
  <c r="V3531" i="3"/>
  <c r="V3530" i="3"/>
  <c r="V3529" i="3"/>
  <c r="V3528" i="3"/>
  <c r="V3527" i="3"/>
  <c r="V3526" i="3"/>
  <c r="V3525" i="3"/>
  <c r="V3524" i="3"/>
  <c r="V3523" i="3"/>
  <c r="V3522" i="3"/>
  <c r="V3521" i="3"/>
  <c r="V3520" i="3"/>
  <c r="V3519" i="3"/>
  <c r="V3518" i="3"/>
  <c r="V3517" i="3"/>
  <c r="V3516" i="3"/>
  <c r="V3515" i="3"/>
  <c r="V3514" i="3"/>
  <c r="V3513" i="3"/>
  <c r="V3512" i="3"/>
  <c r="V3511" i="3"/>
  <c r="V3510" i="3"/>
  <c r="V3509" i="3"/>
  <c r="V3508" i="3"/>
  <c r="V3507" i="3"/>
  <c r="V3506" i="3"/>
  <c r="V3505" i="3"/>
  <c r="V3504" i="3"/>
  <c r="V3503" i="3"/>
  <c r="V3502" i="3"/>
  <c r="V3501" i="3"/>
  <c r="V3500" i="3"/>
  <c r="V3499" i="3"/>
  <c r="V3498" i="3"/>
  <c r="V3497" i="3"/>
  <c r="V3496" i="3"/>
  <c r="V3495" i="3"/>
  <c r="V3494" i="3"/>
  <c r="V3493" i="3"/>
  <c r="V3492" i="3"/>
  <c r="V3491" i="3"/>
  <c r="V3490" i="3"/>
  <c r="V3489" i="3"/>
  <c r="V3488" i="3"/>
  <c r="V3487" i="3"/>
  <c r="V3486" i="3"/>
  <c r="V3485" i="3"/>
  <c r="V3484" i="3"/>
  <c r="V3483" i="3"/>
  <c r="V3482" i="3"/>
  <c r="V3481" i="3"/>
  <c r="V3480" i="3"/>
  <c r="V3479" i="3"/>
  <c r="V3478" i="3"/>
  <c r="V3477" i="3"/>
  <c r="V3476" i="3"/>
  <c r="V3475" i="3"/>
  <c r="V3474" i="3"/>
  <c r="V3473" i="3"/>
  <c r="V3472" i="3"/>
  <c r="V3471" i="3"/>
  <c r="V3470" i="3"/>
  <c r="V3469" i="3"/>
  <c r="V3468" i="3"/>
  <c r="V3467" i="3"/>
  <c r="V3466" i="3"/>
  <c r="V3465" i="3"/>
  <c r="V3464" i="3"/>
  <c r="V3463" i="3"/>
  <c r="V3462" i="3"/>
  <c r="V3461" i="3"/>
  <c r="V3460" i="3"/>
  <c r="V3459" i="3"/>
  <c r="V3458" i="3"/>
  <c r="V3457" i="3"/>
  <c r="V3456" i="3"/>
  <c r="V3455" i="3"/>
  <c r="V3454" i="3"/>
  <c r="V3453" i="3"/>
  <c r="V3452" i="3"/>
  <c r="V3451" i="3"/>
  <c r="V3450" i="3"/>
  <c r="V3449" i="3"/>
  <c r="V3448" i="3"/>
  <c r="V3447" i="3"/>
  <c r="V3446" i="3"/>
  <c r="V3445" i="3"/>
  <c r="V3444" i="3"/>
  <c r="V3443" i="3"/>
  <c r="V3442" i="3"/>
  <c r="V3441" i="3"/>
  <c r="V3440" i="3"/>
  <c r="V3439" i="3"/>
  <c r="V3438" i="3"/>
  <c r="V3437" i="3"/>
  <c r="V3436" i="3"/>
  <c r="V3435" i="3"/>
  <c r="V3434" i="3"/>
  <c r="V3433" i="3"/>
  <c r="V3432" i="3"/>
  <c r="V3431" i="3"/>
  <c r="V3430" i="3"/>
  <c r="V3429" i="3"/>
  <c r="V3428" i="3"/>
  <c r="V3427" i="3"/>
  <c r="V3426" i="3"/>
  <c r="V3425" i="3"/>
  <c r="V3424" i="3"/>
  <c r="V3423" i="3"/>
  <c r="V3422" i="3"/>
  <c r="V3421" i="3"/>
  <c r="V3420" i="3"/>
  <c r="V3419" i="3"/>
  <c r="V3418" i="3"/>
  <c r="V3417" i="3"/>
  <c r="V3416" i="3"/>
  <c r="V3415" i="3"/>
  <c r="V3414" i="3"/>
  <c r="V3413" i="3"/>
  <c r="V3412" i="3"/>
  <c r="V3411" i="3"/>
  <c r="V3410" i="3"/>
  <c r="V3409" i="3"/>
  <c r="V3408" i="3"/>
  <c r="V3407" i="3"/>
  <c r="V3406" i="3"/>
  <c r="V3405" i="3"/>
  <c r="V3404" i="3"/>
  <c r="V3403" i="3"/>
  <c r="V3402" i="3"/>
  <c r="V3401" i="3"/>
  <c r="V3400" i="3"/>
  <c r="V3399" i="3"/>
  <c r="V3398" i="3"/>
  <c r="V3397" i="3"/>
  <c r="V3396" i="3"/>
  <c r="V3395" i="3"/>
  <c r="V3394" i="3"/>
  <c r="V3393" i="3"/>
  <c r="V3392" i="3"/>
  <c r="V3391" i="3"/>
  <c r="V3390" i="3"/>
  <c r="V3389" i="3"/>
  <c r="V3388" i="3"/>
  <c r="V3387" i="3"/>
  <c r="V3386" i="3"/>
  <c r="V3385" i="3"/>
  <c r="V3384" i="3"/>
  <c r="V3383" i="3"/>
  <c r="V3382" i="3"/>
  <c r="V3381" i="3"/>
  <c r="V3380" i="3"/>
  <c r="V3379" i="3"/>
  <c r="V3378" i="3"/>
  <c r="V3377" i="3"/>
  <c r="V3376" i="3"/>
  <c r="V3375" i="3"/>
  <c r="V3374" i="3"/>
  <c r="V3373" i="3"/>
  <c r="V3372" i="3"/>
  <c r="V3371" i="3"/>
  <c r="V3370" i="3"/>
  <c r="V3369" i="3"/>
  <c r="V3368" i="3"/>
  <c r="V3367" i="3"/>
  <c r="V3366" i="3"/>
  <c r="V3365" i="3"/>
  <c r="V3364" i="3"/>
  <c r="V3363" i="3"/>
  <c r="V3362" i="3"/>
  <c r="V3361" i="3"/>
  <c r="V3360" i="3"/>
  <c r="V3359" i="3"/>
  <c r="V3358" i="3"/>
  <c r="V3357" i="3"/>
  <c r="V3356" i="3"/>
  <c r="V3355" i="3"/>
  <c r="V3354" i="3"/>
  <c r="V3353" i="3"/>
  <c r="V3352" i="3"/>
  <c r="V3351" i="3"/>
  <c r="V3350" i="3"/>
  <c r="V3349" i="3"/>
  <c r="V3348" i="3"/>
  <c r="V3347" i="3"/>
  <c r="V3346" i="3"/>
  <c r="V3345" i="3"/>
  <c r="V3344" i="3"/>
  <c r="V3343" i="3"/>
  <c r="V3342" i="3"/>
  <c r="V3341" i="3"/>
  <c r="V3340" i="3"/>
  <c r="V3339" i="3"/>
  <c r="V3338" i="3"/>
  <c r="V3337" i="3"/>
  <c r="V3336" i="3"/>
  <c r="V3335" i="3"/>
  <c r="V3334" i="3"/>
  <c r="V3333" i="3"/>
  <c r="V3332" i="3"/>
  <c r="V3331" i="3"/>
  <c r="V3330" i="3"/>
  <c r="V3329" i="3"/>
  <c r="V3328" i="3"/>
  <c r="V3327" i="3"/>
  <c r="V3326" i="3"/>
  <c r="V3325" i="3"/>
  <c r="V3324" i="3"/>
  <c r="V3323" i="3"/>
  <c r="V3322" i="3"/>
  <c r="V3321" i="3"/>
  <c r="V3320" i="3"/>
  <c r="V3319" i="3"/>
  <c r="V3318" i="3"/>
  <c r="V3317" i="3"/>
  <c r="V3316" i="3"/>
  <c r="V3315" i="3"/>
  <c r="V3314" i="3"/>
  <c r="V3313" i="3"/>
  <c r="V3312" i="3"/>
  <c r="V3311" i="3"/>
  <c r="V3310" i="3"/>
  <c r="V3309" i="3"/>
  <c r="V3308" i="3"/>
  <c r="V3307" i="3"/>
  <c r="V3306" i="3"/>
  <c r="V3305" i="3"/>
  <c r="V3304" i="3"/>
  <c r="V3303" i="3"/>
  <c r="V3302" i="3"/>
  <c r="V3301" i="3"/>
  <c r="V3300" i="3"/>
  <c r="V3299" i="3"/>
  <c r="V3298" i="3"/>
  <c r="V3297" i="3"/>
  <c r="V3296" i="3"/>
  <c r="V3295" i="3"/>
  <c r="V3294" i="3"/>
  <c r="V3293" i="3"/>
  <c r="V3292" i="3"/>
  <c r="V3291" i="3"/>
  <c r="V3290" i="3"/>
  <c r="V3289" i="3"/>
  <c r="V3288" i="3"/>
  <c r="V3287" i="3"/>
  <c r="V3286" i="3"/>
  <c r="V3285" i="3"/>
  <c r="V3284" i="3"/>
  <c r="V3283" i="3"/>
  <c r="V3282" i="3"/>
  <c r="V3281" i="3"/>
  <c r="V3280" i="3"/>
  <c r="V3279" i="3"/>
  <c r="V3278" i="3"/>
  <c r="V3277" i="3"/>
  <c r="V3276" i="3"/>
  <c r="V3275" i="3"/>
  <c r="V3274" i="3"/>
  <c r="V3273" i="3"/>
  <c r="V3272" i="3"/>
  <c r="V3271" i="3"/>
  <c r="V3270" i="3"/>
  <c r="V3269" i="3"/>
  <c r="V3268" i="3"/>
  <c r="V3267" i="3"/>
  <c r="V3266" i="3"/>
  <c r="V3265" i="3"/>
  <c r="V3264" i="3"/>
  <c r="V3263" i="3"/>
  <c r="V3262" i="3"/>
  <c r="V3261" i="3"/>
  <c r="V3260" i="3"/>
  <c r="V3259" i="3"/>
  <c r="V3258" i="3"/>
  <c r="V3257" i="3"/>
  <c r="V3256" i="3"/>
  <c r="V3255" i="3"/>
  <c r="V3254" i="3"/>
  <c r="V3253" i="3"/>
  <c r="V3252" i="3"/>
  <c r="V3251" i="3"/>
  <c r="V3250" i="3"/>
  <c r="V3249" i="3"/>
  <c r="V3248" i="3"/>
  <c r="V3247" i="3"/>
  <c r="V3246" i="3"/>
  <c r="V3245" i="3"/>
  <c r="V3244" i="3"/>
  <c r="V3243" i="3"/>
  <c r="V3242" i="3"/>
  <c r="V3241" i="3"/>
  <c r="V3240" i="3"/>
  <c r="V3239" i="3"/>
  <c r="V3238" i="3"/>
  <c r="V3237" i="3"/>
  <c r="V3236" i="3"/>
  <c r="V3235" i="3"/>
  <c r="V3234" i="3"/>
  <c r="V3233" i="3"/>
  <c r="V3232" i="3"/>
  <c r="V3231" i="3"/>
  <c r="V3230" i="3"/>
  <c r="V3229" i="3"/>
  <c r="V3228" i="3"/>
  <c r="V3227" i="3"/>
  <c r="V3226" i="3"/>
  <c r="V3225" i="3"/>
  <c r="V3224" i="3"/>
  <c r="V3223" i="3"/>
  <c r="V3222" i="3"/>
  <c r="V3221" i="3"/>
  <c r="V3220" i="3"/>
  <c r="V3219" i="3"/>
  <c r="V3218" i="3"/>
  <c r="V3217" i="3"/>
  <c r="V3216" i="3"/>
  <c r="V3215" i="3"/>
  <c r="V3214" i="3"/>
  <c r="V3213" i="3"/>
  <c r="V3212" i="3"/>
  <c r="V3211" i="3"/>
  <c r="V3210" i="3"/>
  <c r="V3209" i="3"/>
  <c r="V3208" i="3"/>
  <c r="V3207" i="3"/>
  <c r="V3206" i="3"/>
  <c r="V3205" i="3"/>
  <c r="V3204" i="3"/>
  <c r="V3203" i="3"/>
  <c r="V3202" i="3"/>
  <c r="V3201" i="3"/>
  <c r="V3200" i="3"/>
  <c r="V3199" i="3"/>
  <c r="V3198" i="3"/>
  <c r="V3197" i="3"/>
  <c r="V3196" i="3"/>
  <c r="V3195" i="3"/>
  <c r="V3194" i="3"/>
  <c r="V3193" i="3"/>
  <c r="V3192" i="3"/>
  <c r="V3191" i="3"/>
  <c r="V3190" i="3"/>
  <c r="V3189" i="3"/>
  <c r="V3188" i="3"/>
  <c r="V3187" i="3"/>
  <c r="V3186" i="3"/>
  <c r="V3185" i="3"/>
  <c r="V3184" i="3"/>
  <c r="V3183" i="3"/>
  <c r="V3182" i="3"/>
  <c r="V3181" i="3"/>
  <c r="V3180" i="3"/>
  <c r="V3179" i="3"/>
  <c r="V3178" i="3"/>
  <c r="V3177" i="3"/>
  <c r="V3176" i="3"/>
  <c r="V3175" i="3"/>
  <c r="V3174" i="3"/>
  <c r="V3173" i="3"/>
  <c r="V3172" i="3"/>
  <c r="V3171" i="3"/>
  <c r="V3170" i="3"/>
  <c r="V3169" i="3"/>
  <c r="V3168" i="3"/>
  <c r="V3167" i="3"/>
  <c r="V3166" i="3"/>
  <c r="V3165" i="3"/>
  <c r="V3164" i="3"/>
  <c r="V3163" i="3"/>
  <c r="V3162" i="3"/>
  <c r="V3161" i="3"/>
  <c r="V3160" i="3"/>
  <c r="V3159" i="3"/>
  <c r="V3158" i="3"/>
  <c r="V3157" i="3"/>
  <c r="V3156" i="3"/>
  <c r="V3155" i="3"/>
  <c r="V3154" i="3"/>
  <c r="V3153" i="3"/>
  <c r="V3152" i="3"/>
  <c r="V3151" i="3"/>
  <c r="V3150" i="3"/>
  <c r="V3149" i="3"/>
  <c r="V3148" i="3"/>
  <c r="V3147" i="3"/>
  <c r="V3146" i="3"/>
  <c r="V3145" i="3"/>
  <c r="V3144" i="3"/>
  <c r="V3143" i="3"/>
  <c r="V3142" i="3"/>
  <c r="V3141" i="3"/>
  <c r="V3140" i="3"/>
  <c r="V3139" i="3"/>
  <c r="V3138" i="3"/>
  <c r="V3137" i="3"/>
  <c r="V3136" i="3"/>
  <c r="V3135" i="3"/>
  <c r="V3134" i="3"/>
  <c r="V3133" i="3"/>
  <c r="V3132" i="3"/>
  <c r="V3131" i="3"/>
  <c r="V3130" i="3"/>
  <c r="V3129" i="3"/>
  <c r="V3128" i="3"/>
  <c r="V3127" i="3"/>
  <c r="V3126" i="3"/>
  <c r="V3125" i="3"/>
  <c r="V3124" i="3"/>
  <c r="V3123" i="3"/>
  <c r="V3122" i="3"/>
  <c r="V3121" i="3"/>
  <c r="V3120" i="3"/>
  <c r="V3119" i="3"/>
  <c r="V3118" i="3"/>
  <c r="V3117" i="3"/>
  <c r="V3116" i="3"/>
  <c r="V3115" i="3"/>
  <c r="V3114" i="3"/>
  <c r="V3113" i="3"/>
  <c r="V3112" i="3"/>
  <c r="V3111" i="3"/>
  <c r="V3110" i="3"/>
  <c r="V3109" i="3"/>
  <c r="V3108" i="3"/>
  <c r="V3107" i="3"/>
  <c r="V3106" i="3"/>
  <c r="V3105" i="3"/>
  <c r="V3104" i="3"/>
  <c r="V3103" i="3"/>
  <c r="V3102" i="3"/>
  <c r="V3101" i="3"/>
  <c r="V3100" i="3"/>
  <c r="V3099" i="3"/>
  <c r="V3098" i="3"/>
  <c r="V3097" i="3"/>
  <c r="V3096" i="3"/>
  <c r="V3095" i="3"/>
  <c r="V3094" i="3"/>
  <c r="V3093" i="3"/>
  <c r="V3092" i="3"/>
  <c r="V3091" i="3"/>
  <c r="V3090" i="3"/>
  <c r="V3089" i="3"/>
  <c r="V3088" i="3"/>
  <c r="V3087" i="3"/>
  <c r="V3086" i="3"/>
  <c r="V3085" i="3"/>
  <c r="V3084" i="3"/>
  <c r="V3083" i="3"/>
  <c r="V3082" i="3"/>
  <c r="V3081" i="3"/>
  <c r="V3080" i="3"/>
  <c r="V3079" i="3"/>
  <c r="V3078" i="3"/>
  <c r="V3077" i="3"/>
  <c r="V3076" i="3"/>
  <c r="V3075" i="3"/>
  <c r="V3074" i="3"/>
  <c r="V3073" i="3"/>
  <c r="V3072" i="3"/>
  <c r="V3071" i="3"/>
  <c r="V3070" i="3"/>
  <c r="V3069" i="3"/>
  <c r="V3068" i="3"/>
  <c r="V3067" i="3"/>
  <c r="V3066" i="3"/>
  <c r="V3065" i="3"/>
  <c r="V3064" i="3"/>
  <c r="V3063" i="3"/>
  <c r="V3062" i="3"/>
  <c r="V3061" i="3"/>
  <c r="V3060" i="3"/>
  <c r="V3059" i="3"/>
  <c r="V3058" i="3"/>
  <c r="V3057" i="3"/>
  <c r="V3056" i="3"/>
  <c r="V3055" i="3"/>
  <c r="V3054" i="3"/>
  <c r="V3053" i="3"/>
  <c r="V3052" i="3"/>
  <c r="V3051" i="3"/>
  <c r="V3050" i="3"/>
  <c r="V3049" i="3"/>
  <c r="V3048" i="3"/>
  <c r="V3047" i="3"/>
  <c r="V3046" i="3"/>
  <c r="V3045" i="3"/>
  <c r="V3044" i="3"/>
  <c r="V3043" i="3"/>
  <c r="V3042" i="3"/>
  <c r="V3041" i="3"/>
  <c r="V3040" i="3"/>
  <c r="V3039" i="3"/>
  <c r="V3038" i="3"/>
  <c r="V3037" i="3"/>
  <c r="V3036" i="3"/>
  <c r="V3035" i="3"/>
  <c r="V3034" i="3"/>
  <c r="V3033" i="3"/>
  <c r="V3032" i="3"/>
  <c r="V3031" i="3"/>
  <c r="V3030" i="3"/>
  <c r="V3029" i="3"/>
  <c r="V3028" i="3"/>
  <c r="V3027" i="3"/>
  <c r="V3026" i="3"/>
  <c r="V3025" i="3"/>
  <c r="V3024" i="3"/>
  <c r="V3023" i="3"/>
  <c r="V3022" i="3"/>
  <c r="V3021" i="3"/>
  <c r="V3020" i="3"/>
  <c r="V3019" i="3"/>
  <c r="V3018" i="3"/>
  <c r="V3017" i="3"/>
  <c r="V3016" i="3"/>
  <c r="V3015" i="3"/>
  <c r="V3014" i="3"/>
  <c r="V3013" i="3"/>
  <c r="V3012" i="3"/>
  <c r="V3011" i="3"/>
  <c r="V3010" i="3"/>
  <c r="V3009" i="3"/>
  <c r="V3008" i="3"/>
  <c r="V3007" i="3"/>
  <c r="V3006" i="3"/>
  <c r="V3005" i="3"/>
  <c r="V3004" i="3"/>
  <c r="V3003" i="3"/>
  <c r="V3002" i="3"/>
  <c r="V3001" i="3"/>
  <c r="V3000" i="3"/>
  <c r="V2999" i="3"/>
  <c r="V2998" i="3"/>
  <c r="V2997" i="3"/>
  <c r="V2996" i="3"/>
  <c r="V2995" i="3"/>
  <c r="V2994" i="3"/>
  <c r="V2993" i="3"/>
  <c r="V2992" i="3"/>
  <c r="V2991" i="3"/>
  <c r="V2990" i="3"/>
  <c r="V2989" i="3"/>
  <c r="V2988" i="3"/>
  <c r="V2987" i="3"/>
  <c r="V2986" i="3"/>
  <c r="V2985" i="3"/>
  <c r="V2984" i="3"/>
  <c r="V2983" i="3"/>
  <c r="V2982" i="3"/>
  <c r="V2981" i="3"/>
  <c r="V2980" i="3"/>
  <c r="V2979" i="3"/>
  <c r="V2978" i="3"/>
  <c r="V2977" i="3"/>
  <c r="V2976" i="3"/>
  <c r="V2975" i="3"/>
  <c r="V2974" i="3"/>
  <c r="V2973" i="3"/>
  <c r="V2972" i="3"/>
  <c r="V2971" i="3"/>
  <c r="V2970" i="3"/>
  <c r="V2969" i="3"/>
  <c r="V2968" i="3"/>
  <c r="V2967" i="3"/>
  <c r="V2966" i="3"/>
  <c r="V2965" i="3"/>
  <c r="V2964" i="3"/>
  <c r="V2963" i="3"/>
  <c r="V2962" i="3"/>
  <c r="V2961" i="3"/>
  <c r="V2960" i="3"/>
  <c r="V2959" i="3"/>
  <c r="V2958" i="3"/>
  <c r="V2957" i="3"/>
  <c r="V2956" i="3"/>
  <c r="V2955" i="3"/>
  <c r="V2954" i="3"/>
  <c r="V2953" i="3"/>
  <c r="V2952" i="3"/>
  <c r="V2951" i="3"/>
  <c r="V2950" i="3"/>
  <c r="V2949" i="3"/>
  <c r="V2948" i="3"/>
  <c r="V2947" i="3"/>
  <c r="V2946" i="3"/>
  <c r="V2945" i="3"/>
  <c r="V2944" i="3"/>
  <c r="V2943" i="3"/>
  <c r="V2942" i="3"/>
  <c r="V2941" i="3"/>
  <c r="V2940" i="3"/>
  <c r="V2939" i="3"/>
  <c r="V2938" i="3"/>
  <c r="V2937" i="3"/>
  <c r="V2936" i="3"/>
  <c r="V2935" i="3"/>
  <c r="V2934" i="3"/>
  <c r="V2933" i="3"/>
  <c r="V2932" i="3"/>
  <c r="V2931" i="3"/>
  <c r="V2930" i="3"/>
  <c r="V2929" i="3"/>
  <c r="V2928" i="3"/>
  <c r="V2927" i="3"/>
  <c r="V2926" i="3"/>
  <c r="V2925" i="3"/>
  <c r="V2924" i="3"/>
  <c r="V2923" i="3"/>
  <c r="V2922" i="3"/>
  <c r="V2921" i="3"/>
  <c r="V2920" i="3"/>
  <c r="V2919" i="3"/>
  <c r="V2918" i="3"/>
  <c r="V2917" i="3"/>
  <c r="V2916" i="3"/>
  <c r="V2915" i="3"/>
  <c r="V2914" i="3"/>
  <c r="V2913" i="3"/>
  <c r="V2912" i="3"/>
  <c r="V2911" i="3"/>
  <c r="V2910" i="3"/>
  <c r="V2909" i="3"/>
  <c r="V2908" i="3"/>
  <c r="V2907" i="3"/>
  <c r="V2906" i="3"/>
  <c r="V2905" i="3"/>
  <c r="V2904" i="3"/>
  <c r="V2903" i="3"/>
  <c r="V2902" i="3"/>
  <c r="V2901" i="3"/>
  <c r="V2900" i="3"/>
  <c r="V2899" i="3"/>
  <c r="V2898" i="3"/>
  <c r="V2897" i="3"/>
  <c r="V2896" i="3"/>
  <c r="V2895" i="3"/>
  <c r="V2894" i="3"/>
  <c r="V2893" i="3"/>
  <c r="V2892" i="3"/>
  <c r="V2891" i="3"/>
  <c r="V2890" i="3"/>
  <c r="V2889" i="3"/>
  <c r="V2888" i="3"/>
  <c r="V2887" i="3"/>
  <c r="V2886" i="3"/>
  <c r="V2885" i="3"/>
  <c r="V2884" i="3"/>
  <c r="V2883" i="3"/>
  <c r="V2882" i="3"/>
  <c r="V2881" i="3"/>
  <c r="V2880" i="3"/>
  <c r="V2879" i="3"/>
  <c r="V2878" i="3"/>
  <c r="V2877" i="3"/>
  <c r="V2876" i="3"/>
  <c r="V2875" i="3"/>
  <c r="V2874" i="3"/>
  <c r="V2873" i="3"/>
  <c r="V2872" i="3"/>
  <c r="V2871" i="3"/>
  <c r="V2870" i="3"/>
  <c r="V2869" i="3"/>
  <c r="V2868" i="3"/>
  <c r="V2867" i="3"/>
  <c r="V2866" i="3"/>
  <c r="V2865" i="3"/>
  <c r="V2864" i="3"/>
  <c r="V2863" i="3"/>
  <c r="V2862" i="3"/>
  <c r="V2861" i="3"/>
  <c r="V2860" i="3"/>
  <c r="V2859" i="3"/>
  <c r="V2858" i="3"/>
  <c r="V2857" i="3"/>
  <c r="V2856" i="3"/>
  <c r="V2855" i="3"/>
  <c r="V2854" i="3"/>
  <c r="V2853" i="3"/>
  <c r="V2852" i="3"/>
  <c r="V2851" i="3"/>
  <c r="V2850" i="3"/>
  <c r="V2849" i="3"/>
  <c r="V2848" i="3"/>
  <c r="V2847" i="3"/>
  <c r="V2846" i="3"/>
  <c r="V2845" i="3"/>
  <c r="V2844" i="3"/>
  <c r="V2843" i="3"/>
  <c r="V2842" i="3"/>
  <c r="V2841" i="3"/>
  <c r="V2840" i="3"/>
  <c r="V2839" i="3"/>
  <c r="V2838" i="3"/>
  <c r="V2837" i="3"/>
  <c r="V2836" i="3"/>
  <c r="V2835" i="3"/>
  <c r="V2834" i="3"/>
  <c r="V2833" i="3"/>
  <c r="V2832" i="3"/>
  <c r="V2831" i="3"/>
  <c r="V2830" i="3"/>
  <c r="V2829" i="3"/>
  <c r="V2828" i="3"/>
  <c r="V2827" i="3"/>
  <c r="V2826" i="3"/>
  <c r="V2825" i="3"/>
  <c r="V2824" i="3"/>
  <c r="V2823" i="3"/>
  <c r="V2822" i="3"/>
  <c r="V2821" i="3"/>
  <c r="V2820" i="3"/>
  <c r="V2819" i="3"/>
  <c r="V2818" i="3"/>
  <c r="V2817" i="3"/>
  <c r="V2816" i="3"/>
  <c r="V2815" i="3"/>
  <c r="V2814" i="3"/>
  <c r="V2813" i="3"/>
  <c r="V2812" i="3"/>
  <c r="V2811" i="3"/>
  <c r="V2810" i="3"/>
  <c r="V2809" i="3"/>
  <c r="V2808" i="3"/>
  <c r="V2807" i="3"/>
  <c r="V2806" i="3"/>
  <c r="V2805" i="3"/>
  <c r="V2804" i="3"/>
  <c r="V2803" i="3"/>
  <c r="V2802" i="3"/>
  <c r="V2801" i="3"/>
  <c r="V2800" i="3"/>
  <c r="V2799" i="3"/>
  <c r="V2798" i="3"/>
  <c r="V2797" i="3"/>
  <c r="V2796" i="3"/>
  <c r="V2795" i="3"/>
  <c r="V2794" i="3"/>
  <c r="V2793" i="3"/>
  <c r="V2792" i="3"/>
  <c r="V2791" i="3"/>
  <c r="V2790" i="3"/>
  <c r="V2789" i="3"/>
  <c r="V2788" i="3"/>
  <c r="V2787" i="3"/>
  <c r="V2786" i="3"/>
  <c r="V2785" i="3"/>
  <c r="V2784" i="3"/>
  <c r="V2783" i="3"/>
  <c r="V2782" i="3"/>
  <c r="V2781" i="3"/>
  <c r="V2780" i="3"/>
  <c r="V2779" i="3"/>
  <c r="V2778" i="3"/>
  <c r="V2777" i="3"/>
  <c r="V2776" i="3"/>
  <c r="V2775" i="3"/>
  <c r="V2774" i="3"/>
  <c r="V2773" i="3"/>
  <c r="V2772" i="3"/>
  <c r="V2771" i="3"/>
  <c r="V2770" i="3"/>
  <c r="V2769" i="3"/>
  <c r="V2768" i="3"/>
  <c r="V2767" i="3"/>
  <c r="V2766" i="3"/>
  <c r="V2765" i="3"/>
  <c r="V2764" i="3"/>
  <c r="V2763" i="3"/>
  <c r="V2762" i="3"/>
  <c r="V2761" i="3"/>
  <c r="V2760" i="3"/>
  <c r="V2759" i="3"/>
  <c r="V2758" i="3"/>
  <c r="V2757" i="3"/>
  <c r="V2756" i="3"/>
  <c r="V2755" i="3"/>
  <c r="V2754" i="3"/>
  <c r="V2753" i="3"/>
  <c r="V2752" i="3"/>
  <c r="V2751" i="3"/>
  <c r="V2750" i="3"/>
  <c r="V2749" i="3"/>
  <c r="V2748" i="3"/>
  <c r="V2747" i="3"/>
  <c r="V2746" i="3"/>
  <c r="V2745" i="3"/>
  <c r="V2744" i="3"/>
  <c r="V2743" i="3"/>
  <c r="V2742" i="3"/>
  <c r="V2741" i="3"/>
  <c r="V2740" i="3"/>
  <c r="V2739" i="3"/>
  <c r="V2738" i="3"/>
  <c r="V2737" i="3"/>
  <c r="V2736" i="3"/>
  <c r="V2735" i="3"/>
  <c r="V2734" i="3"/>
  <c r="V2733" i="3"/>
  <c r="V2732" i="3"/>
  <c r="V2731" i="3"/>
  <c r="V2730" i="3"/>
  <c r="V2729" i="3"/>
  <c r="V2728" i="3"/>
  <c r="V2727" i="3"/>
  <c r="V2726" i="3"/>
  <c r="V2725" i="3"/>
  <c r="V2724" i="3"/>
  <c r="V2723" i="3"/>
  <c r="V2722" i="3"/>
  <c r="V2721" i="3"/>
  <c r="V2720" i="3"/>
  <c r="V2719" i="3"/>
  <c r="V2718" i="3"/>
  <c r="V2717" i="3"/>
  <c r="V2716" i="3"/>
  <c r="V2715" i="3"/>
  <c r="V2714" i="3"/>
  <c r="V2713" i="3"/>
  <c r="V2712" i="3"/>
  <c r="V2711" i="3"/>
  <c r="V2710" i="3"/>
  <c r="V2709" i="3"/>
  <c r="V2708" i="3"/>
  <c r="V2707" i="3"/>
  <c r="V2706" i="3"/>
  <c r="V2705" i="3"/>
  <c r="V2704" i="3"/>
  <c r="V2703" i="3"/>
  <c r="V2702" i="3"/>
  <c r="V2701" i="3"/>
  <c r="V2700" i="3"/>
  <c r="V2699" i="3"/>
  <c r="V2698" i="3"/>
  <c r="V2697" i="3"/>
  <c r="V2696" i="3"/>
  <c r="V2695" i="3"/>
  <c r="V2694" i="3"/>
  <c r="V2693" i="3"/>
  <c r="V2692" i="3"/>
  <c r="V2691" i="3"/>
  <c r="V2690" i="3"/>
  <c r="V2689" i="3"/>
  <c r="V2688" i="3"/>
  <c r="V2687" i="3"/>
  <c r="V2686" i="3"/>
  <c r="V2685" i="3"/>
  <c r="V2684" i="3"/>
  <c r="V2683" i="3"/>
  <c r="V2682" i="3"/>
  <c r="V2681" i="3"/>
  <c r="V2680" i="3"/>
  <c r="V2679" i="3"/>
  <c r="V2678" i="3"/>
  <c r="V2677" i="3"/>
  <c r="V2676" i="3"/>
  <c r="V2675" i="3"/>
  <c r="V2674" i="3"/>
  <c r="V2673" i="3"/>
  <c r="V2672" i="3"/>
  <c r="V2671" i="3"/>
  <c r="V2670" i="3"/>
  <c r="V2669" i="3"/>
  <c r="V2668" i="3"/>
  <c r="V2667" i="3"/>
  <c r="V2666" i="3"/>
  <c r="V2665" i="3"/>
  <c r="V2664" i="3"/>
  <c r="V2663" i="3"/>
  <c r="V2662" i="3"/>
  <c r="V2661" i="3"/>
  <c r="V2660" i="3"/>
  <c r="V2659" i="3"/>
  <c r="V2658" i="3"/>
  <c r="V2657" i="3"/>
  <c r="V2656" i="3"/>
  <c r="V2655" i="3"/>
  <c r="V2654" i="3"/>
  <c r="V2653" i="3"/>
  <c r="V2652" i="3"/>
  <c r="V2651" i="3"/>
  <c r="V2650" i="3"/>
  <c r="V2649" i="3"/>
  <c r="V2648" i="3"/>
  <c r="V2647" i="3"/>
  <c r="V2646" i="3"/>
  <c r="V2645" i="3"/>
  <c r="V2644" i="3"/>
  <c r="V2643" i="3"/>
  <c r="V2642" i="3"/>
  <c r="V2641" i="3"/>
  <c r="V2640" i="3"/>
  <c r="V2639" i="3"/>
  <c r="V2638" i="3"/>
  <c r="V2637" i="3"/>
  <c r="V2636" i="3"/>
  <c r="V2635" i="3"/>
  <c r="V2634" i="3"/>
  <c r="V2633" i="3"/>
  <c r="V2632" i="3"/>
  <c r="V2631" i="3"/>
  <c r="V2630" i="3"/>
  <c r="V2629" i="3"/>
  <c r="V2628" i="3"/>
  <c r="V2627" i="3"/>
  <c r="V2626" i="3"/>
  <c r="V2625" i="3"/>
  <c r="V2624" i="3"/>
  <c r="V2623" i="3"/>
  <c r="V2622" i="3"/>
  <c r="V2621" i="3"/>
  <c r="V2620" i="3"/>
  <c r="V2619" i="3"/>
  <c r="V2618" i="3"/>
  <c r="V2617" i="3"/>
  <c r="V2616" i="3"/>
  <c r="V2615" i="3"/>
  <c r="V2614" i="3"/>
  <c r="V2613" i="3"/>
  <c r="V2612" i="3"/>
  <c r="V2611" i="3"/>
  <c r="V2610" i="3"/>
  <c r="V2609" i="3"/>
  <c r="V2608" i="3"/>
  <c r="V2607" i="3"/>
  <c r="V2606" i="3"/>
  <c r="V2605" i="3"/>
  <c r="V2604" i="3"/>
  <c r="V2603" i="3"/>
  <c r="V2602" i="3"/>
  <c r="V2601" i="3"/>
  <c r="V2600" i="3"/>
  <c r="V2599" i="3"/>
  <c r="V2598" i="3"/>
  <c r="V2597" i="3"/>
  <c r="V2596" i="3"/>
  <c r="V2595" i="3"/>
  <c r="V2594" i="3"/>
  <c r="V2593" i="3"/>
  <c r="V2592" i="3"/>
  <c r="V2591" i="3"/>
  <c r="V2590" i="3"/>
  <c r="V2589" i="3"/>
  <c r="V2588" i="3"/>
  <c r="V2587" i="3"/>
  <c r="V2586" i="3"/>
  <c r="V2585" i="3"/>
  <c r="V2584" i="3"/>
  <c r="V2583" i="3"/>
  <c r="V2582" i="3"/>
  <c r="V2581" i="3"/>
  <c r="V2580" i="3"/>
  <c r="V2579" i="3"/>
  <c r="V2578" i="3"/>
  <c r="V2577" i="3"/>
  <c r="V2576" i="3"/>
  <c r="V2575" i="3"/>
  <c r="V2574" i="3"/>
  <c r="V2573" i="3"/>
  <c r="V2572" i="3"/>
  <c r="V2571" i="3"/>
  <c r="V2570" i="3"/>
  <c r="V2569" i="3"/>
  <c r="V2568" i="3"/>
  <c r="V2567" i="3"/>
  <c r="V2566" i="3"/>
  <c r="V2565" i="3"/>
  <c r="V2564" i="3"/>
  <c r="V2563" i="3"/>
  <c r="V2562" i="3"/>
  <c r="V2561" i="3"/>
  <c r="V2560" i="3"/>
  <c r="V2559" i="3"/>
  <c r="V2558" i="3"/>
  <c r="V2557" i="3"/>
  <c r="V2556" i="3"/>
  <c r="V2555" i="3"/>
  <c r="V2554" i="3"/>
  <c r="V2553" i="3"/>
  <c r="V2552" i="3"/>
  <c r="V2551" i="3"/>
  <c r="V2550" i="3"/>
  <c r="V2549" i="3"/>
  <c r="V2548" i="3"/>
  <c r="V2547" i="3"/>
  <c r="V2546" i="3"/>
  <c r="V2545" i="3"/>
  <c r="V2544" i="3"/>
  <c r="V2543" i="3"/>
  <c r="V2542" i="3"/>
  <c r="V2541" i="3"/>
  <c r="V2540" i="3"/>
  <c r="V2539" i="3"/>
  <c r="V2538" i="3"/>
  <c r="V2537" i="3"/>
  <c r="V2536" i="3"/>
  <c r="V2535" i="3"/>
  <c r="V2534" i="3"/>
  <c r="V2533" i="3"/>
  <c r="V2532" i="3"/>
  <c r="V2531" i="3"/>
  <c r="V2530" i="3"/>
  <c r="V2529" i="3"/>
  <c r="V2528" i="3"/>
  <c r="V2527" i="3"/>
  <c r="V2526" i="3"/>
  <c r="V2525" i="3"/>
  <c r="V2524" i="3"/>
  <c r="V2523" i="3"/>
  <c r="V2522" i="3"/>
  <c r="V2521" i="3"/>
  <c r="V2520" i="3"/>
  <c r="V2519" i="3"/>
  <c r="V2518" i="3"/>
  <c r="V2517" i="3"/>
  <c r="V2516" i="3"/>
  <c r="V2515" i="3"/>
  <c r="V2514" i="3"/>
  <c r="V2513" i="3"/>
  <c r="V2512" i="3"/>
  <c r="V2511" i="3"/>
  <c r="V2510" i="3"/>
  <c r="V2509" i="3"/>
  <c r="V2508" i="3"/>
  <c r="V2507" i="3"/>
  <c r="V2506" i="3"/>
  <c r="V2505" i="3"/>
  <c r="V2504" i="3"/>
  <c r="V2503" i="3"/>
  <c r="V2502" i="3"/>
  <c r="V2501" i="3"/>
  <c r="V2500" i="3"/>
  <c r="V2499" i="3"/>
  <c r="V2498" i="3"/>
  <c r="V2497" i="3"/>
  <c r="V2496" i="3"/>
  <c r="V2495" i="3"/>
  <c r="V2494" i="3"/>
  <c r="V2493" i="3"/>
  <c r="V2492" i="3"/>
  <c r="V2491" i="3"/>
  <c r="V2490" i="3"/>
  <c r="V2489" i="3"/>
  <c r="V2488" i="3"/>
  <c r="V2487" i="3"/>
  <c r="V2486" i="3"/>
  <c r="V2485" i="3"/>
  <c r="V2484" i="3"/>
  <c r="V2483" i="3"/>
  <c r="V2482" i="3"/>
  <c r="V2481" i="3"/>
  <c r="V2480" i="3"/>
  <c r="V2479" i="3"/>
  <c r="V2478" i="3"/>
  <c r="V2477" i="3"/>
  <c r="V2476" i="3"/>
  <c r="V2475" i="3"/>
  <c r="V2474" i="3"/>
  <c r="V2473" i="3"/>
  <c r="V2472" i="3"/>
  <c r="V2471" i="3"/>
  <c r="V2470" i="3"/>
  <c r="V2469" i="3"/>
  <c r="V2468" i="3"/>
  <c r="V2467" i="3"/>
  <c r="V2466" i="3"/>
  <c r="V2465" i="3"/>
  <c r="V2464" i="3"/>
  <c r="V2463" i="3"/>
  <c r="V2462" i="3"/>
  <c r="V2461" i="3"/>
  <c r="V2460" i="3"/>
  <c r="V2459" i="3"/>
  <c r="V2458" i="3"/>
  <c r="V2457" i="3"/>
  <c r="V2456" i="3"/>
  <c r="V2455" i="3"/>
  <c r="V2454" i="3"/>
  <c r="V2453" i="3"/>
  <c r="V2452" i="3"/>
  <c r="V2451" i="3"/>
  <c r="V2450" i="3"/>
  <c r="V2449" i="3"/>
  <c r="V2448" i="3"/>
  <c r="V2447" i="3"/>
  <c r="V2446" i="3"/>
  <c r="V2445" i="3"/>
  <c r="V2444" i="3"/>
  <c r="V2443" i="3"/>
  <c r="V2442" i="3"/>
  <c r="V2441" i="3"/>
  <c r="V2440" i="3"/>
  <c r="V2439" i="3"/>
  <c r="V2438" i="3"/>
  <c r="V2437" i="3"/>
  <c r="V2436" i="3"/>
  <c r="V2435" i="3"/>
  <c r="V2434" i="3"/>
  <c r="V2433" i="3"/>
  <c r="V2432" i="3"/>
  <c r="V2431" i="3"/>
  <c r="V2430" i="3"/>
  <c r="V2429" i="3"/>
  <c r="V2428" i="3"/>
  <c r="V2427" i="3"/>
  <c r="V2426" i="3"/>
  <c r="V2425" i="3"/>
  <c r="V2424" i="3"/>
  <c r="V2423" i="3"/>
  <c r="V2422" i="3"/>
  <c r="V2421" i="3"/>
  <c r="V2420" i="3"/>
  <c r="V2419" i="3"/>
  <c r="V2418" i="3"/>
  <c r="V2417" i="3"/>
  <c r="V2416" i="3"/>
  <c r="V2415" i="3"/>
  <c r="V2414" i="3"/>
  <c r="V2413" i="3"/>
  <c r="V2412" i="3"/>
  <c r="V2411" i="3"/>
  <c r="V2410" i="3"/>
  <c r="V2409" i="3"/>
  <c r="V2408" i="3"/>
  <c r="V2407" i="3"/>
  <c r="V2406" i="3"/>
  <c r="V2405" i="3"/>
  <c r="V2404" i="3"/>
  <c r="V2403" i="3"/>
  <c r="V2402" i="3"/>
  <c r="V2401" i="3"/>
  <c r="V2400" i="3"/>
  <c r="V2399" i="3"/>
  <c r="V2398" i="3"/>
  <c r="V2397" i="3"/>
  <c r="V2396" i="3"/>
  <c r="V2395" i="3"/>
  <c r="V2394" i="3"/>
  <c r="V2393" i="3"/>
  <c r="V2392" i="3"/>
  <c r="V2391" i="3"/>
  <c r="V2390" i="3"/>
  <c r="V2389" i="3"/>
  <c r="V2388" i="3"/>
  <c r="V2387" i="3"/>
  <c r="V2386" i="3"/>
  <c r="V2385" i="3"/>
  <c r="V2384" i="3"/>
  <c r="V2383" i="3"/>
  <c r="V2382" i="3"/>
  <c r="V2381" i="3"/>
  <c r="V2380" i="3"/>
  <c r="V2379" i="3"/>
  <c r="V2378" i="3"/>
  <c r="V2377" i="3"/>
  <c r="V2376" i="3"/>
  <c r="V2375" i="3"/>
  <c r="V2374" i="3"/>
  <c r="V2373" i="3"/>
  <c r="V2372" i="3"/>
  <c r="V2371" i="3"/>
  <c r="V2370" i="3"/>
  <c r="V2369" i="3"/>
  <c r="V2368" i="3"/>
  <c r="V2367" i="3"/>
  <c r="V2366" i="3"/>
  <c r="V2365" i="3"/>
  <c r="V2364" i="3"/>
  <c r="V2363" i="3"/>
  <c r="V2362" i="3"/>
  <c r="V2361" i="3"/>
  <c r="V2360" i="3"/>
  <c r="V2359" i="3"/>
  <c r="V2358" i="3"/>
  <c r="V2357" i="3"/>
  <c r="V2356" i="3"/>
  <c r="V2355" i="3"/>
  <c r="V2354" i="3"/>
  <c r="V2353" i="3"/>
  <c r="V2352" i="3"/>
  <c r="V2351" i="3"/>
  <c r="V2350" i="3"/>
  <c r="V2349" i="3"/>
  <c r="V2348" i="3"/>
  <c r="V2347" i="3"/>
  <c r="V2346" i="3"/>
  <c r="V2345" i="3"/>
  <c r="V2344" i="3"/>
  <c r="V2343" i="3"/>
  <c r="V2342" i="3"/>
  <c r="V2341" i="3"/>
  <c r="V2340" i="3"/>
  <c r="V2339" i="3"/>
  <c r="V2338" i="3"/>
  <c r="V2337" i="3"/>
  <c r="V2336" i="3"/>
  <c r="V2335" i="3"/>
  <c r="V2334" i="3"/>
  <c r="V2333" i="3"/>
  <c r="V2332" i="3"/>
  <c r="V2331" i="3"/>
  <c r="V2330" i="3"/>
  <c r="V2329" i="3"/>
  <c r="V2328" i="3"/>
  <c r="V2327" i="3"/>
  <c r="V2326" i="3"/>
  <c r="V2325" i="3"/>
  <c r="V2324" i="3"/>
  <c r="V2323" i="3"/>
  <c r="V2322" i="3"/>
  <c r="V2321" i="3"/>
  <c r="V2320" i="3"/>
  <c r="V2319" i="3"/>
  <c r="V2318" i="3"/>
  <c r="V2317" i="3"/>
  <c r="V2316" i="3"/>
  <c r="V2315" i="3"/>
  <c r="V2314" i="3"/>
  <c r="V2313" i="3"/>
  <c r="V2312" i="3"/>
  <c r="V2311" i="3"/>
  <c r="V2310" i="3"/>
  <c r="V2309" i="3"/>
  <c r="V2308" i="3"/>
  <c r="V2307" i="3"/>
  <c r="V2306" i="3"/>
  <c r="V2305" i="3"/>
  <c r="V2304" i="3"/>
  <c r="V2303" i="3"/>
  <c r="V2302" i="3"/>
  <c r="V2301" i="3"/>
  <c r="V2300" i="3"/>
  <c r="V2299" i="3"/>
  <c r="V2298" i="3"/>
  <c r="V2297" i="3"/>
  <c r="V2296" i="3"/>
  <c r="V2295" i="3"/>
  <c r="V2294" i="3"/>
  <c r="V2293" i="3"/>
  <c r="V2292" i="3"/>
  <c r="V2291" i="3"/>
  <c r="V2290" i="3"/>
  <c r="V2289" i="3"/>
  <c r="V2288" i="3"/>
  <c r="V2287" i="3"/>
  <c r="V2286" i="3"/>
  <c r="V2285" i="3"/>
  <c r="V2284" i="3"/>
  <c r="V2283" i="3"/>
  <c r="V2282" i="3"/>
  <c r="V2281" i="3"/>
  <c r="V2280" i="3"/>
  <c r="V2279" i="3"/>
  <c r="V2278" i="3"/>
  <c r="V2277" i="3"/>
  <c r="V2276" i="3"/>
  <c r="V2275" i="3"/>
  <c r="V2274" i="3"/>
  <c r="V2273" i="3"/>
  <c r="V2272" i="3"/>
  <c r="V2271" i="3"/>
  <c r="V2270" i="3"/>
  <c r="V2269" i="3"/>
  <c r="V2268" i="3"/>
  <c r="V2267" i="3"/>
  <c r="V2266" i="3"/>
  <c r="V2265" i="3"/>
  <c r="V2264" i="3"/>
  <c r="V2263" i="3"/>
  <c r="V2262" i="3"/>
  <c r="V2261" i="3"/>
  <c r="V2260" i="3"/>
  <c r="V2259" i="3"/>
  <c r="V2258" i="3"/>
  <c r="V2257" i="3"/>
  <c r="V2256" i="3"/>
  <c r="V2255" i="3"/>
  <c r="V2254" i="3"/>
  <c r="V2253" i="3"/>
  <c r="V2252" i="3"/>
  <c r="V2251" i="3"/>
  <c r="V2250" i="3"/>
  <c r="V2249" i="3"/>
  <c r="V2248" i="3"/>
  <c r="V2247" i="3"/>
  <c r="V2246" i="3"/>
  <c r="V2245" i="3"/>
  <c r="V2244" i="3"/>
  <c r="V2243" i="3"/>
  <c r="V2242" i="3"/>
  <c r="V2241" i="3"/>
  <c r="V2240" i="3"/>
  <c r="V2239" i="3"/>
  <c r="V2238" i="3"/>
  <c r="V2237" i="3"/>
  <c r="V2236" i="3"/>
  <c r="V2235" i="3"/>
  <c r="V2234" i="3"/>
  <c r="V2233" i="3"/>
  <c r="V2232" i="3"/>
  <c r="V2231" i="3"/>
  <c r="V2230" i="3"/>
  <c r="V2229" i="3"/>
  <c r="V2228" i="3"/>
  <c r="V2227" i="3"/>
  <c r="V2226" i="3"/>
  <c r="V2225" i="3"/>
  <c r="V2224" i="3"/>
  <c r="V2223" i="3"/>
  <c r="V2222" i="3"/>
  <c r="V2221" i="3"/>
  <c r="V2220" i="3"/>
  <c r="V2219" i="3"/>
  <c r="V2218" i="3"/>
  <c r="V2217" i="3"/>
  <c r="V2216" i="3"/>
  <c r="V2215" i="3"/>
  <c r="V2214" i="3"/>
  <c r="V2213" i="3"/>
  <c r="V2212" i="3"/>
  <c r="V2211" i="3"/>
  <c r="V2210" i="3"/>
  <c r="V2209" i="3"/>
  <c r="V2208" i="3"/>
  <c r="V2207" i="3"/>
  <c r="V2206" i="3"/>
  <c r="V2205" i="3"/>
  <c r="V2204" i="3"/>
  <c r="V2203" i="3"/>
  <c r="V2202" i="3"/>
  <c r="V2201" i="3"/>
  <c r="V2200" i="3"/>
  <c r="V2199" i="3"/>
  <c r="V2198" i="3"/>
  <c r="V2197" i="3"/>
  <c r="V2196" i="3"/>
  <c r="V2195" i="3"/>
  <c r="V2194" i="3"/>
  <c r="V2193" i="3"/>
  <c r="V2192" i="3"/>
  <c r="V2191" i="3"/>
  <c r="V2190" i="3"/>
  <c r="V2189" i="3"/>
  <c r="V2188" i="3"/>
  <c r="V2187" i="3"/>
  <c r="V2186" i="3"/>
  <c r="V2185" i="3"/>
  <c r="V2184" i="3"/>
  <c r="V2183" i="3"/>
  <c r="V2182" i="3"/>
  <c r="V2181" i="3"/>
  <c r="V2180" i="3"/>
  <c r="V2179" i="3"/>
  <c r="V2178" i="3"/>
  <c r="V2177" i="3"/>
  <c r="V2176" i="3"/>
  <c r="V2175" i="3"/>
  <c r="V2174" i="3"/>
  <c r="V2173" i="3"/>
  <c r="V2172" i="3"/>
  <c r="V2171" i="3"/>
  <c r="V2170" i="3"/>
  <c r="V2169" i="3"/>
  <c r="V2168" i="3"/>
  <c r="V2167" i="3"/>
  <c r="V2166" i="3"/>
  <c r="V2165" i="3"/>
  <c r="V2164" i="3"/>
  <c r="V2163" i="3"/>
  <c r="V2162" i="3"/>
  <c r="V2161" i="3"/>
  <c r="V2160" i="3"/>
  <c r="V2159" i="3"/>
  <c r="V2158" i="3"/>
  <c r="V2157" i="3"/>
  <c r="V2156" i="3"/>
  <c r="V2155" i="3"/>
  <c r="V2154" i="3"/>
  <c r="V2153" i="3"/>
  <c r="V2152" i="3"/>
  <c r="V2151" i="3"/>
  <c r="V2150" i="3"/>
  <c r="V2149" i="3"/>
  <c r="V2148" i="3"/>
  <c r="V2147" i="3"/>
  <c r="V2146" i="3"/>
  <c r="V2145" i="3"/>
  <c r="V2144" i="3"/>
  <c r="V2143" i="3"/>
  <c r="V2142" i="3"/>
  <c r="V2141" i="3"/>
  <c r="V2140" i="3"/>
  <c r="V2139" i="3"/>
  <c r="V2138" i="3"/>
  <c r="V2137" i="3"/>
  <c r="V2136" i="3"/>
  <c r="V2135" i="3"/>
  <c r="V2134" i="3"/>
  <c r="V2133" i="3"/>
  <c r="V2132" i="3"/>
  <c r="V2131" i="3"/>
  <c r="V2130" i="3"/>
  <c r="V2129" i="3"/>
  <c r="V2128" i="3"/>
  <c r="V2127" i="3"/>
  <c r="V2126" i="3"/>
  <c r="V2125" i="3"/>
  <c r="V2124" i="3"/>
  <c r="V2123" i="3"/>
  <c r="V2122" i="3"/>
  <c r="V2121" i="3"/>
  <c r="V2120" i="3"/>
  <c r="V2119" i="3"/>
  <c r="V2118" i="3"/>
  <c r="V2117" i="3"/>
  <c r="V2116" i="3"/>
  <c r="V2115" i="3"/>
  <c r="V2114" i="3"/>
  <c r="V2113" i="3"/>
  <c r="V2112" i="3"/>
  <c r="V2111" i="3"/>
  <c r="V2110" i="3"/>
  <c r="V2109" i="3"/>
  <c r="V2108" i="3"/>
  <c r="V2107" i="3"/>
  <c r="V2106" i="3"/>
  <c r="V2105" i="3"/>
  <c r="V2104" i="3"/>
  <c r="V2103" i="3"/>
  <c r="V2102" i="3"/>
  <c r="V2101" i="3"/>
  <c r="V2100" i="3"/>
  <c r="V2099" i="3"/>
  <c r="V2098" i="3"/>
  <c r="V2097" i="3"/>
  <c r="V2096" i="3"/>
  <c r="V2095" i="3"/>
  <c r="V2094" i="3"/>
  <c r="V2093" i="3"/>
  <c r="V2092" i="3"/>
  <c r="V2091" i="3"/>
  <c r="V2090" i="3"/>
  <c r="V2089" i="3"/>
  <c r="V2088" i="3"/>
  <c r="V2087" i="3"/>
  <c r="V2086" i="3"/>
  <c r="V2085" i="3"/>
  <c r="V2084" i="3"/>
  <c r="V2083" i="3"/>
  <c r="V2082" i="3"/>
  <c r="V2081" i="3"/>
  <c r="V2080" i="3"/>
  <c r="V2079" i="3"/>
  <c r="V2078" i="3"/>
  <c r="V2077" i="3"/>
  <c r="V2076" i="3"/>
  <c r="V2075" i="3"/>
  <c r="V2074" i="3"/>
  <c r="V2073" i="3"/>
  <c r="V2072" i="3"/>
  <c r="V2071" i="3"/>
  <c r="V2070" i="3"/>
  <c r="V2069" i="3"/>
  <c r="V2068" i="3"/>
  <c r="V2067" i="3"/>
  <c r="V2066" i="3"/>
  <c r="V2065" i="3"/>
  <c r="V2064" i="3"/>
  <c r="V2063" i="3"/>
  <c r="V2062" i="3"/>
  <c r="V2061" i="3"/>
  <c r="V2060" i="3"/>
  <c r="V2059" i="3"/>
  <c r="V2058" i="3"/>
  <c r="V2057" i="3"/>
  <c r="V2056" i="3"/>
  <c r="V2055" i="3"/>
  <c r="V2054" i="3"/>
  <c r="V2053" i="3"/>
  <c r="V2052" i="3"/>
  <c r="V2051" i="3"/>
  <c r="V2050" i="3"/>
  <c r="V2049" i="3"/>
  <c r="V2048" i="3"/>
  <c r="V2047" i="3"/>
  <c r="V2046" i="3"/>
  <c r="V2045" i="3"/>
  <c r="V2044" i="3"/>
  <c r="V2043" i="3"/>
  <c r="V2042" i="3"/>
  <c r="V2041" i="3"/>
  <c r="V2040" i="3"/>
  <c r="V2039" i="3"/>
  <c r="V2038" i="3"/>
  <c r="V2037" i="3"/>
  <c r="V2036" i="3"/>
  <c r="V2035" i="3"/>
  <c r="V2034" i="3"/>
  <c r="V2033" i="3"/>
  <c r="V2032" i="3"/>
  <c r="V2031" i="3"/>
  <c r="V2030" i="3"/>
  <c r="V2029" i="3"/>
  <c r="V2028" i="3"/>
  <c r="V2027" i="3"/>
  <c r="V2026" i="3"/>
  <c r="V2025" i="3"/>
  <c r="V2024" i="3"/>
  <c r="V2023" i="3"/>
  <c r="V2022" i="3"/>
  <c r="V2021" i="3"/>
  <c r="V2020" i="3"/>
  <c r="V2019" i="3"/>
  <c r="V2018" i="3"/>
  <c r="V2017" i="3"/>
  <c r="V2016" i="3"/>
  <c r="V2015" i="3"/>
  <c r="V2014" i="3"/>
  <c r="V2013" i="3"/>
  <c r="V2012" i="3"/>
  <c r="V2011" i="3"/>
  <c r="V2010" i="3"/>
  <c r="V2009" i="3"/>
  <c r="V2008" i="3"/>
  <c r="V2007" i="3"/>
  <c r="V2006" i="3"/>
  <c r="V2005" i="3"/>
  <c r="V2004" i="3"/>
  <c r="V2003" i="3"/>
  <c r="V2002" i="3"/>
  <c r="V2001" i="3"/>
  <c r="V2000" i="3"/>
  <c r="V1999" i="3"/>
  <c r="V1998" i="3"/>
  <c r="V1997" i="3"/>
  <c r="V1996" i="3"/>
  <c r="V1995" i="3"/>
  <c r="V1994" i="3"/>
  <c r="V1993" i="3"/>
  <c r="V1992" i="3"/>
  <c r="V1991" i="3"/>
  <c r="V1990" i="3"/>
  <c r="V1989" i="3"/>
  <c r="V1988" i="3"/>
  <c r="V1987" i="3"/>
  <c r="V1986" i="3"/>
  <c r="V1985" i="3"/>
  <c r="V1984" i="3"/>
  <c r="V1983" i="3"/>
  <c r="V1982" i="3"/>
  <c r="V1981" i="3"/>
  <c r="V1980" i="3"/>
  <c r="V1979" i="3"/>
  <c r="V1978" i="3"/>
  <c r="V1977" i="3"/>
  <c r="V1976" i="3"/>
  <c r="V1975" i="3"/>
  <c r="V1974" i="3"/>
  <c r="V1973" i="3"/>
  <c r="V1972" i="3"/>
  <c r="V1971" i="3"/>
  <c r="V1970" i="3"/>
  <c r="V1969" i="3"/>
  <c r="V1968" i="3"/>
  <c r="V1967" i="3"/>
  <c r="V1966" i="3"/>
  <c r="V1965" i="3"/>
  <c r="V1964" i="3"/>
  <c r="V1963" i="3"/>
  <c r="V1962" i="3"/>
  <c r="V1961" i="3"/>
  <c r="V1960" i="3"/>
  <c r="V1959" i="3"/>
  <c r="V1958" i="3"/>
  <c r="V1957" i="3"/>
  <c r="V1956" i="3"/>
  <c r="V1955" i="3"/>
  <c r="V1954" i="3"/>
  <c r="V1953" i="3"/>
  <c r="V1952" i="3"/>
  <c r="V1951" i="3"/>
  <c r="V1950" i="3"/>
  <c r="V1949" i="3"/>
  <c r="V1948" i="3"/>
  <c r="V1947" i="3"/>
  <c r="V1946" i="3"/>
  <c r="V1945" i="3"/>
  <c r="V1944" i="3"/>
  <c r="V1943" i="3"/>
  <c r="V1942" i="3"/>
  <c r="V1941" i="3"/>
  <c r="V1940" i="3"/>
  <c r="V1939" i="3"/>
  <c r="V1938" i="3"/>
  <c r="V1937" i="3"/>
  <c r="V1936" i="3"/>
  <c r="V1935" i="3"/>
  <c r="V1934" i="3"/>
  <c r="V1933" i="3"/>
  <c r="V1932" i="3"/>
  <c r="V1931" i="3"/>
  <c r="V1930" i="3"/>
  <c r="V1929" i="3"/>
  <c r="V1928" i="3"/>
  <c r="V1927" i="3"/>
  <c r="V1926" i="3"/>
  <c r="V1925" i="3"/>
  <c r="V1924" i="3"/>
  <c r="V1923" i="3"/>
  <c r="V1922" i="3"/>
  <c r="V1921" i="3"/>
  <c r="V1920" i="3"/>
  <c r="V1919" i="3"/>
  <c r="V1918" i="3"/>
  <c r="V1917" i="3"/>
  <c r="V1916" i="3"/>
  <c r="V1915" i="3"/>
  <c r="V1914" i="3"/>
  <c r="V1913" i="3"/>
  <c r="V1912" i="3"/>
  <c r="V1911" i="3"/>
  <c r="V1910" i="3"/>
  <c r="V1909" i="3"/>
  <c r="V1908" i="3"/>
  <c r="V1907" i="3"/>
  <c r="V1906" i="3"/>
  <c r="V1905" i="3"/>
  <c r="V1904" i="3"/>
  <c r="V1903" i="3"/>
  <c r="V1902" i="3"/>
  <c r="V1901" i="3"/>
  <c r="V1900" i="3"/>
  <c r="V1899" i="3"/>
  <c r="V1898" i="3"/>
  <c r="V1897" i="3"/>
  <c r="V1896" i="3"/>
  <c r="V1895" i="3"/>
  <c r="V1894" i="3"/>
  <c r="V1893" i="3"/>
  <c r="V1892" i="3"/>
  <c r="V1891" i="3"/>
  <c r="V1890" i="3"/>
  <c r="V1889" i="3"/>
  <c r="V1888" i="3"/>
  <c r="V1887" i="3"/>
  <c r="V1886" i="3"/>
  <c r="V1885" i="3"/>
  <c r="V1884" i="3"/>
  <c r="V1883" i="3"/>
  <c r="V1882" i="3"/>
  <c r="V1881" i="3"/>
  <c r="V1880" i="3"/>
  <c r="V1879" i="3"/>
  <c r="V1878" i="3"/>
  <c r="V1877" i="3"/>
  <c r="V1876" i="3"/>
  <c r="V1875" i="3"/>
  <c r="V1874" i="3"/>
  <c r="V1873" i="3"/>
  <c r="V1872" i="3"/>
  <c r="V1871" i="3"/>
  <c r="V1870" i="3"/>
  <c r="V1869" i="3"/>
  <c r="V1868" i="3"/>
  <c r="V1867" i="3"/>
  <c r="V1866" i="3"/>
  <c r="V1865" i="3"/>
  <c r="V1864" i="3"/>
  <c r="V1863" i="3"/>
  <c r="V1862" i="3"/>
  <c r="V1861" i="3"/>
  <c r="V1860" i="3"/>
  <c r="V1859" i="3"/>
  <c r="V1858" i="3"/>
  <c r="V1857" i="3"/>
  <c r="V1856" i="3"/>
  <c r="V1855" i="3"/>
  <c r="V1854" i="3"/>
  <c r="V1853" i="3"/>
  <c r="V1852" i="3"/>
  <c r="V1851" i="3"/>
  <c r="V1850" i="3"/>
  <c r="V1849" i="3"/>
  <c r="V1848" i="3"/>
  <c r="V1847" i="3"/>
  <c r="V1846" i="3"/>
  <c r="V1845" i="3"/>
  <c r="V1844" i="3"/>
  <c r="V1843" i="3"/>
  <c r="V1842" i="3"/>
  <c r="V1841" i="3"/>
  <c r="V1840" i="3"/>
  <c r="V1839" i="3"/>
  <c r="V1838" i="3"/>
  <c r="V1837" i="3"/>
  <c r="V1836" i="3"/>
  <c r="V1835" i="3"/>
  <c r="V1834" i="3"/>
  <c r="V1833" i="3"/>
  <c r="V1832" i="3"/>
  <c r="V1831" i="3"/>
  <c r="V1830" i="3"/>
  <c r="V1829" i="3"/>
  <c r="V1828" i="3"/>
  <c r="V1827" i="3"/>
  <c r="V1826" i="3"/>
  <c r="V1825" i="3"/>
  <c r="V1824" i="3"/>
  <c r="V1823" i="3"/>
  <c r="V1822" i="3"/>
  <c r="V1821" i="3"/>
  <c r="V1820" i="3"/>
  <c r="V1819" i="3"/>
  <c r="V1818" i="3"/>
  <c r="V1817" i="3"/>
  <c r="V1816" i="3"/>
  <c r="V1815" i="3"/>
  <c r="V1814" i="3"/>
  <c r="V1813" i="3"/>
  <c r="V1812" i="3"/>
  <c r="V1811" i="3"/>
  <c r="V1810" i="3"/>
  <c r="V1809" i="3"/>
  <c r="V1808" i="3"/>
  <c r="V1807" i="3"/>
  <c r="V1806" i="3"/>
  <c r="V1805" i="3"/>
  <c r="V1804" i="3"/>
  <c r="V1803" i="3"/>
  <c r="V1802" i="3"/>
  <c r="V1801" i="3"/>
  <c r="V1800" i="3"/>
  <c r="V1799" i="3"/>
  <c r="V1798" i="3"/>
  <c r="V1797" i="3"/>
  <c r="V1796" i="3"/>
  <c r="V1795" i="3"/>
  <c r="V1794" i="3"/>
  <c r="V1793" i="3"/>
  <c r="V1792" i="3"/>
  <c r="V1791" i="3"/>
  <c r="V1790" i="3"/>
  <c r="V1789" i="3"/>
  <c r="V1788" i="3"/>
  <c r="V1787" i="3"/>
  <c r="V1786" i="3"/>
  <c r="V1785" i="3"/>
  <c r="V1784" i="3"/>
  <c r="V1783" i="3"/>
  <c r="V1782" i="3"/>
  <c r="V1781" i="3"/>
  <c r="V1780" i="3"/>
  <c r="V1779" i="3"/>
  <c r="V1778" i="3"/>
  <c r="V1777" i="3"/>
  <c r="V1776" i="3"/>
  <c r="V1775" i="3"/>
  <c r="V1774" i="3"/>
  <c r="V1773" i="3"/>
  <c r="V1772" i="3"/>
  <c r="V1771" i="3"/>
  <c r="V1770" i="3"/>
  <c r="V1769" i="3"/>
  <c r="V1768" i="3"/>
  <c r="V1767" i="3"/>
  <c r="V1766" i="3"/>
  <c r="V1765" i="3"/>
  <c r="V1764" i="3"/>
  <c r="V1763" i="3"/>
  <c r="V1762" i="3"/>
  <c r="V1761" i="3"/>
  <c r="V1760" i="3"/>
  <c r="V1759" i="3"/>
  <c r="V1758" i="3"/>
  <c r="V1757" i="3"/>
  <c r="V1756" i="3"/>
  <c r="V1755" i="3"/>
  <c r="V1754" i="3"/>
  <c r="V1753" i="3"/>
  <c r="V1752" i="3"/>
  <c r="V1751" i="3"/>
  <c r="V1750" i="3"/>
  <c r="V1749" i="3"/>
  <c r="V1748" i="3"/>
  <c r="V1747" i="3"/>
  <c r="V1746" i="3"/>
  <c r="V1745" i="3"/>
  <c r="V1744" i="3"/>
  <c r="V1743" i="3"/>
  <c r="V1742" i="3"/>
  <c r="V1741" i="3"/>
  <c r="V1740" i="3"/>
  <c r="V1739" i="3"/>
  <c r="V1738" i="3"/>
  <c r="V1737" i="3"/>
  <c r="V1736" i="3"/>
  <c r="V1735" i="3"/>
  <c r="V1734" i="3"/>
  <c r="V1733" i="3"/>
  <c r="V1732" i="3"/>
  <c r="V1731" i="3"/>
  <c r="V1730" i="3"/>
  <c r="V1729" i="3"/>
  <c r="V1728" i="3"/>
  <c r="V1727" i="3"/>
  <c r="V1726" i="3"/>
  <c r="V1725" i="3"/>
  <c r="V1724" i="3"/>
  <c r="V1723" i="3"/>
  <c r="V1722" i="3"/>
  <c r="V1721" i="3"/>
  <c r="V1720" i="3"/>
  <c r="V1719" i="3"/>
  <c r="V1718" i="3"/>
  <c r="V1717" i="3"/>
  <c r="V1716" i="3"/>
  <c r="V1715" i="3"/>
  <c r="V1714" i="3"/>
  <c r="V1713" i="3"/>
  <c r="V1712" i="3"/>
  <c r="V1711" i="3"/>
  <c r="V1710" i="3"/>
  <c r="V1709" i="3"/>
  <c r="V1708" i="3"/>
  <c r="V1707" i="3"/>
  <c r="V1706" i="3"/>
  <c r="V1705" i="3"/>
  <c r="V1704" i="3"/>
  <c r="V1703" i="3"/>
  <c r="V1702" i="3"/>
  <c r="V1701" i="3"/>
  <c r="V1700" i="3"/>
  <c r="V1699" i="3"/>
  <c r="V1698" i="3"/>
  <c r="V1697" i="3"/>
  <c r="V1696" i="3"/>
  <c r="V1695" i="3"/>
  <c r="V1694" i="3"/>
  <c r="V1693" i="3"/>
  <c r="V1692" i="3"/>
  <c r="V1691" i="3"/>
  <c r="V1690" i="3"/>
  <c r="V1689" i="3"/>
  <c r="V1688" i="3"/>
  <c r="V1687" i="3"/>
  <c r="V1686" i="3"/>
  <c r="V1685" i="3"/>
  <c r="V1684" i="3"/>
  <c r="V1683" i="3"/>
  <c r="V1682" i="3"/>
  <c r="V1681" i="3"/>
  <c r="V1680" i="3"/>
  <c r="V1679" i="3"/>
  <c r="V1678" i="3"/>
  <c r="V1677" i="3"/>
  <c r="V1676" i="3"/>
  <c r="V1675" i="3"/>
  <c r="V1674" i="3"/>
  <c r="V1673" i="3"/>
  <c r="V1672" i="3"/>
  <c r="V1671" i="3"/>
  <c r="V1670" i="3"/>
  <c r="V1669" i="3"/>
  <c r="V1668" i="3"/>
  <c r="V1667" i="3"/>
  <c r="V1666" i="3"/>
  <c r="V1665" i="3"/>
  <c r="V1664" i="3"/>
  <c r="V1663" i="3"/>
  <c r="V1662" i="3"/>
  <c r="V1661" i="3"/>
  <c r="V1660" i="3"/>
  <c r="V1659" i="3"/>
  <c r="V1658" i="3"/>
  <c r="V1657" i="3"/>
  <c r="V1656" i="3"/>
  <c r="V1655" i="3"/>
  <c r="V1654" i="3"/>
  <c r="V1653" i="3"/>
  <c r="V1652" i="3"/>
  <c r="V1651" i="3"/>
  <c r="V1650" i="3"/>
  <c r="V1649" i="3"/>
  <c r="V1648" i="3"/>
  <c r="V1647" i="3"/>
  <c r="V1646" i="3"/>
  <c r="V1645" i="3"/>
  <c r="V1644" i="3"/>
  <c r="V1643" i="3"/>
  <c r="V1642" i="3"/>
  <c r="V1641" i="3"/>
  <c r="V1640" i="3"/>
  <c r="V1639" i="3"/>
  <c r="V1638" i="3"/>
  <c r="V1637" i="3"/>
  <c r="V1636" i="3"/>
  <c r="V1635" i="3"/>
  <c r="V1634" i="3"/>
  <c r="V1633" i="3"/>
  <c r="V1632" i="3"/>
  <c r="V1631" i="3"/>
  <c r="V1630" i="3"/>
  <c r="V1629" i="3"/>
  <c r="V1628" i="3"/>
  <c r="V1627" i="3"/>
  <c r="V1626" i="3"/>
  <c r="V1625" i="3"/>
  <c r="V1624" i="3"/>
  <c r="V1623" i="3"/>
  <c r="V1622" i="3"/>
  <c r="V1621" i="3"/>
  <c r="V1620" i="3"/>
  <c r="V1619" i="3"/>
  <c r="V1618" i="3"/>
  <c r="V1617" i="3"/>
  <c r="V1616" i="3"/>
  <c r="V1615" i="3"/>
  <c r="V1614" i="3"/>
  <c r="V1613" i="3"/>
  <c r="V1612" i="3"/>
  <c r="V1611" i="3"/>
  <c r="V1610" i="3"/>
  <c r="V1609" i="3"/>
  <c r="V1608" i="3"/>
  <c r="V1607" i="3"/>
  <c r="V1606" i="3"/>
  <c r="V1605" i="3"/>
  <c r="V1604" i="3"/>
  <c r="V1603" i="3"/>
  <c r="V1602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V1579" i="3"/>
  <c r="V1578" i="3"/>
  <c r="V1577" i="3"/>
  <c r="V1576" i="3"/>
  <c r="V1575" i="3"/>
  <c r="V1574" i="3"/>
  <c r="V1573" i="3"/>
  <c r="V1572" i="3"/>
  <c r="V1571" i="3"/>
  <c r="V1570" i="3"/>
  <c r="V1569" i="3"/>
  <c r="V1568" i="3"/>
  <c r="V1567" i="3"/>
  <c r="V1566" i="3"/>
  <c r="V1565" i="3"/>
  <c r="V1564" i="3"/>
  <c r="V1563" i="3"/>
  <c r="V1562" i="3"/>
  <c r="V1561" i="3"/>
  <c r="V1560" i="3"/>
  <c r="V1559" i="3"/>
  <c r="V1558" i="3"/>
  <c r="V1557" i="3"/>
  <c r="V1556" i="3"/>
  <c r="V1555" i="3"/>
  <c r="V1554" i="3"/>
  <c r="V1553" i="3"/>
  <c r="V1552" i="3"/>
  <c r="V1551" i="3"/>
  <c r="V1550" i="3"/>
  <c r="V1549" i="3"/>
  <c r="V1548" i="3"/>
  <c r="V1547" i="3"/>
  <c r="V1546" i="3"/>
  <c r="V1545" i="3"/>
  <c r="V1544" i="3"/>
  <c r="V1543" i="3"/>
  <c r="V1542" i="3"/>
  <c r="V1541" i="3"/>
  <c r="V1540" i="3"/>
  <c r="V1539" i="3"/>
  <c r="V1538" i="3"/>
  <c r="V1537" i="3"/>
  <c r="V1536" i="3"/>
  <c r="V1535" i="3"/>
  <c r="V1534" i="3"/>
  <c r="V1533" i="3"/>
  <c r="V1532" i="3"/>
  <c r="V1531" i="3"/>
  <c r="V1530" i="3"/>
  <c r="V1529" i="3"/>
  <c r="V1528" i="3"/>
  <c r="V1527" i="3"/>
  <c r="V1526" i="3"/>
  <c r="V1525" i="3"/>
  <c r="V1524" i="3"/>
  <c r="V1523" i="3"/>
  <c r="V1522" i="3"/>
  <c r="V1521" i="3"/>
  <c r="V1520" i="3"/>
  <c r="V1519" i="3"/>
  <c r="V1518" i="3"/>
  <c r="V1517" i="3"/>
  <c r="V1516" i="3"/>
  <c r="V1515" i="3"/>
  <c r="V1514" i="3"/>
  <c r="V1513" i="3"/>
  <c r="V1512" i="3"/>
  <c r="V1511" i="3"/>
  <c r="V1510" i="3"/>
  <c r="V1509" i="3"/>
  <c r="V1508" i="3"/>
  <c r="V1507" i="3"/>
  <c r="V1506" i="3"/>
  <c r="V1505" i="3"/>
  <c r="V1504" i="3"/>
  <c r="V1503" i="3"/>
  <c r="V1502" i="3"/>
  <c r="V1501" i="3"/>
  <c r="V1500" i="3"/>
  <c r="V1499" i="3"/>
  <c r="V1498" i="3"/>
  <c r="V1497" i="3"/>
  <c r="V1496" i="3"/>
  <c r="V1495" i="3"/>
  <c r="V1494" i="3"/>
  <c r="V1493" i="3"/>
  <c r="V1492" i="3"/>
  <c r="V1491" i="3"/>
  <c r="V1490" i="3"/>
  <c r="V1489" i="3"/>
  <c r="V1488" i="3"/>
  <c r="V1487" i="3"/>
  <c r="V1486" i="3"/>
  <c r="V1485" i="3"/>
  <c r="V1484" i="3"/>
  <c r="V1483" i="3"/>
  <c r="V1482" i="3"/>
  <c r="V1481" i="3"/>
  <c r="V1480" i="3"/>
  <c r="V1479" i="3"/>
  <c r="V1478" i="3"/>
  <c r="V1477" i="3"/>
  <c r="V1476" i="3"/>
  <c r="V1475" i="3"/>
  <c r="V1474" i="3"/>
  <c r="V1473" i="3"/>
  <c r="V1472" i="3"/>
  <c r="V1471" i="3"/>
  <c r="V1470" i="3"/>
  <c r="V1469" i="3"/>
  <c r="V1468" i="3"/>
  <c r="V1467" i="3"/>
  <c r="V1466" i="3"/>
  <c r="V1465" i="3"/>
  <c r="V1464" i="3"/>
  <c r="V1463" i="3"/>
  <c r="V1462" i="3"/>
  <c r="V1461" i="3"/>
  <c r="V1460" i="3"/>
  <c r="V1459" i="3"/>
  <c r="V1458" i="3"/>
  <c r="V1457" i="3"/>
  <c r="V1456" i="3"/>
  <c r="V1455" i="3"/>
  <c r="V1454" i="3"/>
  <c r="V1453" i="3"/>
  <c r="V1452" i="3"/>
  <c r="V1451" i="3"/>
  <c r="V1450" i="3"/>
  <c r="V1449" i="3"/>
  <c r="V1448" i="3"/>
  <c r="V1447" i="3"/>
  <c r="V1446" i="3"/>
  <c r="V1445" i="3"/>
  <c r="V1444" i="3"/>
  <c r="V1443" i="3"/>
  <c r="V1442" i="3"/>
  <c r="V1441" i="3"/>
  <c r="V1440" i="3"/>
  <c r="V1439" i="3"/>
  <c r="V1438" i="3"/>
  <c r="V1437" i="3"/>
  <c r="V1436" i="3"/>
  <c r="V1435" i="3"/>
  <c r="V1434" i="3"/>
  <c r="V1433" i="3"/>
  <c r="V1432" i="3"/>
  <c r="V1431" i="3"/>
  <c r="V1430" i="3"/>
  <c r="V1429" i="3"/>
  <c r="V1428" i="3"/>
  <c r="V1427" i="3"/>
  <c r="V1426" i="3"/>
  <c r="V1425" i="3"/>
  <c r="V1424" i="3"/>
  <c r="V1423" i="3"/>
  <c r="V1422" i="3"/>
  <c r="V1421" i="3"/>
  <c r="V1420" i="3"/>
  <c r="V1419" i="3"/>
  <c r="V1418" i="3"/>
  <c r="V1417" i="3"/>
  <c r="V1416" i="3"/>
  <c r="V1415" i="3"/>
  <c r="V1414" i="3"/>
  <c r="V1413" i="3"/>
  <c r="V1412" i="3"/>
  <c r="V1411" i="3"/>
  <c r="V1410" i="3"/>
  <c r="V1409" i="3"/>
  <c r="V1408" i="3"/>
  <c r="V1407" i="3"/>
  <c r="V1406" i="3"/>
  <c r="V1405" i="3"/>
  <c r="V1404" i="3"/>
  <c r="V1403" i="3"/>
  <c r="V1402" i="3"/>
  <c r="V1401" i="3"/>
  <c r="V1400" i="3"/>
  <c r="V1399" i="3"/>
  <c r="V1398" i="3"/>
  <c r="V1397" i="3"/>
  <c r="V1396" i="3"/>
  <c r="V1395" i="3"/>
  <c r="V1394" i="3"/>
  <c r="V1393" i="3"/>
  <c r="V1392" i="3"/>
  <c r="V1391" i="3"/>
  <c r="V1390" i="3"/>
  <c r="V1389" i="3"/>
  <c r="V1388" i="3"/>
  <c r="V1387" i="3"/>
  <c r="V1386" i="3"/>
  <c r="V1385" i="3"/>
  <c r="V1384" i="3"/>
  <c r="V1383" i="3"/>
  <c r="V1382" i="3"/>
  <c r="V1381" i="3"/>
  <c r="V1380" i="3"/>
  <c r="V1379" i="3"/>
  <c r="V1378" i="3"/>
  <c r="V1377" i="3"/>
  <c r="V1376" i="3"/>
  <c r="V1375" i="3"/>
  <c r="V1374" i="3"/>
  <c r="V1373" i="3"/>
  <c r="V1372" i="3"/>
  <c r="V1371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</calcChain>
</file>

<file path=xl/sharedStrings.xml><?xml version="1.0" encoding="utf-8"?>
<sst xmlns="http://schemas.openxmlformats.org/spreadsheetml/2006/main" count="131826" uniqueCount="10974">
  <si>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</si>
  <si>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</si>
  <si>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</si>
  <si>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</si>
  <si>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</si>
  <si>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</si>
  <si>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</si>
  <si>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</si>
  <si>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</si>
  <si>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</si>
  <si>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</si>
  <si>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</si>
  <si>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</si>
  <si>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</si>
  <si>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</si>
  <si>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</si>
  <si>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</si>
  <si>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</si>
  <si>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</si>
  <si>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</si>
  <si>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</si>
  <si>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</si>
  <si>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</si>
  <si>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</si>
  <si>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</si>
  <si>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</si>
  <si>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</si>
  <si>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</si>
  <si>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</si>
  <si>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</si>
  <si>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</si>
  <si>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</si>
  <si>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</si>
  <si>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</si>
  <si>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</si>
  <si>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</si>
  <si>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</si>
  <si>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</si>
  <si>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</si>
  <si>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</si>
  <si>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</si>
  <si>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</si>
  <si>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</si>
  <si>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</si>
  <si>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</si>
  <si>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</si>
  <si>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</si>
  <si>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</si>
  <si>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</si>
  <si>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</si>
  <si>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</si>
  <si>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</si>
  <si>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</si>
  <si>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</si>
  <si>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</si>
  <si>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</si>
  <si>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</si>
  <si>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</si>
  <si>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</si>
  <si>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</si>
  <si>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</si>
  <si>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</si>
  <si>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</si>
  <si>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</si>
  <si>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</si>
  <si>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</si>
  <si>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</si>
  <si>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</si>
  <si>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</si>
  <si>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</si>
  <si>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</si>
  <si>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</si>
  <si>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</si>
  <si>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</si>
  <si>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</si>
  <si>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</si>
  <si>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</si>
  <si>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</si>
  <si>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</si>
  <si>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</si>
  <si>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</si>
  <si>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</si>
  <si>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</si>
  <si>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</si>
  <si>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</si>
  <si>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</si>
  <si>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</si>
  <si>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</si>
  <si>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</si>
  <si>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</si>
  <si>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</si>
  <si>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</si>
  <si>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</si>
  <si>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</si>
  <si>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</si>
  <si>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</si>
  <si>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</si>
  <si>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</si>
  <si>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</si>
  <si>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</si>
  <si>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</si>
  <si>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</si>
  <si>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</si>
  <si>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</si>
  <si>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</si>
  <si>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</si>
  <si>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</si>
  <si>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</si>
  <si>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</si>
  <si>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</si>
  <si>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</si>
  <si>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</si>
  <si>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</si>
  <si>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</si>
  <si>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</si>
  <si>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</si>
  <si>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</si>
  <si>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</si>
  <si>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</si>
  <si>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</si>
  <si>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</si>
  <si>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</si>
  <si>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</si>
  <si>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</si>
  <si>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</si>
  <si>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</si>
  <si>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</si>
  <si>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</si>
  <si>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</si>
  <si>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</si>
  <si>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</si>
  <si>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</si>
  <si>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</si>
  <si>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</si>
  <si>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</si>
  <si>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</si>
  <si>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</si>
  <si>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</si>
  <si>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</si>
  <si>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</si>
  <si>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</si>
  <si>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</si>
  <si>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</si>
  <si>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</si>
  <si>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</si>
  <si>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</si>
  <si>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</si>
  <si>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</si>
  <si>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</si>
  <si>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</si>
  <si>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</si>
  <si>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</si>
  <si>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</si>
  <si>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</si>
  <si>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</si>
  <si>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</si>
  <si>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</si>
  <si>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</si>
  <si>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</si>
  <si>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</si>
  <si>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</si>
  <si>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</si>
  <si>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</si>
  <si>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</si>
  <si>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</si>
  <si>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</si>
  <si>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</si>
  <si>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</si>
  <si>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</si>
  <si>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</si>
  <si>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</si>
  <si>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</si>
  <si>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</si>
  <si>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</si>
  <si>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</si>
  <si>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</si>
  <si>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</si>
  <si>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</si>
  <si>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</si>
  <si>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</si>
  <si>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</si>
  <si>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</si>
  <si>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</si>
  <si>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</si>
  <si>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</si>
  <si>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</si>
  <si>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</si>
  <si>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</si>
  <si>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</si>
  <si>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</si>
  <si>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</si>
  <si>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</si>
  <si>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</si>
  <si>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</si>
  <si>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</si>
  <si>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</si>
  <si>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</si>
  <si>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</si>
  <si>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</si>
  <si>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</si>
  <si>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</si>
  <si>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</si>
  <si>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</si>
  <si>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</si>
  <si>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</si>
  <si>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</si>
  <si>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</si>
  <si>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</si>
  <si>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</si>
  <si>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</si>
  <si>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</si>
  <si>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</si>
  <si>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</si>
  <si>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</si>
  <si>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</si>
  <si>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</si>
  <si>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</si>
  <si>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</si>
  <si>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</si>
  <si>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</si>
  <si>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</si>
  <si>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</si>
  <si>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</si>
  <si>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</si>
  <si>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</si>
  <si>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</si>
  <si>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</si>
  <si>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</si>
  <si>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</si>
  <si>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</si>
  <si>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</si>
  <si>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</si>
  <si>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</si>
  <si>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</si>
  <si>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</si>
  <si>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</si>
  <si>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</si>
  <si>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</si>
  <si>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</si>
  <si>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</si>
  <si>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</si>
  <si>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</si>
  <si>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</si>
  <si>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</si>
  <si>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</si>
  <si>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</si>
  <si>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</si>
  <si>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</si>
  <si>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</si>
  <si>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</si>
  <si>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</si>
  <si>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</si>
  <si>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</si>
  <si>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</si>
  <si>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</si>
  <si>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</si>
  <si>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</si>
  <si>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</si>
  <si>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</si>
  <si>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</si>
  <si>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</si>
  <si>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</si>
  <si>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</si>
  <si>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</si>
  <si>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</si>
  <si>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</si>
  <si>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</si>
  <si>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</si>
  <si>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</si>
  <si>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</si>
  <si>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</si>
  <si>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</si>
  <si>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</si>
  <si>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</si>
  <si>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</si>
  <si>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</si>
  <si>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</si>
  <si>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</si>
  <si>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</si>
  <si>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</si>
  <si>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</si>
  <si>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</si>
  <si>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</si>
  <si>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</si>
  <si>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</si>
  <si>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</si>
  <si>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</si>
  <si>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</si>
  <si>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</si>
  <si>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</si>
  <si>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</si>
  <si>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</si>
  <si>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</si>
  <si>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</si>
  <si>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</si>
  <si>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</si>
  <si>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</si>
  <si>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</si>
  <si>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</si>
  <si>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</si>
  <si>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</si>
  <si>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</si>
  <si>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</si>
  <si>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</si>
  <si>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</si>
  <si>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</si>
  <si>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</si>
  <si>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</si>
  <si>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</si>
  <si>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</si>
  <si>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</si>
  <si>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</si>
  <si>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</si>
  <si>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</si>
  <si>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</si>
  <si>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</si>
  <si>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</si>
  <si>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</si>
  <si>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</si>
  <si>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</si>
  <si>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</si>
  <si>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</si>
  <si>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</si>
  <si>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</si>
  <si>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</si>
  <si>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</si>
  <si>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</si>
  <si>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</si>
  <si>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</si>
  <si>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</si>
  <si>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</si>
  <si>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</si>
  <si>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</si>
  <si>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</si>
  <si>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</si>
  <si>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</si>
  <si>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</si>
  <si>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</si>
  <si>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</si>
  <si>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</si>
  <si>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</si>
  <si>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</si>
  <si>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</si>
  <si>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</si>
  <si>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</si>
  <si>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</si>
  <si>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</si>
  <si>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</si>
  <si>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</si>
  <si>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</si>
  <si>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</si>
  <si>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</si>
  <si>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</si>
  <si>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</si>
  <si>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</si>
  <si>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</si>
  <si>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</si>
  <si>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</si>
  <si>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</si>
  <si>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</si>
  <si>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</si>
  <si>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</si>
  <si>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</si>
  <si>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</si>
  <si>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</si>
  <si>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</si>
  <si>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</si>
  <si>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</si>
  <si>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</si>
  <si>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</si>
  <si>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</si>
  <si>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</si>
  <si>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</si>
  <si>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</si>
  <si>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</si>
  <si>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</si>
  <si>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</si>
  <si>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</si>
  <si>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</si>
  <si>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</si>
  <si>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</si>
  <si>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</si>
  <si>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</si>
  <si>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</si>
  <si>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</si>
  <si>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</si>
  <si>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</si>
  <si>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</si>
  <si>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</si>
  <si>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</si>
  <si>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</si>
  <si>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</si>
  <si>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</si>
  <si>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</si>
  <si>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</si>
  <si>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</si>
  <si>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</si>
  <si>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</si>
  <si>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</si>
  <si>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</si>
  <si>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</si>
  <si>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</si>
  <si>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</si>
  <si>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</si>
  <si>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</si>
  <si>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</si>
  <si>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</si>
  <si>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</si>
  <si>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</si>
  <si>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</si>
  <si>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</si>
  <si>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</si>
  <si>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</si>
  <si>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</si>
  <si>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</si>
  <si>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</si>
  <si>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</si>
  <si>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</si>
  <si>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</si>
  <si>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</si>
  <si>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</si>
  <si>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</si>
  <si>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</si>
  <si>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</si>
  <si>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</si>
  <si>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</si>
  <si>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</si>
  <si>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</si>
  <si>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</si>
  <si>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</si>
  <si>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</si>
  <si>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</si>
  <si>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</si>
  <si>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</si>
  <si>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</si>
  <si>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</si>
  <si>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</si>
  <si>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</si>
  <si>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</si>
  <si>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</si>
  <si>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</si>
  <si>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</si>
  <si>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</si>
  <si>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</si>
  <si>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</si>
  <si>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</si>
  <si>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</si>
  <si>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</si>
  <si>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</si>
  <si>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</si>
  <si>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</si>
  <si>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</si>
  <si>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</si>
  <si>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</si>
  <si>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</si>
  <si>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</si>
  <si>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</si>
  <si>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</si>
  <si>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</si>
  <si>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</si>
  <si>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</si>
  <si>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</si>
  <si>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</si>
  <si>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</si>
  <si>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</si>
  <si>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</si>
  <si>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</si>
  <si>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</si>
  <si>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</si>
  <si>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</si>
  <si>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</si>
  <si>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</si>
  <si>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</si>
  <si>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</si>
  <si>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</si>
  <si>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</si>
  <si>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</si>
  <si>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</si>
  <si>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</si>
  <si>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</si>
  <si>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</si>
  <si>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</si>
  <si>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</si>
  <si>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</si>
  <si>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</si>
  <si>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</si>
  <si>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</si>
  <si>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</si>
  <si>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</si>
  <si>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</si>
  <si>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</si>
  <si>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</si>
  <si>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</si>
  <si>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</si>
  <si>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</si>
  <si>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</si>
  <si>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</si>
  <si>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</si>
  <si>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</si>
  <si>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</si>
  <si>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</si>
  <si>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</si>
  <si>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</si>
  <si>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</si>
  <si>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</si>
  <si>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</si>
  <si>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</si>
  <si>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</si>
  <si>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</si>
  <si>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</si>
  <si>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</si>
  <si>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</si>
  <si>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</si>
  <si>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</si>
  <si>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</si>
  <si>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</si>
  <si>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</si>
  <si>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</si>
  <si>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</si>
  <si>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</si>
  <si>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</si>
  <si>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</si>
  <si>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</si>
  <si>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</si>
  <si>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</si>
  <si>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</si>
  <si>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</si>
  <si>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</si>
  <si>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</si>
  <si>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</si>
  <si>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</si>
  <si>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</si>
  <si>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</si>
  <si>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</si>
  <si>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</si>
  <si>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</si>
  <si>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</si>
  <si>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</si>
  <si>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</si>
  <si>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</si>
  <si>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</si>
  <si>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</si>
  <si>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</si>
  <si>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</si>
  <si>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</si>
  <si>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</si>
  <si>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</si>
  <si>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</si>
  <si>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</si>
  <si>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</si>
  <si>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</si>
  <si>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</si>
  <si>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</si>
  <si>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</si>
  <si>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</si>
  <si>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</si>
  <si>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</si>
  <si>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</si>
  <si>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</si>
  <si>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</si>
  <si>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</si>
  <si>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</si>
  <si>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</si>
  <si>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</si>
  <si>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</si>
  <si>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</si>
  <si>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</si>
  <si>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</si>
  <si>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</si>
  <si>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</si>
  <si>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</si>
  <si>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</si>
  <si>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</si>
  <si>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</si>
  <si>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</si>
  <si>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</si>
  <si>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</si>
  <si>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</si>
  <si>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</si>
  <si>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</si>
  <si>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</si>
  <si>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</si>
  <si>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</si>
  <si>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</si>
  <si>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</si>
  <si>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</si>
  <si>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</si>
  <si>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</si>
  <si>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</si>
  <si>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</si>
  <si>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</si>
  <si>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</si>
  <si>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</si>
  <si>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</si>
  <si>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</si>
  <si>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</si>
  <si>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</si>
  <si>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</si>
  <si>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</si>
  <si>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</si>
  <si>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</si>
  <si>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</si>
  <si>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</si>
  <si>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</si>
  <si>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</si>
  <si>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</si>
  <si>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</si>
  <si>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</si>
  <si>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</si>
  <si>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</si>
  <si>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</si>
  <si>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</si>
  <si>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</si>
  <si>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</si>
  <si>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</si>
  <si>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</si>
  <si>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</si>
  <si>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</si>
  <si>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</si>
  <si>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</si>
  <si>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</si>
  <si>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</si>
  <si>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</si>
  <si>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</si>
  <si>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</si>
  <si>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</si>
  <si>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</si>
  <si>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</si>
  <si>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</si>
  <si>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</si>
  <si>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</si>
  <si>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</si>
  <si>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</si>
  <si>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</si>
  <si>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</si>
  <si>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</si>
  <si>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</si>
  <si>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</si>
  <si>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</si>
  <si>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</si>
  <si>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</si>
  <si>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</si>
  <si>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</si>
  <si>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</si>
  <si>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</si>
  <si>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</si>
  <si>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</si>
  <si>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</si>
  <si>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</si>
  <si>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</si>
  <si>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</si>
  <si>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</si>
  <si>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</si>
  <si>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</si>
  <si>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</si>
  <si>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</si>
  <si>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</si>
  <si>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</si>
  <si>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</si>
  <si>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</si>
  <si>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</si>
  <si>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</si>
  <si>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</si>
  <si>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</si>
  <si>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</si>
  <si>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</si>
  <si>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</si>
  <si>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</si>
  <si>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</si>
  <si>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</si>
  <si>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</si>
  <si>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</si>
  <si>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</si>
  <si>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</si>
  <si>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</si>
  <si>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</si>
  <si>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</si>
  <si>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</si>
  <si>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</si>
  <si>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</si>
  <si>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</si>
  <si>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</si>
  <si>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</si>
  <si>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</si>
  <si>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</si>
  <si>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</si>
  <si>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</si>
  <si>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</si>
  <si>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</si>
  <si>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</si>
  <si>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</si>
  <si>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</si>
  <si>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</si>
  <si>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</si>
  <si>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</si>
  <si>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</si>
  <si>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</si>
  <si>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</si>
  <si>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</si>
  <si>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</si>
  <si>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</si>
  <si>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</si>
  <si>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</si>
  <si>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</si>
  <si>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</si>
  <si>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</si>
  <si>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</si>
  <si>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</si>
  <si>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</si>
  <si>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</si>
  <si>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</si>
  <si>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</si>
  <si>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</si>
  <si>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</si>
  <si>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</si>
  <si>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</si>
  <si>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</si>
  <si>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</si>
  <si>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</si>
  <si>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</si>
  <si>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</si>
  <si>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</si>
  <si>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</si>
  <si>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</si>
  <si>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</si>
  <si>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</si>
  <si>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</si>
  <si>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</si>
  <si>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</si>
  <si>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</si>
  <si>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</si>
  <si>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</si>
  <si>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</si>
  <si>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</si>
  <si>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</si>
  <si>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</si>
  <si>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</si>
  <si>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</si>
  <si>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</si>
  <si>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</si>
  <si>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</si>
  <si>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</si>
  <si>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</si>
  <si>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</si>
  <si>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</si>
  <si>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</si>
  <si>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</si>
  <si>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</si>
  <si>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</si>
  <si>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</si>
  <si>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</si>
  <si>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</si>
  <si>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</si>
  <si>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</si>
  <si>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</si>
  <si>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</si>
  <si>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</si>
  <si>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</si>
  <si>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</si>
  <si>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</si>
  <si>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</si>
  <si>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</si>
  <si>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</si>
  <si>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</si>
  <si>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</si>
  <si>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</si>
  <si>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</si>
  <si>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</si>
  <si>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</si>
  <si>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</si>
  <si>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</si>
  <si>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</si>
  <si>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</si>
  <si>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</si>
  <si>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</si>
  <si>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</si>
  <si>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</si>
  <si>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</si>
  <si>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</si>
  <si>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</si>
  <si>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</si>
  <si>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</si>
  <si>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</si>
  <si>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</si>
  <si>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</si>
  <si>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</si>
  <si>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</si>
  <si>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</si>
  <si>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</si>
  <si>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</si>
  <si>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</si>
  <si>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</si>
  <si>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</si>
  <si>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</si>
  <si>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</si>
  <si>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</si>
  <si>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</si>
  <si>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</si>
  <si>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</si>
  <si>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</si>
  <si>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</si>
  <si>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</si>
  <si>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</si>
  <si>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</si>
  <si>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</si>
  <si>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</si>
  <si>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</si>
  <si>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</si>
  <si>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</si>
  <si>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</si>
  <si>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</si>
  <si>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</si>
  <si>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</si>
  <si>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</si>
  <si>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</si>
  <si>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</si>
  <si>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</si>
  <si>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</si>
  <si>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</si>
  <si>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</si>
  <si>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</si>
  <si>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</si>
  <si>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</si>
  <si>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</si>
  <si>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</si>
  <si>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</si>
  <si>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</si>
  <si>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</si>
  <si>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</si>
  <si>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</si>
  <si>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</si>
  <si>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</si>
  <si>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</si>
  <si>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</si>
  <si>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</si>
  <si>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</si>
  <si>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</si>
  <si>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</si>
  <si>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</si>
  <si>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</si>
  <si>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</si>
  <si>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</si>
  <si>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</si>
  <si>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</si>
  <si>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</si>
  <si>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</si>
  <si>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</si>
  <si>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</si>
  <si>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</si>
  <si>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</si>
  <si>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</si>
  <si>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</si>
  <si>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</si>
  <si>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</si>
  <si>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</si>
  <si>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</si>
  <si>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</si>
  <si>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</si>
  <si>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</si>
  <si>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</si>
  <si>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</si>
  <si>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</si>
  <si>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</si>
  <si>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</si>
  <si>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</si>
  <si>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</si>
  <si>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</si>
  <si>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</si>
  <si>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</si>
  <si>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</si>
  <si>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</si>
  <si>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</si>
  <si>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</si>
  <si>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</si>
  <si>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</si>
  <si>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</si>
  <si>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</si>
  <si>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</si>
  <si>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</si>
  <si>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</si>
  <si>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</si>
  <si>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</si>
  <si>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</si>
  <si>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</si>
  <si>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</si>
  <si>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</si>
  <si>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</si>
  <si>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</si>
  <si>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</si>
  <si>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</si>
  <si>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</si>
  <si>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</si>
  <si>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</si>
  <si>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</si>
  <si>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</si>
  <si>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</si>
  <si>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</si>
  <si>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</si>
  <si>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</si>
  <si>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</si>
  <si>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</si>
  <si>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</si>
  <si>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</si>
  <si>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</si>
  <si>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</si>
  <si>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</si>
  <si>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</si>
  <si>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</si>
  <si>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</si>
  <si>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</si>
  <si>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</si>
  <si>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</si>
  <si>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</si>
  <si>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</si>
  <si>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</si>
  <si>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</si>
  <si>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</si>
  <si>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</si>
  <si>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</si>
  <si>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</si>
  <si>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</si>
  <si>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</si>
  <si>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</si>
  <si>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</si>
  <si>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</si>
  <si>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</si>
  <si>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</si>
  <si>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</si>
  <si>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</si>
  <si>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</si>
  <si>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</si>
  <si>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</si>
  <si>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</si>
  <si>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</si>
  <si>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</si>
  <si>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</si>
  <si>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</si>
  <si>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</si>
  <si>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</si>
  <si>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</si>
  <si>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</si>
  <si>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</si>
  <si>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</si>
  <si>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</si>
  <si>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</si>
  <si>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</si>
  <si>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</si>
  <si>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</si>
  <si>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</si>
  <si>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</si>
  <si>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</si>
  <si>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</si>
  <si>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</si>
  <si>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</si>
  <si>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</si>
  <si>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</si>
  <si>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</si>
  <si>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</si>
  <si>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</si>
  <si>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</si>
  <si>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</si>
  <si>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</si>
  <si>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</si>
  <si>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</si>
  <si>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</si>
  <si>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</si>
  <si>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</si>
  <si>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</si>
  <si>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</si>
  <si>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</si>
  <si>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</si>
  <si>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</si>
  <si>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</si>
  <si>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</si>
  <si>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</si>
  <si>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</si>
  <si>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</si>
  <si>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</si>
  <si>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</si>
  <si>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</si>
  <si>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</si>
  <si>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</si>
  <si>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</si>
  <si>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</si>
  <si>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</si>
  <si>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</si>
  <si>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</si>
  <si>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</si>
  <si>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</si>
  <si>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</si>
  <si>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</si>
  <si>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</si>
  <si>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</si>
  <si>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</si>
  <si>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</si>
  <si>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</si>
  <si>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</si>
  <si>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</si>
  <si>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</si>
  <si>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</si>
  <si>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</si>
  <si>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</si>
  <si>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</si>
  <si>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</si>
  <si>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</si>
  <si>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</si>
  <si>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</si>
  <si>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</si>
  <si>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</si>
  <si>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</si>
  <si>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</si>
  <si>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</si>
  <si>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</si>
  <si>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</si>
  <si>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</si>
  <si>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</si>
  <si>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</si>
  <si>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</si>
  <si>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</si>
  <si>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</si>
  <si>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</si>
  <si>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</si>
  <si>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</si>
  <si>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</si>
  <si>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</si>
  <si>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</si>
  <si>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</si>
  <si>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</si>
  <si>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</si>
  <si>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</si>
  <si>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</si>
  <si>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</si>
  <si>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</si>
  <si>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</si>
  <si>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</si>
  <si>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</si>
  <si>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</si>
  <si>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</si>
  <si>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</si>
  <si>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</si>
  <si>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</si>
  <si>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</si>
  <si>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</si>
  <si>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</si>
  <si>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</si>
  <si>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</si>
  <si>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</si>
  <si>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</si>
  <si>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</si>
  <si>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</si>
  <si>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</si>
  <si>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</si>
  <si>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</si>
  <si>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</si>
  <si>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</si>
  <si>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</si>
  <si>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</si>
  <si>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</si>
  <si>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</si>
  <si>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</si>
  <si>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</si>
  <si>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</si>
  <si>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</si>
  <si>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</si>
  <si>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</si>
  <si>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</si>
  <si>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</si>
  <si>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</si>
  <si>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</si>
  <si>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</si>
  <si>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</si>
  <si>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</si>
  <si>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</si>
  <si>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</si>
  <si>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</si>
  <si>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</si>
  <si>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</si>
  <si>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</si>
  <si>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</si>
  <si>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</si>
  <si>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</si>
  <si>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</si>
  <si>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</si>
  <si>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</si>
  <si>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</si>
  <si>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</si>
  <si>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</si>
  <si>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</si>
  <si>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</si>
  <si>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</si>
  <si>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</si>
  <si>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</si>
  <si>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</si>
  <si>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</si>
  <si>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</si>
  <si>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</si>
  <si>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</si>
  <si>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</si>
  <si>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</si>
  <si>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</si>
  <si>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</si>
  <si>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</si>
  <si>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</si>
  <si>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</si>
  <si>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</si>
  <si>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</si>
  <si>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</si>
  <si>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</si>
  <si>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</si>
  <si>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</si>
  <si>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</si>
  <si>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</si>
  <si>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</si>
  <si>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</si>
  <si>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</si>
  <si>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</si>
  <si>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</si>
  <si>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</si>
  <si>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</si>
  <si>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</si>
  <si>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</si>
  <si>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</si>
  <si>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</si>
  <si>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</si>
  <si>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</si>
  <si>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</si>
  <si>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</si>
  <si>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</si>
  <si>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</si>
  <si>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</si>
  <si>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</si>
  <si>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</si>
  <si>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</si>
  <si>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</si>
  <si>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</si>
  <si>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</si>
  <si>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</si>
  <si>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</si>
  <si>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</si>
  <si>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</si>
  <si>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</si>
  <si>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</si>
  <si>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</si>
  <si>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</si>
  <si>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</si>
  <si>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</si>
  <si>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</si>
  <si>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</si>
  <si>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</si>
  <si>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</si>
  <si>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</si>
  <si>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</si>
  <si>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</si>
  <si>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</si>
  <si>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</si>
  <si>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</si>
  <si>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</si>
  <si>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</si>
  <si>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</si>
  <si>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</si>
  <si>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</si>
  <si>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</si>
  <si>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</si>
  <si>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</si>
  <si>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</si>
  <si>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</si>
  <si>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</si>
  <si>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</si>
  <si>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</si>
  <si>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</si>
  <si>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</si>
  <si>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</si>
  <si>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</si>
  <si>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</si>
  <si>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</si>
  <si>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</si>
  <si>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</si>
  <si>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</si>
  <si>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</si>
  <si>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</si>
  <si>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</si>
  <si>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</si>
  <si>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</si>
  <si>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</si>
  <si>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</si>
  <si>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</si>
  <si>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</si>
  <si>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</si>
  <si>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</si>
  <si>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</si>
  <si>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</si>
  <si>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</si>
  <si>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</si>
  <si>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</si>
  <si>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</si>
  <si>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</si>
  <si>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</si>
  <si>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</si>
  <si>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</si>
  <si>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</si>
  <si>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</si>
  <si>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</si>
  <si>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</si>
  <si>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</si>
  <si>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</si>
  <si>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</si>
  <si>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</si>
  <si>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</si>
  <si>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</si>
  <si>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</si>
  <si>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</si>
  <si>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</si>
  <si>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</si>
  <si>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</si>
  <si>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</si>
  <si>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</si>
  <si>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</si>
  <si>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</si>
  <si>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</si>
  <si>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</si>
  <si>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</si>
  <si>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</si>
  <si>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</si>
  <si>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</si>
  <si>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</si>
  <si>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</si>
  <si>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</si>
  <si>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</si>
  <si>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</si>
  <si>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</si>
  <si>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</si>
  <si>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</si>
  <si>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</si>
  <si>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</si>
  <si>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</si>
  <si>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</si>
  <si>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</si>
  <si>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</si>
  <si>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</si>
  <si>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</si>
  <si>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</si>
  <si>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</si>
  <si>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</si>
  <si>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</si>
  <si>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</si>
  <si>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</si>
  <si>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</si>
  <si>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</si>
  <si>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</si>
  <si>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</si>
  <si>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</si>
  <si>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</si>
  <si>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</si>
  <si>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</si>
  <si>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</si>
  <si>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</si>
  <si>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</si>
  <si>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</si>
  <si>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</si>
  <si>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</si>
  <si>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</si>
  <si>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</si>
  <si>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</si>
  <si>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</si>
  <si>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</si>
  <si>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</si>
  <si>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</si>
  <si>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</si>
  <si>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</si>
  <si>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</si>
  <si>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</si>
  <si>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</si>
  <si>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</si>
  <si>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</si>
  <si>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</si>
  <si>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</si>
  <si>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</si>
  <si>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</si>
  <si>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</si>
  <si>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</si>
  <si>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</si>
  <si>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</si>
  <si>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</si>
  <si>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</si>
  <si>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</si>
  <si>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</si>
  <si>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</si>
  <si>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</si>
  <si>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</si>
  <si>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</si>
  <si>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</si>
  <si>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</si>
  <si>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</si>
  <si>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</si>
  <si>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</si>
  <si>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</si>
  <si>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</si>
  <si>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</si>
  <si>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</si>
  <si>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</si>
  <si>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</si>
  <si>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</si>
  <si>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</si>
  <si>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</si>
  <si>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</si>
  <si>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</si>
  <si>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</si>
  <si>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</si>
  <si>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</si>
  <si>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</si>
  <si>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</si>
  <si>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</si>
  <si>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</si>
  <si>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</si>
  <si>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</si>
  <si>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</si>
  <si>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</si>
  <si>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</si>
  <si>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</si>
  <si>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</si>
  <si>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</si>
  <si>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</si>
  <si>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</si>
  <si>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</si>
  <si>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</si>
  <si>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</si>
  <si>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</si>
  <si>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</si>
  <si>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</si>
  <si>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</si>
  <si>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</si>
  <si>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</si>
  <si>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</si>
  <si>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</si>
  <si>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</si>
  <si>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</si>
  <si>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</si>
  <si>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</si>
  <si>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</si>
  <si>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</si>
  <si>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</si>
  <si>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</si>
  <si>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</si>
  <si>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</si>
  <si>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</si>
  <si>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</si>
  <si>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</si>
  <si>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</si>
  <si>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</si>
  <si>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</si>
  <si>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</si>
  <si>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</si>
  <si>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</si>
  <si>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</si>
  <si>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</si>
  <si>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</si>
  <si>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</si>
  <si>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</si>
  <si>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</si>
  <si>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</si>
  <si>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</si>
  <si>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</si>
  <si>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</si>
  <si>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</si>
  <si>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</si>
  <si>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</si>
  <si>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</si>
  <si>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</si>
  <si>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</si>
  <si>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</si>
  <si>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</si>
  <si>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</si>
  <si>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</si>
  <si>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</si>
  <si>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</si>
  <si>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</si>
  <si>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</si>
  <si>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</si>
  <si>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</si>
  <si>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</si>
  <si>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</si>
  <si>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</si>
  <si>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</si>
  <si>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</si>
  <si>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</si>
  <si>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</si>
  <si>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</si>
  <si>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</si>
  <si>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</si>
  <si>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</si>
  <si>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</si>
  <si>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</si>
  <si>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</si>
  <si>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</si>
  <si>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</si>
  <si>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</si>
  <si>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</si>
  <si>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</si>
  <si>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</si>
  <si>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</si>
  <si>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</si>
  <si>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</si>
  <si>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</si>
  <si>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</si>
  <si>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</si>
  <si>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</si>
  <si>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</si>
  <si>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</si>
  <si>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</si>
  <si>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</si>
  <si>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</si>
  <si>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</si>
  <si>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</si>
  <si>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</si>
  <si>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</si>
  <si>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</si>
  <si>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</si>
  <si>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</si>
  <si>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</si>
  <si>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</si>
  <si>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</si>
  <si>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</si>
  <si>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</si>
  <si>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</si>
  <si>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</si>
  <si>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</si>
  <si>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</si>
  <si>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</si>
  <si>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</si>
  <si>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</si>
  <si>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</si>
  <si>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</si>
  <si>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</si>
  <si>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</si>
  <si>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</si>
  <si>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</si>
  <si>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</si>
  <si>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</si>
  <si>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</si>
  <si>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</si>
  <si>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</si>
  <si>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</si>
  <si>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</si>
  <si>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</si>
  <si>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</si>
  <si>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</si>
  <si>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</si>
  <si>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</si>
  <si>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</si>
  <si>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</si>
  <si>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</si>
  <si>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</si>
  <si>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</si>
  <si>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</si>
  <si>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</si>
  <si>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</si>
  <si>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</si>
  <si>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</si>
  <si>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</si>
  <si>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</si>
  <si>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</si>
  <si>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</si>
  <si>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</si>
  <si>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</si>
  <si>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</si>
  <si>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</si>
  <si>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</si>
  <si>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</si>
  <si>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</si>
  <si>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</si>
  <si>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</si>
  <si>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</si>
  <si>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</si>
  <si>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</si>
  <si>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</si>
  <si>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</si>
  <si>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</si>
  <si>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</si>
  <si>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</si>
  <si>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</si>
  <si>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</si>
  <si>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</si>
  <si>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</si>
  <si>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</si>
  <si>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</si>
  <si>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</si>
  <si>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</si>
  <si>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</si>
  <si>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</si>
  <si>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</si>
  <si>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</si>
  <si>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</si>
  <si>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</si>
  <si>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</si>
  <si>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</si>
  <si>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</si>
  <si>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</si>
  <si>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</si>
  <si>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</si>
  <si>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</si>
  <si>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</si>
  <si>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</si>
  <si>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</si>
  <si>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</si>
  <si>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</si>
  <si>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</si>
  <si>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</si>
  <si>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</si>
  <si>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</si>
  <si>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</si>
  <si>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</si>
  <si>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</si>
  <si>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</si>
  <si>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</si>
  <si>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</si>
  <si>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</si>
  <si>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</si>
  <si>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</si>
  <si>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</si>
  <si>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</si>
  <si>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</si>
  <si>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</si>
  <si>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</si>
  <si>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</si>
  <si>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</si>
  <si>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</si>
  <si>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</si>
  <si>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</si>
  <si>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</si>
  <si>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</si>
  <si>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</si>
  <si>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</si>
  <si>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</si>
  <si>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</si>
  <si>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</si>
  <si>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</si>
  <si>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</si>
  <si>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</si>
  <si>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</si>
  <si>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</si>
  <si>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</si>
  <si>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</si>
  <si>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</si>
  <si>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</si>
  <si>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</si>
  <si>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</si>
  <si>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</si>
  <si>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</si>
  <si>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</si>
  <si>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</si>
  <si>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</si>
  <si>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</si>
  <si>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</si>
  <si>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</si>
  <si>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</si>
  <si>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</si>
  <si>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</si>
  <si>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</si>
  <si>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</si>
  <si>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</si>
  <si>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</si>
  <si>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</si>
  <si>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</si>
  <si>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</si>
  <si>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</si>
  <si>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</si>
  <si>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</si>
  <si>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</si>
  <si>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</si>
  <si>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</si>
  <si>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</si>
  <si>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</si>
  <si>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</si>
  <si>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</si>
  <si>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</si>
  <si>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</si>
  <si>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</si>
  <si>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</si>
  <si>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</si>
  <si>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</si>
  <si>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</si>
  <si>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</si>
  <si>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</si>
  <si>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</si>
  <si>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</si>
  <si>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</si>
  <si>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</si>
  <si>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</si>
  <si>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</si>
  <si>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</si>
  <si>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</si>
  <si>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</si>
  <si>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</si>
  <si>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</si>
  <si>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</si>
  <si>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</si>
  <si>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</si>
  <si>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</si>
  <si>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</si>
  <si>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</si>
  <si>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</si>
  <si>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</si>
  <si>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</si>
  <si>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</si>
  <si>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</si>
  <si>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</si>
  <si>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</si>
  <si>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</si>
  <si>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</si>
  <si>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</si>
  <si>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</si>
  <si>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</si>
  <si>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</si>
  <si>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</si>
  <si>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</si>
  <si>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</si>
  <si>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</si>
  <si>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</si>
  <si>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</si>
  <si>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</si>
  <si>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</si>
  <si>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</si>
  <si>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</si>
  <si>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</si>
  <si>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</si>
  <si>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</si>
  <si>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</si>
  <si>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</si>
  <si>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</si>
  <si>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</si>
  <si>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</si>
  <si>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</si>
  <si>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</si>
  <si>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</si>
  <si>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</si>
  <si>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</si>
  <si>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</si>
  <si>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</si>
  <si>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</si>
  <si>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</si>
  <si>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</si>
  <si>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</si>
  <si>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</si>
  <si>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</si>
  <si>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</si>
  <si>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</si>
  <si>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</si>
  <si>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</si>
  <si>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</si>
  <si>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</si>
  <si>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</si>
  <si>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</si>
  <si>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</si>
  <si>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</si>
  <si>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</si>
  <si>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</si>
  <si>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</si>
  <si>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</si>
  <si>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</si>
  <si>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</si>
  <si>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</si>
  <si>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</si>
  <si>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</si>
  <si>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</si>
  <si>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</si>
  <si>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</si>
  <si>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</si>
  <si>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</si>
  <si>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</si>
  <si>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</si>
  <si>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</si>
  <si>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</si>
  <si>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</si>
  <si>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</si>
  <si>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</si>
  <si>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</si>
  <si>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</si>
  <si>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</si>
  <si>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</si>
  <si>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</si>
  <si>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</si>
  <si>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</si>
  <si>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</si>
  <si>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</si>
  <si>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</si>
  <si>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</si>
  <si>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</si>
  <si>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</si>
  <si>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</si>
  <si>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</si>
  <si>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</si>
  <si>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</si>
  <si>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</si>
  <si>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</si>
  <si>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</si>
  <si>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</si>
  <si>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</si>
  <si>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</si>
  <si>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</si>
  <si>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</si>
  <si>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</si>
  <si>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</si>
  <si>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</si>
  <si>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</si>
  <si>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</si>
  <si>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</si>
  <si>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</si>
  <si>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</si>
  <si>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</si>
  <si>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</si>
  <si>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</si>
  <si>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</si>
  <si>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</si>
  <si>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</si>
  <si>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</si>
  <si>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</si>
  <si>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</si>
  <si>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</si>
  <si>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</si>
  <si>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</si>
  <si>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</si>
  <si>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</si>
  <si>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</si>
  <si>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</si>
  <si>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</si>
  <si>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</si>
  <si>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</si>
  <si>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</si>
  <si>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</si>
  <si>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</si>
  <si>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</si>
  <si>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</si>
  <si>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</si>
  <si>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</si>
  <si>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</si>
  <si>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</si>
  <si>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</si>
  <si>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</si>
  <si>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</si>
  <si>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</si>
  <si>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</si>
  <si>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</si>
  <si>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</si>
  <si>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</si>
  <si>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</si>
  <si>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</si>
  <si>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</si>
  <si>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</si>
  <si>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</si>
  <si>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</si>
  <si>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</si>
  <si>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</si>
  <si>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</si>
  <si>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</si>
  <si>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</si>
  <si>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</si>
  <si>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</si>
  <si>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</si>
  <si>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</si>
  <si>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</si>
  <si>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</si>
  <si>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</si>
  <si>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</si>
  <si>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</si>
  <si>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</si>
  <si>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</si>
  <si>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</si>
  <si>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</si>
  <si>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</si>
  <si>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</si>
  <si>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</si>
  <si>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</si>
  <si>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</si>
  <si>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</si>
  <si>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</si>
  <si>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</si>
  <si>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</si>
  <si>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</si>
  <si>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</si>
  <si>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</si>
  <si>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</si>
  <si>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</si>
  <si>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</si>
  <si>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</si>
  <si>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</si>
  <si>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</si>
  <si>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</si>
  <si>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</si>
  <si>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</si>
  <si>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</si>
  <si>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</si>
  <si>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</si>
  <si>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</si>
  <si>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</si>
  <si>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</si>
  <si>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</si>
  <si>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</si>
  <si>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</si>
  <si>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</si>
  <si>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</si>
  <si>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</si>
  <si>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</si>
  <si>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</si>
  <si>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</si>
  <si>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</si>
  <si>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</si>
  <si>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</si>
  <si>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</si>
  <si>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</si>
  <si>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</si>
  <si>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</si>
  <si>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</si>
  <si>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</si>
  <si>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</si>
  <si>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</si>
  <si>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</si>
  <si>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</si>
  <si>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</si>
  <si>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</si>
  <si>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</si>
  <si>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</si>
  <si>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</si>
  <si>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</si>
  <si>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</si>
  <si>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</si>
  <si>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</si>
  <si>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</si>
  <si>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</si>
  <si>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</si>
  <si>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</si>
  <si>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</si>
  <si>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</si>
  <si>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</si>
  <si>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</si>
  <si>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</si>
  <si>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</si>
  <si>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</si>
  <si>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</si>
  <si>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</si>
  <si>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</si>
  <si>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</si>
  <si>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</si>
  <si>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</si>
  <si>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</si>
  <si>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</si>
  <si>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</si>
  <si>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</si>
  <si>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</si>
  <si>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</si>
  <si>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</si>
  <si>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</si>
  <si>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</si>
  <si>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</si>
  <si>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</si>
  <si>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</si>
  <si>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</si>
  <si>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</si>
  <si>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</si>
  <si>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</si>
  <si>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</si>
  <si>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</si>
  <si>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</si>
  <si>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</si>
  <si>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</si>
  <si>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</si>
  <si>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</si>
  <si>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</si>
  <si>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</si>
  <si>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</si>
  <si>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</si>
  <si>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</si>
  <si>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</si>
  <si>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</si>
  <si>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</si>
  <si>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</si>
  <si>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</si>
  <si>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</si>
  <si>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</si>
  <si>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</si>
  <si>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</si>
  <si>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</si>
  <si>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</si>
  <si>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</si>
  <si>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</si>
  <si>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</si>
  <si>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</si>
  <si>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</si>
  <si>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</si>
  <si>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</si>
  <si>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</si>
  <si>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</si>
  <si>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</si>
  <si>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</si>
  <si>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</si>
  <si>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</si>
  <si>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</si>
  <si>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</si>
  <si>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</si>
  <si>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</si>
  <si>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</si>
  <si>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</si>
  <si>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</si>
  <si>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</si>
  <si>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</si>
  <si>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</si>
  <si>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</si>
  <si>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</si>
  <si>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</si>
  <si>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</si>
  <si>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</si>
  <si>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</si>
  <si>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</si>
  <si>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</si>
  <si>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</si>
  <si>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</si>
  <si>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</si>
  <si>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</si>
  <si>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</si>
  <si>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</si>
  <si>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</si>
  <si>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</si>
  <si>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</si>
  <si>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</si>
  <si>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</si>
  <si>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</si>
  <si>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</si>
  <si>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</si>
  <si>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</si>
  <si>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</si>
  <si>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</si>
  <si>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</si>
  <si>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</si>
  <si>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</si>
  <si>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</si>
  <si>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</si>
  <si>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</si>
  <si>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</si>
  <si>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</si>
  <si>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</si>
  <si>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</si>
  <si>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</si>
  <si>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</si>
  <si>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</si>
  <si>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</si>
  <si>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</si>
  <si>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</si>
  <si>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</si>
  <si>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</si>
  <si>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</si>
  <si>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</si>
  <si>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</si>
  <si>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</si>
  <si>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</si>
  <si>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</si>
  <si>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</si>
  <si>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</si>
  <si>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</si>
  <si>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</si>
  <si>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</si>
  <si>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</si>
  <si>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</si>
  <si>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</si>
  <si>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</si>
  <si>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</si>
  <si>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</si>
  <si>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</si>
  <si>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</si>
  <si>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</si>
  <si>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</si>
  <si>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</si>
  <si>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</si>
  <si>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</si>
  <si>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</si>
  <si>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</si>
  <si>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</si>
  <si>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</si>
  <si>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</si>
  <si>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</si>
  <si>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</si>
  <si>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</si>
  <si>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</si>
  <si>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</si>
  <si>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</si>
  <si>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</si>
  <si>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</si>
  <si>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</si>
  <si>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</si>
  <si>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</si>
  <si>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</si>
  <si>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</si>
  <si>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</si>
  <si>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</si>
  <si>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</si>
  <si>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</si>
  <si>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</si>
  <si>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</si>
  <si>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</si>
  <si>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</si>
  <si>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</si>
  <si>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</si>
  <si>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</si>
  <si>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</si>
  <si>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</si>
  <si>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</si>
  <si>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</si>
  <si>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</si>
  <si>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</si>
  <si>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</si>
  <si>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</si>
  <si>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</si>
  <si>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</si>
  <si>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</si>
  <si>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</si>
  <si>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</si>
  <si>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</si>
  <si>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</si>
  <si>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</si>
  <si>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</si>
  <si>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</si>
  <si>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</si>
  <si>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</si>
  <si>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</si>
  <si>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</si>
  <si>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</si>
  <si>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</si>
  <si>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</si>
  <si>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</si>
  <si>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</si>
  <si>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</si>
  <si>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</si>
  <si>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</si>
  <si>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</si>
  <si>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</si>
  <si>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</si>
  <si>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</si>
  <si>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</si>
  <si>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</si>
  <si>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</si>
  <si>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</si>
  <si>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</si>
  <si>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</si>
  <si>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</si>
  <si>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</si>
  <si>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</si>
  <si>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</si>
  <si>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</si>
  <si>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</si>
  <si>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</si>
  <si>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</si>
  <si>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</si>
  <si>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</si>
  <si>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</si>
  <si>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</si>
  <si>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</si>
  <si>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</si>
  <si>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</si>
  <si>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</si>
  <si>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</si>
  <si>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</si>
  <si>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</si>
  <si>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</si>
  <si>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</si>
  <si>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</si>
  <si>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</si>
  <si>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</si>
  <si>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</si>
  <si>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</si>
  <si>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</si>
  <si>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</si>
  <si>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</si>
  <si>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</si>
  <si>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</si>
  <si>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</si>
  <si>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</si>
  <si>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</si>
  <si>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</si>
  <si>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</si>
  <si>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</si>
  <si>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</si>
  <si>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</si>
  <si>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</si>
  <si>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</si>
  <si>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</si>
  <si>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</si>
  <si>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</si>
  <si>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</si>
  <si>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</si>
  <si>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</si>
  <si>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</si>
  <si>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</si>
  <si>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</si>
  <si>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</si>
  <si>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</si>
  <si>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</si>
  <si>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</si>
  <si>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</si>
  <si>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</si>
  <si>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</si>
  <si>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</si>
  <si>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</si>
  <si>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</si>
  <si>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</si>
  <si>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</si>
  <si>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</si>
  <si>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</si>
  <si>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</si>
  <si>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</si>
  <si>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</si>
  <si>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</si>
  <si>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</si>
  <si>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</si>
  <si>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</si>
  <si>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</si>
  <si>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</si>
  <si>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</si>
  <si>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</si>
  <si>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</si>
  <si>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</si>
  <si>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</si>
  <si>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</si>
  <si>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</si>
  <si>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</si>
  <si>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</si>
  <si>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</si>
  <si>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</si>
  <si>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</si>
  <si>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</si>
  <si>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</si>
  <si>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</si>
  <si>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</si>
  <si>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</si>
  <si>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</si>
  <si>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</si>
  <si>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</si>
  <si>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</si>
  <si>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</si>
  <si>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</si>
  <si>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</si>
  <si>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</si>
  <si>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</si>
  <si>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</si>
  <si>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</si>
  <si>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</si>
  <si>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</si>
  <si>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</si>
  <si>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</si>
  <si>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</si>
  <si>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</si>
  <si>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</si>
  <si>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</si>
  <si>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</si>
  <si>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</si>
  <si>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</si>
  <si>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</si>
  <si>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</si>
  <si>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</si>
  <si>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</si>
  <si>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</si>
  <si>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</si>
  <si>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</si>
  <si>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</si>
  <si>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</si>
  <si>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</si>
  <si>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</si>
  <si>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</si>
  <si>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</si>
  <si>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</si>
  <si>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</si>
  <si>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</si>
  <si>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</si>
  <si>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</si>
  <si>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</si>
  <si>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</si>
  <si>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</si>
  <si>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</si>
  <si>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</si>
  <si>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</si>
  <si>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</si>
  <si>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</si>
  <si>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</si>
  <si>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</si>
  <si>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</si>
  <si>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</si>
  <si>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</si>
  <si>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</si>
  <si>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</si>
  <si>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</si>
  <si>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</si>
  <si>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</si>
  <si>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</si>
  <si>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</si>
  <si>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</si>
  <si>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</si>
  <si>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</si>
  <si>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</si>
  <si>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</si>
  <si>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</si>
  <si>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</si>
  <si>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</si>
  <si>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</si>
  <si>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</si>
  <si>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</si>
  <si>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</si>
  <si>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</si>
  <si>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</si>
  <si>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</si>
  <si>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</si>
  <si>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</si>
  <si>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</si>
  <si>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</si>
  <si>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</si>
  <si>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</si>
  <si>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</si>
  <si>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</si>
  <si>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</si>
  <si>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</si>
  <si>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</si>
  <si>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</si>
  <si>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</si>
  <si>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</si>
  <si>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</si>
  <si>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</si>
  <si>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</si>
  <si>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</si>
  <si>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</si>
  <si>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</si>
  <si>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</si>
  <si>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</si>
  <si>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</si>
  <si>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</si>
  <si>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</si>
  <si>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</si>
  <si>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</si>
  <si>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</si>
  <si>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</si>
  <si>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</si>
  <si>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</si>
  <si>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</si>
  <si>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</si>
  <si>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</si>
  <si>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</si>
  <si>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</si>
  <si>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</si>
  <si>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</si>
  <si>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</si>
  <si>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</si>
  <si>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</si>
  <si>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</si>
  <si>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</si>
  <si>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</si>
  <si>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</si>
  <si>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</si>
  <si>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</si>
  <si>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</si>
  <si>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</si>
  <si>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</si>
  <si>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</si>
  <si>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</si>
  <si>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</si>
  <si>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</si>
  <si>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</si>
  <si>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</si>
  <si>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</si>
  <si>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</si>
  <si>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</si>
  <si>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</si>
  <si>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</si>
  <si>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</si>
  <si>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</si>
  <si>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</si>
  <si>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</si>
  <si>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</si>
  <si>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</si>
  <si>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</si>
  <si>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</si>
  <si>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</si>
  <si>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</si>
  <si>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</si>
  <si>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</si>
  <si>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</si>
  <si>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</si>
  <si>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</si>
  <si>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</si>
  <si>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</si>
  <si>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</si>
  <si>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</si>
  <si>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</si>
  <si>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</si>
  <si>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</si>
  <si>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</si>
  <si>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</si>
  <si>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</si>
  <si>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</si>
  <si>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</si>
  <si>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</si>
  <si>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</si>
  <si>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</si>
  <si>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</si>
  <si>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</si>
  <si>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</si>
  <si>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</si>
  <si>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</si>
  <si>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</si>
  <si>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</si>
  <si>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</si>
  <si>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</si>
  <si>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</si>
  <si>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</si>
  <si>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</si>
  <si>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</si>
  <si>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</si>
  <si>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</si>
  <si>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</si>
  <si>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</si>
  <si>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</si>
  <si>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</si>
  <si>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</si>
  <si>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</si>
  <si>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</si>
  <si>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</si>
  <si>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</si>
  <si>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</si>
  <si>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</si>
  <si>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</si>
  <si>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</si>
  <si>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</si>
  <si>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</si>
  <si>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</si>
  <si>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</si>
  <si>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</si>
  <si>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</si>
  <si>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</si>
  <si>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</si>
  <si>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</si>
  <si>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</si>
  <si>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</si>
  <si>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</si>
  <si>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</si>
  <si>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</si>
  <si>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</si>
  <si>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</si>
  <si>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</si>
  <si>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</si>
  <si>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</si>
  <si>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</si>
  <si>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</si>
  <si>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</si>
  <si>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</si>
  <si>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</si>
  <si>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</si>
  <si>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</si>
  <si>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</si>
  <si>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</si>
  <si>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</si>
  <si>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</si>
  <si>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</si>
  <si>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</si>
  <si>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</si>
  <si>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</si>
  <si>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</si>
  <si>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</si>
  <si>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</si>
  <si>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</si>
  <si>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</si>
  <si>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</si>
  <si>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</si>
  <si>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</si>
  <si>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</si>
  <si>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</si>
  <si>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</si>
  <si>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</si>
  <si>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</si>
  <si>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</si>
  <si>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</si>
  <si>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</si>
  <si>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</si>
  <si>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</si>
  <si>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</si>
  <si>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</si>
  <si>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</si>
  <si>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</si>
  <si>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</si>
  <si>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</si>
  <si>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</si>
  <si>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</si>
  <si>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</si>
  <si>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</si>
  <si>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</si>
  <si>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</si>
  <si>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</si>
  <si>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</si>
  <si>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</si>
  <si>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</si>
  <si>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</si>
  <si>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</si>
  <si>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</si>
  <si>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</si>
  <si>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</si>
  <si>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</si>
  <si>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</si>
  <si>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</si>
  <si>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</si>
  <si>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</si>
  <si>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</si>
  <si>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</si>
  <si>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</si>
  <si>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</si>
  <si>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</si>
  <si>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</si>
  <si>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</si>
  <si>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</si>
  <si>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</si>
  <si>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</si>
  <si>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</si>
  <si>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</si>
  <si>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</si>
  <si>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</si>
  <si>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</si>
  <si>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</si>
  <si>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</si>
  <si>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</si>
  <si>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</si>
  <si>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</si>
  <si>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</si>
  <si>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</si>
  <si>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</si>
  <si>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</si>
  <si>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</si>
  <si>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</si>
  <si>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</si>
  <si>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</si>
  <si>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</si>
  <si>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</si>
  <si>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</si>
  <si>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</si>
  <si>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</si>
  <si>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</si>
  <si>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</si>
  <si>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</si>
  <si>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</si>
  <si>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</si>
  <si>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</si>
  <si>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</si>
  <si>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</si>
  <si>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</si>
  <si>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</si>
  <si>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</si>
  <si>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</si>
  <si>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</si>
  <si>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</si>
  <si>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</si>
  <si>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</si>
  <si>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</si>
  <si>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</si>
  <si>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</si>
  <si>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</si>
  <si>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</si>
  <si>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</si>
  <si>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</si>
  <si>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</si>
  <si>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</si>
  <si>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</si>
  <si>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</si>
  <si>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</si>
  <si>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</si>
  <si>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</si>
  <si>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</si>
  <si>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</si>
  <si>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</si>
  <si>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</si>
  <si>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</si>
  <si>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</si>
  <si>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</si>
  <si>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</si>
  <si>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</si>
  <si>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</si>
  <si>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</si>
  <si>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</si>
  <si>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</si>
  <si>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</si>
  <si>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</si>
  <si>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</si>
  <si>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</si>
  <si>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</si>
  <si>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</si>
  <si>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</si>
  <si>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</si>
  <si>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</si>
  <si>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</si>
  <si>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</si>
  <si>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</si>
  <si>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</si>
  <si>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</si>
  <si>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</si>
  <si>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</si>
  <si>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</si>
  <si>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</si>
  <si>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</si>
  <si>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</si>
  <si>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</si>
  <si>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</si>
  <si>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</si>
  <si>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</si>
  <si>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</si>
  <si>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</si>
  <si>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</si>
  <si>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</si>
  <si>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</si>
  <si>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</si>
  <si>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</si>
  <si>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</si>
  <si>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</si>
  <si>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</si>
  <si>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</si>
  <si>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</si>
  <si>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</si>
  <si>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</si>
  <si>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</si>
  <si>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</si>
  <si>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</si>
  <si>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</si>
  <si>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</si>
  <si>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</si>
  <si>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</si>
  <si>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</si>
  <si>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</si>
  <si>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</si>
  <si>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</si>
  <si>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</si>
  <si>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</si>
  <si>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</si>
  <si>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</si>
  <si>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</si>
  <si>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</si>
  <si>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</si>
  <si>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</si>
  <si>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</si>
  <si>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</si>
  <si>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</si>
  <si>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</si>
  <si>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</si>
  <si>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</si>
  <si>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</si>
  <si>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</si>
  <si>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</si>
  <si>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</si>
  <si>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</si>
  <si>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</si>
  <si>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</si>
  <si>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</si>
  <si>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</si>
  <si>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</si>
  <si>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</si>
  <si>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</si>
  <si>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</si>
  <si>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</si>
  <si>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</si>
  <si>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</si>
  <si>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</si>
  <si>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</si>
  <si>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</si>
  <si>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</si>
  <si>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</si>
  <si>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</si>
  <si>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</si>
  <si>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</si>
  <si>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</si>
  <si>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</si>
  <si>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</si>
  <si>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</si>
  <si>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</si>
  <si>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</si>
  <si>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</si>
  <si>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</si>
  <si>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</si>
  <si>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</si>
  <si>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</si>
  <si>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</si>
  <si>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</si>
  <si>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</si>
  <si>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</si>
  <si>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</si>
  <si>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</si>
  <si>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</si>
  <si>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</si>
  <si>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</si>
  <si>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</si>
  <si>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</si>
  <si>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</si>
  <si>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</si>
  <si>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</si>
  <si>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</si>
  <si>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</si>
  <si>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</si>
  <si>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</si>
  <si>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</si>
  <si>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</si>
  <si>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</si>
  <si>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</si>
  <si>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</si>
  <si>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</si>
  <si>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</si>
  <si>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</si>
  <si>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</si>
  <si>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</si>
  <si>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</si>
  <si>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</si>
  <si>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</si>
  <si>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</si>
  <si>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</si>
  <si>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</si>
  <si>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</si>
  <si>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</si>
  <si>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</si>
  <si>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</si>
  <si>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</si>
  <si>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</si>
  <si>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</si>
  <si>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</si>
  <si>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</si>
  <si>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</si>
  <si>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</si>
  <si>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</si>
  <si>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</si>
  <si>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</si>
  <si>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</si>
  <si>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</si>
  <si>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</si>
  <si>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</si>
  <si>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</si>
  <si>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</si>
  <si>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</si>
  <si>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</si>
  <si>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</si>
  <si>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</si>
  <si>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</si>
  <si>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</si>
  <si>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</si>
  <si>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</si>
  <si>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</si>
  <si>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</si>
  <si>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</si>
  <si>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</si>
  <si>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</si>
  <si>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</si>
  <si>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</si>
  <si>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</si>
  <si>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</si>
  <si>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</si>
  <si>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</si>
  <si>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</si>
  <si>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</si>
  <si>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</si>
  <si>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</si>
  <si>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</si>
  <si>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</si>
  <si>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</si>
  <si>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</si>
  <si>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</si>
  <si>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</si>
  <si>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</si>
  <si>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</si>
  <si>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</si>
  <si>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</si>
  <si>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</si>
  <si>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</si>
  <si>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</si>
  <si>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</si>
  <si>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</si>
  <si>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</si>
  <si>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</si>
  <si>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</si>
  <si>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</si>
  <si>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</si>
  <si>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</si>
  <si>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</si>
  <si>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</si>
  <si>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</si>
  <si>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</si>
  <si>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</si>
  <si>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</si>
  <si>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</si>
  <si>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</si>
  <si>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</si>
  <si>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</si>
  <si>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</si>
  <si>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</si>
  <si>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</si>
  <si>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</si>
  <si>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</si>
  <si>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</si>
  <si>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</si>
  <si>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</si>
  <si>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</si>
  <si>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</si>
  <si>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</si>
  <si>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</si>
  <si>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</si>
  <si>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</si>
  <si>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</si>
  <si>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</si>
  <si>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</si>
  <si>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</si>
  <si>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</si>
  <si>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</si>
  <si>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</si>
  <si>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</si>
  <si>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</si>
  <si>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</si>
  <si>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</si>
  <si>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</si>
  <si>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</si>
  <si>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</si>
  <si>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</si>
  <si>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</si>
  <si>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</si>
  <si>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</si>
  <si>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</si>
  <si>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</si>
  <si>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</si>
  <si>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</si>
  <si>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</si>
  <si>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</si>
  <si>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</si>
  <si>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</si>
  <si>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</si>
  <si>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</si>
  <si>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</si>
  <si>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</si>
  <si>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</si>
  <si>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</si>
  <si>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</si>
  <si>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</si>
  <si>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</si>
  <si>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</si>
  <si>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</si>
  <si>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</si>
  <si>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</si>
  <si>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</si>
  <si>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</si>
  <si>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</si>
  <si>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</si>
  <si>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</si>
  <si>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</si>
  <si>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</si>
  <si>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</si>
  <si>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</si>
  <si>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</si>
  <si>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</si>
  <si>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</si>
  <si>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</si>
  <si>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</si>
  <si>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</si>
  <si>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</si>
  <si>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</si>
  <si>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</si>
  <si>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</si>
  <si>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</si>
  <si>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</si>
  <si>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</si>
  <si>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</si>
  <si>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</si>
  <si>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</si>
  <si>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</si>
  <si>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</si>
  <si>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</si>
  <si>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</si>
  <si>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</si>
  <si>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</si>
  <si>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</si>
  <si>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</si>
  <si>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</si>
  <si>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</si>
  <si>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</si>
  <si>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</si>
  <si>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</si>
  <si>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</si>
  <si>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</si>
  <si>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</si>
  <si>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</si>
  <si>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</si>
  <si>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</si>
  <si>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</si>
  <si>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</si>
  <si>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</si>
  <si>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</si>
  <si>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</si>
  <si>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</si>
  <si>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</si>
  <si>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</si>
  <si>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</si>
  <si>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</si>
  <si>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</si>
  <si>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</si>
  <si>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</si>
  <si>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</si>
  <si>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</si>
  <si>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</si>
  <si>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</si>
  <si>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</si>
  <si>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</si>
  <si>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</si>
  <si>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</si>
  <si>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</si>
  <si>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</si>
  <si>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</si>
  <si>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</si>
  <si>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</si>
  <si>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</si>
  <si>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</si>
  <si>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</si>
  <si>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</si>
  <si>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</si>
  <si>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</si>
  <si>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</si>
  <si>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</si>
  <si>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</si>
  <si>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</si>
  <si>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</si>
  <si>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</si>
  <si>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</si>
  <si>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</si>
  <si>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</si>
  <si>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</si>
  <si>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</si>
  <si>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</si>
  <si>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</si>
  <si>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</si>
  <si>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</si>
  <si>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</si>
  <si>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</si>
  <si>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</si>
  <si>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</si>
  <si>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</si>
  <si>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</si>
  <si>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</si>
  <si>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</si>
  <si>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</si>
  <si>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</si>
  <si>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</si>
  <si>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</si>
  <si>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</si>
  <si>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</si>
  <si>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</si>
  <si>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</si>
  <si>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</si>
  <si>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</si>
  <si>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</si>
  <si>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</si>
  <si>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</si>
  <si>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</si>
  <si>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</si>
  <si>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</si>
  <si>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</si>
  <si>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</si>
  <si>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</si>
  <si>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</si>
  <si>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</si>
  <si>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</si>
  <si>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</si>
  <si>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</si>
  <si>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</si>
  <si>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</si>
  <si>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</si>
  <si>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</si>
  <si>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</si>
  <si>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</si>
  <si>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</si>
  <si>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</si>
  <si>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</si>
  <si>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</si>
  <si>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</si>
  <si>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</si>
  <si>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</si>
  <si>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</si>
  <si>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</si>
  <si>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</si>
  <si>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</si>
  <si>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</si>
  <si>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</si>
  <si>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</si>
  <si>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</si>
  <si>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</si>
  <si>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</si>
  <si>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</si>
  <si>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</si>
  <si>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</si>
  <si>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</si>
  <si>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</si>
  <si>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</si>
  <si>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</si>
  <si>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</si>
  <si>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</si>
  <si>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</si>
  <si>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</si>
  <si>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</si>
  <si>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</si>
  <si>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</si>
  <si>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</si>
  <si>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</si>
  <si>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</si>
  <si>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</si>
  <si>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</si>
  <si>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</si>
  <si>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</si>
  <si>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</si>
  <si>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</si>
  <si>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</si>
  <si>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</si>
  <si>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</si>
  <si>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</si>
  <si>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</si>
  <si>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</si>
  <si>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</si>
  <si>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</si>
  <si>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</si>
  <si>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</si>
  <si>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</si>
  <si>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</si>
  <si>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</si>
  <si>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</si>
  <si>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</si>
  <si>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</si>
  <si>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</si>
  <si>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</si>
  <si>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</si>
  <si>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</si>
  <si>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</si>
  <si>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</si>
  <si>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</si>
  <si>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</si>
  <si>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</si>
  <si>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</si>
  <si>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</si>
  <si>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</si>
  <si>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</si>
  <si>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</si>
  <si>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</si>
  <si>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</si>
  <si>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</si>
  <si>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</si>
  <si>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</si>
  <si>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</si>
  <si>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</si>
  <si>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</si>
  <si>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</si>
  <si>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</si>
  <si>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</si>
  <si>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</si>
  <si>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</si>
  <si>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</si>
  <si>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</si>
  <si>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</si>
  <si>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</si>
  <si>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</si>
  <si>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</si>
  <si>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</si>
  <si>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</si>
  <si>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</si>
  <si>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</si>
  <si>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</si>
  <si>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</si>
  <si>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</si>
  <si>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</si>
  <si>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</si>
  <si>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</si>
  <si>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</si>
  <si>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</si>
  <si>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</si>
  <si>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</si>
  <si>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</si>
  <si>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</si>
  <si>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</si>
  <si>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</si>
  <si>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</si>
  <si>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</si>
  <si>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</si>
  <si>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</si>
  <si>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</si>
  <si>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</si>
  <si>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</si>
  <si>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</si>
  <si>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</si>
  <si>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</si>
  <si>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</si>
  <si>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</si>
  <si>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</si>
  <si>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</si>
  <si>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</si>
  <si>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</si>
  <si>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</si>
  <si>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</si>
  <si>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</si>
  <si>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</si>
  <si>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</si>
  <si>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</si>
  <si>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</si>
  <si>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</si>
  <si>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</si>
  <si>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</si>
  <si>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</si>
  <si>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</si>
  <si>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</si>
  <si>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</si>
  <si>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</si>
  <si>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</si>
  <si>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</si>
  <si>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</si>
  <si>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</si>
  <si>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</si>
  <si>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</si>
  <si>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</si>
  <si>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</si>
  <si>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</si>
  <si>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</si>
  <si>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</si>
  <si>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</si>
  <si>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</si>
  <si>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</si>
  <si>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</si>
  <si>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</si>
  <si>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</si>
  <si>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</si>
  <si>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</si>
  <si>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</si>
  <si>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</si>
  <si>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</si>
  <si>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</si>
  <si>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</si>
  <si>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</si>
  <si>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</si>
  <si>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</si>
  <si>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</si>
  <si>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</si>
  <si>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</si>
  <si>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</si>
  <si>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</si>
  <si>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</si>
  <si>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</si>
  <si>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</si>
  <si>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</si>
  <si>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</si>
  <si>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</si>
  <si>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</si>
  <si>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</si>
  <si>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</si>
  <si>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</si>
  <si>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</si>
  <si>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</si>
  <si>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</si>
  <si>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</si>
  <si>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</si>
  <si>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</si>
  <si>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</si>
  <si>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</si>
  <si>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</si>
  <si>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</si>
  <si>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</si>
  <si>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</si>
  <si>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</si>
  <si>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</si>
  <si>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</si>
  <si>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</si>
  <si>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</si>
  <si>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</si>
  <si>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</si>
  <si>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</si>
  <si>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</si>
  <si>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</si>
  <si>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</si>
  <si>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</si>
  <si>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</si>
  <si>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</si>
  <si>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</si>
  <si>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</si>
  <si>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</si>
  <si>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</si>
  <si>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</si>
  <si>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</si>
  <si>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</si>
  <si>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</si>
  <si>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</si>
  <si>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</si>
  <si>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</si>
  <si>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</si>
  <si>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</si>
  <si>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</si>
  <si>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</si>
  <si>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</si>
  <si>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</si>
  <si>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</si>
  <si>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</si>
  <si>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</si>
  <si>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</si>
  <si>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</si>
  <si>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</si>
  <si>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</si>
  <si>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</si>
  <si>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</si>
  <si>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</si>
  <si>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</si>
  <si>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</si>
  <si>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</si>
  <si>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</si>
  <si>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</si>
  <si>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</si>
  <si>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</si>
  <si>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</si>
  <si>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</si>
  <si>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</si>
  <si>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</si>
  <si>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</si>
  <si>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</si>
  <si>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</si>
  <si>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</si>
  <si>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</si>
  <si>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</si>
  <si>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</si>
  <si>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</si>
  <si>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</si>
  <si>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</si>
  <si>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</si>
  <si>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</si>
  <si>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</si>
  <si>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</si>
  <si>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</si>
  <si>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</si>
  <si>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</si>
  <si>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</si>
  <si>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</si>
  <si>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</si>
  <si>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</si>
  <si>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</si>
  <si>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</si>
  <si>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</si>
  <si>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</si>
  <si>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</si>
  <si>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</si>
  <si>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</si>
  <si>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</si>
  <si>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</si>
  <si>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</si>
  <si>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</si>
  <si>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</si>
  <si>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</si>
  <si>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</si>
  <si>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</si>
  <si>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</si>
  <si>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</si>
  <si>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</si>
  <si>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</si>
  <si>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</si>
  <si>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</si>
  <si>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</si>
  <si>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</si>
  <si>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</si>
  <si>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</si>
  <si>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</si>
  <si>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</si>
  <si>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</si>
  <si>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</si>
  <si>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</si>
  <si>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</si>
  <si>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</si>
  <si>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</si>
  <si>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</si>
  <si>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</si>
  <si>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</si>
  <si>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</si>
  <si>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</si>
  <si>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</si>
  <si>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</si>
  <si>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</si>
  <si>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</si>
  <si>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</si>
  <si>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</si>
  <si>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</si>
  <si>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</si>
  <si>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</si>
  <si>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</si>
  <si>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</si>
  <si>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</si>
  <si>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</si>
  <si>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</si>
  <si>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</si>
  <si>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</si>
  <si>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</si>
  <si>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</si>
  <si>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</si>
  <si>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</si>
  <si>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</si>
  <si>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</si>
  <si>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</si>
  <si>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</si>
  <si>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</si>
  <si>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</si>
  <si>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</si>
  <si>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</si>
  <si>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</si>
  <si>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</si>
  <si>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</si>
  <si>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</si>
  <si>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</si>
  <si>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</si>
  <si>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</si>
  <si>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</si>
  <si>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</si>
  <si>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</si>
  <si>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</si>
  <si>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</si>
  <si>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</si>
  <si>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</si>
  <si>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</si>
  <si>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</si>
  <si>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</si>
  <si>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</si>
  <si>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</si>
  <si>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</si>
  <si>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</si>
  <si>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</si>
  <si>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</si>
  <si>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</si>
  <si>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</si>
  <si>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</si>
  <si>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</si>
  <si>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</si>
  <si>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</si>
  <si>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</si>
  <si>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</si>
  <si>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</si>
  <si>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</si>
  <si>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</si>
  <si>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</si>
  <si>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</si>
  <si>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</si>
  <si>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</si>
  <si>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</si>
  <si>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</si>
  <si>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</si>
  <si>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</si>
  <si>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</si>
  <si>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</si>
  <si>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</si>
  <si>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</si>
  <si>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</si>
  <si>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</si>
  <si>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</si>
  <si>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</si>
  <si>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</si>
  <si>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</si>
  <si>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</si>
  <si>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</si>
  <si>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</si>
  <si>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</si>
  <si>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</si>
  <si>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</si>
  <si>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</si>
  <si>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</si>
  <si>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</si>
  <si>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</si>
  <si>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</si>
  <si>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</si>
  <si>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</si>
  <si>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</si>
  <si>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</si>
  <si>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</si>
  <si>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</si>
  <si>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</si>
  <si>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</si>
  <si>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</si>
  <si>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</si>
  <si>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</si>
  <si>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</si>
  <si>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</si>
  <si>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</si>
  <si>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</si>
  <si>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</si>
  <si>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</si>
  <si>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</si>
  <si>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</si>
  <si>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</si>
  <si>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</si>
  <si>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</si>
  <si>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</si>
  <si>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</si>
  <si>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</si>
  <si>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</si>
  <si>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</si>
  <si>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</si>
  <si>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</si>
  <si>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</si>
  <si>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</si>
  <si>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</si>
  <si>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</si>
  <si>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</si>
  <si>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</si>
  <si>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</si>
  <si>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</si>
  <si>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</si>
  <si>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</si>
  <si>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</si>
  <si>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</si>
  <si>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</si>
  <si>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</si>
  <si>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</si>
  <si>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</si>
  <si>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</si>
  <si>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</si>
  <si>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</si>
  <si>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</si>
  <si>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</si>
  <si>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</si>
  <si>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</si>
  <si>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</si>
  <si>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</si>
  <si>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</si>
  <si>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</si>
  <si>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</si>
  <si>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</si>
  <si>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</si>
  <si>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</si>
  <si>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</si>
  <si>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</si>
  <si>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</si>
  <si>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</si>
  <si>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</si>
  <si>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</si>
  <si>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</si>
  <si>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</si>
  <si>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</si>
  <si>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</si>
  <si>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</si>
  <si>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</si>
  <si>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</si>
  <si>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</si>
  <si>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</si>
  <si>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</si>
  <si>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</si>
  <si>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</si>
  <si>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</si>
  <si>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</si>
  <si>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</si>
  <si>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</si>
  <si>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</si>
  <si>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</si>
  <si>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</si>
  <si>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</si>
  <si>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</si>
  <si>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</si>
  <si>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</si>
  <si>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</si>
  <si>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</si>
  <si>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</si>
  <si>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</si>
  <si>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</si>
  <si>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</si>
  <si>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</si>
  <si>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</si>
  <si>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</si>
  <si>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</si>
  <si>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</si>
  <si>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</si>
  <si>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</si>
  <si>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</si>
  <si>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</si>
  <si>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</si>
  <si>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</si>
  <si>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</si>
  <si>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</si>
  <si>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</si>
  <si>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</si>
  <si>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</si>
  <si>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</si>
  <si>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</si>
  <si>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</si>
  <si>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</si>
  <si>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</si>
  <si>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</si>
  <si>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</si>
  <si>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</si>
  <si>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</si>
  <si>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</si>
  <si>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</si>
  <si>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</si>
  <si>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</si>
  <si>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</si>
  <si>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</si>
  <si>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</si>
  <si>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</si>
  <si>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</si>
  <si>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</si>
  <si>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</si>
  <si>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</si>
  <si>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</si>
  <si>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</si>
  <si>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</si>
  <si>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</si>
  <si>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</si>
  <si>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</si>
  <si>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</si>
  <si>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</si>
  <si>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</si>
  <si>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</si>
  <si>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</si>
  <si>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</si>
  <si>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</si>
  <si>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</si>
  <si>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</si>
  <si>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</si>
  <si>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</si>
  <si>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</si>
  <si>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</si>
  <si>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</si>
  <si>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</si>
  <si>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</si>
  <si>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</si>
  <si>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</si>
  <si>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</si>
  <si>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</si>
  <si>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</si>
  <si>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</si>
  <si>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</si>
  <si>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</si>
  <si>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</si>
  <si>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</si>
  <si>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</si>
  <si>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</si>
  <si>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</si>
  <si>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</si>
  <si>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</si>
  <si>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</si>
  <si>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</si>
  <si>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</si>
  <si>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</si>
  <si>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</si>
  <si>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</si>
  <si>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</si>
  <si>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</si>
  <si>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</si>
  <si>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</si>
  <si>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</si>
  <si>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</si>
  <si>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</si>
  <si>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</si>
  <si>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</si>
  <si>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</si>
  <si>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</si>
  <si>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</si>
  <si>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</si>
  <si>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</si>
  <si>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</si>
  <si>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</si>
  <si>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</si>
  <si>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</si>
  <si>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</si>
  <si>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</si>
  <si>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</si>
  <si>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</si>
  <si>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</si>
  <si>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</si>
  <si>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</si>
  <si>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</si>
  <si>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</si>
  <si>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</si>
  <si>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</si>
  <si>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</si>
  <si>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</si>
  <si>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</si>
  <si>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</si>
  <si>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</si>
  <si>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</si>
  <si>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</si>
  <si>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</si>
  <si>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</si>
  <si>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</si>
  <si>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</si>
  <si>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</si>
  <si>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</si>
  <si>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</si>
  <si>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</si>
  <si>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</si>
  <si>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</si>
  <si>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</si>
  <si>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</si>
  <si>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</si>
  <si>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</si>
  <si>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</si>
  <si>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</si>
  <si>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</si>
  <si>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</si>
  <si>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</si>
  <si>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</si>
  <si>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</si>
  <si>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</si>
  <si>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</si>
  <si>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</si>
  <si>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</si>
  <si>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</si>
  <si>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</si>
  <si>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</si>
  <si>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</si>
  <si>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</si>
  <si>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</si>
  <si>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</si>
  <si>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</si>
  <si>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</si>
  <si>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</si>
  <si>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</si>
  <si>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</si>
  <si>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</si>
  <si>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</si>
  <si>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</si>
  <si>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</si>
  <si>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</si>
  <si>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</si>
  <si>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</si>
  <si>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</si>
  <si>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</si>
  <si>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</si>
  <si>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</si>
  <si>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</si>
  <si>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</si>
  <si>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</si>
  <si>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</si>
  <si>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</si>
  <si>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</si>
  <si>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</si>
  <si>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</si>
  <si>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</si>
  <si>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</si>
  <si>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</si>
  <si>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</si>
  <si>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</si>
  <si>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</si>
  <si>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</si>
  <si>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</si>
  <si>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</si>
  <si>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</si>
  <si>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</si>
  <si>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</si>
  <si>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</si>
  <si>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</si>
  <si>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</si>
  <si>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</si>
  <si>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</si>
  <si>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</si>
  <si>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</si>
  <si>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</si>
  <si>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</si>
  <si>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</si>
  <si>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</si>
  <si>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</si>
  <si>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</si>
  <si>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</si>
  <si>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</si>
  <si>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</si>
  <si>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</si>
  <si>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</si>
  <si>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</si>
  <si>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</si>
  <si>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</si>
  <si>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</si>
  <si>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</si>
  <si>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</si>
  <si>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</si>
  <si>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</si>
  <si>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</si>
  <si>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</si>
  <si>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</si>
  <si>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</si>
  <si>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</si>
  <si>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</si>
  <si>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</si>
  <si>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</si>
  <si>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</si>
  <si>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</si>
  <si>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</si>
  <si>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</si>
  <si>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</si>
  <si>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</si>
  <si>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</si>
  <si>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</si>
  <si>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</si>
  <si>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</si>
  <si>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</si>
  <si>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</si>
  <si>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</si>
  <si>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</si>
  <si>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</si>
  <si>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</si>
  <si>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</si>
  <si>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</si>
  <si>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</si>
  <si>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</si>
  <si>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</si>
  <si>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</si>
  <si>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</si>
  <si>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</si>
  <si>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</si>
  <si>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</si>
  <si>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</si>
  <si>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</si>
  <si>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</si>
  <si>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</si>
  <si>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</si>
  <si>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</si>
  <si>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</si>
  <si>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</si>
  <si>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</si>
  <si>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</si>
  <si>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</si>
  <si>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</si>
  <si>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</si>
  <si>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</si>
  <si>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</si>
  <si>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</si>
  <si>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</si>
  <si>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</si>
  <si>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</si>
  <si>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</si>
  <si>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</si>
  <si>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</si>
  <si>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</si>
  <si>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</si>
  <si>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</si>
  <si>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</si>
  <si>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</si>
  <si>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</si>
  <si>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</si>
  <si>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</si>
  <si>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</si>
  <si>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</si>
  <si>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</si>
  <si>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</si>
  <si>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</si>
  <si>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</si>
  <si>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</si>
  <si>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</si>
  <si>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</si>
  <si>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</si>
  <si>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</si>
  <si>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</si>
  <si>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</si>
  <si>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</si>
  <si>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</si>
  <si>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</si>
  <si>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</si>
  <si>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</si>
  <si>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</si>
  <si>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</si>
  <si>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</si>
  <si>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</si>
  <si>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</si>
  <si>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</si>
  <si>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</si>
  <si>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</si>
  <si>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</si>
  <si>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</si>
  <si>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</si>
  <si>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</si>
  <si>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</si>
  <si>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</si>
  <si>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</si>
  <si>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</si>
  <si>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</si>
  <si>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</si>
  <si>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</si>
  <si>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</si>
  <si>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</si>
  <si>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</si>
  <si>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</si>
  <si>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</si>
  <si>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</si>
  <si>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</si>
  <si>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</si>
  <si>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</si>
  <si>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</si>
  <si>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</si>
  <si>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</si>
  <si>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</si>
  <si>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</si>
  <si>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</si>
  <si>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</si>
  <si>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</si>
  <si>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</si>
  <si>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</si>
  <si>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</si>
  <si>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</si>
  <si>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</si>
  <si>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</si>
  <si>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</si>
  <si>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</si>
  <si>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</si>
  <si>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</si>
  <si>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</si>
  <si>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</si>
  <si>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</si>
  <si>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</si>
  <si>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</si>
  <si>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</si>
  <si>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</si>
  <si>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</si>
  <si>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</si>
  <si>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</si>
  <si>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</si>
  <si>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</si>
  <si>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</si>
  <si>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</si>
  <si>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</si>
  <si>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</si>
  <si>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</si>
  <si>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</si>
  <si>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</si>
  <si>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</si>
  <si>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</si>
  <si>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</si>
  <si>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</si>
  <si>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</si>
  <si>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</si>
  <si>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</si>
  <si>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</si>
  <si>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</si>
  <si>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</si>
  <si>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</si>
  <si>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</si>
  <si>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</si>
  <si>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</si>
  <si>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</si>
  <si>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</si>
  <si>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</si>
  <si>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</si>
  <si>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</si>
  <si>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</si>
  <si>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</si>
  <si>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</si>
  <si>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</si>
  <si>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</si>
  <si>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</si>
  <si>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</si>
  <si>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</si>
  <si>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</si>
  <si>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</si>
  <si>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</si>
  <si>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</si>
  <si>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</si>
  <si>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</si>
  <si>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</si>
  <si>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</si>
  <si>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</si>
  <si>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</si>
  <si>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</si>
  <si>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</si>
  <si>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</si>
  <si>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</si>
  <si>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</si>
  <si>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</si>
  <si>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</si>
  <si>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</si>
  <si>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</si>
  <si>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</si>
  <si>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</si>
  <si>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</si>
  <si>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</si>
  <si>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</si>
  <si>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</si>
  <si>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</si>
  <si>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</si>
  <si>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</si>
  <si>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</si>
  <si>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</si>
  <si>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</si>
  <si>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</si>
  <si>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</si>
  <si>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</si>
  <si>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</si>
  <si>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</si>
  <si>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</si>
  <si>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</si>
  <si>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</si>
  <si>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</si>
  <si>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</si>
  <si>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</si>
  <si>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</si>
  <si>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</si>
  <si>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</si>
  <si>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</si>
  <si>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</si>
  <si>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</si>
  <si>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</si>
  <si>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</si>
  <si>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</si>
  <si>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</si>
  <si>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</si>
  <si>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</si>
  <si>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</si>
  <si>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</si>
  <si>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</si>
  <si>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</si>
  <si>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</si>
  <si>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</si>
  <si>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</si>
  <si>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</si>
  <si>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</si>
  <si>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</si>
  <si>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</si>
  <si>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</si>
  <si>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</si>
  <si>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</si>
  <si>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</si>
  <si>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</si>
  <si>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</si>
  <si>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</si>
  <si>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</si>
  <si>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</si>
  <si>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</si>
  <si>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</si>
  <si>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</si>
  <si>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</si>
  <si>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</si>
  <si>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</si>
  <si>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</si>
  <si>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</si>
  <si>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</si>
  <si>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</si>
  <si>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</si>
  <si>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</si>
  <si>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</si>
  <si>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</si>
  <si>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</si>
  <si>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</si>
  <si>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</si>
  <si>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</si>
  <si>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</si>
  <si>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</si>
  <si>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</si>
  <si>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</si>
  <si>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</si>
  <si>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</si>
  <si>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</si>
  <si>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</si>
  <si>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</si>
  <si>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</si>
  <si>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</si>
  <si>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</si>
  <si>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</si>
  <si>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</si>
  <si>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</si>
  <si>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</si>
  <si>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</si>
  <si>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</si>
  <si>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</si>
  <si>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</si>
  <si>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</si>
  <si>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</si>
  <si>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</si>
  <si>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</si>
  <si>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</si>
  <si>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</si>
  <si>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</si>
  <si>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</si>
  <si>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</si>
  <si>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</si>
  <si>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</si>
  <si>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</si>
  <si>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</si>
  <si>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</si>
  <si>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</si>
  <si>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</si>
  <si>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</si>
  <si>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</si>
  <si>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</si>
  <si>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</si>
  <si>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</si>
  <si>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</si>
  <si>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</si>
  <si>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</si>
  <si>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</si>
  <si>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</si>
  <si>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</si>
  <si>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</si>
  <si>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</si>
  <si>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</si>
  <si>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</si>
  <si>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</si>
  <si>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</si>
  <si>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</si>
  <si>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</si>
  <si>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</si>
  <si>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</si>
  <si>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</si>
  <si>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</si>
  <si>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</si>
  <si>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</si>
  <si>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</si>
  <si>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</si>
  <si>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</si>
  <si>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</si>
  <si>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</si>
  <si>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</si>
  <si>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</si>
  <si>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</si>
  <si>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</si>
  <si>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</si>
  <si>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</si>
  <si>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</si>
  <si>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</si>
  <si>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</si>
  <si>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</si>
  <si>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</si>
  <si>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</si>
  <si>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</si>
  <si>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</si>
  <si>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</si>
  <si>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</si>
  <si>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</si>
  <si>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</si>
  <si>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</si>
  <si>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</si>
  <si>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</si>
  <si>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</si>
  <si>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</si>
  <si>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</si>
  <si>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</si>
  <si>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</si>
  <si>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</si>
  <si>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</si>
  <si>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</si>
  <si>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</si>
  <si>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</si>
  <si>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</si>
  <si>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</si>
  <si>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</si>
  <si>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</si>
  <si>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</si>
  <si>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</si>
  <si>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</si>
  <si>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</si>
  <si>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</si>
  <si>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</si>
  <si>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</si>
  <si>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</si>
  <si>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</si>
  <si>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</si>
  <si>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</si>
  <si>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</si>
  <si>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</si>
  <si>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</si>
  <si>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</si>
  <si>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</si>
  <si>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</si>
  <si>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</si>
  <si>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</si>
  <si>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</si>
  <si>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</si>
  <si>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</si>
  <si>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</si>
  <si>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</si>
  <si>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</si>
  <si>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</si>
  <si>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</si>
  <si>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</si>
  <si>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</si>
  <si>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</si>
  <si>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</si>
  <si>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</si>
  <si>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</si>
  <si>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</si>
  <si>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</si>
  <si>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</si>
  <si>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</si>
  <si>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</si>
  <si>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</si>
  <si>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</si>
  <si>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</si>
  <si>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</si>
  <si>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</si>
  <si>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</si>
  <si>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</si>
  <si>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</si>
  <si>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</si>
  <si>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</si>
  <si>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</si>
  <si>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</si>
  <si>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</si>
  <si>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</si>
  <si>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</si>
  <si>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</si>
  <si>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</si>
  <si>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</si>
  <si>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</si>
  <si>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</si>
  <si>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</si>
  <si>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</si>
  <si>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</si>
  <si>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</si>
  <si>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</si>
  <si>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</si>
  <si>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</si>
  <si>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</si>
  <si>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</si>
  <si>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</si>
  <si>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</si>
  <si>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</si>
  <si>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</si>
  <si>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</si>
  <si>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</si>
  <si>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</si>
  <si>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</si>
  <si>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</si>
  <si>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</si>
  <si>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</si>
  <si>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</si>
  <si>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</si>
  <si>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</si>
  <si>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</si>
  <si>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</si>
  <si>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</si>
  <si>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</si>
  <si>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</si>
  <si>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</si>
  <si>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</si>
  <si>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</si>
  <si>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</si>
  <si>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</si>
  <si>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</si>
  <si>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</si>
  <si>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</si>
  <si>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</si>
  <si>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</si>
  <si>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</si>
  <si>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</si>
  <si>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</si>
  <si>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</si>
  <si>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</si>
  <si>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</si>
  <si>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</si>
  <si>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</si>
  <si>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</si>
  <si>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</si>
  <si>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</si>
  <si>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</si>
  <si>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</si>
  <si>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</si>
  <si>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</si>
  <si>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</si>
  <si>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</si>
  <si>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</si>
  <si>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</si>
  <si>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</si>
  <si>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</si>
  <si>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</si>
  <si>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</si>
  <si>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</si>
  <si>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</si>
  <si>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</si>
  <si>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</si>
  <si>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</si>
  <si>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</si>
  <si>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</si>
  <si>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</si>
  <si>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</si>
  <si>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</si>
  <si>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</si>
  <si>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</si>
  <si>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</si>
  <si>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</si>
  <si>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</si>
  <si>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</si>
  <si>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</si>
  <si>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</si>
  <si>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</si>
  <si>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</si>
  <si>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</si>
  <si>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</si>
  <si>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</si>
  <si>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</si>
  <si>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</si>
  <si>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</si>
  <si>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</si>
  <si>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</si>
  <si>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</si>
  <si>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</si>
  <si>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</si>
  <si>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</si>
  <si>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</si>
  <si>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</si>
  <si>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</si>
  <si>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</si>
  <si>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</si>
  <si>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</si>
  <si>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</si>
  <si>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</si>
  <si>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</si>
  <si>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</si>
  <si>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</si>
  <si>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</si>
  <si>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</si>
  <si>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</si>
  <si>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</si>
  <si>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</si>
  <si>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</si>
  <si>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</si>
  <si>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</si>
  <si>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</si>
  <si>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</si>
  <si>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</si>
  <si>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</si>
  <si>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</si>
  <si>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</si>
  <si>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</si>
  <si>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</si>
  <si>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</si>
  <si>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</si>
  <si>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</si>
  <si>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</si>
  <si>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</si>
  <si>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</si>
  <si>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</si>
  <si>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</si>
  <si>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</si>
  <si>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</si>
  <si>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</si>
  <si>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</si>
  <si>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</si>
  <si>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</si>
  <si>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</si>
  <si>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</si>
  <si>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</si>
  <si>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</si>
  <si>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</si>
  <si>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</si>
  <si>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</si>
  <si>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</si>
  <si>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</si>
  <si>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</si>
  <si>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</si>
  <si>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</si>
  <si>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</si>
  <si>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</si>
  <si>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</si>
  <si>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</si>
  <si>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</si>
  <si>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</si>
  <si>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</si>
  <si>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</si>
  <si>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</si>
  <si>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</si>
  <si>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</si>
  <si>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</si>
  <si>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</si>
  <si>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</si>
  <si>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</si>
  <si>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</si>
  <si>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</si>
  <si>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</si>
  <si>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</si>
  <si>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</si>
  <si>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</si>
  <si>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</si>
  <si>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</si>
  <si>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</si>
  <si>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</si>
  <si>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</si>
  <si>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</si>
  <si>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</si>
  <si>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</si>
  <si>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</si>
  <si>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</si>
  <si>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</si>
  <si>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</si>
  <si>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</si>
  <si>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</si>
  <si>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</si>
  <si>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</si>
  <si>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</si>
  <si>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</si>
  <si>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</si>
  <si>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</si>
  <si>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</si>
  <si>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</si>
  <si>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</si>
  <si>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</si>
  <si>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</si>
  <si>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</si>
  <si>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</si>
  <si>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</si>
  <si>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</si>
  <si>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</si>
  <si>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</si>
  <si>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</si>
  <si>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</si>
  <si>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</si>
  <si>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</si>
  <si>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</si>
  <si>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</si>
  <si>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</si>
  <si>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</si>
  <si>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</si>
  <si>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</si>
  <si>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</si>
  <si>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</si>
  <si>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</si>
  <si>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</si>
  <si>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</si>
  <si>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</si>
  <si>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</si>
  <si>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</si>
  <si>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</si>
  <si>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</si>
  <si>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</si>
  <si>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</si>
  <si>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</si>
  <si>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</si>
  <si>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</si>
  <si>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</si>
  <si>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</si>
  <si>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</si>
  <si>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</si>
  <si>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</si>
  <si>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</si>
  <si>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</si>
  <si>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</si>
  <si>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</si>
  <si>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</si>
  <si>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</si>
  <si>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</si>
  <si>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</si>
  <si>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</si>
  <si>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</si>
  <si>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</si>
  <si>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</si>
  <si>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</si>
  <si>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</si>
  <si>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</si>
  <si>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</si>
  <si>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</si>
  <si>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</si>
  <si>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</si>
  <si>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</si>
  <si>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</si>
  <si>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</si>
  <si>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</si>
  <si>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</si>
  <si>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</si>
  <si>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</si>
  <si>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</si>
  <si>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</si>
  <si>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</si>
  <si>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</si>
  <si>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</si>
  <si>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</si>
  <si>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</si>
  <si>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</si>
  <si>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</si>
  <si>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</si>
  <si>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</si>
  <si>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</si>
  <si>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</si>
  <si>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</si>
  <si>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</si>
  <si>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</si>
  <si>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</si>
  <si>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</si>
  <si>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</si>
  <si>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</si>
  <si>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</si>
  <si>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</si>
  <si>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</si>
  <si>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</si>
  <si>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</si>
  <si>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</si>
  <si>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</si>
  <si>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</si>
  <si>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</si>
  <si>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</si>
  <si>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</si>
  <si>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</si>
  <si>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</si>
  <si>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</si>
  <si>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</si>
  <si>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</si>
  <si>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</si>
  <si>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</si>
  <si>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</si>
  <si>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</si>
  <si>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</si>
  <si>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</si>
  <si>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</si>
  <si>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</si>
  <si>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</si>
  <si>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</si>
  <si>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</si>
  <si>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</si>
  <si>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</si>
  <si>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</si>
  <si>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</si>
  <si>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</si>
  <si>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</si>
  <si>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</si>
  <si>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</si>
  <si>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</si>
  <si>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</si>
  <si>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</si>
  <si>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</si>
  <si>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</si>
  <si>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</si>
  <si>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</si>
  <si>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</si>
  <si>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</si>
  <si>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</si>
  <si>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</si>
  <si>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</si>
  <si>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</si>
  <si>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</si>
  <si>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</si>
  <si>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</si>
  <si>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</si>
  <si>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</si>
  <si>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</si>
  <si>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</si>
  <si>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</si>
  <si>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</si>
  <si>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</si>
  <si>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</si>
  <si>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</si>
  <si>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</si>
  <si>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</si>
  <si>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</si>
  <si>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</si>
  <si>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</si>
  <si>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</si>
  <si>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</si>
  <si>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</si>
  <si>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</si>
  <si>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</si>
  <si>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</si>
  <si>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</si>
  <si>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</si>
  <si>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</si>
  <si>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</si>
  <si>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</si>
  <si>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</si>
  <si>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</si>
  <si>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</si>
  <si>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</si>
  <si>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</si>
  <si>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</si>
  <si>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</si>
  <si>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</si>
  <si>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</si>
  <si>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</si>
  <si>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</si>
  <si>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</si>
  <si>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</si>
  <si>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</si>
  <si>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</si>
  <si>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</si>
  <si>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</si>
  <si>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</si>
  <si>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</si>
  <si>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</si>
  <si>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</si>
  <si>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</si>
  <si>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</si>
  <si>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</si>
  <si>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</si>
  <si>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</si>
  <si>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</si>
  <si>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</si>
  <si>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</si>
  <si>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</si>
  <si>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</si>
  <si>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</si>
  <si>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</si>
  <si>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</si>
  <si>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</si>
  <si>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</si>
  <si>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</si>
  <si>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</si>
  <si>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</si>
  <si>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</si>
  <si>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</si>
  <si>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</si>
  <si>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</si>
  <si>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</si>
  <si>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</si>
  <si>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</si>
  <si>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</si>
  <si>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</si>
  <si>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</si>
  <si>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</si>
  <si>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</si>
  <si>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</si>
  <si>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</si>
  <si>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</si>
  <si>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</si>
  <si>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</si>
  <si>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</si>
  <si>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</si>
  <si>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</si>
  <si>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</si>
  <si>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</si>
  <si>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</si>
  <si>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</si>
  <si>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</si>
  <si>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</si>
  <si>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</si>
  <si>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</si>
  <si>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</si>
  <si>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</si>
  <si>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</si>
  <si>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</si>
  <si>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</si>
  <si>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</si>
  <si>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</si>
  <si>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</si>
  <si>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</si>
  <si>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</si>
  <si>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</si>
  <si>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</si>
  <si>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</si>
  <si>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</si>
  <si>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</si>
  <si>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</si>
  <si>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</si>
  <si>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</si>
  <si>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</si>
  <si>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</si>
  <si>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</si>
  <si>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</si>
  <si>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</si>
  <si>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</si>
  <si>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</si>
  <si>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</si>
  <si>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</si>
  <si>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</si>
  <si>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</si>
  <si>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</si>
  <si>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</si>
  <si>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</si>
  <si>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</si>
  <si>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</si>
  <si>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</si>
  <si>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</si>
  <si>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</si>
  <si>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</si>
  <si>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</si>
  <si>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</si>
  <si>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</si>
  <si>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</si>
  <si>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</si>
  <si>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</si>
  <si>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</si>
  <si>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</si>
  <si>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</si>
  <si>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</si>
  <si>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</si>
  <si>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</si>
  <si>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</si>
  <si>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</si>
  <si>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</si>
  <si>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</si>
  <si>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</si>
  <si>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</si>
  <si>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</si>
  <si>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</si>
  <si>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</si>
  <si>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</si>
  <si>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</si>
  <si>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</si>
  <si>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</si>
  <si>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</si>
  <si>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</si>
  <si>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</si>
  <si>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</si>
  <si>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</si>
  <si>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</si>
  <si>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</si>
  <si>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</si>
  <si>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</si>
  <si>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</si>
  <si>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</si>
  <si>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</si>
  <si>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</si>
  <si>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</si>
  <si>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</si>
  <si>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</si>
  <si>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</si>
  <si>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</si>
  <si>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</si>
  <si>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</si>
  <si>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</si>
  <si>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</si>
  <si>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</si>
  <si>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</si>
  <si>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</si>
  <si>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</si>
  <si>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</si>
  <si>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</si>
  <si>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</si>
  <si>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</si>
  <si>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</si>
  <si>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</si>
  <si>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</si>
  <si>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</si>
  <si>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</si>
  <si>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</si>
  <si>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</si>
  <si>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</si>
  <si>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</si>
  <si>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</si>
  <si>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</si>
  <si>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</si>
  <si>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</si>
  <si>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</si>
  <si>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</si>
  <si>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</si>
  <si>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</si>
  <si>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</si>
  <si>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</si>
  <si>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</si>
  <si>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</si>
  <si>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</si>
  <si>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</si>
  <si>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</si>
  <si>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</si>
  <si>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</si>
  <si>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</si>
  <si>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</si>
  <si>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</si>
  <si>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</si>
  <si>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</si>
  <si>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</si>
  <si>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</si>
  <si>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</si>
  <si>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</si>
  <si>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</si>
  <si>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</si>
  <si>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</si>
  <si>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</si>
  <si>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</si>
  <si>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</si>
  <si>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</si>
  <si>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</si>
  <si>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</si>
  <si>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</si>
  <si>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</si>
  <si>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</si>
  <si>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</si>
  <si>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</si>
  <si>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</si>
  <si>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</si>
  <si>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</si>
  <si>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</si>
  <si>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</si>
  <si>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</si>
  <si>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</si>
  <si>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</si>
  <si>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</si>
  <si>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</si>
  <si>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</si>
  <si>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</si>
  <si>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</si>
  <si>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</si>
  <si>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</si>
  <si>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</si>
  <si>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</si>
  <si>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</si>
  <si>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</si>
  <si>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</si>
  <si>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</si>
  <si>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</si>
  <si>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</si>
  <si>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</si>
  <si>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</si>
  <si>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</si>
  <si>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</si>
  <si>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</si>
  <si>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</si>
  <si>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</si>
  <si>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</si>
  <si>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</si>
  <si>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</si>
  <si>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</si>
  <si>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</si>
  <si>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</si>
  <si>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</si>
  <si>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</si>
  <si>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</si>
  <si>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</si>
  <si>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</si>
  <si>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</si>
  <si>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</si>
  <si>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</si>
  <si>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</si>
  <si>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</si>
  <si>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</si>
  <si>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</si>
  <si>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</si>
  <si>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</si>
  <si>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</si>
  <si>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</si>
  <si>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</si>
  <si>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</si>
  <si>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</si>
  <si>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</si>
  <si>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</si>
  <si>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</si>
  <si>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</si>
  <si>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</si>
  <si>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</si>
  <si>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</si>
  <si>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</si>
  <si>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</si>
  <si>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</si>
  <si>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</si>
  <si>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</si>
  <si>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</si>
  <si>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</si>
  <si>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</si>
  <si>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</si>
  <si>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</si>
  <si>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</si>
  <si>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</si>
  <si>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</si>
  <si>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</si>
  <si>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</si>
  <si>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</si>
  <si>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</si>
  <si>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</si>
  <si>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</si>
  <si>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</si>
  <si>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</si>
  <si>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</si>
  <si>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</si>
  <si>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</si>
  <si>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</si>
  <si>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</si>
  <si>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</si>
  <si>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</si>
  <si>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</si>
  <si>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</si>
  <si>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</si>
  <si>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</si>
  <si>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</si>
  <si>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</si>
  <si>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</si>
  <si>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</si>
  <si>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</si>
  <si>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</si>
  <si>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</si>
  <si>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</si>
  <si>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</si>
  <si>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</si>
  <si>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</si>
  <si>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</si>
  <si>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</si>
  <si>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</si>
  <si>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</si>
  <si>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</si>
  <si>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</si>
  <si>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</si>
  <si>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</si>
  <si>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</si>
  <si>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</si>
  <si>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</si>
  <si>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</si>
  <si>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</si>
  <si>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</si>
  <si>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</si>
  <si>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</si>
  <si>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</si>
  <si>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</si>
  <si>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</si>
  <si>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</si>
  <si>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</si>
  <si>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</si>
  <si>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</si>
  <si>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</si>
  <si>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</si>
  <si>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</si>
  <si>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</si>
  <si>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</si>
  <si>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</si>
  <si>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</si>
  <si>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</si>
  <si>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</si>
  <si>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</si>
  <si>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</si>
  <si>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</si>
  <si>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</si>
  <si>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</si>
  <si>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</si>
  <si>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</si>
  <si>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</si>
  <si>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</si>
  <si>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</si>
  <si>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</si>
  <si>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</si>
  <si>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</si>
  <si>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</si>
  <si>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</si>
  <si>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</si>
  <si>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</si>
  <si>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</si>
  <si>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</si>
  <si>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</si>
  <si>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</si>
  <si>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</si>
  <si>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</si>
  <si>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</si>
  <si>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</si>
  <si>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</si>
  <si>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</si>
  <si>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</si>
  <si>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</si>
  <si>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</si>
  <si>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</si>
  <si>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</si>
  <si>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</si>
  <si>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</si>
  <si>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</si>
  <si>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</si>
  <si>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</si>
  <si>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</si>
  <si>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</si>
  <si>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</si>
  <si>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</si>
  <si>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</si>
  <si>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</si>
  <si>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</si>
  <si>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</si>
  <si>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</si>
  <si>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</si>
  <si>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</si>
  <si>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</si>
  <si>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</si>
  <si>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</si>
  <si>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</si>
  <si>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</si>
  <si>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</si>
  <si>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</si>
  <si>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</si>
  <si>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</si>
  <si>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</si>
  <si>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</si>
  <si>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</si>
  <si>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</si>
  <si>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</si>
  <si>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</si>
  <si>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</si>
  <si>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</si>
  <si>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</si>
  <si>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</si>
  <si>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</si>
  <si>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</si>
  <si>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</si>
  <si>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</si>
  <si>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</si>
  <si>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</si>
  <si>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</si>
  <si>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</si>
  <si>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</si>
  <si>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</si>
  <si>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</si>
  <si>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</si>
  <si>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</si>
  <si>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</si>
  <si>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</si>
  <si>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</si>
  <si>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</si>
  <si>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</si>
  <si>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</si>
  <si>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</si>
  <si>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</si>
  <si>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</si>
  <si>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</si>
  <si>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</si>
  <si>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</si>
  <si>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</si>
  <si>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</si>
  <si>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</si>
  <si>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</si>
  <si>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</si>
  <si>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</si>
  <si>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</si>
  <si>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</si>
  <si>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</si>
  <si>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</si>
  <si>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</si>
  <si>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</si>
  <si>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</si>
  <si>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</si>
  <si>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</si>
  <si>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</si>
  <si>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</si>
  <si>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</si>
  <si>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</si>
  <si>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</si>
  <si>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</si>
  <si>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</si>
  <si>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</si>
  <si>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</si>
  <si>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</si>
  <si>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</si>
  <si>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</si>
  <si>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</si>
  <si>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</si>
  <si>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</si>
  <si>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</si>
  <si>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</si>
  <si>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</si>
  <si>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</si>
  <si>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</si>
  <si>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</si>
  <si>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</si>
  <si>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</si>
  <si>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</si>
  <si>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</si>
  <si>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</si>
  <si>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</si>
  <si>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</si>
  <si>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</si>
  <si>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</si>
  <si>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</si>
  <si>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</si>
  <si>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</si>
  <si>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</si>
  <si>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</si>
  <si>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</si>
  <si>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</si>
  <si>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</si>
  <si>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</si>
  <si>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</si>
  <si>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</si>
  <si>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</si>
  <si>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</si>
  <si>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</si>
  <si>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</si>
  <si>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</si>
  <si>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</si>
  <si>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</si>
  <si>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</si>
  <si>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</si>
  <si>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</si>
  <si>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</si>
  <si>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</si>
  <si>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</si>
  <si>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</si>
  <si>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</si>
  <si>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</si>
  <si>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</si>
  <si>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</si>
  <si>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</si>
  <si>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</si>
  <si>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</si>
  <si>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</si>
  <si>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</si>
  <si>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</si>
  <si>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</si>
  <si>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</si>
  <si>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</si>
  <si>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</si>
  <si>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</si>
  <si>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</si>
  <si>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</si>
  <si>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</si>
  <si>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</si>
  <si>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</si>
  <si>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</si>
  <si>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</si>
  <si>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</si>
  <si>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</si>
  <si>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</si>
  <si>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</si>
  <si>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</si>
  <si>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</si>
  <si>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</si>
  <si>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</si>
  <si>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</si>
  <si>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</si>
  <si>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</si>
  <si>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</si>
  <si>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</si>
  <si>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</si>
  <si>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</si>
  <si>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</si>
  <si>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</si>
  <si>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</si>
  <si>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</si>
  <si>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</si>
  <si>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</si>
  <si>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</si>
  <si>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</si>
  <si>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</si>
  <si>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</si>
  <si>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</si>
  <si>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</si>
  <si>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</si>
  <si>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</si>
  <si>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</si>
  <si>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</si>
  <si>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</si>
  <si>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</si>
  <si>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</si>
  <si>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</si>
  <si>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</si>
  <si>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</si>
  <si>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</si>
  <si>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</si>
  <si>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</si>
  <si>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</si>
  <si>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</si>
  <si>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</si>
  <si>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</si>
  <si>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</si>
  <si>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</si>
  <si>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</si>
  <si>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</si>
  <si>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</si>
  <si>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</si>
  <si>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</si>
  <si>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</si>
  <si>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</si>
  <si>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</si>
  <si>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</si>
  <si>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</si>
  <si>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</si>
  <si>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</si>
  <si>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</si>
  <si>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</si>
  <si>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</si>
  <si>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</si>
  <si>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</si>
  <si>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</si>
  <si>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</si>
  <si>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</si>
  <si>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</si>
  <si>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</si>
  <si>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</si>
  <si>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</si>
  <si>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</si>
  <si>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</si>
  <si>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</si>
  <si>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</si>
  <si>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</si>
  <si>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</si>
  <si>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</si>
  <si>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</si>
  <si>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</si>
  <si>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</si>
  <si>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</si>
  <si>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</si>
  <si>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</si>
  <si>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</si>
  <si>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</si>
  <si>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</si>
  <si>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</si>
  <si>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</si>
  <si>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</si>
  <si>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</si>
  <si>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</si>
  <si>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</si>
  <si>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</si>
  <si>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</si>
  <si>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</si>
  <si>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</si>
  <si>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</si>
  <si>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</si>
  <si>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</si>
  <si>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</si>
  <si>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</si>
  <si>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</si>
  <si>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</si>
  <si>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</si>
  <si>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</si>
  <si>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</si>
  <si>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</si>
  <si>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</si>
  <si>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</si>
  <si>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</si>
  <si>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</si>
  <si>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</si>
  <si>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</si>
  <si>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</si>
  <si>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</si>
  <si>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</si>
  <si>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</si>
  <si>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</si>
  <si>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</si>
  <si>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</si>
  <si>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</si>
  <si>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</si>
  <si>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</si>
  <si>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</si>
  <si>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</si>
  <si>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</si>
  <si>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</si>
  <si>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</si>
  <si>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</si>
  <si>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</si>
  <si>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</si>
  <si>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</si>
  <si>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</si>
  <si>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</si>
  <si>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</si>
  <si>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</si>
  <si>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</si>
  <si>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</si>
  <si>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</si>
  <si>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</si>
  <si>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</si>
  <si>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</si>
  <si>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</si>
  <si>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</si>
  <si>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</si>
  <si>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</si>
  <si>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</si>
  <si>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</si>
  <si>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</si>
  <si>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</si>
  <si>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</si>
  <si>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</si>
  <si>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</si>
  <si>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</si>
  <si>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</si>
  <si>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</si>
  <si>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</si>
  <si>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</si>
  <si>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</si>
  <si>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</si>
  <si>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</si>
  <si>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</si>
  <si>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</si>
  <si>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</si>
  <si>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</si>
  <si>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</si>
  <si>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</si>
  <si>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</si>
  <si>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</si>
  <si>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</si>
  <si>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</si>
  <si>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</si>
  <si>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</si>
  <si>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</si>
  <si>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</si>
  <si>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</si>
  <si>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</si>
  <si>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</si>
  <si>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</si>
  <si>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</si>
  <si>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</si>
  <si>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</si>
  <si>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</si>
  <si>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</si>
  <si>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</si>
  <si>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</si>
  <si>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</si>
  <si>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</si>
  <si>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</si>
  <si>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</si>
  <si>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</si>
  <si>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</si>
  <si>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</si>
  <si>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</si>
  <si>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</si>
  <si>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</si>
  <si>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</si>
  <si>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</si>
  <si>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</si>
  <si>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</si>
  <si>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</si>
  <si>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</si>
  <si>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</si>
  <si>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</si>
  <si>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</si>
  <si>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</si>
  <si>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</si>
  <si>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</si>
  <si>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</si>
  <si>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</si>
  <si>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</si>
  <si>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</si>
  <si>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</si>
  <si>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</si>
  <si>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</si>
  <si>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</si>
  <si>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</si>
  <si>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</si>
  <si>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</si>
  <si>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</si>
  <si>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</si>
  <si>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</si>
  <si>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</si>
  <si>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</si>
  <si>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</si>
  <si>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</si>
  <si>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</si>
  <si>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</si>
  <si>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</si>
  <si>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</si>
  <si>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</si>
  <si>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</si>
  <si>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</si>
  <si>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</si>
  <si>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</si>
  <si>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</si>
  <si>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</si>
  <si>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</si>
  <si>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</si>
  <si>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</si>
  <si>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</si>
  <si>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</si>
  <si>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</si>
  <si>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</si>
  <si>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</si>
  <si>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</si>
  <si>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</si>
  <si>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</si>
  <si>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</si>
  <si>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</si>
  <si>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</si>
  <si>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</si>
  <si>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</si>
  <si>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</si>
  <si>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</si>
  <si>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</si>
  <si>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</si>
  <si>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</si>
  <si>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</si>
  <si>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</si>
  <si>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</si>
  <si>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</si>
  <si>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</si>
  <si>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</si>
  <si>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</si>
  <si>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</si>
  <si>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</si>
  <si>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</si>
  <si>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</si>
  <si>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</si>
  <si>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</si>
  <si>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</si>
  <si>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</si>
  <si>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</si>
  <si>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</si>
  <si>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</si>
  <si>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</si>
  <si>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</si>
  <si>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</si>
  <si>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</si>
  <si>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</si>
  <si>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</si>
  <si>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</si>
  <si>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</si>
  <si>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</si>
  <si>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</si>
  <si>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</si>
  <si>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</si>
  <si>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</si>
  <si>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</si>
  <si>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</si>
  <si>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</si>
  <si>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</si>
  <si>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</si>
  <si>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</si>
  <si>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</si>
  <si>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</si>
  <si>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</si>
  <si>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</si>
  <si>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</si>
  <si>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</si>
  <si>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</si>
  <si>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</si>
  <si>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</si>
  <si>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</si>
  <si>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</si>
  <si>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</si>
  <si>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</si>
  <si>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</si>
  <si>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</si>
  <si>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</si>
  <si>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</si>
  <si>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</si>
  <si>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</si>
  <si>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</si>
  <si>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</si>
  <si>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</si>
  <si>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</si>
  <si>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</si>
  <si>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</si>
  <si>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</si>
  <si>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</si>
  <si>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</si>
  <si>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</si>
  <si>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</si>
  <si>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</si>
  <si>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</si>
  <si>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</si>
  <si>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</si>
  <si>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</si>
  <si>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</si>
  <si>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</si>
  <si>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</si>
  <si>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</si>
  <si>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</si>
  <si>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</si>
  <si>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</si>
  <si>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</si>
  <si>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</si>
  <si>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</si>
  <si>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</si>
  <si>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</si>
  <si>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</si>
  <si>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</si>
  <si>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</si>
  <si>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</si>
  <si>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</si>
  <si>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</si>
  <si>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</si>
  <si>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</si>
  <si>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</si>
  <si>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</si>
  <si>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</si>
  <si>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</si>
  <si>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</si>
  <si>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</si>
  <si>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</si>
  <si>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</si>
  <si>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</si>
  <si>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</si>
  <si>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</si>
  <si>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</si>
  <si>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</si>
  <si>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</si>
  <si>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</si>
  <si>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</si>
  <si>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</si>
  <si>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</si>
  <si>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</si>
  <si>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</si>
  <si>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</si>
  <si>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</si>
  <si>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</si>
  <si>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</si>
  <si>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</si>
  <si>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</si>
  <si>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</si>
  <si>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</si>
  <si>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</si>
  <si>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</si>
  <si>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</si>
  <si>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</si>
  <si>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</si>
  <si>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</si>
  <si>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</si>
  <si>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</si>
  <si>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</si>
  <si>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</si>
  <si>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</si>
  <si>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</si>
  <si>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</si>
  <si>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</si>
  <si>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</si>
  <si>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</si>
  <si>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</si>
  <si>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</si>
  <si>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</si>
  <si>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</si>
  <si>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</si>
  <si>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</si>
  <si>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</si>
  <si>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</si>
  <si>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</si>
  <si>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</si>
  <si>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</si>
  <si>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</si>
  <si>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</si>
  <si>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</si>
  <si>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</si>
  <si>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</si>
  <si>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</si>
  <si>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</si>
  <si>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</si>
  <si>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</si>
  <si>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</si>
  <si>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</si>
  <si>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</si>
  <si>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</si>
  <si>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</si>
  <si>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</si>
  <si>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</si>
  <si>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</si>
  <si>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</si>
  <si>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</si>
  <si>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</si>
  <si>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</si>
  <si>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</si>
  <si>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</si>
  <si>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</si>
  <si>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</si>
  <si>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</si>
  <si>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</si>
  <si>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</si>
  <si>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</si>
  <si>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</si>
  <si>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</si>
  <si>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</si>
  <si>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</si>
  <si>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</si>
  <si>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</si>
  <si>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</si>
  <si>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</si>
  <si>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</si>
  <si>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</si>
  <si>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</si>
  <si>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</si>
  <si>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</si>
  <si>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</si>
  <si>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</si>
  <si>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</si>
  <si>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</si>
  <si>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</si>
  <si>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</si>
  <si>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</si>
  <si>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</si>
  <si>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</si>
  <si>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</si>
  <si>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</si>
  <si>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</si>
  <si>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</si>
  <si>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</si>
  <si>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</si>
  <si>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</si>
  <si>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</si>
  <si>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</si>
  <si>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</si>
  <si>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</si>
  <si>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</si>
  <si>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</si>
  <si>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</si>
  <si>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</si>
  <si>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</si>
  <si>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</si>
  <si>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</si>
  <si>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</si>
  <si>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</si>
  <si>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</si>
  <si>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</si>
  <si>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</si>
  <si>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</si>
  <si>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</si>
  <si>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</si>
  <si>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</si>
  <si>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</si>
  <si>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</si>
  <si>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</si>
  <si>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</si>
  <si>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</si>
  <si>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</si>
  <si>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</si>
  <si>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</si>
  <si>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</si>
  <si>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</si>
  <si>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</si>
  <si>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</si>
  <si>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</si>
  <si>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</si>
  <si>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</si>
  <si>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</si>
  <si>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</si>
  <si>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</si>
  <si>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</si>
  <si>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</si>
  <si>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</si>
  <si>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</si>
  <si>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</si>
  <si>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</si>
  <si>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</si>
  <si>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</si>
  <si>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</si>
  <si>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</si>
  <si>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</si>
  <si>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</si>
  <si>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</si>
  <si>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</si>
  <si>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</si>
  <si>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</si>
  <si>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</si>
  <si>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</si>
  <si>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</si>
  <si>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</si>
  <si>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</si>
  <si>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</si>
  <si>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</si>
  <si>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</si>
  <si>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</si>
  <si>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</si>
  <si>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</si>
  <si>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</si>
  <si>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</si>
  <si>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</si>
  <si>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</si>
  <si>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</si>
  <si>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</si>
  <si>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</si>
  <si>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</si>
  <si>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</si>
  <si>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</si>
  <si>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</si>
  <si>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</si>
  <si>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</si>
  <si>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</si>
  <si>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</si>
  <si>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</si>
  <si>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</si>
  <si>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</si>
  <si>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</si>
  <si>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</si>
  <si>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</si>
  <si>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</si>
  <si>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</si>
  <si>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</si>
  <si>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</si>
  <si>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</si>
  <si>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</si>
  <si>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</si>
  <si>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</si>
  <si>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</si>
  <si>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</si>
  <si>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</si>
  <si>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</si>
  <si>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</si>
  <si>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</si>
  <si>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</si>
  <si>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</si>
  <si>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</si>
  <si>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</si>
  <si>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</si>
  <si>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</si>
  <si>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</si>
  <si>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</si>
  <si>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</si>
  <si>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</si>
  <si>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</si>
  <si>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</si>
  <si>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</si>
  <si>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</si>
  <si>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</si>
  <si>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</si>
  <si>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</si>
  <si>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</si>
  <si>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</si>
  <si>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</si>
  <si>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</si>
  <si>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</si>
  <si>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</si>
  <si>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</si>
  <si>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</si>
  <si>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</si>
  <si>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</si>
  <si>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</si>
  <si>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</si>
  <si>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</si>
  <si>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</si>
  <si>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</si>
  <si>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</si>
  <si>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</si>
  <si>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</si>
  <si>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</si>
  <si>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</si>
  <si>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</si>
  <si>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</si>
  <si>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</si>
  <si>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</si>
  <si>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</si>
  <si>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</si>
  <si>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</si>
  <si>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</si>
  <si>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</si>
  <si>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</si>
  <si>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</si>
  <si>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</si>
  <si>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</si>
  <si>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</si>
  <si>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</si>
  <si>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</si>
  <si>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</si>
  <si>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</si>
  <si>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</si>
  <si>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</si>
  <si>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</si>
  <si>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</si>
  <si>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</si>
  <si>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</si>
  <si>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</si>
  <si>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</si>
  <si>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</si>
  <si>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</si>
  <si>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</si>
  <si>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</si>
  <si>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</si>
  <si>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</si>
  <si>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</si>
  <si>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</si>
  <si>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</si>
  <si>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</si>
  <si>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</si>
  <si>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</si>
  <si>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</si>
  <si>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</si>
  <si>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</si>
  <si>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</si>
  <si>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</si>
  <si>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</si>
  <si>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</si>
  <si>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</si>
  <si>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</si>
  <si>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</si>
  <si>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</si>
  <si>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</si>
  <si>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</si>
  <si>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</si>
  <si>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</si>
  <si>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</si>
  <si>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</si>
  <si>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</si>
  <si>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</si>
  <si>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</si>
  <si>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</si>
  <si>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</si>
  <si>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</si>
  <si>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</si>
  <si>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</si>
  <si>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</si>
  <si>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</si>
  <si>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</si>
  <si>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</si>
  <si>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</si>
  <si>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</si>
  <si>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</si>
  <si>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</si>
  <si>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</si>
  <si>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</si>
  <si>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</si>
  <si>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</si>
  <si>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</si>
  <si>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</si>
  <si>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</si>
  <si>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</si>
  <si>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</si>
  <si>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</si>
  <si>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</si>
  <si>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</si>
  <si>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</si>
  <si>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</si>
  <si>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</si>
  <si>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</si>
  <si>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</si>
  <si>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</si>
  <si>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</si>
  <si>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</si>
  <si>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</si>
  <si>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</si>
  <si>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</si>
  <si>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</si>
  <si>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</si>
  <si>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</si>
  <si>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</si>
  <si>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</si>
  <si>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</si>
  <si>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</si>
  <si>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</si>
  <si>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</si>
  <si>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</si>
  <si>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</si>
  <si>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</si>
  <si>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</si>
  <si>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</si>
  <si>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</si>
  <si>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</si>
  <si>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</si>
  <si>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</si>
  <si>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</si>
  <si>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</si>
  <si>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</si>
  <si>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</si>
  <si>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</si>
  <si>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</si>
  <si>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</si>
  <si>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</si>
  <si>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</si>
  <si>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</si>
  <si>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</si>
  <si>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</si>
  <si>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</si>
  <si>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</si>
  <si>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</si>
  <si>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</si>
  <si>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</si>
  <si>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</si>
  <si>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</si>
  <si>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</si>
  <si>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</si>
  <si>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</si>
  <si>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</si>
  <si>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</si>
  <si>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</si>
  <si>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</si>
  <si>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</si>
  <si>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</si>
  <si>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</si>
  <si>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</si>
  <si>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</si>
  <si>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</si>
  <si>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</si>
  <si>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</si>
  <si>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</si>
  <si>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</si>
  <si>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</si>
  <si>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</si>
  <si>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</si>
  <si>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</si>
  <si>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</si>
  <si>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</si>
  <si>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</si>
  <si>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</si>
  <si>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</si>
  <si>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</si>
  <si>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</si>
  <si>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</si>
  <si>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</si>
  <si>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</si>
  <si>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</si>
  <si>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</si>
  <si>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</si>
  <si>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</si>
  <si>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</si>
  <si>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</si>
  <si>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</si>
  <si>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</si>
  <si>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</si>
  <si>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</si>
  <si>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</si>
  <si>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</si>
  <si>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</si>
  <si>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</si>
  <si>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</si>
  <si>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</si>
  <si>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</si>
  <si>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</si>
  <si>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</si>
  <si>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</si>
  <si>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</si>
  <si>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</si>
  <si>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</si>
  <si>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</si>
  <si>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</si>
  <si>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</si>
  <si>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</si>
  <si>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</si>
  <si>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</si>
  <si>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</si>
  <si>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</si>
  <si>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</si>
  <si>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</si>
  <si>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</si>
  <si>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</si>
  <si>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</si>
  <si>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</si>
  <si>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</si>
  <si>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</si>
  <si>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</si>
  <si>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</si>
  <si>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</si>
  <si>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</si>
  <si>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</si>
  <si>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</si>
  <si>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</si>
  <si>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</si>
  <si>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</si>
  <si>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</si>
  <si>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</si>
  <si>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</si>
  <si>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</si>
  <si>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</si>
  <si>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</si>
  <si>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</si>
  <si>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</si>
  <si>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</si>
  <si>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</si>
  <si>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</si>
  <si>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</si>
  <si>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</si>
  <si>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</si>
  <si>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</si>
  <si>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</si>
  <si>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</si>
  <si>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</si>
  <si>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</si>
  <si>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</si>
  <si>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</si>
  <si>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</si>
  <si>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</si>
  <si>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</si>
  <si>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</si>
  <si>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</si>
  <si>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</si>
  <si>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</si>
  <si>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</si>
  <si>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</si>
  <si>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</si>
  <si>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</si>
  <si>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</si>
  <si>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</si>
  <si>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</si>
  <si>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</si>
  <si>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</si>
  <si>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</si>
  <si>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</si>
  <si>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</si>
  <si>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</si>
  <si>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</si>
  <si>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</si>
  <si>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</si>
  <si>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</si>
  <si>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</si>
  <si>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</si>
  <si>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</si>
  <si>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</si>
  <si>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</si>
  <si>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</si>
  <si>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</si>
  <si>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</si>
  <si>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</si>
  <si>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</si>
  <si>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</si>
  <si>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</si>
  <si>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</si>
  <si>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</si>
  <si>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</si>
  <si>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</si>
  <si>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</si>
  <si>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</si>
  <si>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</si>
  <si>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</si>
  <si>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</si>
  <si>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</si>
  <si>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</si>
  <si>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</si>
  <si>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</si>
  <si>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</si>
  <si>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</si>
  <si>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</si>
  <si>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</si>
  <si>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</si>
  <si>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</si>
  <si>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</si>
  <si>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</si>
  <si>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</si>
  <si>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</si>
  <si>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</si>
  <si>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</si>
  <si>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</si>
  <si>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</si>
  <si>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</si>
  <si>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</si>
  <si>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</si>
  <si>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</si>
  <si>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</si>
  <si>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</si>
  <si>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</si>
  <si>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</si>
  <si>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</si>
  <si>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</si>
  <si>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</si>
  <si>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</si>
  <si>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</si>
  <si>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</si>
  <si>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</si>
  <si>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</si>
  <si>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</si>
  <si>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</si>
  <si>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</si>
  <si>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</si>
  <si>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</si>
  <si>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</si>
  <si>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</si>
  <si>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</si>
  <si>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</si>
  <si>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</si>
  <si>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</si>
  <si>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</si>
  <si>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</si>
  <si>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</si>
  <si>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</si>
  <si>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</si>
  <si>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</si>
  <si>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</si>
  <si>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</si>
  <si>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</si>
  <si>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</si>
  <si>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</si>
  <si>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</si>
  <si>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</si>
  <si>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</si>
  <si>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</si>
  <si>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</si>
  <si>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</si>
  <si>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</si>
  <si>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</si>
  <si>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</si>
  <si>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</si>
  <si>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</si>
  <si>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</si>
  <si>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</si>
  <si>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</si>
  <si>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</si>
  <si>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</si>
  <si>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</si>
  <si>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</si>
  <si>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</si>
  <si>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</si>
  <si>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</si>
  <si>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</si>
  <si>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</si>
  <si>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</si>
  <si>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</si>
  <si>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</si>
  <si>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</si>
  <si>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</si>
  <si>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</si>
  <si>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</si>
  <si>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</si>
  <si>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</si>
  <si>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</si>
  <si>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</si>
  <si>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</si>
  <si>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</si>
  <si>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</si>
  <si>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</si>
  <si>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</si>
  <si>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</si>
  <si>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</si>
  <si>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</si>
  <si>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</si>
  <si>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</si>
  <si>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</si>
  <si>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</si>
  <si>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</si>
  <si>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</si>
  <si>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</si>
  <si>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</si>
  <si>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</si>
  <si>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</si>
  <si>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</si>
  <si>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</si>
  <si>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</si>
  <si>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</si>
  <si>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</si>
  <si>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</si>
  <si>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</si>
  <si>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</si>
  <si>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</si>
  <si>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</si>
  <si>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</si>
  <si>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</si>
  <si>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</si>
  <si>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</si>
  <si>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</si>
  <si>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</si>
  <si>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</si>
  <si>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</si>
  <si>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</si>
  <si>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</si>
  <si>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</si>
  <si>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</si>
  <si>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</si>
  <si>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</si>
  <si>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</si>
  <si>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</si>
  <si>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</si>
  <si>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</si>
  <si>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</si>
  <si>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</si>
  <si>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</si>
  <si>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</si>
  <si>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</si>
  <si>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</si>
  <si>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</si>
  <si>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</si>
  <si>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</si>
  <si>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</si>
  <si>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</si>
  <si>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</si>
  <si>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</si>
  <si>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</si>
  <si>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</si>
  <si>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</si>
  <si>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</si>
  <si>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</si>
  <si>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</si>
  <si>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</si>
  <si>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</si>
  <si>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</si>
  <si>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</si>
  <si>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</si>
  <si>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</si>
  <si>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</si>
  <si>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</si>
  <si>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</si>
  <si>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</si>
  <si>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</si>
  <si>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</si>
  <si>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</si>
  <si>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</si>
  <si>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</si>
  <si>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</si>
  <si>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</si>
  <si>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</si>
  <si>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</si>
  <si>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</si>
  <si>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</si>
  <si>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</si>
  <si>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</si>
  <si>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</si>
  <si>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</si>
  <si>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</si>
  <si>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</si>
  <si>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</si>
  <si>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</si>
  <si>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</si>
  <si>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</si>
  <si>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</si>
  <si>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</si>
  <si>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</si>
  <si>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</si>
  <si>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</si>
  <si>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</si>
  <si>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</si>
  <si>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</si>
  <si>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</si>
  <si>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</si>
  <si>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</si>
  <si>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</si>
  <si>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</si>
  <si>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</si>
  <si>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</si>
  <si>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</si>
  <si>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</si>
  <si>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</si>
  <si>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</si>
  <si>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</si>
  <si>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</si>
  <si>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</si>
  <si>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</si>
  <si>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</si>
  <si>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</si>
  <si>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</si>
  <si>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</si>
  <si>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</si>
  <si>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</si>
  <si>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</si>
  <si>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</si>
  <si>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</si>
  <si>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</si>
  <si>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</si>
  <si>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</si>
  <si>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</si>
  <si>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</si>
  <si>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</si>
  <si>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</si>
  <si>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</si>
  <si>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</si>
  <si>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</si>
  <si>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</si>
  <si>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</si>
  <si>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</si>
  <si>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</si>
  <si>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</si>
  <si>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</si>
  <si>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</si>
  <si>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</si>
  <si>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</si>
  <si>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</si>
  <si>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</si>
  <si>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</si>
  <si>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</si>
  <si>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</si>
  <si>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</si>
  <si>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</si>
  <si>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</si>
  <si>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</si>
  <si>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</si>
  <si>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</si>
  <si>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</si>
  <si>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</si>
  <si>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</si>
  <si>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</si>
  <si>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</si>
  <si>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</si>
  <si>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</si>
  <si>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</si>
  <si>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</si>
  <si>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</si>
  <si>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</si>
  <si>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</si>
  <si>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</si>
  <si>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</si>
  <si>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</si>
  <si>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</si>
  <si>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</si>
  <si>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</si>
  <si>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</si>
  <si>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</si>
  <si>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</si>
  <si>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</si>
  <si>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</si>
  <si>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</si>
  <si>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</si>
  <si>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</si>
  <si>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</si>
  <si>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</si>
  <si>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</si>
  <si>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</si>
  <si>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</si>
  <si>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</si>
  <si>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</si>
  <si>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</si>
  <si>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</si>
  <si>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</si>
  <si>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</si>
  <si>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</si>
  <si>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</si>
  <si>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</si>
  <si>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</si>
  <si>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</si>
  <si>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</si>
  <si>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</si>
  <si>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</si>
  <si>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</si>
  <si>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</si>
  <si>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</si>
  <si>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</si>
  <si>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</si>
  <si>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</si>
  <si>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</si>
  <si>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</si>
  <si>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</si>
  <si>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</si>
  <si>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</si>
  <si>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</si>
  <si>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</si>
  <si>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</si>
  <si>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</si>
  <si>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</si>
  <si>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</si>
  <si>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</si>
  <si>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</si>
  <si>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</si>
  <si>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</si>
  <si>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</si>
  <si>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</si>
  <si>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</si>
  <si>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</si>
  <si>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</si>
  <si>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</si>
  <si>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</si>
  <si>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</si>
  <si>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</si>
  <si>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</si>
  <si>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</si>
  <si>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</si>
  <si>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</si>
  <si>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</si>
  <si>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</si>
  <si>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</si>
  <si>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</si>
  <si>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</si>
  <si>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</si>
  <si>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</si>
  <si>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</si>
  <si>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</si>
  <si>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</si>
  <si>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</si>
  <si>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</si>
  <si>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</si>
  <si>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</si>
  <si>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</si>
  <si>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</si>
  <si>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</si>
  <si>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</si>
  <si>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</si>
  <si>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</si>
  <si>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</si>
  <si>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</si>
  <si>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</si>
  <si>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</si>
  <si>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</si>
  <si>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</si>
  <si>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</si>
  <si>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</si>
  <si>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</si>
  <si>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</si>
  <si>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</si>
  <si>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</si>
  <si>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</si>
  <si>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</si>
  <si>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</si>
  <si>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</si>
  <si>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</si>
  <si>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</si>
  <si>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</si>
  <si>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</si>
  <si>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</si>
  <si>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</si>
  <si>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</si>
  <si>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</si>
  <si>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</si>
  <si>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</si>
  <si>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</si>
  <si>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</si>
  <si>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</si>
  <si>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</si>
  <si>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</si>
  <si>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</si>
  <si>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</si>
  <si>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</si>
  <si>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</si>
  <si>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</si>
  <si>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</si>
  <si>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</si>
  <si>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</si>
  <si>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</si>
  <si>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</si>
  <si>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</si>
  <si>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</si>
  <si>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</si>
  <si>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</si>
  <si>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</si>
  <si>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</si>
  <si>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</si>
  <si>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</si>
  <si>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</si>
  <si>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</si>
  <si>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</si>
  <si>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</si>
  <si>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</si>
  <si>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</si>
  <si>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</si>
  <si>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</si>
  <si>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</si>
  <si>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</si>
  <si>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</si>
  <si>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</si>
  <si>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</si>
  <si>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</si>
  <si>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</si>
  <si>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</si>
  <si>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</si>
  <si>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</si>
  <si>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</si>
  <si>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</si>
  <si>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</si>
  <si>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</si>
  <si>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</si>
  <si>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</si>
  <si>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</si>
  <si>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</si>
  <si>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</si>
  <si>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</si>
  <si>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</si>
  <si>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</si>
  <si>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</si>
  <si>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</si>
  <si>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</si>
  <si>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</si>
  <si>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</si>
  <si>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</si>
  <si>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</si>
  <si>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</si>
  <si>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</si>
  <si>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</si>
  <si>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</si>
  <si>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</si>
  <si>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</si>
  <si>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</si>
  <si>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</si>
  <si>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</si>
  <si>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</si>
  <si>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</si>
  <si>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</si>
  <si>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</si>
  <si>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</si>
  <si>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</si>
  <si>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</si>
  <si>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</si>
  <si>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</si>
  <si>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</si>
  <si>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</si>
  <si>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</si>
  <si>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</si>
  <si>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</si>
  <si>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</si>
  <si>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</si>
  <si>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</si>
  <si>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</si>
  <si>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</si>
  <si>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</si>
  <si>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</si>
  <si>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</si>
  <si>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</si>
  <si>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</si>
  <si>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</si>
  <si>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</si>
  <si>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</si>
  <si>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</si>
  <si>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</si>
  <si>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</si>
  <si>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</si>
  <si>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</si>
  <si>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</si>
  <si>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</si>
  <si>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</si>
  <si>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</si>
  <si>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</si>
  <si>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</si>
  <si>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</si>
  <si>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</si>
  <si>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</si>
  <si>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</si>
  <si>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</si>
  <si>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</si>
  <si>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</si>
  <si>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</si>
  <si>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</si>
  <si>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</si>
  <si>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</si>
  <si>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</si>
  <si>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</si>
  <si>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</si>
  <si>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</si>
  <si>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</si>
  <si>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</si>
  <si>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</si>
  <si>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</si>
  <si>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</si>
  <si>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</si>
  <si>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</si>
  <si>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</si>
  <si>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</si>
  <si>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</si>
  <si>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</si>
  <si>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</si>
  <si>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</si>
  <si>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</si>
  <si>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</si>
  <si>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</si>
  <si>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</si>
  <si>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</si>
  <si>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</si>
  <si>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</si>
  <si>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</si>
  <si>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</si>
  <si>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</si>
  <si>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</si>
  <si>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</si>
  <si>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</si>
  <si>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</si>
  <si>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</si>
  <si>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</si>
  <si>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</si>
  <si>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</si>
  <si>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</si>
  <si>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</si>
  <si>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</si>
  <si>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</si>
  <si>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</si>
  <si>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</si>
  <si>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</si>
  <si>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</si>
  <si>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</si>
  <si>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</si>
  <si>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</si>
  <si>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</si>
  <si>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</si>
  <si>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</si>
  <si>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</si>
  <si>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</si>
  <si>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</si>
  <si>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</si>
  <si>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</si>
  <si>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</si>
  <si>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</si>
  <si>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</si>
  <si>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</si>
  <si>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</si>
  <si>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</si>
  <si>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</si>
  <si>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</si>
  <si>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</si>
  <si>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</si>
  <si>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</si>
  <si>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</si>
  <si>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</si>
  <si>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</si>
  <si>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</si>
  <si>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</si>
  <si>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</si>
  <si>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</si>
  <si>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</si>
  <si>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</si>
  <si>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</si>
  <si>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</si>
  <si>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</si>
  <si>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</si>
  <si>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</si>
  <si>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</si>
  <si>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</si>
  <si>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</si>
  <si>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</si>
  <si>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</si>
  <si>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</si>
  <si>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</si>
  <si>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</si>
  <si>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</si>
  <si>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</si>
  <si>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</si>
  <si>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</si>
  <si>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</si>
  <si>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</si>
  <si>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</si>
  <si>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</si>
  <si>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</si>
  <si>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</si>
  <si>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</si>
  <si>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</si>
  <si>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</si>
  <si>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</si>
  <si>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</si>
  <si>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</si>
  <si>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</si>
  <si>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</si>
  <si>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</si>
  <si>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</si>
  <si>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</si>
  <si>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</si>
  <si>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</si>
  <si>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</si>
  <si>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</si>
  <si>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</si>
  <si>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</si>
  <si>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</si>
  <si>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</si>
  <si>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</si>
  <si>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</si>
  <si>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</si>
  <si>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</si>
  <si>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</si>
  <si>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</si>
  <si>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</si>
  <si>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</si>
  <si>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</si>
  <si>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</si>
  <si>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</si>
  <si>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</si>
  <si>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</si>
  <si>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</si>
  <si>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</si>
  <si>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</si>
  <si>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</si>
  <si>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</si>
  <si>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</si>
  <si>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</si>
  <si>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</si>
  <si>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</si>
  <si>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</si>
  <si>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</si>
  <si>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</si>
  <si>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</si>
  <si>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</si>
  <si>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</si>
  <si>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</si>
  <si>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</si>
  <si>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</si>
  <si>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</si>
  <si>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</si>
  <si>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</si>
  <si>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</si>
  <si>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</si>
  <si>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</si>
  <si>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</si>
  <si>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</si>
  <si>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</si>
  <si>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</si>
  <si>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</si>
  <si>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</si>
  <si>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</si>
  <si>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</si>
  <si>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</si>
  <si>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</si>
  <si>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</si>
  <si>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</si>
  <si>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</si>
  <si>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</si>
  <si>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</si>
  <si>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</si>
  <si>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</si>
  <si>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</si>
  <si>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</si>
  <si>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</si>
  <si>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</si>
  <si>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</si>
  <si>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</si>
  <si>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</si>
  <si>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</si>
  <si>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</si>
  <si>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</si>
  <si>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</si>
  <si>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</si>
  <si>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</si>
  <si>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</si>
  <si>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</si>
  <si>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</si>
  <si>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</si>
  <si>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</si>
  <si>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</si>
  <si>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</si>
  <si>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</si>
  <si>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</si>
  <si>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</si>
  <si>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</si>
  <si>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</si>
  <si>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</si>
  <si>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</si>
  <si>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</si>
  <si>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</si>
  <si>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</si>
  <si>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</si>
  <si>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</si>
  <si>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</si>
  <si>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</si>
  <si>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</si>
  <si>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</si>
  <si>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</si>
  <si>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</si>
  <si>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</si>
  <si>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</si>
  <si>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</si>
  <si>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</si>
  <si>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</si>
  <si>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</si>
  <si>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</si>
  <si>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</si>
  <si>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</si>
  <si>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</si>
  <si>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</si>
  <si>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</si>
  <si>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</si>
  <si>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</si>
  <si>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</si>
  <si>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</si>
  <si>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</si>
  <si>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</si>
  <si>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</si>
  <si>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</si>
  <si>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</si>
  <si>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</si>
  <si>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</si>
  <si>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</si>
  <si>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</si>
  <si>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</si>
  <si>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</si>
  <si>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</si>
  <si>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</si>
  <si>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</si>
  <si>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</si>
  <si>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</si>
  <si>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</si>
  <si>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</si>
  <si>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</si>
  <si>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</si>
  <si>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</si>
  <si>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</si>
  <si>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</si>
  <si>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</si>
  <si>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</si>
  <si>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</si>
  <si>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</si>
  <si>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</si>
  <si>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</si>
  <si>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</si>
  <si>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</si>
  <si>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</si>
  <si>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</si>
  <si>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</si>
  <si>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</si>
  <si>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</si>
  <si>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</si>
  <si>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</si>
  <si>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</si>
  <si>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</si>
  <si>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</si>
  <si>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</si>
  <si>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</si>
  <si>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</si>
  <si>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</si>
  <si>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</si>
  <si>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</si>
  <si>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</si>
  <si>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</si>
  <si>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</si>
  <si>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</si>
  <si>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</si>
  <si>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</si>
  <si>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</si>
  <si>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</si>
  <si>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</si>
  <si>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</si>
  <si>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</si>
  <si>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</si>
  <si>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</si>
  <si>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</si>
  <si>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</si>
  <si>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</si>
  <si>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</si>
  <si>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</si>
  <si>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</si>
  <si>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</si>
  <si>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</si>
  <si>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</si>
  <si>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</si>
  <si>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</si>
  <si>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</si>
  <si>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</si>
  <si>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</si>
  <si>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</si>
  <si>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</si>
  <si>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</si>
  <si>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</si>
  <si>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</si>
  <si>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</si>
  <si>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</si>
  <si>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</si>
  <si>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</si>
  <si>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</si>
  <si>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</si>
  <si>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</si>
  <si>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</si>
  <si>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</si>
  <si>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</si>
  <si>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</si>
  <si>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</si>
  <si>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</si>
  <si>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</si>
  <si>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</si>
  <si>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</si>
  <si>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</si>
  <si>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</si>
  <si>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</si>
  <si>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</si>
  <si>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</si>
  <si>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</si>
  <si>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</si>
  <si>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</si>
  <si>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</si>
  <si>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</si>
  <si>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</si>
  <si>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</si>
  <si>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</si>
  <si>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</si>
  <si>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</si>
  <si>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</si>
  <si>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</si>
  <si>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</si>
  <si>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</si>
  <si>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</si>
  <si>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</si>
  <si>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</si>
  <si>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</si>
  <si>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</si>
  <si>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</si>
  <si>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</si>
  <si>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</si>
  <si>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</si>
  <si>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</si>
  <si>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</si>
  <si>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</si>
  <si>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</si>
  <si>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</si>
  <si>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</si>
  <si>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</si>
  <si>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</si>
  <si>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</si>
  <si>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</si>
  <si>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</si>
  <si>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</si>
  <si>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</si>
  <si>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</si>
  <si>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</si>
  <si>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</si>
  <si>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</si>
  <si>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</si>
  <si>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</si>
  <si>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</si>
  <si>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</si>
  <si>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</si>
  <si>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</si>
  <si>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</si>
  <si>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</si>
  <si>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</si>
  <si>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</si>
  <si>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</si>
  <si>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</si>
  <si>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</si>
  <si>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</si>
  <si>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</si>
  <si>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</si>
  <si>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</si>
  <si>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</si>
  <si>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</si>
  <si>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</si>
  <si>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</si>
  <si>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</si>
  <si>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</si>
  <si>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</si>
  <si>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</si>
  <si>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</si>
  <si>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</si>
  <si>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</si>
  <si>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</si>
  <si>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</si>
  <si>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</si>
  <si>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</si>
  <si>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</si>
  <si>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</si>
  <si>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</si>
  <si>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</si>
  <si>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</si>
  <si>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</si>
  <si>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</si>
  <si>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</si>
  <si>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</si>
  <si>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</si>
  <si>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</si>
  <si>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</si>
  <si>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</si>
  <si>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</si>
  <si>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</si>
  <si>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</si>
  <si>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</si>
  <si>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</si>
  <si>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</si>
  <si>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</si>
  <si>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</si>
  <si>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</si>
  <si>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</si>
  <si>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</si>
  <si>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</si>
  <si>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</si>
  <si>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</si>
  <si>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</si>
  <si>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</si>
  <si>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</si>
  <si>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</si>
  <si>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</si>
  <si>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</si>
  <si>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</si>
  <si>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</si>
  <si>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</si>
  <si>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</si>
  <si>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</si>
  <si>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</si>
  <si>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</si>
  <si>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</si>
  <si>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</si>
  <si>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</si>
  <si>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</si>
  <si>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</si>
  <si>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</si>
  <si>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</si>
  <si>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</si>
  <si>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</si>
  <si>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</si>
  <si>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</si>
  <si>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</si>
  <si>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</si>
  <si>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</si>
  <si>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</si>
  <si>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</si>
  <si>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</si>
  <si>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</si>
  <si>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</si>
  <si>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</si>
  <si>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</si>
  <si>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</si>
  <si>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</si>
  <si>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</si>
  <si>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</si>
  <si>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</si>
  <si>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</si>
  <si>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</si>
  <si>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</si>
  <si>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</si>
  <si>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</si>
  <si>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</si>
  <si>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</si>
  <si>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</si>
  <si>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</si>
  <si>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</si>
  <si>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</si>
  <si>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</si>
  <si>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</si>
  <si>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</si>
  <si>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</si>
  <si>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</si>
  <si>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</si>
  <si>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</si>
  <si>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</si>
  <si>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</si>
  <si>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</si>
  <si>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</si>
  <si>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</si>
  <si>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</si>
  <si>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</si>
  <si>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</si>
  <si>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</si>
  <si>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</si>
  <si>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</si>
  <si>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</si>
  <si>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</si>
  <si>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</si>
  <si>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</si>
  <si>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</si>
  <si>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</si>
  <si>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</si>
  <si>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</si>
  <si>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</si>
  <si>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</si>
  <si>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</si>
  <si>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</si>
  <si>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</si>
  <si>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</si>
  <si>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</si>
  <si>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</si>
  <si>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</si>
  <si>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</si>
  <si>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</si>
  <si>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</si>
  <si>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</si>
  <si>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</si>
  <si>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</si>
  <si>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</si>
  <si>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</si>
  <si>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</si>
  <si>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</si>
  <si>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</si>
  <si>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</si>
  <si>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</si>
  <si>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</si>
  <si>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</si>
  <si>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</si>
  <si>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</si>
  <si>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</si>
  <si>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</si>
  <si>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</si>
  <si>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</si>
  <si>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</si>
  <si>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</si>
  <si>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</si>
  <si>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</si>
  <si>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</si>
  <si>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</si>
  <si>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</si>
  <si>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</si>
  <si>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</si>
  <si>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</si>
  <si>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</si>
  <si>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</si>
  <si>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</si>
  <si>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</si>
  <si>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</si>
  <si>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</si>
  <si>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</si>
  <si>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</si>
  <si>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</si>
  <si>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</si>
  <si>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</si>
  <si>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</si>
  <si>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</si>
  <si>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</si>
  <si>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</si>
  <si>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</si>
  <si>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</si>
  <si>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</si>
  <si>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</si>
  <si>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</si>
  <si>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</si>
  <si>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</si>
  <si>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</si>
  <si>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</si>
  <si>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</si>
  <si>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</si>
  <si>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</si>
  <si>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</si>
  <si>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</si>
  <si>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</si>
  <si>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</si>
  <si>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</si>
  <si>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</si>
  <si>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</si>
  <si>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</si>
  <si>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</si>
  <si>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</si>
  <si>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</si>
  <si>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</si>
  <si>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</si>
  <si>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</si>
  <si>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</si>
  <si>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</si>
  <si>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</si>
  <si>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</si>
  <si>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</si>
  <si>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</si>
  <si>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</si>
  <si>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</si>
  <si>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</si>
  <si>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</si>
  <si>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</si>
  <si>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</si>
  <si>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</si>
  <si>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</si>
  <si>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</si>
  <si>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</si>
  <si>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</si>
  <si>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</si>
  <si>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</si>
  <si>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</si>
  <si>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</si>
  <si>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</si>
  <si>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</si>
  <si>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</si>
  <si>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</si>
  <si>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</si>
  <si>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</si>
  <si>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</si>
  <si>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</si>
  <si>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</si>
  <si>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</si>
  <si>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</si>
  <si>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</si>
  <si>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</si>
  <si>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</si>
  <si>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</si>
  <si>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</si>
  <si>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</si>
  <si>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</si>
  <si>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</si>
  <si>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</si>
  <si>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</si>
  <si>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</si>
  <si>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</si>
  <si>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</si>
  <si>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</si>
  <si>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</si>
  <si>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</si>
  <si>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</si>
  <si>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</si>
  <si>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</si>
  <si>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</si>
  <si>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</si>
  <si>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</si>
  <si>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</si>
  <si>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</si>
  <si>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</si>
  <si>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</si>
  <si>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</si>
  <si>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</si>
  <si>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</si>
  <si>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</si>
  <si>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</si>
  <si>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</si>
  <si>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</si>
  <si>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</si>
  <si>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</si>
  <si>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</si>
  <si>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</si>
  <si>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</si>
  <si>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</si>
  <si>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</si>
  <si>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</si>
  <si>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</si>
  <si>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</si>
  <si>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</si>
  <si>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</si>
  <si>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</si>
  <si>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</si>
  <si>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</si>
  <si>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</si>
  <si>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</si>
  <si>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</si>
  <si>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</si>
  <si>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</si>
  <si>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</si>
  <si>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</si>
  <si>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</si>
  <si>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</si>
  <si>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</si>
  <si>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</si>
  <si>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</si>
  <si>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</si>
  <si>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</si>
  <si>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</si>
  <si>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</si>
  <si>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</si>
  <si>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</si>
  <si>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</si>
  <si>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</si>
  <si>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</si>
  <si>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</si>
  <si>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</si>
  <si>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</si>
  <si>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</si>
  <si>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</si>
  <si>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</si>
  <si>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</si>
  <si>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</si>
  <si>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</si>
  <si>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</si>
  <si>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</si>
  <si>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</si>
  <si>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</si>
  <si>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</si>
  <si>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</si>
  <si>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</si>
  <si>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</si>
  <si>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</si>
  <si>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</si>
  <si>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</si>
  <si>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</si>
  <si>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</si>
  <si>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</si>
  <si>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</si>
  <si>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</si>
  <si>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</si>
  <si>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</si>
  <si>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</si>
  <si>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</si>
  <si>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</si>
  <si>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</si>
  <si>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</si>
  <si>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</si>
  <si>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</si>
  <si>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</si>
  <si>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</si>
  <si>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</si>
  <si>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</si>
  <si>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</si>
  <si>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</si>
  <si>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</si>
  <si>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</si>
  <si>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</si>
  <si>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</si>
  <si>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</si>
  <si>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</si>
  <si>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</si>
  <si>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</si>
  <si>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</si>
  <si>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</si>
  <si>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</si>
  <si>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</si>
  <si>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</si>
  <si>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</si>
  <si>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</si>
  <si>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</si>
  <si>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</si>
  <si>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</si>
  <si>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</si>
  <si>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</si>
  <si>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</si>
  <si>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</si>
  <si>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</si>
  <si>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</si>
  <si>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</si>
  <si>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</si>
  <si>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</si>
  <si>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</si>
  <si>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</si>
  <si>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</si>
  <si>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</si>
  <si>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</si>
  <si>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</si>
  <si>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</si>
  <si>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</si>
  <si>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</si>
  <si>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</si>
  <si>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</si>
  <si>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</si>
  <si>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</si>
  <si>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</si>
  <si>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</si>
  <si>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</si>
  <si>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</si>
  <si>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</si>
  <si>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</si>
  <si>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</si>
  <si>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</si>
  <si>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</si>
  <si>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</si>
  <si>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</si>
  <si>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</si>
  <si>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</si>
  <si>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</si>
  <si>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</si>
  <si>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</si>
  <si>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</si>
  <si>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</si>
  <si>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</si>
  <si>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</si>
  <si>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</si>
  <si>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</si>
  <si>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</si>
  <si>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</si>
  <si>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</si>
  <si>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</si>
  <si>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</si>
  <si>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</si>
  <si>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</si>
  <si>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</si>
  <si>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</si>
  <si>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</si>
  <si>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</si>
  <si>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</si>
  <si>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</si>
  <si>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</si>
  <si>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</si>
  <si>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</si>
  <si>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</si>
  <si>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</si>
  <si>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</si>
  <si>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</si>
  <si>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</si>
  <si>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</si>
  <si>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</si>
  <si>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</si>
  <si>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</si>
  <si>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</si>
  <si>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</si>
  <si>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</si>
  <si>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</si>
  <si>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</si>
  <si>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</si>
  <si>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</si>
  <si>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</si>
  <si>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</si>
  <si>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</si>
  <si>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</si>
  <si>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</si>
  <si>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</si>
  <si>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</si>
  <si>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</si>
  <si>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</si>
  <si>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</si>
  <si>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</si>
  <si>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</si>
  <si>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</si>
  <si>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</si>
  <si>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</si>
  <si>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</si>
  <si>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</si>
  <si>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</si>
  <si>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</si>
  <si>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</si>
  <si>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</si>
  <si>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</si>
  <si>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</si>
  <si>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</si>
  <si>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</si>
  <si>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</si>
  <si>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</si>
  <si>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</si>
  <si>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</si>
  <si>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</si>
  <si>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</si>
  <si>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</si>
  <si>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</si>
  <si>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</si>
  <si>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</si>
  <si>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</si>
  <si>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</si>
  <si>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</si>
  <si>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</si>
  <si>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</si>
  <si>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</si>
  <si>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</si>
  <si>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</si>
  <si>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</si>
  <si>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</si>
  <si>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</si>
  <si>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</si>
  <si>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</si>
  <si>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</si>
  <si>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</si>
  <si>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</si>
  <si>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</si>
  <si>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</si>
  <si>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</si>
  <si>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</si>
  <si>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</si>
  <si>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</si>
  <si>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</si>
  <si>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</si>
  <si>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</si>
  <si>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</si>
  <si>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</si>
  <si>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</si>
  <si>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</si>
  <si>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</si>
  <si>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</si>
  <si>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</si>
  <si>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</si>
  <si>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</si>
  <si>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</si>
  <si>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</si>
  <si>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</si>
  <si>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</si>
  <si>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</si>
  <si>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</si>
  <si>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</si>
  <si>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</si>
  <si>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</si>
  <si>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</si>
  <si>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</si>
  <si>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</si>
  <si>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</si>
  <si>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</si>
  <si>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</si>
  <si>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</si>
  <si>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</si>
  <si>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</si>
  <si>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</si>
  <si>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</si>
  <si>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</si>
  <si>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</si>
  <si>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</si>
  <si>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</si>
  <si>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</si>
  <si>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</si>
  <si>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</si>
  <si>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</si>
  <si>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</si>
  <si>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</si>
  <si>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</si>
  <si>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</si>
  <si>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</si>
  <si>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</si>
  <si>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</si>
  <si>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</si>
  <si>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</si>
  <si>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</si>
  <si>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</si>
  <si>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</si>
  <si>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</si>
  <si>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</si>
  <si>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</si>
  <si>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</si>
  <si>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</si>
  <si>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</si>
  <si>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</si>
  <si>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</si>
  <si>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</si>
  <si>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</si>
  <si>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</si>
  <si>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</si>
  <si>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</si>
  <si>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</si>
  <si>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</si>
  <si>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</si>
  <si>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</si>
  <si>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</si>
  <si>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</si>
  <si>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</si>
  <si>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</si>
  <si>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</si>
  <si>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</si>
  <si>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</si>
  <si>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</si>
  <si>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</si>
  <si>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</si>
  <si>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</si>
  <si>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</si>
  <si>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</si>
  <si>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</si>
  <si>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</si>
  <si>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</si>
  <si>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</si>
  <si>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</si>
  <si>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</si>
  <si>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</si>
  <si>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</si>
  <si>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</si>
  <si>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</si>
  <si>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</si>
  <si>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</si>
  <si>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</si>
  <si>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</si>
  <si>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</si>
  <si>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</si>
  <si>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</si>
  <si>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</si>
  <si>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</si>
  <si>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</si>
  <si>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</si>
  <si>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</si>
  <si>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</si>
  <si>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</si>
  <si>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</si>
  <si>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</si>
  <si>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</si>
  <si>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</si>
  <si>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</si>
  <si>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</si>
  <si>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</si>
  <si>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</si>
  <si>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</si>
  <si>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</si>
  <si>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</si>
  <si>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</si>
  <si>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</si>
  <si>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</si>
  <si>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</si>
  <si>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</si>
  <si>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</si>
  <si>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</si>
  <si>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</si>
  <si>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</si>
  <si>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</si>
  <si>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</si>
  <si>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</si>
  <si>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</si>
  <si>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</si>
  <si>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</si>
  <si>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</si>
  <si>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</si>
  <si>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</si>
  <si>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</si>
  <si>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</si>
  <si>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</si>
  <si>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</si>
  <si>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</si>
  <si>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</si>
  <si>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</si>
  <si>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</si>
  <si>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</si>
  <si>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</si>
  <si>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</si>
  <si>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</si>
  <si>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</si>
  <si>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</si>
  <si>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</si>
  <si>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</si>
  <si>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</si>
  <si>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</si>
  <si>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</si>
  <si>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</si>
  <si>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</si>
  <si>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</si>
  <si>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</si>
  <si>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</si>
  <si>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</si>
  <si>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</si>
  <si>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</si>
  <si>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</si>
  <si>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</si>
  <si>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</si>
  <si>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</si>
  <si>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</si>
  <si>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</si>
  <si>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</si>
  <si>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</si>
  <si>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</si>
  <si>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</si>
  <si>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</si>
  <si>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</si>
  <si>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</si>
  <si>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</si>
  <si>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</si>
  <si>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</si>
  <si>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</si>
  <si>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</si>
  <si>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</si>
  <si>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</si>
  <si>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</si>
  <si>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</si>
  <si>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</si>
  <si>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</si>
  <si>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</si>
  <si>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</si>
  <si>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</si>
  <si>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</si>
  <si>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</si>
  <si>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</si>
  <si>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</si>
  <si>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</si>
  <si>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</si>
  <si>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</si>
  <si>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</si>
  <si>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</si>
  <si>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</si>
  <si>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</si>
  <si>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</si>
  <si>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</si>
  <si>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</si>
  <si>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</si>
  <si>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</si>
  <si>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</si>
  <si>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</si>
  <si>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</si>
  <si>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</si>
  <si>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</si>
  <si>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</si>
  <si>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</si>
  <si>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</si>
  <si>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</si>
  <si>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</si>
  <si>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</si>
  <si>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</si>
  <si>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</si>
  <si>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</si>
  <si>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</si>
  <si>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</si>
  <si>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</si>
  <si>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</si>
  <si>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</si>
  <si>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</si>
  <si>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</si>
  <si>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</si>
  <si>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</si>
  <si>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</si>
  <si>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</si>
  <si>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</si>
  <si>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</si>
  <si>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</si>
  <si>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</si>
  <si>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</si>
  <si>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</si>
  <si>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</si>
  <si>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</si>
  <si>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</si>
  <si>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</si>
  <si>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</si>
  <si>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</si>
  <si>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</si>
  <si>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</si>
  <si>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</si>
  <si>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</si>
  <si>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</si>
  <si>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</si>
  <si>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</si>
  <si>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</si>
  <si>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</si>
  <si>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</si>
  <si>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</si>
  <si>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</si>
  <si>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</si>
  <si>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</si>
  <si>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</si>
  <si>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</si>
  <si>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</si>
  <si>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</si>
  <si>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</si>
  <si>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</si>
  <si>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</si>
  <si>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</si>
  <si>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</si>
  <si>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</si>
  <si>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</si>
  <si>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</si>
  <si>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</si>
  <si>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</si>
  <si>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</si>
  <si>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</si>
  <si>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</si>
  <si>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</si>
  <si>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</si>
  <si>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</si>
  <si>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</si>
  <si>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</si>
  <si>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</si>
  <si>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</si>
  <si>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</si>
  <si>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</si>
  <si>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</si>
  <si>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</si>
  <si>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</si>
  <si>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</si>
  <si>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</si>
  <si>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</si>
  <si>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</si>
  <si>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</si>
  <si>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</si>
  <si>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</si>
  <si>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</si>
  <si>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</si>
  <si>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</si>
  <si>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</si>
  <si>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</si>
  <si>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</si>
  <si>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</si>
  <si>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</si>
  <si>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</si>
  <si>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</si>
  <si>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</si>
  <si>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</si>
  <si>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</si>
  <si>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</si>
  <si>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</si>
  <si>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</si>
  <si>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</si>
  <si>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</si>
  <si>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</si>
  <si>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</si>
  <si>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</si>
  <si>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</si>
  <si>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</si>
  <si>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</si>
  <si>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</si>
  <si>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</si>
  <si>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</si>
  <si>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</si>
  <si>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</si>
  <si>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</si>
  <si>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</si>
  <si>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</si>
  <si>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</si>
  <si>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</si>
  <si>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</si>
  <si>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</si>
  <si>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</si>
  <si>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</si>
  <si>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</si>
  <si>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</si>
  <si>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</si>
  <si>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</si>
  <si>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</si>
  <si>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</si>
  <si>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</si>
  <si>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</si>
  <si>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</si>
  <si>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</si>
  <si>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</si>
  <si>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</si>
  <si>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</si>
  <si>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</si>
  <si>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</si>
  <si>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</si>
  <si>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</si>
  <si>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</si>
  <si>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</si>
  <si>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</si>
  <si>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</si>
  <si>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</si>
  <si>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</si>
  <si>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</si>
  <si>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</si>
  <si>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</si>
  <si>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</si>
  <si>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</si>
  <si>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</si>
  <si>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</si>
  <si>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</si>
  <si>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</si>
  <si>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</si>
  <si>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</si>
  <si>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</si>
  <si>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</si>
  <si>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</si>
  <si>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</si>
  <si>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</si>
  <si>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</si>
  <si>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</si>
  <si>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</si>
  <si>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</si>
  <si>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</si>
  <si>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</si>
  <si>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</si>
  <si>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</si>
  <si>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</si>
  <si>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</si>
  <si>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</si>
  <si>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</si>
  <si>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</si>
  <si>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</si>
  <si>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</si>
  <si>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</si>
  <si>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</si>
  <si>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</si>
  <si>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</si>
  <si>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</si>
  <si>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</si>
  <si>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</si>
  <si>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</si>
  <si>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</si>
  <si>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</si>
  <si>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</si>
  <si>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</si>
  <si>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</si>
  <si>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</si>
  <si>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</si>
  <si>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</si>
  <si>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</si>
  <si>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</si>
  <si>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</si>
  <si>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</si>
  <si>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</si>
  <si>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</si>
  <si>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</si>
  <si>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</si>
  <si>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</si>
  <si>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</si>
  <si>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</si>
  <si>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</si>
  <si>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</si>
  <si>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</si>
  <si>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</si>
  <si>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</si>
  <si>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</si>
  <si>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</si>
  <si>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</si>
  <si>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</si>
  <si>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</si>
  <si>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</si>
  <si>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</si>
  <si>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</si>
  <si>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</si>
  <si>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</si>
  <si>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</si>
  <si>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</si>
  <si>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</si>
  <si>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</si>
  <si>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</si>
  <si>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</si>
  <si>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</si>
  <si>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</si>
  <si>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</si>
  <si>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</si>
  <si>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</si>
  <si>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</si>
  <si>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</si>
  <si>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</si>
  <si>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</si>
  <si>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</si>
  <si>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</si>
  <si>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</si>
  <si>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</si>
  <si>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</si>
  <si>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</si>
  <si>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</si>
  <si>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</si>
  <si>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</si>
  <si>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</si>
  <si>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</si>
  <si>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</si>
  <si>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</si>
  <si>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</si>
  <si>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</si>
  <si>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</si>
  <si>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</si>
  <si>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</si>
  <si>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</si>
  <si>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</si>
  <si>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</si>
  <si>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</si>
  <si>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</si>
  <si>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</si>
  <si>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</si>
  <si>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</si>
  <si>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</si>
  <si>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</si>
  <si>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</si>
  <si>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</si>
  <si>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</si>
  <si>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</si>
  <si>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</si>
  <si>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</si>
  <si>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</si>
  <si>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</si>
  <si>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</si>
  <si>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</si>
  <si>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</si>
  <si>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</si>
  <si>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</si>
  <si>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</si>
  <si>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</si>
  <si>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</si>
  <si>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</si>
  <si>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</si>
  <si>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</si>
  <si>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</si>
  <si>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</si>
  <si>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</si>
  <si>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</si>
  <si>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</si>
  <si>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</si>
  <si>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</si>
  <si>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</si>
  <si>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</si>
  <si>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</si>
  <si>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</si>
  <si>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</si>
  <si>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</si>
  <si>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</si>
  <si>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</si>
  <si>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</si>
  <si>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</si>
  <si>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</si>
  <si>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</si>
  <si>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</si>
  <si>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</si>
  <si>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</si>
  <si>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</si>
  <si>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</si>
  <si>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</si>
  <si>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</si>
  <si>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</si>
  <si>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</si>
  <si>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</si>
  <si>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</si>
  <si>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</si>
  <si>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</si>
  <si>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</si>
  <si>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</si>
  <si>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</si>
  <si>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</si>
  <si>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</si>
  <si>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</si>
  <si>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</si>
  <si>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</si>
  <si>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</si>
  <si>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</si>
  <si>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</si>
  <si>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</si>
  <si>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</si>
  <si>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</si>
  <si>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</si>
  <si>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</si>
  <si>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</si>
  <si>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</si>
  <si>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</si>
  <si>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</si>
  <si>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</si>
  <si>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</si>
  <si>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</si>
  <si>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</si>
  <si>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</si>
  <si>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</si>
  <si>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</si>
  <si>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</si>
  <si>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</si>
  <si>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</si>
  <si>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</si>
  <si>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</si>
  <si>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</si>
  <si>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</si>
  <si>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</si>
  <si>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</si>
  <si>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</si>
  <si>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</si>
  <si>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</si>
  <si>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</si>
  <si>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</si>
  <si>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</si>
  <si>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</si>
  <si>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</si>
  <si>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</si>
  <si>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</si>
  <si>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</si>
  <si>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</si>
  <si>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</si>
  <si>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</si>
  <si>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</si>
  <si>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</si>
  <si>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</si>
  <si>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</si>
  <si>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</si>
  <si>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</si>
  <si>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</si>
  <si>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</si>
  <si>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</si>
  <si>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</si>
  <si>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</si>
  <si>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</si>
  <si>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</si>
  <si>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</si>
  <si>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</si>
  <si>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</si>
  <si>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</si>
  <si>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</si>
  <si>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</si>
  <si>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</si>
  <si>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</si>
  <si>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</si>
  <si>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</si>
  <si>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</si>
  <si>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</si>
  <si>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</si>
  <si>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</si>
  <si>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</si>
  <si>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</si>
  <si>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</si>
  <si>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</si>
  <si>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</si>
  <si>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</si>
  <si>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</si>
  <si>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</si>
  <si>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</si>
  <si>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</si>
  <si>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</si>
  <si>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</si>
  <si>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</si>
  <si>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</si>
  <si>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</si>
  <si>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</si>
  <si>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</si>
  <si>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</si>
  <si>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</si>
  <si>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</si>
  <si>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</si>
  <si>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</si>
  <si>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</si>
  <si>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</si>
  <si>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</si>
  <si>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</si>
  <si>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</si>
  <si>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</si>
  <si>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</si>
  <si>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</si>
  <si>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</si>
  <si>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</si>
  <si>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</si>
  <si>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</si>
  <si>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</si>
  <si>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</si>
  <si>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</si>
  <si>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</si>
  <si>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</si>
  <si>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</si>
  <si>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</si>
  <si>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</si>
  <si>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</si>
  <si>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</si>
  <si>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</si>
  <si>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</si>
  <si>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</si>
  <si>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</si>
  <si>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</si>
  <si>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</si>
  <si>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</si>
  <si>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</si>
  <si>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</si>
  <si>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</si>
  <si>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</si>
  <si>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</si>
  <si>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</si>
  <si>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</si>
  <si>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</si>
  <si>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</si>
  <si>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</si>
  <si>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</si>
  <si>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</si>
  <si>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</si>
  <si>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</si>
  <si>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</si>
  <si>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</si>
  <si>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</si>
  <si>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</si>
  <si>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</si>
  <si>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</si>
  <si>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</si>
  <si>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</si>
  <si>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</si>
  <si>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</si>
  <si>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</si>
  <si>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</si>
  <si>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</si>
  <si>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</si>
  <si>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</si>
  <si>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</si>
  <si>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</si>
  <si>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</si>
  <si>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</si>
  <si>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</si>
  <si>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</si>
  <si>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</si>
  <si>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</si>
  <si>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</si>
  <si>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</si>
  <si>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</si>
  <si>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</si>
  <si>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</si>
  <si>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</si>
  <si>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</si>
  <si>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</si>
  <si>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</si>
  <si>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</si>
  <si>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</si>
  <si>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</si>
  <si>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</si>
  <si>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</si>
  <si>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</si>
  <si>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</si>
  <si>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</si>
  <si>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</si>
  <si>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</si>
  <si>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</si>
  <si>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</si>
  <si>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</si>
  <si>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</si>
  <si>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</si>
  <si>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</si>
  <si>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</si>
  <si>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</si>
  <si>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</si>
  <si>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</si>
  <si>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</si>
  <si>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</si>
  <si>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</si>
  <si>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</si>
  <si>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</si>
  <si>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</si>
  <si>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</si>
  <si>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</si>
  <si>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</si>
  <si>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</si>
  <si>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</si>
  <si>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</si>
  <si>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</si>
  <si>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</si>
  <si>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</si>
  <si>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</si>
  <si>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</si>
  <si>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</si>
  <si>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</si>
  <si>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</si>
  <si>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</si>
  <si>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</si>
  <si>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</si>
  <si>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</si>
  <si>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</si>
  <si>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</si>
  <si>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</si>
  <si>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</si>
  <si>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</si>
  <si>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</si>
  <si>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</si>
  <si>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</si>
  <si>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</si>
  <si>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</si>
  <si>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</si>
  <si>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</si>
  <si>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</si>
  <si>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</si>
  <si>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</si>
  <si>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</si>
  <si>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</si>
  <si>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</si>
  <si>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</si>
  <si>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</si>
  <si>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</si>
  <si>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</si>
  <si>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</si>
  <si>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</si>
  <si>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</si>
  <si>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</si>
  <si>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</si>
  <si>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</si>
  <si>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</si>
  <si>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</si>
  <si>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</si>
  <si>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</si>
  <si>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</si>
  <si>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</si>
  <si>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</si>
  <si>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</si>
  <si>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</si>
  <si>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</si>
  <si>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</si>
  <si>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</si>
  <si>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</si>
  <si>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</si>
  <si>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</si>
  <si>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</si>
  <si>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</si>
  <si>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</si>
  <si>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</si>
  <si>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</si>
  <si>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</si>
  <si>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</si>
  <si>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</si>
  <si>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</si>
  <si>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</si>
  <si>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</si>
  <si>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</si>
  <si>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</si>
  <si>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</si>
  <si>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</si>
  <si>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</si>
  <si>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</si>
  <si>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</si>
  <si>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</si>
  <si>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</si>
  <si>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</si>
  <si>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</si>
  <si>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</si>
  <si>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</si>
  <si>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</si>
  <si>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</si>
  <si>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</si>
  <si>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</si>
  <si>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</si>
  <si>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</si>
  <si>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</si>
  <si>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</si>
  <si>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</si>
  <si>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</si>
  <si>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</si>
  <si>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</si>
  <si>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</si>
  <si>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</si>
  <si>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</si>
  <si>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</si>
  <si>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</si>
  <si>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</si>
  <si>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</si>
  <si>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</si>
  <si>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</si>
  <si>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</si>
  <si>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</si>
  <si>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</si>
  <si>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</si>
  <si>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</si>
  <si>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</si>
  <si>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</si>
  <si>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</si>
  <si>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</si>
  <si>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</si>
  <si>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</si>
  <si>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</si>
  <si>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</si>
  <si>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</si>
  <si>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</si>
  <si>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</si>
  <si>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</si>
  <si>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</si>
  <si>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</si>
  <si>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</si>
  <si>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</si>
  <si>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</si>
  <si>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</si>
  <si>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</si>
  <si>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</si>
  <si>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</si>
  <si>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</si>
  <si>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</si>
  <si>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</si>
  <si>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</si>
  <si>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</si>
  <si>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</si>
  <si>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</si>
  <si>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</si>
  <si>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</si>
  <si>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</si>
  <si>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</si>
  <si>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</si>
  <si>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</si>
  <si>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</si>
  <si>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</si>
  <si>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</si>
  <si>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</si>
  <si>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</si>
  <si>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</si>
  <si>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</si>
  <si>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</si>
  <si>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</si>
  <si>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</si>
  <si>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</si>
  <si>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</si>
  <si>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</si>
  <si>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</si>
  <si>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</si>
  <si>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</si>
  <si>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</si>
  <si>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</si>
  <si>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</si>
  <si>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</si>
  <si>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</si>
  <si>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</si>
  <si>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</si>
  <si>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</si>
  <si>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</si>
  <si>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</si>
  <si>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</si>
  <si>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</si>
  <si>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</si>
  <si>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</si>
  <si>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</si>
  <si>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</si>
  <si>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</si>
  <si>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</si>
  <si>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</si>
  <si>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</si>
  <si>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</si>
  <si>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</si>
  <si>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</si>
  <si>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</si>
  <si>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</si>
  <si>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</si>
  <si>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</si>
  <si>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</si>
  <si>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</si>
  <si>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</si>
  <si>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</si>
  <si>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</si>
  <si>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</si>
  <si>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</si>
  <si>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</si>
  <si>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</si>
  <si>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</si>
  <si>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</si>
  <si>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</si>
  <si>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</si>
  <si>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</si>
  <si>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</si>
  <si>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</si>
  <si>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</si>
  <si>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</si>
  <si>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</si>
  <si>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</si>
  <si>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</si>
  <si>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</si>
  <si>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</si>
  <si>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</si>
  <si>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</si>
  <si>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</si>
  <si>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</si>
  <si>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</si>
  <si>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</si>
  <si>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</si>
  <si>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</si>
  <si>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</si>
  <si>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</si>
  <si>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</si>
  <si>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</si>
  <si>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</si>
  <si>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</si>
  <si>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</si>
  <si>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</si>
  <si>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</si>
  <si>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</si>
  <si>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</si>
  <si>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</si>
  <si>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</si>
  <si>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</si>
  <si>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</si>
  <si>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</si>
  <si>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</si>
  <si>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</si>
  <si>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</si>
  <si>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</si>
  <si>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</si>
  <si>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</si>
  <si>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</si>
  <si>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</si>
  <si>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</si>
  <si>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</si>
  <si>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</si>
  <si>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</si>
  <si>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</si>
  <si>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</si>
  <si>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</si>
  <si>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</si>
  <si>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</si>
  <si>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</si>
  <si>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</si>
  <si>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</si>
  <si>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</si>
  <si>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</si>
  <si>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</si>
  <si>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</si>
  <si>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</si>
  <si>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</si>
  <si>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</si>
  <si>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</si>
  <si>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</si>
  <si>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</si>
  <si>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</si>
  <si>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</si>
  <si>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</si>
  <si>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</si>
  <si>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</si>
  <si>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</si>
  <si>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</si>
  <si>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</si>
  <si>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</si>
  <si>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</si>
  <si>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</si>
  <si>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</si>
  <si>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</si>
  <si>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</si>
  <si>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</si>
  <si>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</si>
  <si>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</si>
  <si>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</si>
  <si>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</si>
  <si>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</si>
  <si>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</si>
  <si>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</si>
  <si>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</si>
  <si>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</si>
  <si>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</si>
  <si>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</si>
  <si>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</si>
  <si>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</si>
  <si>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</si>
  <si>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</si>
  <si>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</si>
  <si>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</si>
  <si>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</si>
  <si>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</si>
  <si>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</si>
  <si>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</si>
  <si>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</si>
  <si>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</si>
  <si>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</si>
  <si>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</si>
  <si>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</si>
  <si>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</si>
  <si>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</si>
  <si>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</si>
  <si>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</si>
  <si>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</si>
  <si>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</si>
  <si>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</si>
  <si>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</si>
  <si>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</si>
  <si>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</si>
  <si>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</si>
  <si>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</si>
  <si>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</si>
  <si>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</si>
  <si>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</si>
  <si>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</si>
  <si>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</si>
  <si>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</si>
  <si>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</si>
  <si>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</si>
  <si>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</si>
  <si>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</si>
  <si>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</si>
  <si>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</si>
  <si>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</si>
  <si>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</si>
  <si>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</si>
  <si>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</si>
  <si>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</si>
  <si>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</si>
  <si>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</si>
  <si>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</si>
  <si>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</si>
  <si>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</si>
  <si>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</si>
  <si>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</si>
  <si>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</si>
  <si>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</si>
  <si>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</si>
  <si>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</si>
  <si>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</si>
  <si>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</si>
  <si>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</si>
  <si>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</si>
  <si>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</si>
  <si>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</si>
  <si>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</si>
  <si>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</si>
  <si>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</si>
  <si>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</si>
  <si>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</si>
  <si>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</si>
  <si>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</si>
  <si>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</si>
  <si>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</si>
  <si>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</si>
  <si>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</si>
  <si>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</si>
  <si>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</si>
  <si>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</si>
  <si>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</si>
  <si>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</si>
  <si>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</si>
  <si>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</si>
  <si>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</si>
  <si>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</si>
  <si>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</si>
  <si>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</si>
  <si>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</si>
  <si>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</si>
  <si>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</si>
  <si>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</si>
  <si>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</si>
  <si>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</si>
  <si>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</si>
  <si>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</si>
  <si>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</si>
  <si>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</si>
  <si>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</si>
  <si>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</si>
  <si>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</si>
  <si>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</si>
  <si>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</si>
  <si>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</si>
  <si>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</si>
  <si>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</si>
  <si>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</si>
  <si>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</si>
  <si>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</si>
  <si>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</si>
  <si>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</si>
  <si>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</si>
  <si>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</si>
  <si>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</si>
  <si>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</si>
  <si>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</si>
  <si>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</si>
  <si>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</si>
  <si>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</si>
  <si>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</si>
  <si>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</si>
  <si>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</si>
  <si>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</si>
  <si>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</si>
  <si>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</si>
  <si>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</si>
  <si>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</si>
  <si>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</si>
  <si>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</si>
  <si>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</si>
  <si>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</si>
  <si>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</si>
  <si>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</si>
  <si>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</si>
  <si>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</si>
  <si>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</si>
  <si>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</si>
  <si>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</si>
  <si>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</si>
  <si>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</si>
  <si>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</si>
  <si>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</si>
  <si>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</si>
  <si>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</si>
  <si>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</si>
  <si>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</si>
  <si>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</si>
  <si>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</si>
  <si>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</si>
  <si>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</si>
  <si>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</si>
  <si>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</si>
  <si>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</si>
  <si>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</si>
  <si>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</si>
  <si>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</si>
  <si>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</si>
  <si>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</si>
  <si>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</si>
  <si>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</si>
  <si>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</si>
  <si>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</si>
  <si>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</si>
  <si>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</si>
  <si>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</si>
  <si>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</si>
  <si>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</si>
  <si>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</si>
  <si>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</si>
  <si>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</si>
  <si>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</si>
  <si>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</si>
  <si>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</si>
  <si>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</si>
  <si>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</si>
  <si>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</si>
  <si>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</si>
  <si>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</si>
  <si>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</si>
  <si>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</si>
  <si>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</si>
  <si>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</si>
  <si>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</si>
  <si>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</si>
  <si>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</si>
  <si>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</si>
  <si>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</si>
  <si>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</si>
  <si>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</si>
  <si>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</si>
  <si>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</si>
  <si>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</si>
  <si>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</si>
  <si>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</si>
  <si>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</si>
  <si>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</si>
  <si>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</si>
  <si>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</si>
  <si>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</si>
  <si>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</si>
  <si>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</si>
  <si>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</si>
  <si>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</si>
  <si>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</si>
  <si>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</si>
  <si>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</si>
  <si>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</si>
  <si>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</si>
  <si>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</si>
  <si>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</si>
  <si>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</si>
  <si>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</si>
  <si>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</si>
  <si>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</si>
  <si>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</si>
  <si>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</si>
  <si>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</si>
  <si>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</si>
  <si>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</si>
  <si>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</si>
  <si>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</si>
  <si>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</si>
  <si>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</si>
  <si>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</si>
  <si>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</si>
  <si>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</si>
  <si>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</si>
  <si>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</si>
  <si>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</si>
  <si>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</si>
  <si>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</si>
  <si>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</si>
  <si>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</si>
  <si>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</si>
  <si>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</si>
  <si>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</si>
  <si>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</si>
  <si>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</si>
  <si>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</si>
  <si>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</si>
  <si>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</si>
  <si>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</si>
  <si>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</si>
  <si>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</si>
  <si>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</si>
  <si>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</si>
  <si>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</si>
  <si>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</si>
  <si>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</si>
  <si>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</si>
  <si>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</si>
  <si>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</si>
  <si>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</si>
  <si>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</si>
  <si>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</si>
  <si>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</si>
  <si>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</si>
  <si>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</si>
  <si>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</si>
  <si>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</si>
  <si>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</si>
  <si>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</si>
  <si>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</si>
  <si>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</si>
  <si>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</si>
  <si>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</si>
  <si>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</si>
  <si>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</si>
  <si>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</si>
  <si>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</si>
  <si>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</si>
  <si>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</si>
  <si>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</si>
  <si>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</si>
  <si>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</si>
  <si>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</si>
  <si>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</si>
  <si>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</si>
  <si>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</si>
  <si>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</si>
  <si>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</si>
  <si>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</si>
  <si>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</si>
  <si>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</si>
  <si>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</si>
  <si>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</si>
  <si>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</si>
  <si>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</si>
  <si>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</si>
  <si>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</si>
  <si>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</si>
  <si>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</si>
  <si>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</si>
  <si>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</si>
  <si>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</si>
  <si>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</si>
  <si>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</si>
  <si>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</si>
  <si>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</si>
  <si>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</si>
  <si>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</si>
  <si>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</si>
  <si>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</si>
  <si>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</si>
  <si>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</si>
  <si>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</si>
  <si>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</si>
  <si>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</si>
  <si>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</si>
  <si>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</si>
  <si>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</si>
  <si>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</si>
  <si>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</si>
  <si>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</si>
  <si>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</si>
  <si>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</si>
  <si>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</si>
  <si>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</si>
  <si>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</si>
  <si>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</si>
  <si>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</si>
  <si>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</si>
  <si>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</si>
  <si>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</si>
  <si>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</si>
  <si>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</si>
  <si>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</si>
  <si>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</si>
  <si>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</si>
  <si>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</si>
  <si>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</si>
  <si>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</si>
  <si>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</si>
  <si>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</si>
  <si>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</si>
  <si>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</si>
  <si>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</si>
  <si>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</si>
  <si>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</si>
  <si>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</si>
  <si>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</si>
  <si>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</si>
  <si>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</si>
  <si>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</si>
  <si>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</si>
  <si>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</si>
  <si>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</si>
  <si>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</si>
  <si>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</si>
  <si>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</si>
  <si>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</si>
  <si>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</si>
  <si>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</si>
  <si>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</si>
  <si>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</si>
  <si>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</si>
  <si>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</si>
  <si>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</si>
  <si>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</si>
  <si>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</si>
  <si>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</si>
  <si>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</si>
  <si>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</si>
  <si>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</si>
  <si>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</si>
  <si>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</si>
  <si>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</si>
  <si>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</si>
  <si>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</si>
  <si>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</si>
  <si>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</si>
  <si>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</si>
  <si>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</si>
  <si>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</si>
  <si>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</si>
  <si>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</si>
  <si>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</si>
  <si>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</si>
  <si>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</si>
  <si>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</si>
  <si>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</si>
  <si>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</si>
  <si>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</si>
  <si>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</si>
  <si>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</si>
  <si>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</si>
  <si>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</si>
  <si>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</si>
  <si>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</si>
  <si>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</si>
  <si>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</si>
  <si>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</si>
  <si>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</si>
  <si>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</si>
  <si>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</si>
  <si>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</si>
  <si>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</si>
  <si>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</si>
  <si>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</si>
  <si>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</si>
  <si>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</si>
  <si>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</si>
  <si>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</si>
  <si>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</si>
  <si>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</si>
  <si>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</si>
  <si>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</si>
  <si>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</si>
  <si>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</si>
  <si>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</si>
  <si>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</si>
  <si>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</si>
  <si>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</si>
  <si>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</si>
  <si>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</si>
  <si>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</si>
  <si>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</si>
  <si>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</si>
  <si>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</si>
  <si>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</si>
  <si>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</si>
  <si>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</si>
  <si>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</si>
  <si>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</si>
  <si>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</si>
  <si>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</si>
  <si>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</si>
  <si>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</si>
  <si>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</si>
  <si>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</si>
  <si>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</si>
  <si>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</si>
  <si>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</si>
  <si>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</si>
  <si>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</si>
  <si>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</si>
  <si>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</si>
  <si>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</si>
  <si>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</si>
  <si>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</si>
  <si>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</si>
  <si>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</si>
  <si>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</si>
  <si>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</si>
  <si>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</si>
  <si>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</si>
  <si>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</si>
  <si>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</si>
  <si>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</si>
  <si>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</si>
  <si>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</si>
  <si>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</si>
  <si>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</si>
  <si>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</si>
  <si>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</si>
  <si>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</si>
  <si>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</si>
  <si>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</si>
  <si>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</si>
  <si>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</si>
  <si>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</si>
  <si>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</si>
  <si>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</si>
  <si>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</si>
  <si>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</si>
  <si>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</si>
  <si>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</si>
  <si>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</si>
  <si>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</si>
  <si>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</si>
  <si>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</si>
  <si>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</si>
  <si>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</si>
  <si>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</si>
  <si>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</si>
  <si>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</si>
  <si>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</si>
  <si>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</si>
  <si>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</si>
  <si>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</si>
  <si>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</si>
  <si>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</si>
  <si>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</si>
  <si>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</si>
  <si>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</si>
  <si>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</si>
  <si>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</si>
  <si>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</si>
  <si>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</si>
  <si>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</si>
  <si>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</si>
  <si>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</si>
  <si>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</si>
  <si>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</si>
  <si>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</si>
  <si>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</si>
  <si>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</si>
  <si>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</si>
  <si>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</si>
  <si>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</si>
  <si>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</si>
  <si>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</si>
  <si>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</si>
  <si>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</si>
  <si>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</si>
  <si>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</si>
  <si>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</si>
  <si>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</si>
  <si>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</si>
  <si>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</si>
  <si>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</si>
  <si>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</si>
  <si>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</si>
  <si>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</si>
  <si>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</si>
  <si>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</si>
  <si>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</si>
  <si>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</si>
  <si>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</si>
  <si>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</si>
  <si>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</si>
  <si>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</si>
  <si>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</si>
  <si>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</si>
  <si>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</si>
  <si>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</si>
  <si>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</si>
  <si>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</si>
  <si>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</si>
  <si>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</si>
  <si>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</si>
  <si>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</si>
  <si>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</si>
  <si>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</si>
  <si>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</si>
  <si>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</si>
  <si>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</si>
  <si>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</si>
  <si>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</si>
  <si>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</si>
  <si>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</si>
  <si>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</si>
  <si>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</si>
  <si>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</si>
  <si>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</si>
  <si>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</si>
  <si>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</si>
  <si>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</si>
  <si>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</si>
  <si>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</si>
  <si>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</si>
  <si>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</si>
  <si>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</si>
  <si>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</si>
  <si>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</si>
  <si>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</si>
  <si>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</si>
  <si>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</si>
  <si>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</si>
  <si>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</si>
  <si>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</si>
  <si>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</si>
  <si>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</si>
  <si>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</si>
  <si>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</si>
  <si>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</si>
  <si>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</si>
  <si>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</si>
  <si>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</si>
  <si>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</si>
  <si>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</si>
  <si>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</si>
  <si>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</si>
  <si>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</si>
  <si>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</si>
  <si>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</si>
  <si>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</si>
  <si>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</si>
  <si>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</si>
  <si>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</si>
  <si>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</si>
  <si>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</si>
  <si>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</si>
  <si>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</si>
  <si>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</si>
  <si>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</si>
  <si>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</si>
  <si>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</si>
  <si>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</si>
  <si>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</si>
  <si>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</si>
  <si>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</si>
  <si>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</si>
  <si>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</si>
  <si>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</si>
  <si>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</si>
  <si>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</si>
  <si>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</si>
  <si>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</si>
  <si>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</si>
  <si>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</si>
  <si>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</si>
  <si>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</si>
  <si>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</si>
  <si>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</si>
  <si>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</si>
  <si>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</si>
  <si>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</si>
  <si>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</si>
  <si>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</si>
  <si>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</si>
  <si>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</si>
  <si>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</si>
  <si>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</si>
  <si>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</si>
  <si>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</si>
  <si>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</si>
  <si>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</si>
  <si>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</si>
  <si>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</si>
  <si>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</si>
  <si>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</si>
  <si>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</si>
  <si>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</si>
  <si>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</si>
  <si>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</si>
  <si>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</si>
  <si>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</si>
  <si>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</si>
  <si>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</si>
  <si>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</si>
  <si>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</si>
  <si>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</si>
  <si>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</si>
  <si>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</si>
  <si>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</si>
  <si>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</si>
  <si>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</si>
  <si>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</si>
  <si>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</si>
  <si>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</si>
  <si>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</si>
  <si>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</si>
  <si>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</si>
  <si>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</si>
  <si>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</si>
  <si>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</si>
  <si>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</si>
  <si>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</si>
  <si>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</si>
  <si>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</si>
  <si>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</si>
  <si>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</si>
  <si>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</si>
  <si>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</si>
  <si>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</si>
  <si>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</si>
  <si>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</si>
  <si>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</si>
  <si>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</si>
  <si>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</si>
  <si>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</si>
  <si>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</si>
  <si>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</si>
  <si>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</si>
  <si>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</si>
  <si>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</si>
  <si>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</si>
  <si>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</si>
  <si>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</si>
  <si>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</si>
  <si>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</si>
  <si>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</si>
  <si>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</si>
  <si>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</si>
  <si>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</si>
  <si>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</si>
  <si>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</si>
  <si>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</si>
  <si>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</si>
  <si>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</si>
  <si>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</si>
  <si>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</si>
  <si>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</si>
  <si>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</si>
  <si>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</si>
  <si>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</si>
  <si>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</si>
  <si>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</si>
  <si>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</si>
  <si>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</si>
  <si>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</si>
  <si>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</si>
  <si>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</si>
  <si>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</si>
  <si>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</si>
  <si>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</si>
  <si>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</si>
  <si>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</si>
  <si>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</si>
  <si>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</si>
  <si>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</si>
  <si>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</si>
  <si>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</si>
  <si>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</si>
  <si>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</si>
  <si>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</si>
  <si>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</si>
  <si>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</si>
  <si>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</si>
  <si>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</si>
  <si>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</si>
  <si>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</si>
  <si>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</si>
  <si>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</si>
  <si>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</si>
  <si>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</si>
  <si>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</si>
  <si>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</si>
  <si>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</si>
  <si>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</si>
  <si>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</si>
  <si>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</si>
  <si>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</si>
  <si>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</si>
  <si>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</si>
  <si>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</si>
  <si>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</si>
  <si>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</si>
  <si>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</si>
  <si>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</si>
  <si>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</si>
  <si>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</si>
  <si>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</si>
  <si>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</si>
  <si>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</si>
  <si>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</si>
  <si>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</si>
  <si>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</si>
  <si>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</si>
  <si>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</si>
  <si>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</si>
  <si>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</si>
  <si>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</si>
  <si>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</si>
  <si>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</si>
  <si>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</si>
  <si>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</si>
  <si>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</si>
  <si>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</si>
  <si>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</si>
  <si>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</si>
  <si>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</si>
  <si>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</si>
  <si>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</si>
  <si>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</si>
  <si>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</si>
  <si>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</si>
  <si>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</si>
  <si>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</si>
  <si>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</si>
  <si>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</si>
  <si>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</si>
  <si>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</si>
  <si>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</si>
  <si>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</si>
  <si>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</si>
  <si>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</si>
  <si>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</si>
  <si>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</si>
  <si>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</si>
  <si>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</si>
  <si>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</si>
  <si>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</si>
  <si>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</si>
  <si>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</si>
  <si>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</si>
  <si>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</si>
  <si>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</si>
  <si>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</si>
  <si>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</si>
  <si>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</si>
  <si>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</si>
  <si>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</si>
  <si>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</si>
  <si>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</si>
  <si>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</si>
  <si>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</si>
  <si>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</si>
  <si>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</si>
  <si>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</si>
  <si>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</si>
  <si>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</si>
  <si>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</si>
  <si>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</si>
  <si>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</si>
  <si>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</si>
  <si>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</si>
  <si>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</si>
  <si>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</si>
  <si>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</si>
  <si>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</si>
  <si>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</si>
  <si>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</si>
  <si>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</si>
  <si>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</si>
  <si>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</si>
  <si>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</si>
  <si>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</si>
  <si>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</si>
  <si>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</si>
  <si>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</si>
  <si>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</si>
  <si>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</si>
  <si>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</si>
  <si>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</si>
  <si>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</si>
  <si>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</si>
  <si>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</si>
  <si>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</si>
  <si>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</si>
  <si>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</si>
  <si>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</si>
  <si>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</si>
  <si>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</si>
  <si>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</si>
  <si>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</si>
  <si>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</si>
  <si>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</si>
  <si>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</si>
  <si>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</si>
  <si>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</si>
  <si>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</si>
  <si>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</si>
  <si>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</si>
  <si>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</si>
  <si>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</si>
  <si>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</si>
  <si>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</si>
  <si>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</si>
  <si>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</si>
  <si>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</si>
  <si>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</si>
  <si>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</si>
  <si>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</si>
  <si>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</si>
  <si>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</si>
  <si>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</si>
  <si>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</si>
  <si>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</si>
  <si>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</si>
  <si>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</si>
  <si>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</si>
  <si>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</si>
  <si>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</si>
  <si>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</si>
  <si>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</si>
  <si>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</si>
  <si>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</si>
  <si>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</si>
  <si>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</si>
  <si>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</si>
  <si>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</si>
  <si>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</si>
  <si>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</si>
  <si>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</si>
  <si>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</si>
  <si>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</si>
  <si>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</si>
  <si>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</si>
  <si>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</si>
  <si>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</si>
  <si>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</si>
  <si>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</si>
  <si>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</si>
  <si>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</si>
  <si>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</si>
  <si>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</si>
  <si>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</si>
  <si>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</si>
  <si>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</si>
  <si>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</si>
  <si>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</si>
  <si>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</si>
  <si>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</si>
  <si>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</si>
  <si>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</si>
  <si>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</si>
  <si>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</si>
  <si>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</si>
  <si>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</si>
  <si>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</si>
  <si>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</si>
  <si>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</si>
  <si>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</si>
  <si>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</si>
  <si>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</si>
  <si>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</si>
  <si>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</si>
  <si>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</si>
  <si>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</si>
  <si>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</si>
  <si>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</si>
  <si>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</si>
  <si>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</si>
  <si>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</si>
  <si>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</si>
  <si>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</si>
  <si>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</si>
  <si>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</si>
  <si>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</si>
  <si>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</si>
  <si>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</si>
  <si>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</si>
  <si>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</si>
  <si>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</si>
  <si>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</si>
  <si>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</si>
  <si>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</si>
  <si>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</si>
  <si>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</si>
  <si>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</si>
  <si>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</si>
  <si>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</si>
  <si>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</si>
  <si>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</si>
  <si>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</si>
  <si>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</si>
  <si>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</si>
  <si>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</si>
  <si>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</si>
  <si>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</si>
  <si>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</si>
  <si>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</si>
  <si>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</si>
  <si>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</si>
  <si>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</si>
  <si>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</si>
  <si>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</si>
  <si>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</si>
  <si>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</si>
  <si>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</si>
  <si>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</si>
  <si>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</si>
  <si>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</si>
  <si>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</si>
  <si>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</si>
  <si>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</si>
  <si>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</si>
  <si>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</si>
  <si>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</si>
  <si>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</si>
  <si>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</si>
  <si>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</si>
  <si>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</si>
  <si>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</si>
  <si>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</si>
  <si>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</si>
  <si>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</si>
  <si>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</si>
  <si>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</si>
  <si>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</si>
  <si>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</si>
  <si>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</si>
  <si>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</si>
  <si>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</si>
  <si>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</si>
  <si>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</si>
  <si>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</si>
  <si>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</si>
  <si>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</si>
  <si>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</si>
  <si>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</si>
  <si>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</si>
  <si>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</si>
  <si>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</si>
  <si>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</si>
  <si>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</si>
  <si>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</si>
  <si>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</si>
  <si>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</si>
  <si>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</si>
  <si>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</si>
  <si>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</si>
  <si>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</si>
  <si>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</si>
  <si>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</si>
  <si>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</si>
  <si>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</si>
  <si>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</si>
  <si>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</si>
  <si>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</si>
  <si>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</si>
  <si>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</si>
  <si>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</si>
  <si>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</si>
  <si>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</si>
  <si>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</si>
  <si>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</si>
  <si>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</si>
  <si>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</si>
  <si>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</si>
  <si>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</si>
  <si>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</si>
  <si>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</si>
  <si>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</si>
  <si>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</si>
  <si>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</si>
  <si>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</si>
  <si>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</si>
  <si>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</si>
  <si>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</si>
  <si>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</si>
  <si>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</si>
  <si>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</si>
  <si>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</si>
  <si>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</si>
  <si>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</si>
  <si>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</si>
  <si>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</si>
  <si>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</si>
  <si>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</si>
  <si>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</si>
  <si>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</si>
  <si>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</si>
  <si>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</si>
  <si>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</si>
  <si>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</si>
  <si>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</si>
  <si>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</si>
  <si>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</si>
  <si>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</si>
  <si>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</si>
  <si>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</si>
  <si>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</si>
  <si>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</si>
  <si>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</si>
  <si>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</si>
  <si>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</si>
  <si>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</si>
  <si>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</si>
  <si>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</si>
  <si>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</si>
  <si>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</si>
  <si>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</si>
  <si>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</si>
  <si>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</si>
  <si>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</si>
  <si>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</si>
  <si>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</si>
  <si>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</si>
  <si>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</si>
  <si>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</si>
  <si>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</si>
  <si>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</si>
  <si>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</si>
  <si>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</si>
  <si>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</si>
  <si>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</si>
  <si>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</si>
  <si>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</si>
  <si>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</si>
  <si>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</si>
  <si>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</si>
  <si>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</si>
  <si>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</si>
  <si>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</si>
  <si>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</si>
  <si>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</si>
  <si>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</si>
  <si>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</si>
  <si>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</si>
  <si>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</si>
  <si>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</si>
  <si>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</si>
  <si>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</si>
  <si>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</si>
  <si>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</si>
  <si>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</si>
  <si>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</si>
  <si>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</si>
  <si>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</si>
  <si>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</si>
  <si>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</si>
  <si>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</si>
  <si>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</si>
  <si>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</si>
  <si>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</si>
  <si>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</si>
  <si>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</si>
  <si>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</si>
  <si>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</si>
  <si>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</si>
  <si>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</si>
  <si>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</si>
  <si>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</si>
  <si>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</si>
  <si>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</si>
  <si>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</si>
  <si>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</si>
  <si>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</si>
  <si>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</si>
  <si>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</si>
  <si>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</si>
  <si>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</si>
  <si>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</si>
  <si>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</si>
  <si>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</si>
  <si>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</si>
  <si>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</si>
  <si>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</si>
  <si>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</si>
  <si>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</si>
  <si>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</si>
  <si>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</si>
  <si>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</si>
  <si>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</si>
  <si>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</si>
  <si>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</si>
  <si>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</si>
  <si>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</si>
  <si>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</si>
  <si>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</si>
  <si>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</si>
  <si>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</si>
  <si>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</si>
  <si>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</si>
  <si>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</si>
  <si>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</si>
  <si>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</si>
  <si>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</si>
  <si>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</si>
  <si>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</si>
  <si>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</si>
  <si>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</si>
  <si>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</si>
  <si>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</si>
  <si>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</si>
  <si>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</si>
  <si>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</si>
  <si>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</si>
  <si>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</si>
  <si>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</si>
  <si>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</si>
  <si>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</si>
  <si>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</si>
  <si>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</si>
  <si>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</si>
  <si>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</si>
  <si>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</si>
  <si>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</si>
  <si>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</si>
  <si>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</si>
  <si>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</si>
  <si>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</si>
  <si>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</si>
  <si>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</si>
  <si>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</si>
  <si>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</si>
  <si>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</si>
  <si>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</si>
  <si>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</si>
  <si>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</si>
  <si>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</si>
  <si>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</si>
  <si>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</si>
  <si>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</si>
  <si>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</si>
  <si>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</si>
  <si>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</si>
  <si>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</si>
  <si>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</si>
  <si>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</si>
  <si>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</si>
  <si>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</si>
  <si>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</si>
  <si>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</si>
  <si>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</si>
  <si>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</si>
  <si>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</si>
  <si>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</si>
  <si>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</si>
  <si>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</si>
  <si>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</si>
  <si>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</si>
  <si>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</si>
  <si>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</si>
  <si>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</si>
  <si>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</si>
  <si>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</si>
  <si>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</si>
  <si>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</si>
  <si>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</si>
  <si>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</si>
  <si>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</si>
  <si>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</si>
  <si>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</si>
  <si>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</si>
  <si>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</si>
  <si>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</si>
  <si>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</si>
  <si>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</si>
  <si>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</si>
  <si>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</si>
  <si>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</si>
  <si>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</si>
  <si>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</si>
  <si>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</si>
  <si>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</si>
  <si>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</si>
  <si>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</si>
  <si>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</si>
  <si>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</si>
  <si>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</si>
  <si>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</si>
  <si>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</si>
  <si>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</si>
  <si>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</si>
  <si>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</si>
  <si>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</si>
  <si>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</si>
  <si>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</si>
  <si>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</si>
  <si>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</si>
  <si>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</si>
  <si>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</si>
  <si>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</si>
  <si>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</si>
  <si>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</si>
  <si>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</si>
  <si>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</si>
  <si>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</si>
  <si>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</si>
  <si>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</si>
  <si>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</si>
  <si>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</si>
  <si>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</si>
  <si>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</si>
  <si>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</si>
  <si>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</si>
  <si>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</si>
  <si>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</si>
  <si>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</si>
  <si>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</si>
  <si>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</si>
  <si>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</si>
  <si>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</si>
  <si>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</si>
  <si>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</si>
  <si>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</si>
  <si>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</si>
  <si>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</si>
  <si>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</si>
  <si>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</si>
  <si>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</si>
  <si>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</si>
  <si>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</si>
  <si>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</si>
  <si>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</si>
  <si>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</si>
  <si>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</si>
  <si>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</si>
  <si>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</si>
  <si>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</si>
  <si>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</si>
  <si>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</si>
  <si>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</si>
  <si>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</si>
  <si>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</si>
  <si>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</si>
  <si>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</si>
  <si>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</si>
  <si>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</si>
  <si>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</si>
  <si>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</si>
  <si>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</si>
  <si>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</si>
  <si>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</si>
  <si>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</si>
  <si>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</si>
  <si>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</si>
  <si>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</si>
  <si>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</si>
  <si>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</si>
  <si>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</si>
  <si>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</si>
  <si>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</si>
  <si>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</si>
  <si>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</si>
  <si>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</si>
  <si>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</si>
  <si>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</si>
  <si>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</si>
  <si>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</si>
  <si>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</si>
  <si>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</si>
  <si>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</si>
  <si>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</si>
  <si>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</si>
  <si>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</si>
  <si>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</si>
  <si>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</si>
  <si>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</si>
  <si>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</si>
  <si>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</si>
  <si>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</si>
  <si>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</si>
  <si>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</si>
  <si>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</si>
  <si>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</si>
  <si>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</si>
  <si>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</si>
  <si>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</si>
  <si>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</si>
  <si>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</si>
  <si>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</si>
  <si>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</si>
  <si>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</si>
  <si>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</si>
  <si>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</si>
  <si>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</si>
  <si>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</si>
  <si>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</si>
  <si>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</si>
  <si>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</si>
  <si>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</si>
  <si>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</si>
  <si>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</si>
  <si>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</si>
  <si>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</si>
  <si>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</si>
  <si>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</si>
  <si>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</si>
  <si>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</si>
  <si>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</si>
  <si>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</si>
  <si>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</si>
  <si>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</si>
  <si>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</si>
  <si>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</si>
  <si>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</si>
  <si>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</si>
  <si>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</si>
  <si>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</si>
  <si>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</si>
  <si>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</si>
  <si>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</si>
  <si>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</si>
  <si>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</si>
  <si>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</si>
  <si>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</si>
  <si>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</si>
  <si>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</si>
  <si>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</si>
  <si>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</si>
  <si>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</si>
  <si>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</si>
  <si>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</si>
  <si>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</si>
  <si>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</si>
  <si>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</si>
  <si>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</si>
  <si>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</si>
  <si>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</si>
  <si>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</si>
  <si>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</si>
  <si>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</si>
  <si>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</si>
  <si>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</si>
  <si>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</si>
  <si>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</si>
  <si>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</si>
  <si>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</si>
  <si>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</si>
  <si>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</si>
  <si>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</si>
  <si>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</si>
  <si>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</si>
  <si>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</si>
  <si>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</si>
  <si>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</si>
  <si>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</si>
  <si>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</si>
  <si>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</si>
  <si>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</si>
  <si>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</si>
  <si>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</si>
  <si>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</si>
  <si>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</si>
  <si>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</si>
  <si>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</si>
  <si>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</si>
  <si>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</si>
  <si>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</si>
  <si>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</si>
  <si>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</si>
  <si>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</si>
  <si>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</si>
  <si>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</si>
  <si>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</si>
  <si>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</si>
  <si>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</si>
  <si>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</si>
  <si>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</si>
  <si>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</si>
  <si>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</si>
  <si>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</si>
  <si>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</si>
  <si>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</si>
  <si>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</si>
  <si>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</si>
  <si>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</si>
  <si>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</si>
  <si>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</si>
  <si>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</si>
  <si>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</si>
  <si>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</si>
  <si>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</si>
  <si>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</si>
  <si>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</si>
  <si>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</si>
  <si>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</si>
  <si>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</si>
  <si>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</si>
  <si>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</si>
  <si>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</si>
  <si>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</si>
  <si>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</si>
  <si>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</si>
  <si>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</si>
  <si>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</si>
  <si>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</si>
  <si>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</si>
  <si>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</si>
  <si>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</si>
  <si>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</si>
  <si>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</si>
  <si>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</si>
  <si>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</si>
  <si>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</si>
  <si>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</si>
  <si>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</si>
  <si>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</si>
  <si>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</si>
  <si>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</si>
  <si>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</si>
  <si>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</si>
  <si>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</si>
  <si>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</si>
  <si>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</si>
  <si>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</si>
  <si>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</si>
  <si>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</si>
  <si>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</si>
  <si>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</si>
  <si>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</si>
  <si>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</si>
  <si>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</si>
  <si>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</si>
  <si>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</si>
  <si>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</si>
  <si>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</si>
  <si>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</si>
  <si>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</si>
  <si>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</si>
  <si>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</si>
  <si>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</si>
  <si>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</si>
  <si>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</si>
  <si>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</si>
  <si>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</si>
  <si>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</si>
  <si>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</si>
  <si>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</si>
  <si>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</si>
  <si>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</si>
  <si>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</si>
  <si>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</si>
  <si>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</si>
  <si>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</si>
  <si>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</si>
  <si>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</si>
  <si>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</si>
  <si>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</si>
  <si>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</si>
  <si>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</si>
  <si>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</si>
  <si>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</si>
  <si>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</si>
  <si>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</si>
  <si>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</si>
  <si>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</si>
  <si>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</si>
  <si>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</si>
  <si>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</si>
  <si>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</si>
  <si>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</si>
  <si>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</si>
  <si>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</si>
  <si>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</si>
  <si>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</si>
  <si>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</si>
  <si>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</si>
  <si>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</si>
  <si>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</si>
  <si>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</si>
  <si>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</si>
  <si>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</si>
  <si>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</si>
  <si>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</si>
  <si>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</si>
  <si>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</si>
  <si>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</si>
  <si>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</si>
  <si>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</si>
  <si>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</si>
  <si>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</si>
  <si>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</si>
  <si>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</si>
  <si>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</si>
  <si>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</si>
  <si>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</si>
  <si>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</si>
  <si>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</si>
  <si>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</si>
  <si>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</si>
  <si>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</si>
  <si>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</si>
  <si>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</si>
  <si>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</si>
  <si>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</si>
  <si>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</si>
  <si>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</si>
  <si>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</si>
  <si>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</si>
  <si>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</si>
  <si>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</si>
  <si>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</si>
  <si>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</si>
  <si>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</si>
  <si>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</si>
  <si>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</si>
  <si>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</si>
  <si>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</si>
  <si>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</si>
  <si>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</si>
  <si>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</si>
  <si>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</si>
  <si>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</si>
  <si>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</si>
  <si>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</si>
  <si>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</si>
  <si>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</si>
  <si>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</si>
  <si>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</si>
  <si>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</si>
  <si>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</si>
  <si>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</si>
  <si>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</si>
  <si>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</si>
  <si>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</si>
  <si>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</si>
  <si>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</si>
  <si>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</si>
  <si>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</si>
  <si>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</si>
  <si>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</si>
  <si>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</si>
  <si>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</si>
  <si>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</si>
  <si>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</si>
  <si>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</si>
  <si>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</si>
  <si>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</si>
  <si>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</si>
  <si>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</si>
  <si>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</si>
  <si>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</si>
  <si>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</si>
  <si>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</si>
  <si>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</si>
  <si>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</si>
  <si>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</si>
  <si>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</si>
  <si>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</si>
  <si>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</si>
  <si>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</si>
  <si>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</si>
  <si>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</si>
  <si>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</si>
  <si>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</si>
  <si>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</si>
  <si>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</si>
  <si>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</si>
  <si>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</si>
  <si>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</si>
  <si>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</si>
  <si>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</si>
  <si>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</si>
  <si>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</si>
  <si>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</si>
  <si>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</si>
  <si>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</si>
  <si>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</si>
  <si>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</si>
  <si>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</si>
  <si>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</si>
  <si>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</si>
  <si>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</si>
  <si>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</si>
  <si>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</si>
  <si>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</si>
  <si>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</si>
  <si>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</si>
  <si>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</si>
  <si>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</si>
  <si>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</si>
  <si>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</si>
  <si>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</si>
  <si>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</si>
  <si>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</si>
  <si>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</si>
  <si>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</si>
  <si>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</si>
  <si>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</si>
  <si>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</si>
  <si>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</si>
  <si>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</si>
  <si>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</si>
  <si>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</si>
  <si>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</si>
  <si>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</si>
  <si>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</si>
  <si>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</si>
  <si>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</si>
  <si>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</si>
  <si>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</si>
  <si>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</si>
  <si>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</si>
  <si>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</si>
  <si>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</si>
  <si>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</si>
  <si>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</si>
  <si>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</si>
  <si>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</si>
  <si>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</si>
  <si>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</si>
  <si>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</si>
  <si>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</si>
  <si>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</si>
  <si>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</si>
  <si>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</si>
  <si>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</si>
  <si>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</si>
  <si>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</si>
  <si>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</si>
  <si>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</si>
  <si>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</si>
  <si>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</si>
  <si>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</si>
  <si>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</si>
  <si>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</si>
  <si>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</si>
  <si>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</si>
  <si>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</si>
  <si>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</si>
  <si>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</si>
  <si>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</si>
  <si>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</si>
  <si>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</si>
  <si>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</si>
  <si>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</si>
  <si>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</si>
  <si>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</si>
  <si>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</si>
  <si>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</si>
  <si>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</si>
  <si>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</si>
  <si>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</si>
  <si>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</si>
  <si>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</si>
  <si>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</si>
  <si>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</si>
  <si>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</si>
  <si>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</si>
  <si>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</si>
  <si>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</si>
  <si>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</si>
  <si>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</si>
  <si>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</si>
  <si>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</si>
  <si>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</si>
  <si>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</si>
  <si>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</si>
  <si>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</si>
  <si>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</si>
  <si>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</si>
  <si>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</si>
  <si>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</si>
  <si>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</si>
  <si>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</si>
  <si>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</si>
  <si>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</si>
  <si>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</si>
  <si>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</si>
  <si>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</si>
  <si>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</si>
  <si>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</si>
  <si>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</si>
  <si>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</si>
  <si>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</si>
  <si>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</si>
  <si>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</si>
  <si>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</si>
  <si>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</si>
  <si>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</si>
  <si>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</si>
  <si>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</si>
  <si>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</si>
  <si>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</si>
  <si>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</si>
  <si>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</si>
  <si>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</si>
  <si>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</si>
  <si>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</si>
  <si>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</si>
  <si>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</si>
  <si>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</si>
  <si>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</si>
  <si>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</si>
  <si>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</si>
  <si>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</si>
  <si>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</si>
  <si>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</si>
  <si>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</si>
  <si>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</si>
  <si>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</si>
  <si>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</si>
  <si>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</si>
  <si>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</si>
  <si>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</si>
  <si>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</si>
  <si>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</si>
  <si>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</si>
  <si>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</si>
  <si>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</si>
  <si>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</si>
  <si>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</si>
  <si>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</si>
  <si>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</si>
  <si>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</si>
  <si>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</si>
  <si>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</si>
  <si>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</si>
  <si>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</si>
  <si>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</si>
  <si>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</si>
  <si>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</si>
  <si>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</si>
  <si>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</si>
  <si>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</si>
  <si>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</si>
  <si>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</si>
  <si>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</si>
  <si>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</si>
  <si>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</si>
  <si>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</si>
  <si>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</si>
  <si>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</si>
  <si>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</si>
  <si>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</si>
  <si>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</si>
  <si>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</si>
  <si>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</si>
  <si>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</si>
  <si>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</si>
  <si>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</si>
  <si>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</si>
  <si>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</si>
  <si>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</si>
  <si>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</si>
  <si>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</si>
  <si>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</si>
  <si>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</si>
  <si>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</si>
  <si>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</si>
  <si>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</si>
  <si>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</si>
  <si>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</si>
  <si>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</si>
  <si>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</si>
  <si>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</si>
  <si>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</si>
  <si>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</si>
  <si>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</si>
  <si>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</si>
  <si>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</si>
  <si>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</si>
  <si>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</si>
  <si>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</si>
  <si>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</si>
  <si>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</si>
  <si>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</si>
  <si>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</si>
  <si>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</si>
  <si>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</si>
  <si>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</si>
  <si>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</si>
  <si>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</si>
  <si>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</si>
  <si>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</si>
  <si>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</si>
  <si>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</si>
  <si>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</si>
  <si>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</si>
  <si>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</si>
  <si>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</si>
  <si>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</si>
  <si>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</si>
  <si>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</si>
  <si>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</si>
  <si>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</si>
  <si>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</si>
  <si>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</si>
  <si>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</si>
  <si>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</si>
  <si>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</si>
  <si>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</si>
  <si>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</si>
  <si>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</si>
  <si>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</si>
  <si>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</si>
  <si>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</si>
  <si>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</si>
  <si>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</si>
  <si>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</si>
  <si>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</si>
  <si>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</si>
  <si>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</si>
  <si>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</si>
  <si>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</si>
  <si>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</si>
  <si>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</si>
  <si>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</si>
  <si>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</si>
  <si>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</si>
  <si>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</si>
  <si>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</si>
  <si>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</si>
  <si>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</si>
  <si>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</si>
  <si>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</si>
  <si>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</si>
  <si>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</si>
  <si>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</si>
  <si>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</si>
  <si>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</si>
  <si>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</si>
  <si>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</si>
  <si>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</si>
  <si>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</si>
  <si>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</si>
  <si>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</si>
  <si>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</si>
  <si>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</si>
  <si>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</si>
  <si>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</si>
  <si>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</si>
  <si>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</si>
  <si>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</si>
  <si>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</si>
  <si>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</si>
  <si>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</si>
  <si>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</si>
  <si>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</si>
  <si>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</si>
  <si>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</si>
  <si>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</si>
  <si>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</si>
  <si>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</si>
  <si>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</si>
  <si>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</si>
  <si>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</si>
  <si>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</si>
  <si>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</si>
  <si>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</si>
  <si>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</si>
  <si>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</si>
  <si>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</si>
  <si>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</si>
  <si>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</si>
  <si>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</si>
  <si>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</si>
  <si>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</si>
  <si>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</si>
  <si>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</si>
  <si>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</si>
  <si>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</si>
  <si>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</si>
  <si>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</si>
  <si>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</si>
  <si>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</si>
  <si>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</si>
  <si>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</si>
  <si>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</si>
  <si>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</si>
  <si>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</si>
  <si>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</si>
  <si>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</si>
  <si>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</si>
  <si>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</si>
  <si>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</si>
  <si>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</si>
  <si>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</si>
  <si>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</si>
  <si>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</si>
  <si>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</si>
  <si>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</si>
  <si>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</si>
  <si>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</si>
  <si>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</si>
  <si>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</si>
  <si>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</si>
  <si>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</si>
  <si>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</si>
  <si>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</si>
  <si>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</si>
  <si>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</si>
  <si>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</si>
  <si>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</si>
  <si>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</si>
  <si>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</si>
  <si>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</si>
  <si>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</si>
  <si>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</si>
  <si>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</si>
  <si>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</si>
  <si>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</si>
  <si>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</si>
  <si>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</si>
  <si>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</si>
  <si>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</si>
  <si>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</si>
  <si>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</si>
  <si>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</si>
  <si>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</si>
  <si>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</si>
  <si>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</si>
  <si>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</si>
  <si>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</si>
  <si>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</si>
  <si>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</si>
  <si>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</si>
  <si>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</si>
  <si>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</si>
  <si>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</si>
  <si>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</si>
  <si>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</si>
  <si>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</si>
  <si>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</si>
  <si>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</si>
  <si>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</si>
  <si>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</si>
  <si>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</si>
  <si>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</si>
  <si>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</si>
  <si>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</si>
  <si>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</si>
  <si>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</si>
  <si>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</si>
  <si>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</si>
  <si>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</si>
  <si>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</si>
  <si>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</si>
  <si>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</si>
  <si>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</si>
  <si>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</si>
  <si>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</si>
  <si>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</si>
  <si>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</si>
  <si>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</si>
  <si>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</si>
  <si>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</si>
  <si>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</si>
  <si>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</si>
  <si>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</si>
  <si>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</si>
  <si>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</si>
  <si>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</si>
  <si>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</si>
  <si>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</si>
  <si>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</si>
  <si>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</si>
  <si>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</si>
  <si>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</si>
  <si>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</si>
  <si>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</si>
  <si>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</si>
  <si>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</si>
  <si>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</si>
  <si>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</si>
  <si>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</si>
  <si>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</si>
  <si>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</si>
  <si>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</si>
  <si>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</si>
  <si>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</si>
  <si>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</si>
  <si>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</si>
  <si>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</si>
  <si>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</si>
  <si>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</si>
  <si>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</si>
  <si>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</si>
  <si>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</si>
  <si>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</si>
  <si>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</si>
  <si>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</si>
  <si>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</si>
  <si>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</si>
  <si>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</si>
  <si>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</si>
  <si>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</si>
  <si>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</si>
  <si>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</si>
  <si>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</si>
  <si>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</si>
  <si>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</si>
  <si>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</si>
  <si>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</si>
  <si>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</si>
  <si>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</si>
  <si>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</si>
  <si>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</si>
  <si>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</si>
  <si>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</si>
  <si>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</si>
  <si>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</si>
  <si>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</si>
  <si>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</si>
  <si>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</si>
  <si>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</si>
  <si>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</si>
  <si>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</si>
  <si>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</si>
  <si>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</si>
  <si>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</si>
  <si>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</si>
  <si>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</si>
  <si>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</si>
  <si>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</si>
  <si>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</si>
  <si>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</si>
  <si>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</si>
  <si>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</si>
  <si>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</si>
  <si>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</si>
  <si>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</si>
  <si>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</si>
  <si>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</si>
  <si>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</si>
  <si>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</si>
  <si>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</si>
  <si>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</si>
  <si>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</si>
  <si>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</si>
  <si>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</si>
  <si>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</si>
  <si>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</si>
  <si>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</si>
  <si>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</si>
  <si>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</si>
  <si>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</si>
  <si>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</si>
  <si>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</si>
  <si>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</si>
  <si>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</si>
  <si>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</si>
  <si>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</si>
  <si>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</si>
  <si>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</si>
  <si>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</si>
  <si>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</si>
  <si>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</si>
  <si>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</si>
  <si>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</si>
  <si>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</si>
  <si>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</si>
  <si>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</si>
  <si>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</si>
  <si>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</si>
  <si>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</si>
  <si>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</si>
  <si>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</si>
  <si>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</si>
  <si>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</si>
  <si>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</si>
  <si>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</si>
  <si>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</si>
  <si>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</si>
  <si>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</si>
  <si>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</si>
  <si>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</si>
  <si>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</si>
  <si>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</si>
  <si>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</si>
  <si>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</si>
  <si>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</si>
  <si>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</si>
  <si>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</si>
  <si>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</si>
  <si>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</si>
  <si>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</si>
  <si>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</si>
  <si>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</si>
  <si>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</si>
  <si>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</si>
  <si>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</si>
  <si>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</si>
  <si>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</si>
  <si>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</si>
  <si>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</si>
  <si>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</si>
  <si>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</si>
  <si>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</si>
  <si>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</si>
  <si>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</si>
  <si>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</si>
  <si>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</si>
  <si>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</si>
  <si>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</si>
  <si>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</si>
  <si>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</si>
  <si>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</si>
  <si>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</si>
  <si>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</si>
  <si>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</si>
  <si>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</si>
  <si>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</si>
  <si>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</si>
  <si>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</si>
  <si>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</si>
  <si>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</si>
  <si>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</si>
  <si>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</si>
  <si>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</si>
  <si>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</si>
  <si>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</si>
  <si>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</si>
  <si>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</si>
  <si>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</si>
  <si>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</si>
  <si>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</si>
  <si>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</si>
  <si>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</si>
  <si>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</si>
  <si>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</si>
  <si>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</si>
  <si>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</si>
  <si>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</si>
  <si>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</si>
  <si>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</si>
  <si>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</si>
  <si>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</si>
  <si>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</si>
  <si>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</si>
  <si>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</si>
  <si>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</si>
  <si>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</si>
  <si>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</si>
  <si>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</si>
  <si>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</si>
  <si>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</si>
  <si>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</si>
  <si>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</si>
  <si>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</si>
  <si>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</si>
  <si>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</si>
  <si>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</si>
  <si>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</si>
  <si>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</si>
  <si>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</si>
  <si>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</si>
  <si>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</si>
  <si>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</si>
  <si>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</si>
  <si>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</si>
  <si>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</si>
  <si>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</si>
  <si>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</si>
  <si>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</si>
  <si>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</si>
  <si>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</si>
  <si>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</si>
  <si>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</si>
  <si>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</si>
  <si>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</si>
  <si>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</si>
  <si>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</si>
  <si>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</si>
  <si>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</si>
  <si>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</si>
  <si>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</si>
  <si>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</si>
  <si>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</si>
  <si>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</si>
  <si>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</si>
  <si>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</si>
  <si>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</si>
  <si>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</si>
  <si>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</si>
  <si>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</si>
  <si>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</si>
  <si>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</si>
  <si>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</si>
  <si>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</si>
  <si>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</si>
  <si>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</si>
  <si>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</si>
  <si>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</si>
  <si>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</si>
  <si>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</si>
  <si>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</si>
  <si>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</si>
  <si>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</si>
  <si>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</si>
  <si>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</si>
  <si>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</si>
  <si>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</si>
  <si>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</si>
  <si>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</si>
  <si>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</si>
  <si>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</si>
  <si>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</si>
  <si>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</si>
  <si>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</si>
  <si>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</si>
  <si>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</si>
  <si>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</si>
  <si>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</si>
  <si>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</si>
  <si>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</si>
  <si>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</si>
  <si>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</si>
  <si>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</si>
  <si>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</si>
  <si>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</si>
  <si>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</si>
  <si>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</si>
  <si>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</si>
  <si>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</si>
  <si>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</si>
  <si>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</si>
  <si>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</si>
  <si>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</si>
  <si>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</si>
  <si>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</si>
  <si>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</si>
  <si>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</si>
  <si>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</si>
  <si>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</si>
  <si>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</si>
  <si>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</si>
  <si>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</si>
  <si>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</si>
  <si>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</si>
  <si>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</si>
  <si>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</si>
  <si>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</si>
  <si>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</si>
  <si>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</si>
  <si>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</si>
  <si>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</si>
  <si>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</si>
  <si>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</si>
  <si>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</si>
  <si>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</si>
  <si>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</si>
  <si>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</si>
  <si>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</si>
  <si>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</si>
  <si>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</si>
  <si>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</si>
  <si>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</si>
  <si>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</si>
  <si>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</si>
  <si>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</si>
  <si>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</si>
  <si>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</si>
  <si>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</si>
  <si>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</si>
  <si>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</si>
  <si>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</si>
  <si>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</si>
  <si>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</si>
  <si>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</si>
  <si>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</si>
  <si>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</si>
  <si>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</si>
  <si>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</si>
  <si>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</si>
  <si>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</si>
  <si>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</si>
  <si>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</si>
  <si>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</si>
  <si>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</si>
  <si>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</si>
  <si>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</si>
  <si>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</si>
  <si>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</si>
  <si>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</si>
  <si>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</si>
  <si>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</si>
  <si>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</si>
  <si>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</si>
  <si>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</si>
  <si>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</si>
  <si>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</si>
  <si>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</si>
  <si>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</si>
  <si>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</si>
  <si>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</si>
  <si>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</si>
  <si>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</si>
  <si>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</si>
  <si>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</si>
  <si>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</si>
  <si>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</si>
  <si>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</si>
  <si>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</si>
  <si>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</si>
  <si>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</si>
  <si>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</si>
  <si>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</si>
  <si>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</si>
  <si>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</si>
  <si>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</si>
  <si>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</si>
  <si>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</si>
  <si>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</si>
  <si>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</si>
  <si>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</si>
  <si>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</si>
  <si>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</si>
  <si>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</si>
  <si>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</si>
  <si>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</si>
  <si>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</si>
  <si>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</si>
  <si>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</si>
  <si>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</si>
  <si>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</si>
  <si>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</si>
  <si>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</si>
  <si>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</si>
  <si>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</si>
  <si>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</si>
  <si>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</si>
  <si>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</si>
  <si>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</si>
  <si>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</si>
  <si>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</si>
  <si>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</si>
  <si>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</si>
  <si>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</si>
  <si>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</si>
  <si>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</si>
  <si>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</si>
  <si>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</si>
  <si>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</si>
  <si>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</si>
  <si>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</si>
  <si>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</si>
  <si>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</si>
  <si>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</si>
  <si>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</si>
  <si>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</si>
  <si>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</si>
  <si>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</si>
  <si>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</si>
  <si>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</si>
  <si>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</si>
  <si>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</si>
  <si>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</si>
  <si>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</si>
  <si>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</si>
  <si>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</si>
  <si>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</si>
  <si>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</si>
  <si>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</si>
  <si>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</si>
  <si>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</si>
  <si>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</si>
  <si>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</si>
  <si>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</si>
  <si>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</si>
  <si>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</si>
  <si>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</si>
  <si>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</si>
  <si>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</si>
  <si>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</si>
  <si>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</si>
  <si>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</si>
  <si>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</si>
  <si>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</si>
  <si>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</si>
  <si>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</si>
  <si>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</si>
  <si>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</si>
  <si>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</si>
  <si>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</si>
  <si>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</si>
  <si>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</si>
  <si>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</si>
  <si>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</si>
  <si>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</si>
  <si>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</si>
  <si>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</si>
  <si>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</si>
  <si>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</si>
  <si>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</si>
  <si>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</si>
  <si>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</si>
  <si>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</si>
  <si>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</si>
  <si>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</si>
  <si>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</si>
  <si>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</si>
  <si>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</si>
  <si>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</si>
  <si>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</si>
  <si>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</si>
  <si>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</si>
  <si>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</si>
  <si>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</si>
  <si>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</si>
  <si>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</si>
  <si>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</si>
  <si>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</si>
  <si>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</si>
  <si>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</si>
  <si>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</si>
  <si>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</si>
  <si>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</si>
  <si>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</si>
  <si>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</si>
  <si>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</si>
  <si>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</si>
  <si>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</si>
  <si>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</si>
  <si>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</si>
  <si>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</si>
  <si>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</si>
  <si>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</si>
  <si>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</si>
  <si>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</si>
  <si>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</si>
  <si>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</si>
  <si>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</si>
  <si>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</si>
  <si>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</si>
  <si>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</si>
  <si>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</si>
  <si>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</si>
  <si>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</si>
  <si>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</si>
  <si>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</si>
  <si>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</si>
  <si>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</si>
  <si>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</si>
  <si>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</si>
  <si>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</si>
  <si>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</si>
  <si>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</si>
  <si>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</si>
  <si>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</si>
  <si>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</si>
  <si>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</si>
  <si>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</si>
  <si>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</si>
  <si>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</si>
  <si>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</si>
  <si>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</si>
  <si>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</si>
  <si>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</si>
  <si>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</si>
  <si>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</si>
  <si>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</si>
  <si>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</si>
  <si>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</si>
  <si>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</si>
  <si>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</si>
  <si>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</si>
  <si>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</si>
  <si>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</si>
  <si>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</si>
  <si>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</si>
  <si>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</si>
  <si>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</si>
  <si>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</si>
  <si>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</si>
  <si>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</si>
  <si>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</si>
  <si>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</si>
  <si>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</si>
  <si>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</si>
  <si>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</si>
  <si>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</si>
  <si>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</si>
  <si>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</si>
  <si>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</si>
  <si>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</si>
  <si>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</si>
  <si>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</si>
  <si>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</si>
  <si>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</si>
  <si>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</si>
  <si>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</si>
  <si>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</si>
  <si>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</si>
  <si>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</si>
  <si>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</si>
  <si>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</si>
  <si>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</si>
  <si>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</si>
  <si>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</si>
  <si>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</si>
  <si>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</si>
  <si>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</si>
  <si>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</si>
  <si>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</si>
  <si>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</si>
  <si>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</si>
  <si>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</si>
  <si>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</si>
  <si>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</si>
  <si>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</si>
  <si>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</si>
  <si>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</si>
  <si>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</si>
  <si>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</si>
  <si>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</si>
  <si>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</si>
  <si>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</si>
  <si>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</si>
  <si>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</si>
  <si>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</si>
  <si>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</si>
  <si>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</si>
  <si>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</si>
  <si>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</si>
  <si>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</si>
  <si>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</si>
  <si>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</si>
  <si>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</si>
  <si>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</si>
  <si>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</si>
  <si>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</si>
  <si>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</si>
  <si>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</si>
  <si>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</si>
  <si>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</si>
  <si>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</si>
  <si>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</si>
  <si>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</si>
  <si>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</si>
  <si>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</si>
  <si>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</si>
  <si>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</si>
  <si>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</si>
  <si>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</si>
  <si>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</si>
  <si>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</si>
  <si>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</si>
  <si>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</si>
  <si>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</si>
  <si>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</si>
  <si>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</si>
  <si>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</si>
  <si>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</si>
  <si>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</si>
  <si>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</si>
  <si>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</si>
  <si>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</si>
  <si>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</si>
  <si>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</si>
  <si>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</si>
  <si>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</si>
  <si>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</si>
  <si>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</si>
  <si>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</si>
  <si>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</si>
  <si>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</si>
  <si>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</si>
  <si>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</si>
  <si>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</si>
  <si>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</si>
  <si>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</si>
  <si>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</si>
  <si>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</si>
  <si>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</si>
  <si>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</si>
  <si>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</si>
  <si>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</si>
  <si>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</si>
  <si>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</si>
  <si>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</si>
  <si>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</si>
  <si>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</si>
  <si>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</si>
  <si>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</si>
  <si>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</si>
  <si>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</si>
  <si>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</si>
  <si>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</si>
  <si>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</si>
  <si>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</si>
  <si>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</si>
  <si>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</si>
  <si>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</si>
  <si>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</si>
  <si>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</si>
  <si>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</si>
  <si>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</si>
  <si>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</si>
  <si>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</si>
  <si>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</si>
  <si>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</si>
  <si>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</si>
  <si>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</si>
  <si>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</si>
  <si>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</si>
  <si>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</si>
  <si>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</si>
  <si>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</si>
  <si>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</si>
  <si>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</si>
  <si>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</si>
  <si>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</si>
  <si>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</si>
  <si>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</si>
  <si>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</si>
  <si>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</si>
  <si>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</si>
  <si>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</si>
  <si>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</si>
  <si>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</si>
  <si>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</si>
  <si>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</si>
  <si>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</si>
  <si>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</si>
  <si>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</si>
  <si>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</si>
  <si>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</si>
  <si>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</si>
  <si>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</si>
  <si>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</si>
  <si>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</si>
  <si>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</si>
  <si>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</si>
  <si>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</si>
  <si>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</si>
  <si>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</si>
  <si>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</si>
  <si>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</si>
  <si>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</si>
  <si>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</si>
  <si>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</si>
  <si>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</si>
  <si>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</si>
  <si>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</si>
  <si>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</si>
  <si>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</si>
  <si>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</si>
  <si>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</si>
  <si>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</si>
  <si>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</si>
  <si>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</si>
  <si>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</si>
  <si>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</si>
  <si>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</si>
  <si>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</si>
  <si>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</si>
  <si>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</si>
  <si>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</si>
  <si>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</si>
  <si>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</si>
  <si>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</si>
  <si>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</si>
  <si>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</si>
  <si>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</si>
  <si>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</si>
  <si>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</si>
  <si>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</si>
  <si>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</si>
  <si>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</si>
  <si>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</si>
  <si>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</si>
  <si>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</si>
  <si>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</si>
  <si>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</si>
  <si>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</si>
  <si>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</si>
  <si>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</si>
  <si>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</si>
  <si>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</si>
  <si>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</si>
  <si>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</si>
  <si>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</si>
  <si>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</si>
  <si>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</si>
  <si>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</si>
  <si>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</si>
  <si>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</si>
  <si>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</si>
  <si>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</si>
  <si>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</si>
  <si>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</si>
  <si>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</si>
  <si>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</si>
  <si>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</si>
  <si>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</si>
  <si>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</si>
  <si>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</si>
  <si>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</si>
  <si>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</si>
  <si>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</si>
  <si>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</si>
  <si>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</si>
  <si>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</si>
  <si>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</si>
  <si>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</si>
  <si>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</si>
  <si>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</si>
  <si>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</si>
  <si>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</si>
  <si>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</si>
  <si>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</si>
  <si>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</si>
  <si>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</si>
  <si>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</si>
  <si>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</si>
  <si>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</si>
  <si>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</si>
  <si>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</si>
  <si>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</si>
  <si>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</si>
  <si>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</si>
  <si>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</si>
  <si>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</si>
  <si>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</si>
  <si>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</si>
  <si>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</si>
  <si>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</si>
  <si>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</si>
  <si>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</si>
  <si>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</si>
  <si>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</si>
  <si>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</si>
  <si>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</si>
  <si>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</si>
  <si>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</si>
  <si>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</si>
  <si>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</si>
  <si>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</si>
  <si>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</si>
  <si>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</si>
  <si>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</si>
  <si>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</si>
  <si>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</si>
  <si>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</si>
  <si>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</si>
  <si>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</si>
  <si>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</si>
  <si>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</si>
  <si>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</si>
  <si>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</si>
  <si>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</si>
  <si>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</si>
  <si>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</si>
  <si>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</si>
  <si>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</si>
  <si>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</si>
  <si>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</si>
  <si>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</si>
  <si>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</si>
  <si>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</si>
  <si>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</si>
  <si>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</si>
  <si>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</si>
  <si>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</si>
  <si>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</si>
  <si>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</si>
  <si>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</si>
  <si>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</si>
  <si>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</si>
  <si>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</si>
  <si>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</si>
  <si>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</si>
  <si>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</si>
  <si>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</si>
  <si>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</si>
  <si>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</si>
  <si>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</si>
  <si>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</si>
  <si>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</si>
  <si>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</si>
  <si>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</si>
  <si>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</si>
  <si>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</si>
  <si>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</si>
  <si>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</si>
  <si>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</si>
  <si>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</si>
  <si>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</si>
  <si>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</si>
  <si>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</si>
  <si>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</si>
  <si>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</si>
  <si>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</si>
  <si>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</si>
  <si>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</si>
  <si>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</si>
  <si>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</si>
  <si>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</si>
  <si>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</si>
  <si>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</si>
  <si>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</si>
  <si>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</si>
  <si>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</si>
  <si>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</si>
  <si>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</si>
  <si>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</si>
  <si>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</si>
  <si>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</si>
  <si>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</si>
  <si>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</si>
  <si>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</si>
  <si>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</si>
  <si>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</si>
  <si>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</si>
  <si>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</si>
  <si>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</si>
  <si>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</si>
  <si>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</si>
  <si>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</si>
  <si>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Названия столбцов</t>
  </si>
  <si>
    <t>Сумма по полю Profit Ratio</t>
  </si>
  <si>
    <t>Среднее по полю Discount</t>
  </si>
  <si>
    <t>Годы</t>
  </si>
  <si>
    <t>No</t>
  </si>
  <si>
    <t>Total Sales</t>
  </si>
  <si>
    <t>Total Profit</t>
  </si>
  <si>
    <t>Profit Ratio</t>
  </si>
  <si>
    <t>Avg. Discount</t>
  </si>
  <si>
    <t>SUPERSTORE SAMPLE  DASHBOARD</t>
  </si>
  <si>
    <t>Доход</t>
  </si>
  <si>
    <t>Прибыль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</si>
</sst>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5" x14ac:knownFonts="1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64" fontId="0" fillId="0" borderId="0" xfId="0" applyNumberFormat="1"/>
    <xf numFmtId="9" fontId="0" fillId="0" borderId="0" xfId="0" applyNumberFormat="1"/>
    <xf numFmtId="0" fontId="1" fillId="0" borderId="0" xfId="0" applyFont="1"/>
    <xf numFmtId="164" fontId="1" fillId="0" borderId="0" xfId="0" applyNumberFormat="1" applyFont="1"/>
    <xf numFmtId="9" fontId="1" fillId="0" borderId="0" xfId="0" applyNumberFormat="1" applyFont="1"/>
    <xf numFmtId="0" fontId="1" fillId="0" borderId="0" xfId="0" applyFont="1" applyAlignment="1"/>
    <xf numFmtId="0" fontId="3" fillId="0" borderId="0" xfId="0" applyFont="1" applyAlignment="1"/>
    <xf numFmtId="164" fontId="4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applyAlignme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2" fillId="0" borderId="0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9" fontId="2" fillId="0" borderId="2" xfId="0" applyNumberFormat="1" applyFont="1" applyBorder="1" applyAlignment="1">
      <alignment horizontal="center" vertical="center"/>
    </xf>
    <xf numFmtId="9" fontId="2" fillId="0" borderId="0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[Книга2.xlsx]Динамика дохода и прибыли!Сводная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layout>
        <c:manualLayout>
          <c:xMode val="edge"/>
          <c:yMode val="edge"/>
          <c:x val="0.16305917683154622"/>
          <c:y val="3.0684503537403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964157620637359E-2"/>
          <c:y val="0.12277511400460417"/>
          <c:w val="0.89546031388227054"/>
          <c:h val="0.72099356295546857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C-4E31-85D7-B02C581F026E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C-4E31-85D7-B02C581F026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348656"/>
        <c:axId val="747343736"/>
      </c:line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839479286837113"/>
          <c:y val="4.1303538175046561E-2"/>
          <c:w val="0.43400781167448477"/>
          <c:h val="6.2849601900321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[Книга2.xlsx]По возвратам в %!Сводная таблица3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Возвраты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3"/>
          </a:solidFill>
          <a:ln>
            <a:noFill/>
          </a:ln>
          <a:effectLst/>
        </c:spPr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/>
          </a:solidFill>
          <a:ln>
            <a:noFill/>
          </a:ln>
          <a:effectLst/>
        </c:spPr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3"/>
          </a:solidFill>
          <a:ln>
            <a:noFill/>
          </a:ln>
          <a:effectLst/>
        </c:spPr>
      </c:pivotFmt>
      <c:pivotFmt>
        <c:idx val="2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D1-4FC7-BE66-E91FA9D03720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D1-4FC7-BE66-E91FA9D03720}"/>
              </c:ext>
            </c:extLst>
          </c:dPt>
          <c:dPt>
            <c:idx val="2"/>
            <c:bubble3D val="0"/>
            <c:spPr>
              <a:solidFill>
                <a:schemeClr val="accent3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D1-4FC7-BE66-E91FA9D03720}"/>
              </c:ext>
            </c:extLst>
          </c:dPt>
          <c:dPt>
            <c:idx val="3"/>
            <c:bubble3D val="0"/>
            <c:spPr>
              <a:solidFill>
                <a:schemeClr val="accent3">
                  <a:tint val="8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D1-4FC7-BE66-E91FA9D0372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'По возвратам в %'!$A$4:$A$6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D1-4FC7-BE66-E91FA9D03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[Книга2.xlsx]Региональные менеджеры(сравнени!Сводная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Региональный менеджер</a:t>
            </a:r>
            <a:endParaRPr lang="ru-RU"/>
          </a:p>
        </c:rich>
      </c:tx>
      <c:layout>
        <c:manualLayout>
          <c:xMode val="edge"/>
          <c:yMode val="edge"/>
          <c:x val="2.4990032558555426E-2"/>
          <c:y val="2.8070175438596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80160320641281E-2"/>
          <c:y val="0.14486604963853203"/>
          <c:w val="0.94121576486305947"/>
          <c:h val="0.731644902411889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менеджеры(сравнени'!$B$3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менеджеры(сравнени'!$A$4:$A$8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D-4B60-AFF0-3F43ED624E77}"/>
            </c:ext>
          </c:extLst>
        </c:ser>
        <c:ser>
          <c:idx val="1"/>
          <c:order val="1"/>
          <c:tx>
            <c:strRef>
              <c:f>'Региональные менеджеры(сравнени'!$C$3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менеджеры(сравнени'!$A$4:$A$8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D-4B60-AFF0-3F43ED624E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1750987539383233"/>
          <c:y val="4.720467836257311E-2"/>
          <c:w val="0.58249026566148887"/>
          <c:h val="9.2593240659732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[Книга2.xlsx]Категории товаров(сравнение)!Сводная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layout>
        <c:manualLayout>
          <c:xMode val="edge"/>
          <c:yMode val="edge"/>
          <c:x val="4.6724020549057659E-2"/>
          <c:y val="4.5454545454545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5702318964249"/>
          <c:y val="0.16143999045573848"/>
          <c:w val="0.84394297681035757"/>
          <c:h val="0.802620921420539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товаров(сравнение)'!$A$4:$A$7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0-4E19-9E97-C24A3EFDD12B}"/>
            </c:ext>
          </c:extLst>
        </c:ser>
        <c:ser>
          <c:idx val="1"/>
          <c:order val="1"/>
          <c:tx>
            <c:strRef>
              <c:f>'Категории товаров(сравнение)'!$C$3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товаров(сравнение)'!$A$4:$A$7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0-4E19-9E97-C24A3EFDD1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1899005141714185"/>
          <c:y val="5.6010101010101024E-2"/>
          <c:w val="0.464520062992126"/>
          <c:h val="0.10869652320643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[Книга2.xlsx]Сегменты(сравнение)!Сводная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layout>
        <c:manualLayout>
          <c:xMode val="edge"/>
          <c:yMode val="edge"/>
          <c:x val="5.6739650671164918E-2"/>
          <c:y val="3.4744842562432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411203380998139E-2"/>
          <c:y val="8.3718201299425435E-2"/>
          <c:w val="0.95717762213496993"/>
          <c:h val="0.77344892149067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'Сегменты(сравнение)'!$A$4:$A$7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3-4336-9AC4-D595A4FB24CE}"/>
            </c:ext>
          </c:extLst>
        </c:ser>
        <c:ser>
          <c:idx val="1"/>
          <c:order val="1"/>
          <c:tx>
            <c:strRef>
              <c:f>'Сегменты(сравнение)'!$C$3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'Сегменты(сравнение)'!$A$4:$A$7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3-4336-9AC4-D595A4FB24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2808810100923167"/>
          <c:y val="4.8164820105451422E-2"/>
          <c:w val="0.5288252083243693"/>
          <c:h val="0.107656201807782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[Книга2.xlsx]По возвратам в %!Сводная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20-4E40-AEDD-7A4A4ED950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20-4E40-AEDD-7A4A4ED950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20-4E40-AEDD-7A4A4ED950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20-4E40-AEDD-7A4A4ED950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 в %'!$A$4:$A$6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%'!$B$4:$B$6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20-4E40-AEDD-7A4A4ED950E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[Книга2.xlsx]По регионам(сравнение)!Сводная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регионам(сравнение)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регионам(сравнение)'!$B$3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F5-4821-AD04-A6C846723D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F5-4821-AD04-A6C846723D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F5-4821-AD04-A6C846723D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2F5-4821-AD04-A6C846723D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регионам(сравнение)'!$B$4:$B$8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9-4FF6-BD1C-F09897613E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[Книга2.xlsx]Динамика по сегментам!Сводная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83-4E23-AE3C-C5EB500A89E8}"/>
            </c:ext>
          </c:extLst>
        </c:ser>
        <c:ser>
          <c:idx val="1"/>
          <c:order val="1"/>
          <c:tx>
            <c:strRef>
              <c:f>'Динамика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4F-4C6B-8CD1-751B51C05F41}"/>
            </c:ext>
          </c:extLst>
        </c:ser>
        <c:ser>
          <c:idx val="2"/>
          <c:order val="2"/>
          <c:tx>
            <c:strRef>
              <c:f>'Динамика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4F-4C6B-8CD1-751B51C0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348656"/>
        <c:axId val="747343736"/>
      </c:line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[Книга2.xlsx]Сегменты(сравнение)!Сводная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9-4F79-B79F-6D686F52CA68}"/>
            </c:ext>
          </c:extLst>
        </c:ser>
        <c:ser>
          <c:idx val="1"/>
          <c:order val="1"/>
          <c:tx>
            <c:strRef>
              <c:f>'Сегменты(сравнение)'!$C$3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9-4F79-B79F-6D686F52C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[Книга2.xlsx]Региональные менеджеры(сравнени!Сводная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менеджеры(сравнени'!$B$3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менеджеры(сравнени'!$A$4:$A$8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4-4FBB-88AB-65E8C4BFCDC5}"/>
            </c:ext>
          </c:extLst>
        </c:ser>
        <c:ser>
          <c:idx val="1"/>
          <c:order val="1"/>
          <c:tx>
            <c:strRef>
              <c:f>'Региональные менеджеры(сравнени'!$C$3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менеджеры(сравнени'!$A$4:$A$8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4-4FBB-88AB-65E8C4BFC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[Книга2.xlsx]Категории товаров(сравнение)!Сводная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товаров(сравнение)'!$B$3</c:f>
              <c:strCache>
                <c:ptCount val="1"/>
                <c:pt idx="0">
                  <c:v>Доход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E-4003-99D1-97A18DA5E263}"/>
            </c:ext>
          </c:extLst>
        </c:ser>
        <c:ser>
          <c:idx val="1"/>
          <c:order val="1"/>
          <c:tx>
            <c:strRef>
              <c:f>'Категории товаров(сравнение)'!$C$3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E-4003-99D1-97A18DA5E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7348656"/>
        <c:axId val="747343736"/>
      </c:barChart>
      <c:catAx>
        <c:axId val="747348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[Книга2.xlsx]Динамика дохода и прибыли!Сводная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0-423F-9A05-77C3C230D83E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0-423F-9A05-77C3C230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348656"/>
        <c:axId val="747343736"/>
      </c:lineChart>
      <c:catAx>
        <c:axId val="7473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3736"/>
        <c:crosses val="autoZero"/>
        <c:auto val="1"/>
        <c:lblAlgn val="ctr"/>
        <c:lblOffset val="100"/>
        <c:noMultiLvlLbl val="0"/>
      </c:catAx>
      <c:valAx>
        <c:axId val="7473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73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02433AEF-8DCB-41E9-BA90-256EA3092778}" formatIdx="0">
          <cx:dataLabels>
            <cx:visibility seriesName="0" categoryName="1" value="1"/>
            <cx:separator>, 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7H1Zk+XIdd5f6ehnoyaRyA0MDiMGwN1QS+/T0/OCqKmuwb7veOJihxwhyWLQjLBMU7Tl8IOfFCOR
tIbLDP9C9T/yybxVfatQ1U11sSRbLkfPZOWCzAvgZJ7lOycT3z0ZvnOSnB5XD4Y0yervnAwfPwya
pvjORx/VJ8FpelzvpeFJldf5l83eSZ5+lH/5ZXhy+tHr6rgPM/8jjHTy0UlwXDWnw8PvfRdG80/z
g/zkuAnz7El7Wo1PT+s2aer3tN3Y9OAkb7NGdvdhpI8fvsjC5vT1g2fNcXNaP3xw/DoNMyesmyo8
afSPHx6GdZ23VfjwwWnWhM34fCxOP3545aqHDz6a/9K1u3qQwI037Wvoa4g9g3GKkIGozikX+sMH
SZ75582aifcI55joVGe6bmDZvv3to+MU+p/9/OzrNz+Afz968/2zry/abrovdVfHr19Xp3UND6b+
Xu9/5VnggR89nL+is789+/bs12e/Ovv67Bv4+83ZN2/+/OzXD87+55sfnn315odv/vzB2Y/Pfn/2
a3k/Z7+V9xTWub19zXYun/nFM/WSPrpKxu99d1YBr21Wc4nS83f8x5rmT/FHCP1JcvzFcXr8vvf5
gXTGe5wxghkSkF6ns2B7giDDwMjQMb343XMa//jsd2dfnf09/P/7s68u2j6AxrP+Mxp/cnA/aWzn
SV4dv87f90I/kMhizzQFpQiWKzJMxPDVxawjukcJF1gwTgydkfli/hksrd+dfQtL5ytYYN++787e
sZyvjTAjtv3/6oL+cLZ0mYVfEQMfysLNPaA2pRSbXFCdzqlumntIF9ikWAgkqGmIC7qeL+8PZqjv
vvN3zIoP/oUr7wOkxAcP8K+R51fhlGd3yfPJHjYNbJhAc4ookH7GDnR9D2QC001CqECIzyfGj5UM
/UdgCt/cju9f7T9jBZ98fj/5/tFp/8A9rerT8WId3iRKP4zzE7SnA8M3qYGYYTIiyFVSc7LHJHMA
yW9ggnUxJ/XfvPmLN/9BO/vp2f+SmtObH9xKl7tpkBnRj9z7SXTnNDnuj6vTuyO5AWwdCQ7y3EAY
E4Zmq5vTPcJA2TOA2IQzJRauaO4/Be1Z6nX/8OYv33z/fff1DqY+6z8jtLO4n4T+pIqPs/oYjLfL
UvLKy/lQ+U72BKh1oJgznWEdmbO1LU00w9RBAeCC3WSiSTb+WyD0N2f/CBbSD953Z+8g9bURrjzP
xw8/eXo/iW0fJ+GXeZWFdym1+R6mhMGqPlfjQUm/bJHrurnHdI65iSjmBrmmzv0MSP07sMr/rVLk
v4HcX92C5DeOMiO7/cn9JPvLMQdcxn/fW/1A8Y3BcDMZZjo1GeMmm/FyHfE9SnVCMQO0Rgeuf/Hb
5yr8T4DmvwE97fcKFfnlRetNisU7lvi1EWa0fvnqftLazrPs9KQJT9rmfW/1A+mt71EOphrXGZht
sIhnLJ0DWmOAmX4dipH2NUBeILp/C3gXAFwAvP3wfTf2DnK/Y5wZ0e3n95PoF5Drg/zLBwDTtOkX
d8rhAaZBoJIBFoe5XNAzmIZzMNgZWOuAxyptHbjBFc3tF0D277/50dkvH5wpvAWyvwd47naM/n2D
zaaDY9/P6bAEoC58fYcyHos9agJDB9sc6ZKjz/i9AJVOAFvAAlgDx6C8z2bA/ziH6b4GmO42iOys
/4zOy3uKyD4/He5UcdfBAjO4iQFbMSW2flWRA1zOgEoOxrpuSGAOhMCVZf7fwRT/d7fU2C/1nRH3
+Wf3cxGvTvPKv1M2jvcAaJFsGjOBAEibKerC2COEGJwgcfMilmCLxNp/BX9vx7uvjTCj9eqeKuiH
x2F2h1ALoXsGkQSmZGtzzdQ1Zu5hMM4J4oQjLj1os5X88zd/efbNRd0HKOXn/WZUPbyn0Mrm9XFw
h94yQvYMYSLOsIFNHYHj5Cp/1nUATQE654hgbDDwfV9Q8K1b9DdS/AKPvo2n7MdgsL3tPaPwxrmf
PPowPAlC/zi7eNE3LZUPtLQAPINVCZ4xQM4IMfFMCAsKlhYyuWmCF8QwrgthGd/wZ2Bo/VICaO+7
r3cYWrP+M0Ifbu4noTdJEmZ5eIcoqfSAQJgK0Zlp6DrFxoxHC3NPJwKsKmgRcjGDtL6ibf01qNQA
m4Ft/e3Zb26Fkl4bYUbszT1Vqw/yNqzD4zt1baI9UwDPNk1ugAtECOMq7zZ1wMx1gTilgKkByee6
9X8Bm/lrwMO/lsv6VibUtRFm1D64p7rXJnt9x7Q294A5mwB3gyebgpd6rmezPVjNwMFlRAvEvMyx
0b8GAstosdsSetZ/RubN0T3l4Hl/fMFB70BM4z1QnhnlhECsCgWn5mw9GxDjghDTIdBFRrjMaSyV
qW/P/uFWC/lS3zlt7+kS3r9rD6YAOAtwLBMwT0EoWEgz6kIQqgC6A3GFgNg0CYddkc3SGXV77+WV
3jMS7z+7n8t3H95vexKPFy/6T1/CBriowJWBBTF16aWWfsnLfkvQtLHgQFuFZ15bwT+TsbwQvvuj
bczulvw33dU79OxZ/zmZX91PMh8eV2NynL2+QzKD80LSmZoy+gTs55nVzNkeRzrEnZmE3hBKDIiG
Cgr7nQrd/tX77usdhL42wozUh859JXVdH58EbX3aNHdpV+E9CDaA8FJGlWCeu6Y5xBAiuX/AoGB5
3WhAQ8wJBJR99ebPwFf5A8C0f3gr6+rnEgm/Ps6c+vdUZB+G4Kau8+YudTIGqCfEFV1s/JAs+zJD
N8mebgoILyNChwDSG1BPZU2Drxqo9q3cnXGb1X59jDnF76kCLvcCyf+KInzfe/0wuMyAwAMMfB02
CYDnikE86VWaA4oCzkj93UGF59uBADSDENKzP9wqjPSGMeY0v6da22GeNXeKoxAINQCmDUoZkQ5n
iEq4Sm/Q48DJBY5qBs5ovg1UuaKZ/1zGo8i1fUsUZdZ/Tufn91OWH51+UR3X8V0yc4g4whzMZ4LB
TYUxm6lt4IwGPI2aEGugAhKuB4iDwvb3oLqBEJbBpO9jOe9Q3P5mPsKM2Ef31K11dNod32VwCQSG
gy4Gsd8YABOx1cguy21dZ8DEwZVp6AYwe2WNX1nTklAApUjv1C3J/Lb3nMSf3tf13D9YH6dFHYR3
uQWAGHtMUIgf4wzAMYmuXOXeoJtTDv5NEwnYAQRBxXNc5XzDxn8E9/Tvz/7w5t+D2P7+bUi+3Twy
G2ZO+/X9pf3h6RCe3KHr2iB7BEs+DbJZhQTPvJo6Yns6EhBdBjv+gK1LsX51iW8p9nMVYSS3Sd/G
g30+e64MMif64f0l+qu8ii9e+01A1odp5gRCxA0Tg7nFMZV7+chsrdM9BgyfCIqxCX7uaxjqObX+
swo5+u37buxd8ns7Z94OMCf1PYXYjvKqCR7Yx1UOLu071NgM2KttQPSJTmSwMOzdmzN3cGgLCuqc
QCDrr+0I+FslxOUpCODefPNXMlL4KyjI/d3Sx30byf7Hh5xPCfuern41JZzj+G7xGA7xhAwiRXXQ
6VQIw1UOoCME8aaw4RdjBPt5TbkH9ArTv0a/n4KSB6z/ltDM+4ebT4V7isq+PAadL/Ob/C5jmmAi
wFksHPR3sbXKZxMBI9gtBBsLzjcTXbPlfgKsAHQ9YAO/BNqDAX8xUW4SU++QBjeMMSP5y39JKPbq
WS5XD7j5/5st4IShfzVH3zwKwjvUlCEsDMJ2KQDZsFwUSn11rcBOCw6+SgrhgXR7+s3FWjgP8vyF
ivyD6IKL+g9YI5f6ztbGo3tqDD2KE4jhvdODjUBNkrtkGEUQhn9D5Ai4pcESkqdbXN9NB3ufQB9S
Eby3PNro2ghzQu/fTxXoUXXq36nMM8D8EYBpXQrouwJqKZmnbN0blOFfgOb7a1jItxN1V3rP6fv0
ftL38WmW1WPSHd/p3nfg1gI2QMtw7LdWzWUqw85IYQhhcg4u55sW9H8FMn+jXE+/e/MXCsS87f73
d440mwCP/yW1nNl5dP8nT6h7GsBZeg829d1GlxCIJoAQbRN8kHLj1LUobolownkmiEEUGXitwOl8
IZbPxfV/gzX+Kw1OAPwNMHZ5OuCvLi74ALl90yAzsj/d3M91/yxv/3nQDuDvcGSd3O4KWMZ1KFtI
zgA76XSI7Zfuq2s7Yv8ONtHdGdLxvsFmE+HZPcU4thPhzjEOALYNiC+Ao2wwUXvprqrrEuPA4KY2
dWYIXTq3Lpb3+fq/RLk/Dd1410Bz8t9TXOM5yH84yPX09OL938RePwzhBsAT4AyI8wcGgIncynOV
9nBEKZx2A2fjvMubBXuegQWoeCOpArzvzt4BalwbYUbt5/c01uhFcxy873V+IKHBQY0N6ZiEyBId
jrMRVwkNPF6eVgc4pjy1bB7q/3e3hCvP+80o+uL5/ZTjn55WKQQT3R1RYTct7LbC8A92056jz1dU
d9gtDwccmRCRAKrdNm74Cjr9E/BFfh+scBVP9L77esfanfWf0fnT+0rnEA49uFMbTcb5Q3w3HBcO
Sjoxr587KPbAgIO1jRED95Q6y2pGaIgygOASOPQAmPXtDj74iYxUuDrGnOD31C57eVo3Dz69e6oD
VeW54RD5CUfFyyOrrvJs0M/h7EF+cZ7NdX/kfwJf0x9UUNG5lr4l4S//hEnwx4eczYmX9zT86GVY
n+RZHd6lDwrORjBMEyYEHER4g3caAoVhLxC0QBSaOlp4bqhL8stIQsnuZajw7XxQ18aYU/z/XjN9
huVc+oDA2+81OMfN8UJ96OGf3KqEI3ycYtb13BF8o5K+Zc6b1x8/lIeRXTqcVI5xxYM8P7F+1+f0
uG4+fqjpCPZxwomUMDHAittusu+BIakmOK8WwtTgXDupI6h9Q5n0k3/8EEAfeQoWg55wThJMGAg6
ryXOAJ+nYHAwIkgb2BQIThyIXzXffn7jcZ6MADG/fVnn5QdZmz7Ow6ypP34It/HwQbG9Tt4rOAJg
QgK4KI+DMCgxCWiexcnxU/DQwuX6v0FpUCBPm7T9pApSm/tt6fZ1Urr0bW5bVwx5YkVjWCRWr/Lq
qmttg9dMTjWOpXWpXY6niirJdVy6WPj90u/Nx03ckmlR98mToOPNMktE5sZ14MVWXdeDnfoitFVl
OE6Zq5JiHKF5e1GVRfFkq2p1VSL77y69NNzuml2zyg1amltV27/q2iCydo2zX+1JpMWXmm8ab3tn
tcaRlZpD6OyuyfT6JYo6c6ElzabgVbeqvaxys6mvXIhmiZHdx16TWKpWJZzVV8pxTitXtUwBsnSN
+hvVW1UlnZ66+nOV312oiirZXbm9XP7spR+4qXlW52e5WNYxOwyQb7UMFZvdSCpnmPyQo5Itg7DI
3cGIy8lWWZVEsnJXxIMHzaT1zytbOMXbmsyab0m5o+KMqKqYKfoLH0/OyHhhNaxgk10RUbijnGoR
EYGVDzxcRIEPs1ZN0jwtArvSC7S9UNWpLtt+akpjqhlLvdGP1DwdVZ1qTnV9vzSCeKVKSc+E3YYN
sy71VVnck8es5f1SlbaLQ96RKm4HlUUjsAZdO+pJ1bokxAyWlMyqJOz1btMCxhxGrTv6FU6stGYN
rAlIMjw0rioCaNjYo2bkdqgbtcvzJKjWKtuMjZX7pb/RgzRzGpENViwMWFQyaeuhtRBQ39G9Nlxz
MS5Uffj2ChR7K5xVaFXhIXe9guVuZMZRYu3KRpUbi4Rlr/BQFa5KGIWXr3JGggpXl4kqJtP4choL
sRDyCuFHdmFmZD1QuZg8DUEqwqBbmRVfI0pTtwOh7fq8EbF1KWuETwY6wvIYh9KJ8wRag8hL3VRl
hZ5mbl8O3Yamj5lv0mVJ0aF6sGwy4SdUVtDWT6wkTXs7N73IzjDH6SON+zaPIraOyGiixe72uR5x
B5cosZicu4V8HU0HE1YVVUJkg8rFaXko6kAsqRkWbsOLJLHwROLEQvIdpSlpltNYP1FvIWphDqic
+jXUauN6INyO9GpwRzMc3GjKfCvIxnIx9DxMLdIOveuHJWQpbWKniDNqJTHmrphKbhdhoVljVDeT
vb0vfQoTeEEwQ3PQSGx1U4omRKvs1qvxWlUpCu1o5S2nosvcxJuAycdJ+mlRZ/5yW0zkPY9RrtmV
lxOrRthKQ8/f+HL2eZx+ag6lv+zJtInKvFtNWlu7qk3liI4XmCTJGiheuRoyK1flzKHoEksr68ot
A61e6Eb7WjR9lVhNwGGdxFoJE09mVTmbome6iIsl7Ujhap2RJZbKelEAEktWijoNYTL5B4mPc1fP
ssKNG3+AFzN5ObwtSPyqyS3Ww5Smpv8Z0oLaHWWicruimMxiQabgS1XVtv4r0Q1sEeQtTAmu8doV
SeotDX86bPW4cVVV4Dd4FbJ8PcTiZUES4PdvH1ZkpIWHfVseUDhYeNAKZ/eE28c0ghpmXT2WbtHo
eIPSAz+GB9w9pSqq5y1IUbqk65aDqLxVmOijjUgX2urJ1eNyrYNpSFWqKvKysBnv8TqSr6gdOPBz
HMWLS/NVzY48rk3HYGNsGbUU/tsVLJex2WqrNDD01a6KkPSoDGDl4UoDDmyAiN8l/pSENqfhZCuq
5KLslyXqHkc0zkExaHKXSLGtihHKg8RSZTj+2bfyqYsWplIIWq0EDiYTJNICpk3ZLRM4Z8dmnWE6
BW4Kh8s5zwavd1Me53aUdr1dFdngqjovGz/neRMtcUujfZWwJJ6sJke60wcpcYyJNlarg3Qc/Lxy
VY4LHyZpFlfDpuLP9H4UFs8Es/Nyqt0iTQeYDqisXVMm3TD4lomGdOEjHeR3jCOY8HKCb8ukbDw7
MwNY3r7usKKCpabIX0lCqmQaBVSWYy8sXJrU9ieuTzbmXeEacj43GkoTK48ss8lDkHjw+tTkVrld
samYvshR3y6EHlp8nHRXJb6vv6Rd2NlTDosdSdapEh4CP93VqWI+ZWZsqay6RjXviqrOiPxghUe2
r0oEJHRsqeu2WVV7aZxtVui9zRrge2zstGVVlwc4S2t3GIEz4HqgG1Q/yTHrnLblxCF6bDid5vt2
DpvwrT5LYwcXMM8SqUo2UpGq9Qy4BpGV26xqB6byyEunyEJJxSxpD7q9FDKVr8FdqqyqVEkhm1VO
A60ZhIacabs+qtg9MVoabgdRTapWDTQyKbNiPHVWUbMCVBNZDuUgu5ECLyotHNKslwqKv23OlT6j
rgyUkiv7RDKninHaAxF2ZXXhrrhtTpXerK5UnRK1YnZjqut3xW3z7NeiXR9qRvmqaYvtHah+l+5y
e+F2DF5WnuV7AttVDEI/H6TQq3sQeqrsYdI5vtfU2zrV0MpWlVPJJEBkqotVbtdXFdupDNyEWqpA
fA6CVWURZdNkq4s1IsWtym5rd+PsfgokIrL9JAls1ap+b/fzKre7+NKIu7FmtzjrsrtuCIFTiHCN
5WLV5bJVyfQ2NysaY2raIOCppRqwFGOl1DZ2CaFptfDo+FpVoTYE8W5K1Wx3yayoGt5Zl+dB7IRt
jCx1naH0hdlY21+5sb3tqGeXrCTnd/z2QdW9q6eoFZNS2e1TyWtUc2VEwL52j7q7huo+3XTl2ix6
Y92Hpa3eoErUy+u1BkjO9T5dajF7VhRZbXVJ2zm5UvLSrjsM/JQva6mlUambcaXyqfIu2VZWme5Z
ZlliEExSL9y1G7Lndkg1iCqr5m2lKqMxGRZ6Nlm94JoVCK23ix5pYMhWptskY24hjTaLsgpzS1SR
vyC0MqZFWXBuE0OjoNxKsTeQqX+mD7XDx7JedwRFTqtXCPgVrCUidclW6ZKT0rSDAJ5fVFVojTrK
F15rEtecEHFVLihTus2RsOMrMPXXgZQ+tdSfTKVVRRkrbIiXr+wx8UNka/s6Bv6fKo1vCMH2D7IE
VK5Qym9fJqqSabVmd7gmVs71pzgwq2WC/AHZYSBcNDTjqmsFdQeZtCQvNmHjWZVfNG4krRaVS7t6
E0WgM1QoQ24jk557k1tXhr7wc/oFaVHrdtIO2iWqjoGG4EDk9wjvug4tbSr7RV4bGgiKKbATjVFb
L6PPpkqIRarEsZCSWCX1RLtNnr9EwIKBxvJNUKlXqRejcipRDUnhd3bTeZkdpqx3twlOgnU9iaWn
eGOjOPMk4Yde8udIZVUtysKjkUTmcuyDzjXhE2Nga4TwvH41rucX65Jbq26qReVoYBUGEAMQouZS
kl4tqlZVF5Z6bmnmQJ0sKzvXM8fOZRHJgL5Bb6u6XYPKDfJVmYNpWrHU5hV9VW6XdHIOKJqrOlVs
dAn67Mrb3NQ+CaaxXcZba0EOqBpUZ9Uv9PlRA0cILycpclspXUE3zNxdUVMiMlDGHpzrkLkl7PWK
rd2lsJGAWB4aTfvSRYkRrsKwWQQdmKrmlHv1ehjbzhU8gRePuQDlSC/A6mVh7YCBEdg957nTGUV7
oJK27G3etGLN0VCDUNBB6VBJmwIOZREinA61xZaBl90IwmXHw1IdDYuia0OrzcToJkbp9Ebeu4Y0
0XSZ7IrtRILU2pVVTl2jrlbFwkPJ+vLXWa+gfCd5MVahH5x/Z/dt8XtwtreM/6jVB1t31VeLu2g5
CWy+/bjrDCndfsj3HTDqexv/aRgrbOcSsBvz7Ud6r4Gsm0sH60nQ8rzDOcJqwjGnsKcXjjKFk8UB
3TxHV03Y0g0fd4WvRvDzA7YePrhAV+XReQymksRlGfQDz805ugrhlrCHFLy1sE98+42wD0FX4chF
GOoKvCoPAIL4HQjbM6WPyAAg9zK8OqZN02U8FG5pxC+HRreaKqCLOtPstjRzG3nRpwKP4YHQ6oM6
nOr9oKCdzUd8rEVGuNDKMVl5RX7oR1N3UIjPA7ALNoYT1XH4IpxSqy2SL8cRoJxxNF8P/POm0vR9
knC7BcV6zeMQPzfQtBgKYewXqDoIuxEdtf0Lr0LxJgWjZtn2yXPYRmk8GXlxoNWAQBQ9QKh+CHZV
pvUrlnmmG/fiGSkEoGwNN5w4XWG/Egd+xS2v6oYNLWJ/abRaYVEPkA6/MhZazlO70Hm4yWJeO0nC
XgZmhB7lOMVWYiSLIvKnI/gejBMxr7e8ghhPyoydcpaYdh10pyFtksVU0YPQbIYNEfWLcpj8JU/q
1jK8NLBIbmj7hIzrtm9e9aGhHYVt5XQ9Dmzaeysv04cXsQaAk0EOMYEvmsBnAvfzOlz7+TQ+GbwM
bfS22QgjKW2expPj5ThaeaNw9aZDS7/jAAtTvhFlkTiJ5gHoWjzqp0UWksguJbzbAc5ojDTcrwo+
OaLH2IL1Ou1XsbEmyWZsfGco9Xo10LUZ8HphhMHCjIvQEcH4BdMSfDC2gDlxgH4tY8iOSNfqq4El
9lBln5OqfjHisF20HlnVSZCudI++LrO0teuEAehSRInd45FbZsfT1djHbJPHj5u6wm7LjH6hT0/b
VAd7KF9EbMSWTkW0SkK+bwQLjDsEoqAXCw6YllUQ8qVhZPuG1zf7mVYdRINmHni9WLJP4ybzV5M5
HCaDxu0pCb4gfdk5FUaAO8TYbXx6RGieLjMaDuswP9Xg9uzWR/EyHlJthaL2Vcb73gmnMV10Te/o
mUc3GOv7fYmyTc39ZBEZVWYPQdI4E62NZQiCquv46yyn0QIcbr2FfO+1zsJ+bcQ1sWPwCjhxOIYO
CKfGLjT+hGadb3d92VjUp/pSsO7zDAXDOiHNYexP+b7nUQsYdbNJtXxDuW/uT5gtxtESee69zMdH
hV/7T1i0NjrT0YMqd2OYYKtSJw4txGcADU/7YwWiQcPeJsXFk6rqjMMu77uDSP+SVENyGGitt6BZ
ABiz5uVODfppwUm1z/Q+24cVNzhRhfZTUrSbwqwAnG3Cly0DXJrEjICIS9kByk+0oa5WZpe+8sem
t0CcTQ6ujMCtTRvAPHqEsHdQaUXkACDowawbXxkiFaukAZtao9qjPiUclnZjgSAcowBtUoGctiPP
soRkh6me+pZgrF9nJluygtQWHbPYJqLhS933bDOOW7sZa7qmTbkcePJFxjqyAgDQt8M+8VdmFH/W
JCCXeXfkD7S1x8/DJDSXdRZbZiCeVj0wLn0cAdAvkYVFuE9rT7NKD2ZNlH2uTzRc95E/WEFqOCnG
yQLl9ZMET18SDzkiTvf9sFu05iCckKJTwfwNyzVqY6/wHG8s10OUnsB9C8eP+abIw9HKAGBZiMyw
KM/z/YlOdt6Pg5O3dbBqwlcDM6zYq0E7Tzsg4CQWAwpepMC0LTY2qU2TvLeSpgitqi5G+2mVk9Ka
vDZ2KBviI+2pXzZLnmXhBhfJI1L33bKl7KQDfdxOdFDuPVZmS9oW1BrjFm9AtZ/sJsGBxaLHVc26
hZnEACb2/iprWOmkVNg90wRgzo+YWTV2FOuB3eU+AnA2jhYARy7NcvLsJv2smKp4CR+zLO00CjOA
kzuLlNNBjbPeSfJpWmjja+qz2BliDwAj31+mZBSAPlSfswHmDxngKUtApO164i/T08Hsk1WcVdOm
alIHTHYLdp+NB2Zo9E4bZif5YB4gj8dHMcDSVqM3moM6L7C8dhMGcMt51/sWqXJzk6WYg/1Ii2Wr
nU5wjs4yHIIScA1UOUZ/GvPetMfBBMs/NPxPQeYumyF8PFVm6KBGr5xoHA+iKACelKVfEKa90JC3
r/e1A2bgZDEfgzaudS/LoZUgKvhuIs9NKp0vMhPvB0ntPzPT7mnZZXQ5DUa1MAiNF11bGssBXImW
GPiz0UP1UuRa5HBArB/FdtJ9OhrCc9uo4XaN+eD0IyusutDHlVcDhol4k9kGLuiC1FI35Fm9yMn0
2IurZmG25YHu1TB94PPT1hTx8XGspzlM9grWRjQdNODDtTyfm64ggNXHVdxYQ0ENB5tJZfNS021i
lngV4GZNpmKdh+1GG/3UQaaYnLLuKisL2so266hxO/Ckso5ORwYrSqdjKXaKvN0PPYD0WjEUS1NL
XohRJLbWlS8QGnVH+HWw4N1QSkcJgGcIwwzHmmc1E7y3atJjwMvz5IjkIzBfr1n2rDoM2+IgZT7Z
N6qqsn1cH7Aalgkd8uhRnzQr5htHU2H2LtZqB/b2xvtZmPoLHK47jwNOrTX6YjABigfJDsZDn61I
MVQg0XNtCTifM0Q9A4k8NTbLgych4plTk8wBi6zc5026Nsuwt8BsiBai4uZKb8OVlmihbWY6zNyo
aDY0AAEcprk9wDkPdiX6xgqwOGwLgtfVMw28H+vAMAprDP3nHg8KByR8uWJe0dl9MOTrCjACEcRW
Age5HVCvzMA3EtFDUnTgySiWZaENBylNkJV0dNOC/3TB+qqTd5k+qkNQA8yYOlq58v1EewbuKn+D
GsEtTWO+xdopOWjrcTWWvu/QZER2OYBPJu/BI6t8VCJJovZZM8EE8Au83sK5XVJVlu+P1AEXW+14
QTOBNxEg4LYSr3Ezak6HNwrmV7UqR6TlynFrg92SLZK6ezZIC1q042CVOe9hlmkMHFUM2zSIYjuF
aeaywvg8isfKirJusIzCAEdekaxRg9YUtaOrkilp9QVEBxwDmFgvfNqdaJN00Cp/F0oltRMUWsrf
ldKpXXtUc9igFw4J/MTmoTmAKhpn+xEWxaqpBXgtS9IYYDZykAMx4M22Fjc28rVxoTfNFw3o4JYf
gztJ3eSQ9RUsR9bYuRcSABJoYA8dwFNG/aJK2dLza+T6WvXCi5t4ufOf6WZ9EOWjv3VE+IU4APhV
WyrPwyhNWZW7ySWRElC5itBcK4hfJbWE/VVuxIa2Cf1F1XnhfiAAisvNp4aHov3S8+JNB/wka4Vu
0ywGN2LE/EVOUWo1oL8udVI8VrfbQ9zHKoj9tQLnleNDJUbfgOtpV2Z+wBe+x14OElFQjo+u8JNs
7cllD2BiZ1XKLDarbhNVWbWqpRVNugpMZZWtpcMnRslgq/mG9Jd6p5cb5RXtOl0bbZVNaB1b5VQK
R5H1kk906xlVFTrJH08MJeAdHV75JUCMygWscrvEkMiUcggTlDoMT7k1Tf147qSQAKZyTimfRTXG
p6ioy8WuKi6q2CJmC3qWhAXVu6Dqtah3VWN6QHHoLfHzrGomN6AVQFwTYZaYogykFA72VVLLXC2+
LNsssoI+H0GekcKKfbBRcgmKDN1gw/HabO0hDhDJ28Ss4t5FCc+XsTm9SLVCc4sg0Nykl3MuBHdL
qdWWcl2qRHS8WiBWnybgO0f21JfTKqj5Wjl2lCdTJUJ6N7c55etDEyaLQWteKbeeSrieAbsUrFyC
4gi8r61L4OrmZEUlPCkL2yOvqvwV4IJtanl19dTk/bhUjZ1c7EY5BHZTDtgm/gRewjYZGgvlKSjk
knsop6HyJ6mcrlxJqtw1/qeh6P2lIoqihSEJ1cVGumQZf1YrXFb5GEtmLnmos5WizGz+1n0PNlUd
DVuXqrqEm2BldeYGt2U22WoiD8A1AEuRsGYFCsHc+XnJ/ZtGbbABc2L7CtRTqueFyIjJ3T05sO1s
+b+p+67tSnml21c5L8AZBJFugZW8glO72+0bRkcUEDlIPP2ZyL293N577O/8l/+NhlQqWAGQqmrO
KqKOHqSesmbqeEZt7yfw/ymhCpSCcHDuHXjEeLuczHy3g+3txRPIDuRrD+QocqdgMwD707p+sqqR
pTyqHID0i0riaPhl46pEfZ+octbPnRBYYKMiTqqqZNjHYw+kpkGcr42KOwexaHbsfZ3EpBw3wQKY
pqv3dlirFBjPw0Qjmo3xubXai1vkd10A382i2OjJeFNwoHKWGxxITx7qoX5syRY75ghfbHGTUMB4
d6TYLnF1VtOZV9UP5A18tgtnSkpLwPOb2Rdpf+ZU6KSMmudiqp7dMA9S7uERcCS/dIjl7mui7u0u
9euWb2clT6yY20QizRCmhfdl7OF5drDeE1g72zEcGP4vX2yLctzPuYbpE06feOM2R4Dm58Gbo31R
0qfW0WG2Gqo2EU5qCxYeHBv7a2EPhzEKqx2IcKmj1V0so0/ck3aKQMQx+m4hTrDRUu71GM0P/hjB
+oqmm56Qc9n9UO59tDwAymHbnFpV0kpxor76DodEpsyyLtZYiMQlkicFgbceRaCCSNkmQR4WiDlY
uGLdIy/826q805H4mWu2JI2mWEDL4ls/wlixtK1SexSnyFdRqsJp7/PmIeoO8erquYj9OlFQ4+8a
7kQoYScob0mILDf5LM9j3Y6w+qazrT7nYTgkQxGcNYyMoevwSDiaJX2XUdjMWdg0T1GJvc5DqNjm
sKsiwQ7LUMtMpQMR33p/+tQH0QsC59lC2zYZZxs3YuA/dqW4iaT90JZDi+iCt2m65Ydw4VNPPK4S
Pvf3JA8THgQUvyt2k6Jkn0flZWpyn3Se10kR91Ui/V9d53XZ6LWH0aVhovvxTjYTCAzbhajjEPMd
gJjfPRsqIMkxzZoe6KXyTy0vN71fp/VICSLrLNxwP8QfafcPsrGCRO9dvhQpWJrfF1c88Fh7qQIx
rNRkTCJRncJc7b1K3wxSHwVBiHgSRTIR9aManQuV3dMCHF048dc4GPPUxXO01AsgX0/USdNGd2Uj
d5VdXmYxzwls0l0XjM91LR/wLRNninVSODzaVRSOF0glW+VVYILZeYJIyZjIGp57yJbMwmUo5jtV
EhiOYmPvnWlBvGYKwi2bu8Qjk0595N2lnozvmOqfEcwHYpTrNO/7566gOTiM4jC4QZ/KKBrTpSvC
ZFBiOrqg4uyqxfraVSLOcqfGVnAY4fSEdR9u8yiAc9tO32x3xOJnjRvfjRVscCwHwej0SVgOd2Mf
RWluZVQAtwZNzdpaJTsGFUh8UTWloEiUGeUy424XpV43dfj4sIWdzNIOrIbj2Pc6i4Zir/2WJj0Z
VNrNdruLJicdefW7bH2WTkHzjAyzJm3APKwd59eg4z6j9XRpYGIli533SVnGZTo2oAkVE2LZhOpU
sActqD6OcmJJMe08AVJDI2m8t0VQJWFo3fC5tU62W5yoXdGkmG1+14xCp3Hn7Xo/fIhpV6b15E4Z
qpCAzqHCLdfBb1gWxcYbpxaczrvQLZwbJT/rnt3DL15ODmGnOpawrIPxtzfGbRq3CEh03jflg5G2
dPZX0OLqzbKQ4xi6TspbK1ER7XGX/yRlF24WvqgNqKWZEE2qSAUkKzr7jUwUaAAJWQJ3S4DAxxzn
buzKSsK8emJM3/UVorFSeNPOHohzAwP2M3aNHrcUAoG6OvXFDFctnPFmJ/sh5sv3wPaqM2ozyHQJ
reAylP6tHfsMi3PLEib9pBum/SSm4iApwgKD9JI8j35zDtxwfUNT2ltszHjIylT6zob6zXOPiPUJ
y1rGFK6mX3S/EfbQ2041mUdEs7fz/LHFGnRTxe1vWs7p4OVgB8ruF0UUJWnn3xHXdWZVp8guh01B
yntQ60QmJjAMfWmfhm68JW35E1vMqcdCtpWGzjY8j1P0C1v6lHpK0zT2yY0jbcB1P4Uf6M28jPMJ
KFyiOGyykXip20c9oldb3hOYstjS8CD1wcYSCgEvThNRLx3CklYBaDGro/jOAWCS+RZWGVi1LPHs
2cUyGDHYo9b3cOz8rNGRl9rBiPWAPXTCl5egmqckkEGejuMM1BQbYhnelXCs0yFqmswiM1ghZNON
5zpXKWrdvHQqrGBnjvOulv7eXn51ER556cTbuJZz4jmDn0b4avUwadAwFpnO/XjT1vRrbbdVugxZ
3Popnebq1lt6fZ/7eZAUki0bTxX2ZmEqSoh3S8aFJVMb4ge7MgF5qNxObvDQ8yYERin4vvX3ntfO
JyuIvoMUdbbghWUBAWmpIp8qsYDSzEWIYCkWtGKc7vLJS8euAegNXqIr1UUXEzl7uKvZMu8WPusT
8UAQsLQ7bumNkGWXqb48MqwSqRXUC/6adgLtpvjC/I0cenJEwDstmjFBwuFDgVu/dLZeGW79cP4h
PPGpHs99FQGGBpKQlSON02l0bzSLx1TJBRG4wE2qaNix3GJ3etopZ7FvECarksmOmxRUzThjXXDP
mHtHpR6zknwRiG+/w9HDKUhbUeV7p2o+ESxsczaHAMbDwUXEC8GhBvTfDWLBbMe7fKOZwOZf/JYq
b475TOxdmLtT0o/BuhiqveWVZ2xzqaBjfGGxHySlqh759J0Nx9xt/c0AkygJm9xPc8976gaCgebp
EIpvcT7VwPBYt0cBj6+Lo77Dbto4RfliizmZRRnd57zOvAl2S8fuvRLfpw/nn4qSAyKVJ0tGZCPD
pUxy8s33NUhYVRPAUT4sNtwrNpS/RhI+1G01JQPQat/j3xuXfF8Q8ciawRqwFsHVHHHXRZF1dhk4
bUOdt6ka6yLFNcEyLKqVfg8OmDUGuJyUJFZRp7N2ogQh0wevbXnatXLjS28zOPEhD+p565a83S7L
Gkqa5efOcevNGPYNgpneIfCkRMhjPGpVBTc0ILehQ9uNjLiV1DIOsp7Vze1Qiq0tugobIxmScCph
oXSiPdEAMLEtmwwBlX7L/G/VNFWZbf9omyHPYlxHEKrd7Rg4gEPt+NvcVBvOC1htKaJOS4pHXCbR
GjAfHX0K28u8IGgRd/UnWYYd/Cs9pnQljw66BKGyWdkCZmy3xYBQE/ijn0vDHjBxBLnSoc342rCG
YrnwsdJbVQjumNPsqDN7SY3Af6bXM1g2PoAZny3C/UYZfyUjVKq6ByaitjB4/vATDEnBNNM8L2ke
Rjyt1w/lyi9XagaICTY/80V+jRDK2DRlPL5CzgZ8roaqdtIqWvyUswn7Si0KRASKYr4ZV3j4Feul
7LQ4RbUzcjv4yl2iD4ZoYADhaIQhuGgfZMSVfajafgTgBmTEDMNgiFOrboI1WNbeGI4GtVvZ7BuY
M0XL+AFwV58wMPezcOVpomoqSDeGi/3WlIPNssVdnMRaCUSGY6Jy7wFkRVhqrPzkz2639VcKpWna
lT25TAI/K7D2+eo4cz7MCG2hMb2rDGzDu2EmgM1CB0H51QMvctASXtkQV0qCEVYdzWq/dPY2n3Fp
l2HTiaDZWz6co0U1FLt7DrCo8/mYGNZDuYaz2ipyk7zlHKE27rubEeiWxXFcsDJym5WSaXpkHZre
qtG60bBHggLJ+oF0IBffRV7Ib/xhnHDjjxwsFtfBTww6ksJgc29k4Lo3zdqbOKj0IZDPqY+cm1zM
BBzsOba2YSdujYwXWDlNz1HETewxQICzGn85nqc2ld/CmrCoc0PyyTmI9rsZGDEZquEgcMUMG8Y0
V3LMhyEM3n4jGq9IzPezauXhVs6cHj/YHmvvtTFiPQz5QdX3I8gvMoGbIHZNyS8OoRiW65c131jA
SEiR/+SkzfodyUoQDdbGDE0TtAPP2u5BNNiJZYnLFFavn//uS6x/EsqQhTLR6/cwMxo3AsthMtNZ
+Js8+kTa7jaedJOOtCngcyV1a3+RBZyVJVz5RhT0TK7geOkwAMbh5fuoSLyuIZdFxg5seoS0rQnR
7D4fTqhqxlMV8W9Cld9hA6Wlp+dEuzLInJr98v3qqR5wlwhdpbR22nQR9gikZ7STReDvUlV9hJkP
X8ICeDixXm4cBCq2nibHAR7NoCp/JyacrrNo9tvOFPzN3ZITBuOkOCLo20Fy6JjzVDvTL2tlTAVT
1CcFt/AvhGECpBR37hTeFEMA/uxkP1qWw5M26BiKp4AJ8ScV7n8r1+NHPVZDpx9+Fexa8mylbqCK
xX9jejxVbPj18/88Dt+GX/2/Mt7fjvtD+AiQAYcS/SiJtRZ1jq6cD7yV6f8igy2MkRqHgkkmz/oP
5QNVksDDCM07q3F7vPE9HLy7CwU08DJN55UnEv5P+B6on/gX3QNVhyPkgGM581CAPvai9QXZ7+ke
AAPBK8Q9/6v16rNf2d6TakvgNnQBsDEF7tNMWjeTAMF2ZtaOLOd11u0q73W2LMWf2f90rDmVUf5P
xzrxN1bA5iimpj2aBuhD28CJ+9c4Vhqwy9p8kIGO0fxLEWSUoBrUHvd9d7o2JVDrd0NGpHWsBQCc
2PtSNKU8eUFcpNY6bHVlb+aZhjsXPNEvbjj8FNUw3yIVI3EoRWCp41uBmPGL38AZhEHzZSoU0mc4
Vq/EDheSIfEkPyKTMD+aXtDE+bHKi6BLrmORO97NNPFEaBscyzAHZNmBkQ5YfHGOqnTCdgvmkHM0
YxqMt1ad298bwfhegyx34gutT+Xa0FyFKbZJkn6YMEPTBKyrT6IRiA2bbrOPi1mczFyplLUpqOIb
oDpIx/CW6ML7btoWTR5d6NpblFJJF/t11jg7MBj7z0gZsO6GshY7YdEaUOFUX6a1yS2BJmx14jfg
ig/DXIwNAlGBzJq2iHfeMFycYlguRWORR6x6/cad8gK+Yuc/0qKZz0XTP7US7pdNbX96ENhnbhA6
BpLcPyCDZcCiLqZ9xRBPMDLTrM9KEjOOHW/VCxa3ePhvB5kTlf60R0pYfZiVV7eJz0aAi5F43xhZ
A7j13YSRIQL99OeaR95F82lPnLm87eBJPOa55e96EjjI2Avoo+q1k0xzDxKFOw+7Vgze0XHc8aYJ
52kfIVB18RUPNrDB6gdXwZv0LUG/iBJ71qzi6dhUrZ3VrirhfPT8s+mVb71+ttir7NpDPjeyZEoa
bJwSK7cTYl+IaT7S1IznavJ3hYyL/eTAA0J0CZtUP9PHUIlqv3SgMoMkGz00K647WZL/pGreDC2V
L0MOtJYSi539AXSOwhMkywedb+uR+LCs88KBk2z7CW76etuUbn2hmtaAp7v6otemDeEPIgjdbM1E
F2nq4LnBjEUHPwFp6Uc4qnObly8ulzNF3l1r3azDCpY8TetwsUBarF/weOIHvQ27inT3/XJwvEWC
STF4bUIEcY68KkWRDSjwvfFmuNBG+DrPe+d7gPDQPpQ+29TUAv0HGFm0860f1iDVWYS5d5EqTiMe
lsvnqQTL0m5ZEVVJVCBJxvEbxPR8oe/ixUfUeG0qkuEI9l5SwPuu227Z5QSqCngX7C29K8OC3dcg
byWu7uQPNhdgiIzqi993l7Bqd2Co5kfTYNXLj/66jpihNIvJdYwLeJsvFZxIcA1OA1Jqz7QjYYbt
Znkuchu4uBv8pGx5JOCwfJFRPG9sP+cnRDvkmSHH+lV1qpYTJ7L+8m4r/LPTv8/VdpyVLHjN1UYl
czt2CTxb1BgJsGHZ6+7zLlc7dCQbaUCjX6C2lgdm0jLdFYozpvyAXCNEuFer/uP4o+q78b91Px7b
60Wk1qDIhniL/TS2xUPra3UrGeNP9ZzmspdpXut8U66X2TROsBCsYQjgVwhEGZF0a+olphutRygL
PrbRux72dsRV7rtL4SXmiH/+jLbqzm01V486AsDYg5t1z9yuO+UBhb8QDM23QsAlUaCjyNhiIBXm
EsBB1HybjgMrEJWXdb8dWB3tkRfWf7YseZAcXO9leFTFUt2BsOw/SDqeCx2Oz9r36X4JArJxQCd+
rqZWJrLr6a30+2KPYLGTOp0jk7jT9GXKe51K21anCbzhRynau3CV95GiG1su+aFFWtCXZQRYssrH
mIdbPXB3l0tBX5zhFoym8DnXlbWfxo5sjBhhosPAG/ZUAMM6DmQRWT4X7MVzefYPd1+EN6j8ffeF
eLO85xJUK4KFg1vx77tv4V7UB3bAfnKkYwkGF/6O22J5IfYSIE6x8kYaOJLjEmErr/WLXcZBahVD
f0IozXughfVF44HdOnPNM13m4tR5tjhJgMGvPSOzInknqqXYf5AbXTUGqk+M3nWaB+0dkA784//h
dEZm93yHWMF96JN6oxBNPNmD9E+ii/hG1kvxPAT8Nlwfbj/379qA2F+MqkvJH9Vpcd+p1mEZ/qwt
74430vkS5BoUoMahyOMcCkITi1hLU91F43zAI7mdOUFcZO3ZJQESUoz0T+/v2Y96lmJbJRBHMMde
Z+uod27cbiRpVMX2ydLL+yZunAP3gg68or/kV12RN/bJDAO/Pg1K5nsmwCFOrirXY43Mr6tbdy7V
3hxqJo3842Eyth8QEgXlpxbbfCn1J2yeHJCa0z2DaIe4+BDN3xHpOS+iQAokBz2KMQtcesmQxu/H
3YPDZAcWY/XkcMVvXWq7T2+jJS48BOvbJ3eS/NZZR+ucGbnYqa6a/1/HLesnvJ3l+nmgVb5++tvc
9fPWuevo7Zv5VRkeQOwdE6C69Bw1BUmV79aZDElxNjLTuzbCTBQlSRFA+6P3n5SpyvPX9IDXev//
YR8JQa5//yDDd/I8EsE/CcCkX8nxfz/IijLLpZ1n/WTcXnlJ0X2EDPgzsOApNU80TIIfY+VF9zB9
2Ll9k0eQ92/yaWHIpG9dvZoQP1BuIX6nb+ReEf4o82+six/ioVzGBA+3c8rf7trX3iqzFxBEEGEi
YJD2cNbNPWamTWPuNtMzitgdwWvzwJFIjPD15JED+LZFcYzMqmEUt6BcJtUUV8d2NYpl7dk7MAZY
ZoZ2FZX3g4PwxjpZr42XF03ClKyPzH9ZhjKNcu0fy3bob2d3btKBCfmjBTOJ54F6kTCTN1eNwP+Z
+zfgzQUHZAEIECcDGFnXceP9gzWwlnf9eBVXZ9d1UeYdL539eBWbUdch1qDop1WUjm8lvtMiyX71
ImsHbF3X+mQGQuxnv7E+NchKf2T62yTDY97z4hwEHazCtyHyUPCF+Zy/zsYs7O7jQmcAyfb+0ron
j5TFvm9s9+SvPW+VmZ6RXWfrJrd2Vz3Tm9n8gGQ5dprDGD4IcdV2aLv+VizFn8ZM1CD9win8l8yo
IFsI1uk60filAqy2Hof3G/w5jdE2irHQcfLf97zg358UsEXgH+L9UXgfAnz6v58UEOGYZSvq/fSr
oUh7xpwTci//NEHPcKea8TAQWIcNoM2B9TdXUVvhwpRs8gAd+eRiMUEuAqwdjgz/M9EjubhrY+SM
k3ITa4ekHybMrEI62dC5bDOMsTUc6oWF5cWuJ54xVz63ijkHv/b7216N/a239lZ5TQK9f9UVnAgA
V+I4EfAEFreO78IQmQtz4z15Qkd361yLWkTXuX4dETJ/qmtQGWrXag/93PCj6QGT+tMDYeZP7zp7
7RVzyI/CBaX9v18blEP6twcgwjt58ZqDCDWS8HJ1+++LQ0Oal1zb3U9kKCw92YRNvO2ots5l1N6B
0jkdzOhVFDo5CJbVqLMCSUFp+Tpetc08RzIB8hG7g66Az3iAbKedjut3pzETRhfQGMkGZBKA4gre
B68X66vvVg910zkIDZ5A20dmd1d4d8qt2pc5b4q0HCr70aYAp6vays9tY/ODyyqQ9ALqnQU2zY0z
8+4RCYA81T0tXtYzUhGi2E53InkhHiKPdjtigcA5zK38QWx71ypwldgk882CgOONUwb5ndFAtvt8
KTnnyWBu1/X2VEimPIXmnp1bjUwdryi349vMVbF2xzLzwCdKq9nr72NVJyVYZ4+kjemjO49uxuKo
3xrZm8agWpE5Kn9oV//RX2i1dfOcIRCOoZGxMpRb5DyBi208zuJtXMFTuzeKRmbFiO4vDu/vzcT1
XNI4rhWiwE5vDTekpZsW9W0uY6HgD689FHSpL41f+UenLTYf5EbDTK5HGtXrQf56ZLce+XZao2Hk
Rs1l6vW0RvTh8L9P28f1P+zZ0b/d7HirId5k50drAdi1oujfN/sQMJtrgKk/ENTOUEI2qBNkxsND
t+GmI9dNHs2w9XMn8Tu+ICcajiAYHpj+oMgjiiTkV3WjpFYlo3lVN6c0Q3PKqPFvSxdMQcYHfWHE
a9xkyMvx0hyNZJk9fRFGHDZgCYAQopISm7qbXOcRtR1BHinFbnGYvrxO/zmLgyhS0nXS39QFGE8R
ePSTNXYnh9etRM4NuqbprTI/go9sBjYqJp3eKV/V9DpDUTb5aJUbvDAcpzOi1y5KH2EDCr0cab1l
DSC80tsGNjsA46k+G5lpkCWEEi2mG83hqbF1dwjoQP/Iroo0Hv6cwcjixo9v/mG5Ix+c/xCvIrZR
7Hn1/7FCedGH5a6IF+7HwJK/i15sBsQuvMTqQIFz6lFlZo+47iXRFKtL9GIErGqgavYULZGtKsB4
fNU3MnPkwhZ1mX5gJVnPuu5Sr+f6+/yvH8p4+DvETYDkrv5ers0UPlCbtHevNsNqOMAFv0qKSIq7
hp/I6KYK1+VegCzzGFtTAYZ9TXZFHvuP1RLwY9C6bWJmlaP8x/UAkmMdMCJEXHHAvCRl31c7Y9tY
sRgzPDP13gwL2Y6ZWzqgYK5mEGrI/Zk1kffrrIm8m1l7Vf5wrCNs4EdyloelUb9zwEp31KbVa2MV
08+lEc7BiMzkGJXgZbvdb+n01V1poyqZwlsr8UtQbngEF73IptVy5FMvUu1q/7bV9ngMe7/ZIDGq
eOnDtagS9Z6XJc+Koq13uRpBlGk6+jih6tijI9QmLgaUMllFiqkahmxDs9nn2OPG2d3Ew1htqYWi
Lr5Tx7ctMm4B9qPX+EWRIJpSHq4TSsQEnFRwnFe1q9ycZBxAPrtOIFa4JJ5twdhgOVmOU9ciuiFg
zfGmvrOt4MegQ/Wsp7raho6vd0HT6Od8rG+DleIpKP2HhTBEOfu/zF5ExWxC8Do/Z33dhRd8iIGN
cx51druo7wrIuGcnlQJVNCDKP8NOu699mTdpOCCdcaLI8OP29Iiwbb8Hm3NOzdA0U/MpqJb2wQzA
5hszEoaof7XqU6fykW/r35vRmFfT48Ty36Jsx6M7Wc0FsVXyGufS2trU84ziiWvo6zVWVUYx3dKp
FKCt/EvPM1GsGNmBKOiTWSVKHMAIkzEsZdGUdmbsLhQlez+MdSwz5G1tAXv5Z6+sH01w3zSNkHfF
1DUXM8pxCTalF4KQYtAA3gVX/doBPXOCgXpDOEiipicDFX1qdXcCr0C/GDnRArUkBkC14FZ9lHuz
DXOIsy6dHSRi/pMl56+oGExG1KpcsT0S4v3b4foexwBvaESW1sdrGrVuj4TDoP7eo+hRVuV5dxjk
eOFKg9ysKqrOoEOos+nVouoPQddf4M/1/o1RXodyzjmI2N4D2CThOa6Z3DdxTFFlAczdkC/BJqyk
esTOEoPxzOS3UKqjGJseBlaJik6TcH+GWvOksv0LOJfNGUH8ChEulMgjcI+zdrGjKAlKXd1VyLyI
w2U3ytxN6OQK9ssFsplVGiU0l3XruTYBZf0pWpurbKqaxHbAqQzd2NnEMO+Gh3oKDlXe7aWrvC8e
p3WmG+If/NLyvgxBdMrduHkYSz0/8CE/YgkUn5vwNgwXccJXESfTMw0IbrpP+DQg2Rn0CiPr4gkI
kVvYu1e3GcDTp7Lp893V0Ta++XVoHGvjd7/pGpHRCKwG5Wim4dA3hT5em2Vq9FGWci/l4IICVzTI
RHtTeR2HFIBVkC8Hn8/kdgmQdlihep63joxowK5ztAd1NiOsMX/kU22zreb2nF5lRgUYzosz6n43
I8bbfeeeXW3mQQUHrwrgfjW6+Cq9amUXMn2stay+OB1/ldfgSx80ssE2iMzRrx7SwxOJ2h23RFbB
vUOGp2CV+wiQIFVE5bvKQvpa7Wq6IGe9VY4+TmoOHiuvZk9DvTWBJ9I7ZmDiRwRJAOuMGZSrWjG9
UyvYtuUx3fx3a8Gz/y7ruj5SWBtDd31pACyHIFgfuXdQgfLmCoUWF++7pHhe8GKh6GQaCyk0WxQV
ANXrTUbooCekjiKj3wirsrRPePL8Nw0j/jA0+r6tK5RUxE8K2+GRWou+4VOMwOjaaN9OCYElchUF
rLcT3brVvnVr8qpGvUBsA7uPUiPzZuFkfhu3WyRFqrRRvTw4qo0/tYFlbwKvAaK7DpuFdHsxgFNt
hlxXwAPrZkjMcIx853ayydmMBF3qT4X/eqCRyGDa55yHd0XMfnBbVkcZIOg8EoWEiNVn0asD8kFm
rzLxt95VZvlArl+xtg/HjV6kj+BVoTCaVXwdhRSf+2myNo5LsaXoIj8Hiz1lpS/sr/aC7EJnDH7+
rSpC7D5kVfXbaQJDWM07JMOEQF4meonWprURzrVtiqqrJb0gY1jaiZk14zlSFzh75GChpKiNpF/o
xJNPL92amOdRXW3eHddabrgr16IULaUlyLDDyxLGSDcJYKYRieCYGXbNTHahoNXGDHu3ZBsvQvGF
V+Uyp6lbTt3RDAurfQ59Ot4GRed8pqJP8TabX2M+Akz0Pf8RRHZ2bgLn2exiRgRs7gj/lt2GdRyi
CCJ5ILoGzmkcMkcudtI4iCVdPbWrW2ZmUT8PnILVtbtOoJBDfVAOSnLES47VZxg1v2kZOVCFHD4k
MAJy1/3RW5tCNj0AQ/SWWtRY7eLsKjI9o2Y0zNA09hD2KDeAwg9A3VkCtlW0c/PQ29Q1Y89BXesE
tRCWs5iL/HOsb2k4sWcbXOPjklegLK1DN0Y1wjCw5cEM66E6TqhY9cA7/jXvg29iTcEpglzdxHi7
5NNAy2NXTvrFyNkqd5Ga95/kIWLqNwzVDBIDh6ogFhszNJioQUPNxBU2vcrGZdg3i32wets75zZS
SbD52QC9Mbw28dswt0E581uCjN5VhiwHEDRMt2tdfl7YIW9a78xj3m4K0PU33gK+voIbjpSCuf2K
wAGKO9MgP06ITD41Y46HnbVfibDIjrvlsO0Xu/nauuTMsLM/RoTGr4cvq9qHw+VoZUYOU4lsfMZP
rI2sd/QHr254wmXo3Rj6AywB57ZfHFwHkCF0FQ6pv8BKjJCHdBuOT0yBJYqMf5gJFGAjcjWtbjNx
AFhGBpY/EIzwKR7rv9Qq/1nM8HwS2ljxPdEPC4J7derElZWJ/0fZdTXJiXPtX0QVCES47Zzj9ATf
UB57DEgEEYX49d+D2uu2Z/fdre+G4kiCCd0I6ZwnEDtZULuNryaoD2NnOWIfws49/scbYkwYPNZc
1IHfiGVjUWsDk+OYiP98QUB3CtRScL1WCsIUjE6BA+xRAF8KIFfXOWBXFzmgTG+PJXXZ8lOXOtXz
Y0RoQLW7b0k/wZcYusuEoJTT9/g7IIrwngLWvFN2EV/Bi4X299irQ32IGvmu3B7cEceMr4/rcwk9
0Cm3rHdTwkT0l2DQ6f53/V47J38Cs8Y/1zFtHy9Ef/SHxuf755+LhRpA6pEbre75U1ugYgkYxLxN
rWBPohzkXeSVdXJZp5R1O4gfk1xnnTHpqw2Q+mpTmCB+2RGxlwrphnhuR8Yf8aMf5Iz66Fd3wN//
rN5Y9M9PDhl/5F6AbXPx+VGXIh3w55/iZQaAtXknvojQ6aYZFs5bs0tyMJoSC8f7uRtSuu08yF0T
IL+nVHfdB+iu+6GiYskkxARRtS6XXZan9wqCGEMfk8pc75XDwhXLArouc72TdrviZy/rsuIcYI7V
wBMNRNFnbd3eKq9N1o/2B4YFlIt7px6vwSyPYYEpb2yoLwXJJ0MOkSPOeigaZMMrsVJMhklmIDdZ
qdcAePJRaDU+8EDehxlQCdxnvUGmeqWKZaG5CClolo/y0WMJ+6kU9Rj8aR38KXzcGQuM5F5+etyU
9N2usZl/DPrmoAvKWSLPlsHli1PRcu6wtNlBkDrYGZGK54bBstfarg4QsVVfW53Zh3N6dAmxCJpY
oimPUH7srxJaO1huqVe7ptmqVhUKPWOohxFg0HbCApC5gDgK6hF9dnpMQpHKbp3oTWj2jrMQpCTA
zYNOA4gfmKf0oRnPYre4tbIwgXf+q/0xVt/zPtsZtLjfD7T7BJIicQUacMovKCFYoKTQYC4Cyi76
QLLkywA1kq2OQmn5kNF41YG+JgbBY203UAh5tH26T59z8z/WxnSEe/429Y0PEHw4kE4DOgwGun/b
bvKe11kYF+JLE5Nsg4RqvE+dINoDYZZNOXaNM1rTHJpVY+M/deuORtC3unbEVmcImuDYulF30QGv
qnpGQj9e6tDoW2tvhv3lnp3g3PyAXEO06yqfrpQFnl7Y91TOWNBGM7sUxUxWyl2VrH1JsGedF1Cc
mEH6MjhSR1oeEr/2C/jUbKPb3DHPw5SBImoI0YsxGkYmJkCSAKXJTuDVVRTQboSOl3P24wGCUkhp
ZAQpI9D5YnDmkPQIwfY8A2MAjY5IXvWIyoFYapGnxVqHpef6Gzlm6HRo2ZAAKnkil6kz5Dvh9LMG
y9yDCw+Ew1A2SBBbsSnnUQv2S+y3uTvTXRAG/RII31mpIBqmURTFq0Ll0Ijte+sCkaxuNiArd4k4
WN79eMbGtgICs3tD77c8MEexuEmAgUjjE40J6l3joR4ncN2O3fpJR0NizgFACLa+y73TYHRveuqo
i2hYdMKAolYlo23bMHcd5+G5Sft6r7GGDcn5GjKX4cQd38X6YGThmUPKbK+jxwiNVdRX/bqHHpFE
vQLJFJCsx7yoJzti1fG+Cb9/atah15F4jxyjDh5Tpp4fdV/Yfn9MlvqsdPZd7VfuYXy+hc/4zkaR
dYMNP1BMjMq9aUGcK/LTHonaOME/lbJnUHuB6G/K4muZNacgdcIfbvPe5QqkYsMS8wLQz+91Y33J
3SB/i7gLvi8qVRtBkAkhhu3tFWHennmNt09oXWDFwM/g/trDDEqNPzty/+rGWLx3pjFmTnqI/+cd
iZaPnGqfp4si6Pb4Fpz9KHa+/TpJI3ZvYX+djF2N5R0NUBq34JH6e4i2txBgrZATbqlRYQ+JxsAC
9HYGlW2xyKGdf04YpWBy9MkkbhswHmqHRjPD5FA4GFd1mH2qM1PH1PCXJYCHu8f85+G/sRhFy6b3
qa/D6Ng35jAGiNYy4ekTxr9a4By/t4mbTToLVTqIqNQbzxT2vKxQ/POyeqJHFK0FsbKq4vsMktYH
N3TElJceWRt+gZeuH9CtQMphW40HHT4OVWkupZ3G60dT63K5xNosGZ6tqm6XqFTMkTWNDwRl5FOP
Vd/JBy0Ge+HBW3aeAwmgwgfhMy5dc6q7nXEgBJsYtowRKtAlW/pJGoAGZgdLllYDKKB5vkt5Yy1a
GBOcO8dxpjUNvZfSo9/6geYfgtsTLwD+cjJECmIYVf/OwWqdkLYOQch2ANzriupaGPEkgLXhOa39
8lqwNpmDgs8XutNOGu8YGsFCd+qmyAIxt0Emea1Dw0zlFqJuyMxI3ggk2NJbysAGHMBNmgnoxdWL
sjazeZKhjhWnqIrBUQXFL32qG/WBj933M5NQUM1zVM0eY3SI6dZd+k5vbHgYQ96qd6oEtiXstYcu
1jEss+DYjWclSQwIHwg11x2SFz24UZEB4YXBm/IwwbTi9+qVEJQ8e+9FdCTcRr2opzlyc2XmsOF5
yE0TX1zCLvoQGbc2LMOTgWrBpaF5v4Ws1JdHvw0TkbkUPZnpNmLWX/0C2krgl0jVL1OoDygZia8N
BXElcEmxS6TpHSxLyalexf/DCAFR+oUUzquNffUlQuLaxu7wpiNGIen4Kxr7sNIAVmAcWVjG/BGN
fcp1+UeG7Ps2LVoGdrua3p+3MkW1pkcK+77P0ojxvO62oQOkZSiyg2os45n69bSqhu4pNOruYlr5
Ok0L49nJab8r7dSayHEUE9JbsjIWc92bMjC/41oAFi6A/dC3JkWanqwGGknj060PneyKZRVij6ND
FtkZCHicTWoo3uz6gUAmEdROfDJJOu9c1OgtCA1f9AGF7kMvIAjVhPWRasRRVaO0GScNqi4jkOne
mCpaLDuCGngYMbzCXAObasLzE2RRcmCYDXlk8Vq3PJofQ2OLZifdkWZWPw41PSNYdgKkFrCETTJH
caOGPISbftRABVpF+OFloE9bbtPcaAoRSWm1w64XMKrxwImHKF9FjNkdhZUmYOAN3c2MvGrTRf5v
7VCHY/tiKN6zKLMvePlMzdQOnnSKrPDBvU+kuOiIhd6r1YXhPaFGkL0GY7iExcaYi+uiBgYMxpAu
dZjYbrNkiUdm+m6uqhR0qwxvQv2wXnRWwZCLDlDkDyu6Mx2UxEAYdCcybCAu2RvnzuLRzbHxAhMk
sxdmUpR7NZYmkQZZ1pWRfPdSO5tgCm6v4RAZyzZWagX4WHdJB7+FCgeGMI40GeA7X1Jp4BPpYqAO
Sdb9R/HC+YfFJFyZPTgvO/j62Nan3ZgNQG5kBSL9kiQcLLCyPVm2UV84iGQbUfNyAoBZc9Ftwqst
TPppC30UDNEdg+19vqo3rJUqgsa4UrebQE/H74MMeknt4wSgmOxsmxGZI40ILIdnN/VWH8KMQlqI
ml8Hw6i3eeT1YgKfm3prjgc9RIdO3uA6ffq4+Ldr9H16Vb39+z7c0qic4rdaD/HwHgJtCwB2ANr/
9v+qK7OOZWbLN9LlGQQIQIuzx/WENR70mYhTvNYTs7lUicfWui0ZFxWypOhAAadeeoYNq66xseWJ
v4eUo7fjEP0DDSDCZtS1jp/OOpKSe1v/6+z/P06CGtvQaFjqAjMFknsSO8iI6m2xDiOH8a2uKOuQ
Oz2MRsZq9KP3MfhxbVN0/uTT4EcY1RV+ECRop2ZveTsIlhZHX/FVNsJy9AGFFnuaQYx4icx5fE2H
ID+6nj11iFm+V1wZE4DLmzMINmQlIK6win2HY19g26Bddu53yADV+LS/u1B9BNOzZxthYUp2Bbjk
fp/mr5HClG/EvbXUYd57T1D4zc85QRUVsMoDnOyz1yQt6hVUUMER0SEbIOQoQ7WXrFPPdv7BsiF/
lWkOqVkHnFp9L1BEEohEmPVG9yrHmAZxXgHpa/bYTuA30DczsyRa6N/gHjrBU+F3+bkN8vJSd/SQ
RVBWppQla+j5WzNoQVDUokR4StgIbuZl8o6H4y3xC/tqmwwE+cSKFzVl1RffezcaL37/dGHYWi//
/v0n7gjT+P37b3suJKkB4qEEPHhfo9p+K8wMNmZNI3CzZ7fHWuTZsXxnUccgo0N0CSqtbbg1XDvc
xl15jqPIWepIt6Mk6lWQRkGvjkGDQskE+L2VBCl5rSD+DvVIp4CMAGktKJsM9druaH8pS1ecCkhr
RFWqLropL/pu0Rk5hPXHEbrDIcHVrVogPccmD6yqXR0PNx3pQx9C8C8NkVXpgNWeMwLCmTfU3rJo
QyQDGTCuWGTCZc1s0h0FiuSlTwAn8TN1AwQyWpfMYxDX6Ggz4thgaQMTs5l+iO+PvH6Uk6ZYOtDM
jVpYTFG8lpYsGOqjg2rl/SA4SNZOStPfOuJxiL7CG6/QgyHQ8A75JRfEJwFiYwc/w60Z8HLb/Dqr
dI+OUaGHHg+sEr/1IgBSfxxo9OahMV1IjvyRB9Dhow3yswPghzvdUuB19FvKoCFRifJo6MAhIo83
oO4YzxELvziY+486apsj9Il8iNGG2dn04iPqhcYzaeN+a5ogHFe0NZ7BLkuWLnLktQSs+ALmVH7B
XM3ONT6QmJv0ajAcSkjgwRaElVvdlolgWUCDaRky0W2N0Gi3RqG6bZBCpHHyiPXZY4w/jtYhtn2H
GNUB0ln96r6Ji5G82MShuGn8i0a86DMnbqFNVASgCCiBzR4kqH4bRwtQ92qDDVgeWM7RSiiduhVW
UPYY6oMJGelj7ojzCMXeqIomkFqCwP8eGoyTT8NY2ajJndZogpW95XUVH/Uhh3TFwVcnHSAbiHoB
SgLPRUuG0Swxcya6B3rsqBo6FvLt46UBvkxbv2F7zDjs0tfeBEIn6UlHwuWj+xbE1sc+fchS1CYH
EOOwvPirzRHwZGyFDwmhLt7nlfpeh519g6CBryORMPvGjOG3CMXSe1RnhNw41HsfIzuw2WZIvWaz
CNaGG6h5Qv5yPGtkP9zPdBsItPbElNBvS0YDBi36YBdWiDqp10KR9X4OTUe+zFgK5SaAFaBnrtS6
z9p0R/wQREpDhVCEz6AkjBr1BT6JyczJ4+YGjQLIu0sUnPou+WDYT36juYWvc9+AupGwCWQnteRZ
Bbm6CKrSKm13WWn4725c/wjh7fAKUaVg4ggruxWg90GyDSyyf59Q/0a59m1A4bB5xKSKyRTdn3Bx
3A3jXJa1d4sbSLTrd60UbTlN4fC20elrWKyNak9mutGvXt2bJfXPXqj3/Ox9XKt7Ce2hnFaI8z9d
r2+nL4gJoOG0qoja5mUPQFITQ33tT94HRGKhcet3HYFr2Qga8Fkgdw5J6in2y/ImqhDKu4Erbw42
7S1QyoZBjg70Vl/gKzRseq8YS+kIkSk0IXBlK0ySCN3IAweibMr90FjFC4VsW6nKdNnSJphHTeyu
QNoqlxTyRLd2VJEZyzmqgSiSD6T6lcG5alVHkA2LGubd4Kh3ScBxW0U0dlZ2X27MusjfqAFOBQxj
rb1j55BeDgidB4XbPcOJ8llnuX8Nzer851CvC637UD/oXwopjBmort7e8UfxPujbzE0GNWNIumFN
16rI3xPUzvd2I/13kg0XFw/lu2mXH17cu2+2yNpJAJ+aF9ANwWV13e4GaXIHax7SXlOWq1nZIklh
Gk0398vYOea50S2A6I4hqCnMZd86DTSsHG9FjD7YwJEi29iQy1hDmd7c+mVZrJQLFmeQFMmy7YV3
EIwac9dXw4kAz43arWwvOSvSGUv85gkq+9jLQ4T7GROXPWmz3npNPAMeM0IaX7xheMVfUn3DAmDv
waLxg8K0yGmLGIIoTrcqJf6cDgZpR1Wo8pyL8r2HN86bFTnmrI4g2s9rMFitFMLIY3vWN96yAihx
0Uee+RZHdBWnfvwk22OPh3s9BIqtBDjuoLjBDw/VSP7NgVhhXPL2Q5XQ0mjdVtySMIX+JzXsLaRq
o70f0WyeQm/nhUv3WQZD+2Fwtmhb6izcgpGVwp5mWti8vWRFaC/s1uy2HmDImBAjqH5XsbjWGcN0
GdvZOy2HhSWqZssLaJp5XPhbIDa8+0GHLrbkWIPQeKY7oGcJ3Rp9amYMp3rQ/TQYL7ebId9COPJx
G33mJw38W8wiXRMDana9NKtDaCaj60FOFhHgpk9AquZ44Tj5hx2/ySEevuV4MY+2CuaZlEO+Mhjc
kRwjIicjRokuKr3yvY6gQTxek/v+j5aYxU1kDl+0+OptqQ1KvWHlHrDXMYTlUTPFa5FlG8yG10Sv
PsaDPa5SdHvVDldAdn82PdpRTr7qSIbQWgQ3pL7f43+26Zvon9B36WtmA9/hJj6dgeUVPUFIrz40
mX8iBoufdJNLm00NFMDRHJv8oIIYKsDjS93JqJ8BB4higA4DopCPc5eOZ7J6WvfdHLzIgw0tnqML
0aprEyfbKOVIY1lduiotas+7MasFzjubdCSoj6Vtt1fSRr8Ng/HId4i2vNiQfl4JpOmyQAJ+TUq/
2sHD9edBhxlX+PwozSFX79on6ChGJ5ZswKlGvlI3GZJ+gUV287NtcPGgA79RznUvVhnivwrF5BPA
1AfTB1bYBKVVPJyWZX4qjJd2ng0Fy8kN9U8UYxaYa8VGDv7SRd7tDJUl+zYEwRJ825/R2PeIxj49
shlf6zBb+tT3GPnrnvV4z1/Rr+sSblRLWcFjLOxClFPCVqK8AnX+ugPY1XfVQbfogwLKbWmwFBoS
f3bUbopdgE4U+35mzmA7sYk5BQVlLNPhAS8OtApXOtIHp04oVN8gV29RqPcAOgoZny7w1TLOIdTp
ej7Im21w9FQSQoOKnZOcoeI0NukzI0G5po0GA2+MvzqQ3aoWeRapAwvquZMN5BSNq1aVlWLmQgge
eKGcAnjLzC3WD3yiMvJeIc/7lFj+x9CQ+FZZnVyoPLQ2VshhOOLYMaDeUQ3/BxnMkY0C7a6hF09k
4spFvuSZW7xAQZDtaIvcoA57AE0xa9FmUfW5eFEDgSo5RI8K0R4MmBDMkJMiIE4ULh5zSYtDVM0H
qwbWtzaMNZYSzbzLwF5eqmH4Sgk8IxTvoLNIE//WCnKxUWz9lnUooUA6v7oC0+WuUhuV9H8Ygexm
MWtCiyzBwIJFlmhQ1CBZtsceWMwzYWbPeJd9B8Mn/CDkrW3a+pSCEu6sQg9mA8SB1wTxUnqSaWFt
GDIlc7Bl6KspjEXc0+ybZcA0UY/Ab29uRrbg3HNRvqqFU0/jjGMJPmK1kVJvp5DOpFsigE4CWDgx
fLm9YxvDuI12iep3vQlHaaQIkklj1CDy1oxCckWSH5HlHJBm5u8VCN2TDhjmF19AShGLUv6kusSa
hfhjTvAHgbc7MP97CrXAVd8Ag6SSLt6GPS1WhV/4e6Qb0wWroOWATwxqGjYKyrBGcOsF1uDD3i4V
SC2ksNcRJPdeeY93gOgD5MzDat+DOAL1YbQ7YT3MbMj2rvXE1Zf9b8NMXtJJM85ghoJkbNHQn8M4
lEszHvzAq52/OPgXQv2ieougUwGfaz/eNaysDqnFQzhItuTdgmRMZLrfEtMspkPDA0DaArKpmyrB
L0vKF15kh8zl7rcsTT9golQ9eWUp/mvpSz9RQjBVBcDwEAvpNCB4wFP8EwkCKVrLA9RG3QCzCi6V
8+xDNPXFhs4J9NcDUD1SXr5BOU9MYNLQHjtZ2ueeWNBEQTsf4Jah5CwGgWZqi56v9UZEh0lNfw91
r1s02zIR52Dw011oJXIRQ5n0kla8mvbIdrzZ2XBONKA68NeCeuWP2hVfbZX6Lwa4udMMjghrFH9+
NE1tbg2zRvGmFepL7OWXGlJP12psj8GimEWOrb50UCIOi6OESO1951/wwVxIiFxO9X5f5wVQ4Or3
CRF07aae0yxpYUI5mtpsCTc4rCzB+Eet0odq/j2Z7klrBph7t/NYHmGBZPZyp+MwKuRutLNBVaKH
mvyfHXoIbOZxiR7YBFUPJcX+1jjuSUNANWi0dft0NzYZYHucY+Gl0Abx5QysWXPve00598xxM2Sa
AtotSf+9SUA5JhH94fnlhYW+8QolCDrlrLJOA1QGMP9byMX9ujwJAfbTl+M/d7/cpZHzo0q6y2Cr
6Ng6oVx5SZ8fa/BBYATv5q9VlTQL33OzpVHV+WvsuW9QSoZCWzkk8FAptrpZBbm/guoFtJnGi2A+
7k0cUoU7Jzabl6RYOXDdeg2gP7hFlbiCiyXC3lBXEKeObFRyyqvw4DFaPkWySbfSsuH3M7ZHeXQE
GrJ8shs1ywNID5qpWDhNgyU4VvI7oP5/PzzaALWSc6eobNiZYMijQ4eA+Mo5yGbeLJfQQu5Jlp6D
Mg/mWG6YeFEm3TJhWbmLSlWs4RgFt3ggF7YwaytXNmtbiLtk1sKMOpBg2JBBmJz1F6ghh1Ph5/WN
Q6Bz0ltW+2rGME7ImLK/knCsAYvioxL1QvEQvjgDhfkEQMRAykGAmkdJNDELFGFCr/nWRsnV7oac
/egApljrillfoy4Aa6GzOVbTCj8ZDRb4WfehonPvs0c1g199ugr39+sCDgVFSNWSO+0jcBIXaOAg
XmnoLEjN9qYQo/j5SG5vIs9YODKFeOcE38j2Gpgwb+dR9AMU03UcFskbciEWJgoYHkERGoKC0CRa
ZIx4V79CFTuBps4Hc+GeC+2LyiqhpUdy4+JbA4yCsRiAYTZ0rqIS682SpOqtKKNtEqTNvja5vfSQ
yZsg8Rn9AFY4yx37hyGatwLF5Rev5WJW+u1wtD2hVgPMd9Z22DoLbqTxljPIwadxbW3tykr2ZlPC
LqqP+Yst02cIOLQfowlly534q+IQXBGuik9gtGCmKfN4FVWdffZiHmNbTOi7J79gyQyeSJrbcp9o
fonbC7kd65NyJJroDiCCfp45ULGHMAUEdk1F3VMHp7lKBP1r5ysFRygHucYRiNXAJMxsjeBJpbLc
gZCWTCEjnby2BQNcDV8P+K0gDIZq30JJ+lKFTXOWBb8S3VzY6SprFNSExhDJO2Q+jfhbTmV7QD0B
/woIP84eIKkhgesbxICQy/8FtoID5syAVthRN3nwHFxVabxErcDeprwHUyaCuY4jaswMZmrMaqtt
n7jbQ26x6uSXJhJnhm8HdL6NOee8iCc5E1tld9E7zIOgyBAlzs0cDveFgcG/YaJ+DhvHfoFH/bBq
szye6zAIOrgcGHjS7r34s2QeuYd/z/u4f3v3ubaNBDEB9cIKzL9R8y0JPxDllsaThE8QsE22PVXl
0B1NmfHRXDpcgOdaPIUFliUOybzvArjAqMFD/BirQEhdK1hdgeO6YInIn0QZQ4u2sN3H8MyElJi+
dQpm8uY+drw1HWlA0KMk0zvDPh9acCHSdNsg4/tRNdA2bwv+pak7Z5o0LD85vCKrAvsOOBBa7BSB
7jt1jSL6koFAH2FRri/qpMeRBQVOYwBugowzgaBZ8uRFbELGenwMpbInDq1jTSnRfb8iBW3pT33j
dUC5eP+hBwTI3J+VDB+MLceG+IQJOJ0JTZxPkFqkb0IHcELvyUZpd8ZbxcVLSsMJIGZ8CaBYvfVN
CVKtPq1alCOb8XDvyR2YuupGmdaoRML0fhplFEhSd9hrnIuGw+izT5iYT6GUVEH2o3GdFVhuEHVq
uw4L8M6/ehbBotPv2q1llN6u4TBiq6GJcoPGTDQZd0EfmdhBRYN+1xdlRoKLPNYuTBt7fn1RzSM8
lrFv37xUYKmfHgkR8fdWyrlPajwlJUSaXQUwDGiZXz2o2L8GVlPDhcOkF1NB/bTgibtvmGOsQBw1
19zk8Z4CLrCA9bOxCWLnOQ6RUIMDU7VDii7YAh/KFkY2yKccZEa8K6X6CIFLbxx8QYDHA96jYzfJ
AzpPgurnRUiEJ/eLsG0tf12kNFKggsZalZLkfhEbf9K4bbr/pJAY8smELPukAwBo2TlBNs8B7Eye
hyb6CtNIaydtzjaDYAEWu8gy1iHWsnXfRytnzEGWtllMaKmCew4SumCTcb95EymdSRP4TWifuq+i
+1GPBIWmbfpFhXzKyqfMG5tLmxWnyOGvmZeF0LUDybquyQv0J8ODbtIHHQZZukDine0+tTs1IdM2
k9U8Vxfe2mobj8qVqICABT6ePQ66jUedWMGpAjOU32HfZl5zPgKO05DurLFa67nA0xI/d3ekc8lN
90I/lu6q4BpVfb0m8Ap44UOwQJHOvZq9F5+rWF7Tkb1XOHWwgnmLOzMGAifUFkJOhajylUT+faaf
WstX+SpQfnsPdW/minVoqSUVzQ86bs16MCwWSOO4aEJoMGtfAv95CYvvtvKMXR0ob68XuLG1SDyz
3N/XvMR34SbmjOYLSE5jOcMhyydNBtm7Oga6Gksy7DKjGXQm4p1gcXalA/u9fcCuDxq42XUcT9ss
eHPILlWgZmSQJb5xwN4d/RslmVhj6Q8fF7szYXRF8QFk8TCB662/b3gMp50mmut9pspbsc6QH55K
Ttqr6mOxFL7NFrpQGHL4I2TcCXYc/7KXHG4SpqWegT57uq/bgfWyZ4NtmAusjT3YCrTG3u8abC9Z
U77Shp+iMdfZMbFxs5y+Sd4zAMWD5FiGSbgOjLpeJlHgXNI8JRMfWJXvDbwgeP0jB0nlLS8uSAYX
YH/+dWIYn1t+78qBXmAwgHuMyeGx+GaClalLDsC+jDUi+NLoGkFeo2REEita6N4O/NayUO/wkMsV
9uohPs4pOCDNAfasfNfSIoFoXu29tVk1r2Hs+S2D7cQksPhwTrFIAhDQ9RdpIoNb1nRPekSVJdiw
JumtEWm5bH2YVVppW17aMfmmR3hQDBG0U3uY9YL2NArFVONBmmBBmXEG+0ArVtjXuwyNUIaepq3H
blmfHGySlif98ikQ4QJx0l/jse8RNXb0W/TrujDEF/Hf3/6B6f39/T/CbVD5sVCo+7uIlU3hSR+Z
vXoaAkjmW3DnSDJgkoLA6WZdwdytJkbos6gNsQFyQE6bsdGJVMLkfdHCeABgdwkBBeQmtqXT+6ie
m0/c48HcxVS1VA7cotwwR1Z4hBZrkDGMb+pjU0BYqgTTEMry9dbFzPrsOcFz7nNy1JEJc1M7Z088
QdbGgoHyBvN2NYtyj76BKv/dA1DuLILaOPABpnwZqIEHFRiw+OT9OW66GqzN9juFxPBbhcwasAud
emE2PKuSKj1xFclDwSAfkPh+cagCL1wx+GauK+xOM+wh56ot4Q1IzGGXJi0MV0l3VWVOpgzGbws3
QFVB4F33PXBraGwDbcQtZqxgB/muKgj4ZfCpwP8jsmfSCqqvFp72nAjvxVFOuASPO1+6pWjPsSv2
KaC8bylsXHVdyWwgKKVkEZ88Vp6lEbN13yfuNszBRdEHvD6BUCxK6OSNBK+RENf9kATvW1RokjJ4
jYsQCqm2WW19TzVHlMTwKm0TNbdpXy4qHjrHCrPTVIalv/AlEAUT0O0ht9Vy7+KH5tEGDO6rBcAM
nJiLHB61QmDDoxaF6b/E8Ah+9/2kgFVKVc/Z0LKlW5nWFDOAfAlcF/6vTtx9i6BjUEWljCet/dTl
TvCDdsYZm+JVg+r8THlgLCgOA5PGaiYyi/0ld5pgW/R1v3J9A1Z1RT63FOQH4NE4MYGufhnytl90
wMUtirDFDjxvjkQAv1cDdPjecnnyUWz9QMkJORuYqUVh7MPes2k2KWAxmqaJAX/xOXM1dKAtpLs+
itlZH8rStLYGB4RvbOKGUU2TzKdzQQtrD9cN8A+keO19cSrdXDwBlftkVQG8bH3LvBWG9VxElncg
TNR7RasTiACA9GeMYQv3wcw235lJBNubXq0jL0scMOgLZ2cgAR3Mh9jN3qSLrLFozWqhQ0O5R19g
e+iSTh5at+knkZHnb47BkllltvGWBO0eME0f+GfIv2kGTRzgrITYFhdxtMyU/NmuOzmSmEjXjEN0
DJm4L4ZX5LMuVDdURvJjmbIbVif1QfUMT9IgrY2Udfds+pipAQ3PlkiSfMd7V54zv7P3fe+taOrE
sDl3IeuMs7PuNFUoz13veRsx8HfUGDFCQtpiHSQQlLvHCaSMYagF052wz7u5QGb5GcuYdg7oPV5r
Y+jabjA1A6td5xDWXiQBjIVlUxvQ7XHhtH0/9ZwW2ySsuEY/YLTyCC8onxjQzT8IGQebvFanUjF6
9LNmid3n3AngeSctrPBY8y4d2p2GJhNTUvjVokrehgr1XYadjmpZ/UM6V+l78lbzONiV4QDSd5mC
VsFbkEgYpnRoL4YrU8KqVuBxPmVGK075eOY51inDpL/VTbqzK+psKaUdwUcDIwBuyg6GVb1zlISL
2qNPFTf/j7bzWo4bydLwEyEC3twWyrOKVhIl3SDUUje893j6/ZBgE+ya6dme2NgbBDLPyQRYLIM8
+Zvu1Ndm5YqmFfoTlbf4RyRl5idEofvntM3dZG4VOVTb0O9ajJgH6TLNB9Bkb2fJbMPUBeaPtWtN
W3MdqOBsbXD195GWWd+B4v2j9Ap7ts+ITnbrOXB5h/QY6op/7cOwPgSVFt+zlTjusUMtHyYb4ygn
RZOl7/1Hh1/mY57m6R1C0liS8PE/tmFuXzQkbvfqKE8PQ9nkOw/wx3M7xWiG6738qUieqgqT5sSe
0icEyaPZMaTCPMZpHnAiDal7JdU3DOaucsknPU7AFihZ/T2qWs0FqZc+amy7HgFSyccOJy23zDHG
VqiinhST2XpDmn8y+tK1LU35YbKwUOXK/N0u0heFZwi3pir42GvSDlWY4g8dUlnAd+E3v+MO+yDO
H40sxI1sbO5tPkqHWLX7w2CAlZEtm9qCGaivslH/pppp9EdmXkFpoozBh/nRZO/5mxXAmCw7pX5G
p6fdl0mTX+yhunMi9gQ9X6ofYRi1blazE1BifxjkVfK7HLDMcjKeSWBlZnvohXhzT5pxVcGRbAOn
V77q/XilBmKzUekofGXva9ksf4SBMe16Wy7PlCmt56zuf4dbwRclu/asiGvzKa3b6E4LfSQY0268
x82G5Yth/BYphQ8toxmPStC0B9PnEQmtqacWlO5PB5jcRsnS8XlM9R6EeSXvq6xrXylPsEFCRjg/
ONtlnj6pfZ2DA6iPMvb0J2tyzJMyRfmF/2V8GOXGfHD0EgukftYZGyLnOKrheMkK4PhD6HifDF2v
H61qOMdQinsN76mS7V5/aJJriHLigR1kDE8MwF0+r+XW7MPyJKBfLYr0IEXsBjUyonVrb1rEaD/J
cpc9y15OybQx7oyqS1xN7/pT2yr+brKV7BtEjN/ZdRkeSwdqR64Fv8L5O9eInU3RSYUbqtRhR0c2
T13YjYehi7NnX+0d6pVt/RMfclRYWwU7i+T3Ug6tz6UMxVdR4m+4+BT4qWrOYzofUEboN1gAyjjU
Sqq0oRCkbKfKKnaBVzmPItFxTP1gR7qzWfsKaYDfYvDFMs8i0hJjMB/tZe5lssRUDj6ohq6fXkfJ
D3Z2XmRXyacACGeQ5+dOSy7Yt323Ys25hhrr66B+mTQNb45JRWnYQZ6gwsfPsZVrAUHFnRBGB3qC
m4GT1Oop65LxoZgP4TEb02zP4jg8FqwUtrrZqq/o1P7QqmH4g/25CaQyDyqstispSTd14+S7nto3
X5eJP51xqXYDXTKeBr5HjvKILXBSmspnM/KtoxdLGeqaGZ9XJfkKZibZTrO/qCYX42XyQI+kmoEp
nqkNCDnF+d6WR+uCu1vbIYHVvhi5lR5F33pQcIh7S6ltlbqaBfyLpxGkJOv61a6xkcosPfzSoca/
7VJDe4ydgCUqWAjw3IdIm6AIQEgA34OCZ6+W/WYKm2tfaSwBqVC9pOwzbWDTDyfRp6SauemmBlKx
ZD9GWmj9zl4U9hVu4/n2s6/xlByq8g9ZksYzyNPprEsAjDYeotfhOJcmSqnnQTD+KtVh8q2XAwDr
wIFm4LJNATw4g0rv0KfTTDce7GpngqE3gpANSUzXLnIxZKdwwl/QLmRpW1qTytae4z2PVv8Ml/sK
N9oPUHWSKLDE7cFTqvyJehqUZByS4bHhXT+ZPDVBqa0+m/kYXQfqGpRCmupzXOT2vRPrn3j/mJ+m
ETYPPP4/qf3WLPOzUsFKVnHbsmMDWDD7RSAqa+++KX6KhhkE8g4L7nhrWdX0GKNpNrvNDTATtOlx
6UOm5aAmNtiLOUUEWC0gbiMh3kNP0ePZLRsZD8Cz3N3gWOWlbZO3s0TDOxW9T0zgwr7Ge3TOWU75
JuJ9lcjdHq8DBC0NtEIlGWo3xnfeVRx4GzinFqaVhijM1ahMfgDS6KkpJexJc74WeYK1sM8dULXh
lTkZlWE9ib7Gzs9qXE/HPLJVlMFgdrWJyS78gIyfnCGGU4737Dppj/I4IiPgBf5TwF0fRmtMjhJL
y1L1J9ho41xCeADBuu0MWednGuSmU6hwcSL9Wwep7xp0v9AHYKO1HTG3tyncFmFsnWuv5llsPlNi
dI+WTtEWh8a6Z5d33OMw2Owom7JFUcCE7KXkmxcH8XdcIGYpG6n5wve94jaR57+ARQl3Oq5zDyae
XkMY/2BxxQZ8WwHebw1+WuamOPSOCqrWcKgOwGsjpA6Wec76rdQn6qNWP4d6DbFRNtHM8XiB0bJA
8lp2qgSHNrWHv4HLkFtM1AP02Ei24SRpT+JQBlACedpq94ovv/VVTduyYaOWpyGp9CWvV5R7NvTM
C8b0zr6IZpy4pejnJqTS4iA+/kkJzPq5r/uNjHrxJ93qdk4sS0/zg7rX1sqrBmL1QoHAW5pGkaZu
NPbRPlWLqEIkGeuSAt+GA9pZCXux+U8bOzwsH/r+zGctZMWMjbCBBIo7Osl0MBzPvosr6UsQ5fFz
D0NSb6v6kz+O1accNFKhNcp94UvVJ0frDbdDXJxvWJrY53gHpaM04zXevZEDqoK65d3jof5Lmabo
1U+j6hTKATtCjh+/mrBldnpfh0cRhRGB6GqgF6BXiOIPgjxxLL3Iti4/8/sBjIXuwergLQa5uTFZ
aN5Z0gRgsDO0o6HVyRb5FxPGVFwfUwBMW3jg5ueUUgLGI7a8pa5PdJSVQ5Hz8y7FlkGJJUB4FZjo
ToxVnc4/FErR7paxLaAzfu2p883JPOHV+3wCGS+icUftD2utcmkC0+IHaxzkvUjO+oT9zUFHh3K+
ruzjOl3hkHVYxg6Dh49bLh9EstY16rYKbG+JJmbdIkySlsdlbNiz8daxJST+hHgKJJcd1viAi9LR
sJzuocOzYI+VZXGx4zvQJ+EnqXY7Re4/SQouz2k1fIFF5VxzPRuOZQd5U9KG/qFt0A4MOwfukBSa
S1+j/MC3s7hfujrECu51Nps9uUCgOGLFDNA8ONu93T+IOTIsphGrycKDnQ1uamU9j3ihtQU+ndz5
PsRvWG8/M4pTPwpMBTegPIyH1DOiI4ab56aZ0sfWiD+3cuy/wkdWzxiSIFXuDP5rFWNDSq193Iso
4IEae/TEOYtorlcvaZ13j35oa1/aH3WZ+kc1yOVt0RsVUi9mta3hrR7qiE1OzEhQ+XAKbF1my+M/
T5P5VFfSUnU/JHw41VOl2Mcj5QPfePYgYX4x+fNeHB0Y7+D4XzTebU9egi3H3JKMXn+I/PFZtKIp
Q7s263+KVsUfDX07LNluLYMvU4Xokz2wRydmjZpJ23sgU7aRKWkPoye/HXTpZEm9/7B288BfnBPP
xxCapLU/0Vu8Zkd2im8CuR/Jm9KDLbAmixTqEax1EKDr3y/ndSwYjUpRPsOH34d9M36zJ9PbTg2g
5lHJ5KusUu4CO721EemB/14Fbjjb14gDhlhvZ4lm2Hy8M37DLYxrRFR5P0vy1NkNHYSSm4BIFtG+
lfwPUcg++OaYfU1VgtrrMmtd25ukngDutZCKKbCMU3ZG5+3tEPGocE7mgzhbA2veGrjJ+wcp6/QT
gPh4I+Zfx4nmmrNe6R+k3Ey1jv3bu/zbq613sKbcTF/7MzDvJnxzpXWa9WZupllT/rvX42+n+c9X
EsPEXSodDn9tED6vf4LoX5t/e4m/TVkDNy/Efz/V+mfcTLW+YP/V1W7u4L8a+59fl7+d6j/fKfIO
FU+HWu4iEMKjXTh/DMXhP7Q/hNiKYlSW2G+jlnarx/kyy9JeBnwY9m+vIDrFVB9H/f0drVddc2T2
nafdGvk40//1+ixmWHr3esTT+XrFZdblOut1P/b+X6+7XPHjXyKu3sCBMMq+269XXe/qpm9t3t7o
3w4RgQ+3vk4hIsn8L7/pE4F/0PcPUv77qcDUt9sRa6aNHo31fTsE1q4CEe+KZtDNkgF6VoPcIQpG
y3Dl0va2kl3n6iGpcWOsK4cnyjksEofRBxMHeOUCSb06q3kz6FsR9rudrifOFcwvDDrR1U1Oclc6
PAUWaqEe1FGztjqbSi68P5dtBqCXs8/e4sInDPmEFx+cPbRYxakxTLHkrg59qvU2cO1aPfw8T4uQ
p66TH15YSycdrW43S9P4wJ4U9Sg5zZ9BZR71MmvuEVvKniWqLxfDaR5FTGSVfHL3jlkNW2jh2bNI
U2PE5QKKLWeRonoyj0gY18+zioSkyMFw6RFgwfkiIvAPr67a3aNlqB5F1H9zZWdEeUn1fvMzjQpc
ZvfXCSTWuDHR/riKtqVagTskzlt4DejvKaYukZIPpOT92zAxVhxEnvM+i1HGwT7XIe8qBYwWrYrY
BRCn4kCVEHXZtf0hKbbtK+jL8fBhDMjTP9M/9KKKmdjuoMk9+oqYL2DPZ953Smjdi7ME05Guy9rr
TT8PROGW51PeQzcDhia4dLGPWsOfc4gMcShY3qICZXaHtU+cBYnVHaFB/n7TLyYpavuuKibzLIKi
y0r6fSqP/akEbw9mkn1CHLgMXiLLzczKWfpFUPSLs/UAvM68E81JCOCJU5vNFK+K3saKYbUeettQ
qxrM6tJhDwSgc8NoUp0N+nr146ZUKJLgRiXxrgVCTdnOHPaRkzePvS83j5VSWGersz+JrrUf+a1P
RtrYrDVIFYcUOPLe1P3OHeeRom+5hphp7RTXsS1/XK4jAnIxfU3zqj4Imq44Qwfq6Y2ve0PdRYTP
KTZLbDkXnF3B3kXPF7RDs3UQVA3Ywz3LjaYlCNKXKZ7opWRy7kly9ZfzRtEqGUt20r2m6oa7RlHN
jV936baOtDfudCy1jk11A3b0etCKGpVVqvmi60PKLfNaxP3Iho79IVWTvF4MF0Rs5As2IQYNON5R
s9Y1iNJ1Ypt3wQyKwNpT/p7mqAPNFihrRmAqCmrPfeqqpxvQT5wCPt+LTmu2eYX/alAA2ebv2CA0
je4y02fnaK4A8kl5DtlFRXH0TyE8lPRTDAGbbhHNK4QQ+JzXsBu25AG16HeontRIxxX106xQsA+b
KtoGaPQHLkjBDDhIGm17z6mein6snkSfMve1kLrxiqJGuxdtEb6ZZ5Cjh7r1/FNn1v2lk43u4uBC
jkvG3I6wD7iz1fu8zYdsuwQoPoEHGKz2twBXIjbu1Q7hbL/YrjO0WfQ2101fMM/nqfc33aYcSgdJ
HZ7ad3vXD78rb/avlTe51BCUD78wy88OW4B3S45ofxi5/Mj0Xii7PqAnF4YfwsYSO6ZpEr728MIO
2ewSKA7J+9kI3L5Gx/vPiAh3fbyMuOkXTVbQ3QHk/9e6b+1pQ+ET1pQDiTnVQ+m6HjKvfmvqfrNp
gYlcRFD0L2M72DiuP1XTbh1GVd3bdkWpuItMsQ7hEBpUjxigroUhIGCl3GFM/00b29Q/N5nVX7Io
Y2Ea1uUpmpLyFGuJLT/3BrUDebAzV+RUc2IsGAmjAzK6ZdeNOuS96LIDNXd5GO2RB6kVOXUdFc/x
abCmIz9zygNkVvVBnKUYuKpT2F7XfhXPvUuqGmgXkerIgGo3ylAYB4vbhuJH53qgrMdfAup7G0qo
jy/hUHeQqny/msiu50sOucSWDFdbbyCosvrS1fpytQ/9WVKCjsHQsJ/U05SE5YE6tfzitClClZJn
/lLxYQnatP/NbrLerSD1P3rvuaFmTTe5vfW14jJJiRC2r7AF0NaIoyVOTTkp848aek39Ei7NkIok
SIe3vhxiFW7zWCPNI5bBYp4+mIt6ZWBv6jlSoWOmbMWM5hAcRcrtkHluqLUhcv2MENHcKLeJalmD
+QBmPdvZNQrR/OvMX2YAT0SJyx+BGaHrYdTJQ1lhVz/gQrk34Ll8ErlCruWvuXI3GWzTAH2Q1Era
WAo/SYIzUGNXARkmpjnDiGUNXTURFWwDEbVsgA4iKsbmLfuQsqPpTuV6zOPq7JNvqtkIjHo9FfgS
/NTaFNFythAT0TTHDqjSATTVCvLMTrvRZw1chEpg8Mxna2DtC+YoCA7lYEawFUSeOPTIaC8BuBu/
Jnb4pr5nE3UdIC5xM5O4xIjaCVLeTCyS12sn802Bvqqv5azda+nFzhyB44XmEH2DB4WPj/zN5wVg
szBEI7pvlW+loQCyKsaXMe/h50lxwk64r3yzMtli81P2rn4yyThX8oadh4tZsyarTgP13n82qzeo
aGNIEsZMPDyejN42DorXwcwGn7VBP6y7hGrovwbFdPJLqv2NHU2f8jJ3h1kYDf5cfq+2+H35cxak
RZ6dTcyBRNSJ1ZI/hSlFVEwJK6+/iGioyx+mzMaMjWLmsJv8F1sKCTsMTg6C3mqfZZTiT60dmHtc
yswv0hTei9/hNSMB+HkqQsvYB7WBWraOOlW/qSajPIjn5CkKtTvdytybZ2VIlTyBT7Ks3RnRW/St
T0TCuvoQGQd+fjbLozobPkctr1/i2XdTSxJUdPT63Mi91N+/N9kU9a/iMGXWCXJ0cTUljAiZKD/W
ih0+i4MDwKOIweKJFtoW6rXUmzut03HuScd0OKRt3/Ely4CJz/+zlSaNOxunHXKk6HD3aeRz0bTW
VaSMqtffm/Z0WAeo5hQf+QaFVS8GQGU23Abd+yVnue4UPxR5HiyTaMg7PgQjG5/iLixg+EeUwY2N
yBUHUNPJFmxTv9fn6SfJLtwBO4sXKdnKEdqueVv3L6NfqW7Y41gs+gYQtxdQUb+cWe9VdJW5jlRQ
Kl+tuasHnb6PK5OnyLlZsOh71oyvIibS9QgeqZNC2WlkTz+PqfcN7ZD+zvH9/m70BlDo4lQc+HqX
JAxJ3hNus8r3iMgRTS9v/HIj2kidhTvVmLplzjUnzaPRc9fRYl6jGt/uY5lCtIvU+iT3lX+4STFr
mV9U3/kcGBUWOK2jn+1OCsEOTjKn4rC2RVxkirCFVNZbpmiba+YSEqlsSIyu4qMzIpLEHOJsvSSm
EpLm/turiUzWqAGqgyATZbUeHiwEBrfRoMQ70eycgL5OGx46e7I2PRoU+5uA1ye/AvZbTrf9+XAO
ilS5q7IqMfHBYZLBflHHor/3Vb8BnJRae4eV5RNuBNXGq6b+JJriELf2s6x30UW0yihSnlpj2GY4
Pz3kc8vRff8JYuY6pESF49q2xtEb6yl0nbZBZcBJfyjQv0MXjZeJj4iK2J8YPl940IN+X4cpOKWy
coH39E+VJQcvEAHAVXov4qBFZgOCyPDOydxn1wBVp0nClWduslvfPmS+ei51522A2gFhMHCAFF1Q
0dKdNXXIxs75YG+zS5dbf6z5UAOBd5nYEs4JZVeOrt8F41E0p6ZoAaOZoSuakp1oz1nxJY2Tt6uh
ilRSvjStk5Y0MaibXKNoY8+Gc2iJRvxlkb9FYj2/ir4wNwARr239pEGUw2SBBG8eJLJEUxy00IzA
0eT+9iawNjHd0feBYYIR/KIpNgZHo+bjcWOz2TQL9xsAH7dNX097odLv2WHwJIf2JhqL9F+iYqyO
l5LITTTbfxHjIfffjhcZwSz1f3OF9+uL4DoHoGC0fAGhO3g07I0ADa+4wvtwY0LeudpSs4OZ4SMk
YPQ/qybyz9GMsd6I7NYMLXcMtOFRHBpUU6+FVyNr34yPmQnJI4289CDuCYlpvDSManEqiG220WrJ
GDaxeDneo+Lu0n8TTSiJfRjbzmP72fQgk2PjyF61D8MpgXoTF9UZuCDaUgBgn4fATcJ5w3/uyeXI
OZtD9ocILUmV1+6S0g536xi/z5PN2Plv84gAYsb/j/Os1x7+9/tpu0l2NQOFsjIxtEteq4cuUo1T
42k8byVdp13Gkml49Eq0S2Jq0XmAAoyfp3YRXb2ILjkivYSUs1MaBy7JPERkirlFUxqw/diWPoJP
TVyOO9EpwssVRfoACWkH+arahHYYv31LFyM4n02ha+MRM5OdrOP84lLU0M9hmRpAt/nOb3x+8vAG
oe2I73cRp5Yz2ruibJrj23ONN4QnqnzSPR8Q/8FuE3s/5I2G1vGfffIcwLgQZk6lLv0Zyju4XM8p
WM9/7VSjOInxoksMUHj7bHmnIIsyjxeBvkvti6mO0j5KB/gcfXEBK1FeJsUoLv+uKQIiZUTV2qwm
qLX/e66YKQn9H5aJIlplvhSSJrniTAe0spxlc1+RSLg2vkf/cx5GvhKoYIqZdrK70cYSTRUYr5SF
AGbn5zjRJQ5V0Pkf/NMToAWJpyHblvpXxfIhn7G/rOspGOdB1wAwRy/a3O2lbXweWUu7ommUUO/R
SJIAME/5q6pQhKcKhODonMwT/TLHxDPNY2QFLz5kpVcOMR9bnecYHC7MFKO+Q15Yz7VnYgO6NiGH
nDofQZODVDtL1Ees7CkydeOCRPjwOCGTYoxae4cI2vjo6RzqUEIFuwzVrdUVfHkNkRlfJvttgBgl
DraWLENFS4wfjDjaWUBptoVdJtQ62/GQK6H2VEC02rUFdTLdMPBCnPvwaWncIjfrJUUERibYoMyW
nQt1/L31DeVMaVh7QtT0LEeBfFXaxg7d/HWEK/bUzKGxbaSrYg7HRrOcEAf0dDzHkvrHkqlD1gKd
rueuuOZ6M4mP1ncELKYAw34n+pPGadwSi4/DMtV6MyIsbjCykuVG1unyV8WJrVMWqT6CCSzsFneV
UOqOQP3hbUks6TdrpzJO4G7FelGkg/kmE9H6JWedYg2sfes02DRFm4nPqYQHxhdKaK8QKqVPTT4a
h7zVi2OTVsknaUKzDODjz78mDCGGF5VPWUZIAY0yPBkNIS8hBigHprY1y/RjU5+bIllERfLaFNGb
sbkJPL0BY+32raFd0xg80ODZX8G3Kt7ZV5BLh8SDyldVSCNlmki/UtvVriK7HpptXGn9Xd78keSG
fg6QeLqDScq/qpQwGIUZmleIiNGLAf1wR0lIRMc5RZyJQ1VDkloit20zbLSz2f3Ei86EFz3nielE
myJSCxW6PEejj1y7H3cpNGgO2qQE0nEoKdhP/I64nVFm9h9Joqd3oIELSp9hmt7VIKLc2PIUVwyq
7cTZhW0b8myVWZJ+xWQb1no/wgCcre3nJqpR44MTeC3u8c5b1JC76mnCGuAKAe+VVWf+tU2jaaPk
offatsCRlC4fX70yNDZOU2evnoVfZJ77Di4KtbSRDDi7rQajiW0D56xgK7zwtPUo8pamIqQeUKv5
0Fyjglf3T8cmiR+6Vs+SvJnZn1oLPEarQoVnBce6mrPaCdtnoNhH9gzver/cib4ByOW0XcLzkLTL
lV01z6BD6No5ilrt7Eoqjsin2LsY2u43NY6+1FAMnuSuVB/6tEw2oj9LO32bysDInRnUC/2ZRzPl
qzeVzZkXoMapJI2/wW6rN7XvePdgAafnQmqeRL+vpuU+8XSDwhgXCetm3+rAiRp0Nl/D71oQDb/6
yceugK+1p65opiPuJ+VR1lP/meUgGHozM3+F39UG/RORibzZ+GRGyMK8PVmjNwnzCTPOLRIWCRyo
hKqRsHYSnVANkt04WskVNJ71kJWS5Eq+wa/Z+5mfUSoVfeH72RpdzqIhv7YZ4lihbz4FPL2eeC9q
9+IAiV2/NyIPu00sHzc3AdEcI++pKFL7JHLXDHTeqYQZYE67xH9G3C97Uaok2nkysP+8hjgWSUXh
Gp2V/GyGyJ30cfjuYwu3m6r4Y0Y9b5H8xwyhE5VEoZuGATawvgThI0Nq84C6TcqnSJKDB08YZAeO
tTVkNMHMoMH9OhCLE2s1y/bhN0ihceegGdpunTkgok5i86FJqusoFRWkkHlN82HYPDd7wMNdXV2b
2SNZ7Sj4aqVTPI8AE0+9Lan7YSqkL1SwlgwN0s8mHREeMiMoURn7w8ospo7H3w+2npU7lHWbZ3QU
x3u0z49axm27cj7me2NU+63IFQdNTn4gYafciVbZhhOcyu6Innv9yOLS7aaKbUkPFz7hcNzU1OFy
jerIVDfjZ0vNtoICjTwqy2HsVLaC5WyrlrKxTVO+QlB0k0DppJfQG8cdqvu5CVMGWVxxCExZPkvG
fABrnvItwinYWl2FUtD+lvLdyE7BHBHpM6f9704zH/fOCjosvNdyHJ7C+fsasS+DPZzEYFkPcSH7
ffKabL96sU7gbrFlLDF5HK2j6L+1axUpWaQNd8kY6JsJFY6tSBSBdSpx5sf1IXqf6iYtth8kR0nr
8IDkihptm9TYNo2ZPRpFgrmdHkeHSm2Sba2GrDTlBOJ8K2MQq1e/9UXq7NVOnrAiwFhcmI6Lvsbp
JneQhvpJBP62T57HwvCDmrrmiCFJVfduOw7KVmw8rgLRy7blh33MAPeivdf3n8Wu5RJetKP/9XzZ
3tQ1vAQXzek2b819l7ef7XCL+OXGUIfkupjPxRJUTyv7l6ZwoMt6KnRJ1xxE6z21mbnIq0/d3C9m
FFmiX2S854t+fTZI+us8ItX5bpYIMBWzarU45IVn7uqumjZrnzib9TOvau4gYytyDBtdQvj6b+Ma
u4cUJDL7uMRKq4+tXV7GH3PWGRuE1w7sRv3CL8E8l6Vxv7weoonqFbRo/+1+xW2yy7akiX47s/g+
fx+6NEXkpo+K7w/Pr8qNovbyrm74ZhPqAkWt/QJQ3z34QIvBsCoboUFQ+2V60XV0QkWWGGT5HeoL
s5T5vw5q6vj6tlWihAoW7XoG3a2IRzyk8NXexIU5XEXbxx5n341sJYo+ac75mAjrese3lbWMFmFq
wgo7i9TfwF5rCA9Fv+vsvJ2kbNQexWFqOmtr9bW/W/sq6HVsIcr+Js1knWVx52/72ThMHKhWo7da
UfPOBg8Fx9kqLDBjDRfx7yLhQ3fbKXvkbFNX9K1zUJMD91Rb1jKHCJiZ8FDkUXO+VPt+PVBAyX6a
9P42wDPHT7Zeu9M6eenwMSj0ljefox5RUEISZnbbRdSwetLUHJ61pT/UGc68uHpWT3OC6BIJ4hBZ
H7tE6jwQsLKxDPzrXOv0f51rzJuvThgpZ1sNNpZpvLnIREquH3zFa998bZocUSR1cvRTKyfNc9el
zmOXBnONCi+Z3scY15PJXtoUrtiLz5S3bAs6zmPOUuY2e72eGCHP84u+UR+cx4H5RastlNcwDV6H
OLSehp7HvTLWgpNoCuqOM1l3sNDqq+DwpJHjP0XKnWiIpABleriM+qdw5v2IfrK9Q9yBmqoMyGBu
i3XeVqn55IgRIgcG8tul1qnmS1kUcfFL52aUJg+evAqe3zyHDPPq0nOZ1Jl3tmQv2/tyAMgCnP5j
kHb31ZSMd6JLHApUnQ64mauIOZJG5REt+Yg82QA8EEtWeS4HPbKwgMYv/SiWErH4iROn4oCGo7dt
FEXZiGWK6BPLEnG29q0jbvrEBDq7fhvZzttdAAEUyBB6YR9EwyCLWqdKTnBimOXEoLu+CYblY7Uz
DBWJzA5zwb0Ef3JfzRukU1yke2gG8b6cd1PX6OirPwcFBA1beqELT8na3cDkRVNEC7Ycl+gKkxdw
enZpg2XsTWCZao7GE+9kvA2pbsEiwtPoy1Sg1OUpKPrbnWJ88Vr1O4ZM2YMIto26QSRP/VSmlfM8
qjjDzmOCFCM+rYeHO6ih+WXI5fqUyUW8FVHDr6Wd70Tso83JHqbVywWWKQfr5gJsJn64QGjX9h4p
U1Cv0FyaixHELk3KLqKZGgD6RkV1k7g7I+BpX1pvDLe1EYa/lRA5JhX9U4zg9H2v5iaiFnn8eZCq
J5EAgNJC7MLXHtaR2AMGv5UKi2DH078mU2rsMXfhbWWgWp8MKfowM2alm8Eu60H0ZRivIG+bHdZ+
J6z6fQlQkjoX5mA3Q0VTEmDKeSw8Xfyi3icen6OQN5PR+lWxaWd/CnEw85ZClTitIiBYzXxYw6Jv
nPxgO/UUgkTgdoplnqJio5gq9FZTK3QU3w9929XnrgC69N7lg0a6aANCe9s/T6EcdlP9ISdvwuEQ
N85vnT/k92glq9dK2osG0tD4c5uz5bboL9OD6Bc94qyZx/RxrV55tlm7fQwl0bRjk/Uvk36Yb+3/
y6Q+hlhdVoe25aowp+Y1hViAGJ5tHoYh/i661sPN+gOi8FdMv8DTziPBl6n7MBqoFs/NNdeaZyuD
8PuyAhLRZT3Tlf0WQJN9F2lpSUknq17qBAKfLE2QUdLSQke4tD6NJsx0BGv+wMLO/qzw/UkNT/Eu
U1RVd6oGEBL/Iu2F17zfBFIj/5KaB+HzNY8xSvVtjKdI3qX2QzzV43zcKf3ojmnOqpiK9veG7+dN
h4jLQ1V3yHnIPquvIJ2+1xbaD+hFjm5So+Vo9WO+ZUclegB6PJxMe5QOqlXnT7bilKx84GFpDnLL
s3jYGPaPQ1erX28GKU0lobaq509Nhe6BParWSe+dMcV1ggdI+EGVtY+NTPsSV8N9MtrJz1iLYVLy
9PaMvmYFx5SMQJK1L1Xf3Yv62b/LeJ/jbzMgsdluBgt4a7fxZ3Qp0kcBdGh3MrtbX4yxriCABZ8E
oCIPZPM8oLG1wBzSQgPqiRvGXhtQr2rR2z0UWta5ea5jkz4jIaIsXCYV45utmHQELSkmFRgKiJ3W
MmmrjO0uwrQEaDGPKbLVP/pymV3wNmAFgjnZ0oRDXz8J3ViFLmonKKzMXaJ/7qoiObuIKd7nEV0Y
erpWJCm8zMj3m4AeIV4h8uFfJlONH+rZSK8NguxnO6/TG8f5Pk6yt01YaC0ZRiN3mwCQjgPSbm/W
EQSq93oqcgD1Q14kCgFs5EZRP107DXSwsbmU8M0Wo9m0KTcqmg/zD7JvbvNhorw2pulDWqAlKgzp
2zIaAFT9a6AyJdYSc8CnoraMiDuHd/Ec8KNCv6gaOsTXgVJVmtdy/fJW3+k1K90PbFALv7ut143y
jyZ+xSk0/UmlT3ZDZ5zuFfBNFwjsSIS9JWRduKsSCTyfFNmHsWn3htxYd+boGdaWckm8zxBSBGWk
hEs4lFTrLuTvQX4Iv8oE6t0pUSGxi78MmPVOA/3/2g4ofaz9aOP8D2tf1ty2rnT7i1hFgvOr5tmD
7DjxCyvJTgjOA0iC4K+/C03HcrJzzqlb9b2wiO4GpDiSCHSvXmvt5Bl/+Uu8p+0sCSsgGwW4yCrQ
e+RZi2+pzknS2AzidoGysQtBO+QuwtoaF45XdJCMbewXgcpL2yEJieTAhbd9vSCWTfCsgNLKAN8h
DR3P+e+TGssBOK9UZySpKtDf6osBnkrAC6Gf0U2/bNqRQqYMijASsCfTWyuwG9dW0JxSodQD15dy
dNeirsDurkd0AeDfSQQ2ndoSFr1516NWTCNQOoKPA8g+SCLHx5spHdviKAfzC5no4vVhtQ9MiMfT
UCQt35et+wMSPf0R3J+QMerHbIA4aNUvQYTuosYka+TbtZE8FEl3cziNnbj4UeamCbxMNp5wZLLW
zTTIBWEtLYnuG+zL4aExxdAdXcCSBt6C7HQzg7437Rd1379NaAUktpvJvMuYDykjowt9/CYbDH+5
vo3WqomDVZrZ6kkMHHlUN3xgJrBcfKzBHupZxpGckzRNNFRCaJ28AeifdhCtjpbkDfCoOXvK/4rO
YvXkggv6CjmAqm3bflm1xl0jwS1GkZWL7uxGleae1mEtvjrClWpNXiZ6ebDQ7wo2TLwj4DjS+5TV
B1qWIoCEBGGf0TzSKClBRIkjZ3Oi1ZCz6kFi3yjQaHnQG3Wgh+daA45hE2fPEZpZUfBIQBMFJdKd
xAd5b4NG94yubPw0t3H91IAcY2FKKLNV+KNFSPjEkAsSKzNOx10flwBc6JwqjtPWMkl4A1Y8DAtW
cXsBNEN2xkMJfC21g2Ybw/FXaZdayzwqfgvkPkQAoqbYmGUDFWBdgjN0CS7SpbkcOaBwGLsLmcjp
CRDYmKEjNxRBDq8HkRPNJ9ttEcvtgdEt+gvZTWFISNJAMwv9+tap7ZtyV/PoIZoMB9RfRGkVFwxE
VhY4Uqco/V7gWQ5yFe3hIsQttGCyjQft4AUZwd2McLqdQ0FdWa77HmUpyFOvwvCFV526u6UAlOGg
LSBKjB0lDsiRCGeEELZoV/iBte/JkTOBmndlvYAgIz/4VVXihy9kW6fow0vdQdegcBMIKkTTtDRb
P33pZFAt/KmIvjZBc5ESCfnFOL3WOPDhr1p16CAZmh+ZU3xyZVa+9gb+a9G/rJ5xHihWvMzFQz9U
SAg4rnUO+DjtVOz3h8YMJVR52b9euRqdj6/s6lc2eH2pVYU8S5W/omj/8ZWHPvuU1oW5TEtnuJuS
cgMSM7BxT46xdSplfLUlPudhnzGQYbfBGhT/4Qk9/8MBdXRra8vUvM9AaLb0RVN/dkX/okHbmP8T
1EaodE7ZV8MyzJd48LMVw5f+Ps4jY4v+7fSQZKk4j106rd1wqp58HoEwmjvWNwhpvL0NC2/DiOL4
W28jCfjH21BT+K+3kThB9dvbaLGxOdvYJy/7Ed/nRkK+AkWI4glUsNWD3eFnRY+c0MQFWL7SV+WF
TNhtiVUo7H5LQ5rOJ2CVaNjZ4zwdfd2+WOqpaAxAjzlIkf3JSVaDzV0IxFvFA45aACZ07hV6Au51
iHUSBiJIR7K1caxRv5rrCiTHVyCMigcvepsOSTDUExMX2QSnN09957xdhL7LAH/3jAHoUj3ykmFC
biW3kTjVHpDzQLXHMvcmWCpXpOvgWMguoAQyncAGCw4l8zuZoS4KqRgdRTo1FFVOSp3qxnzAviVa
JnUNPkwlnfY0aAYVurBuGLA/Bhl0AvrH/c0BaQREm+/RamzXVRftINfZL23kz/ZUvMszcF+BYSIA
GSpw1uQF53W4p8JfwSbI8Qagl/WiaD0DBybJ+SKKZLCtEqu1V6T3bmkjNBWCLQm7k1g83ZGXgcVt
0Wlv0wE708sOqusgCbubuP3EiKVWj5RnPhGFLfn06ObTkeZ75O/zIDA8R9Z2a6ORDLCwSLpqnXXg
UKIt4LwbJOOY1NAJ0ZtFKpXTZY52OhtdvoB63y6hMtRa1dj9Su7tUsewAVJI1CuAXas6D7MXlbQ1
Wv1gJ27aLAnBZNHksz1QmmEsiNSrtt/iLeb8wPZN4jcMuZdRM7bTpcsYukVknyDdBtvNG+u4wu8m
gB3otFjmBb/EFh5cXSfRaaH88XMYRvFqtAt2oOqOX91PkxIvf0RJP9W1xUOOE/yDgf+03vZQuAgS
31kFJUeBUwuzSluMD43CfymVNQaGMxuV10bb8B9yx7SvYNlZG3jeQDPF7U9GjvMaKdWw3MJ2jnE0
EWkdG8i+lICmc3Ekb5e7BwXaisc45g6tQeYB0qInXmANWtJGHgx4pKxYFLzKoGDV82utmgb0OwAq
NXbCrxWI+0HWEiynEeyzy8YeoGkYRf6mcbw3b4ZjNU0l09/m6why+miwW7vQpEHvQOt3tf6niJnA
3K+c5oR/ipg5y02XtyfyTroyTl5UxxHMwW9+89K3iYbcZx/n/i2Yvmv4VctO8lgm/rgsvdB4MmL1
rzs1sjebfL/7I85IoeU+inbcijKzj3wMQLqjP7TAQTyqelRXd+jsY92rHKqG+HC2oPu2cXr5YKcP
c/QrXqbgAp2GSnrmuvZ8JIhAYnKcBGdHxTpvBUl4e0G2m+NvQ+QSWLOgeTe3XU7equNQyP7DYen1
czxxV11gQ+LLsPgdXYoqf0L/qg/E4y8T3YHXLVyCUz5fV6SXScY6FaBN8QJQoP0enXCA3XPv281s
qzi5vULhV2+v4LvAbmnWuHDJYp6vacYt2DOKayyLvWGAZRPdS+miKcZ000HlE1pyAdt3k9lcTF3p
NXgRHs0eEANd6cWTVjwK5Jwgs9BAt1VHkKMQzt5CD9k8Ce3F/UpA3ExZU3SBHGm3MPKw/tLVKEe6
rODHIhrqF+iRzfZWQaUIgkTOusna5kuNvaplVdWjXUZgKyoUkMbaPujp6ICKb9MbSK5eY6//BJGL
agXtvewqTaRb6I5sUtuUttHd/02cUSG9UJqgLh9Hbi1DewLdvv5Fc7fToLrPDuPqqExglsma5YW1
HCV+UWpuQ79i3U8gwQ4hwmOAIG/TitTaktDF5NsX16rMx6wYs/tEsH/ITFFBEpjb0nHUZx1lhv7W
LoCHqQznir1mebRc/AigHu9eyVZxvhrR5Phgu7Z7TSHUvPKBut5SBE1wFNKdWgD2SjY9YfDA3jrn
AQIWJwDxZWuwdvMXwKXbfTS0bM116suH3e3cj/YKx6JXHf83u5xyqM820YKPvL9kpQw2GRuqdVXy
4hk0hvYOupThkkdd8Sx5i6ZlP/YXRohhOkVIStSgx6Rgywafz1DICzmzOp0eM5CQxdg6SehsrYq4
Yk+sl8mD9Du5GzIvMJGG87pDjYdlvpBWHO0de2u5Qgz/kMOoQHd1LNjYHeZwyPZBbwYiVEBPNWBh
merx4iRV/9KtvNGRL6YhOghOjfmChnHda4ZJAzKw2gtV0hriCmhloWExQsEsduUVlenwIei9M5nx
1wVDUQyQe521WDKACloBIZgdeX1LvUaO6jZZjvPd7XGL7EiuFgkyJNAC+PAYpqft7eEbjWvd1Psh
gHycFFjgnCDzMj+raSJDDjoBGdLJAbs7zpCW3Ay6ylb0Y/eYTNGm63l8R6beDKB3zNt/yEem26Sb
7fdJ3Tg1R6uX/1D8/++kpAdaDGwPeGu9CJAn9ce7MI0B9aiFtJtvqo2PRord5rWMuuqpzKKflt51
NX6bLAJsJs+gE7Tnoff7kLy3YGSsxPk2lBk6zqw8blahsY8c3Vk82sF0j1FMfcbDX0e2X5YLmXvN
IyAhbOkWnD0EzFIbyEq3JxDBDQcpIJYT+oG4Q37ZXhkATDxPDYQ0VNW034KG74UFvO2iApwb/AQQ
Ci3sb1De4Z895rNlhnLbvORgaNpHv3xbUk4ALPXSfVsSLeWnGJ/dpBPys1GxAdSMuFPowVtA50B+
LgVek+6ktv01rrIn0MSGICxdjl3BN6T2HSGtcvZ8UFw0IE5e07DtWwiFQ5GTlMJ4OIm7umD++d1O
0mIeEhh4GGcp9oLnoIRs8AI3ToTnzwJSHfPNR9d/iTEB+DkMU2Jv4t7uV3zyo30ShuqzDznrXlb1
J2FV6TkHQ/RihK7HZwpLkszYgyMYOpuOv6jZEO7SjEVbjmbFFRqTnXUia/xf1/nUr+wqh+4HjVXn
9KAVcZz1CFEh6IJ609o2/S2wTP9Eror3xFsP0FV3R3fv9puJ7JNrzfFEcU8mVwNGRtjxVI33ZCcT
Of+n/Y/18Rn/8H5+X5/eZ0iIjve1JXM3IbraNpbhOfhA/roMILJVrL/rywy8740MULoo02+t7UfZ
Gth25H/aHiQjesIcY08phF5SH6owKX6l/73UzfK+3Dw9BaWvNxZQCNdqCE7l6k+RqJehFeQbspF2
Qg/m04vMzYU9MPBi41FqO7G1R2nUnHFjMsidhSuC/uyDZf45aey3B3Bav4XNMDIdFnZVfwZriPec
/QqbuvFfq/0eRtOrKMZ/sYdPvz3hYAwFpruudqFJbzf+QyIS5wFoT4n+YXzQK/OUd2C2oEjh2N3O
8+wAXIkMhxId304JqA55C65bilGG6y1aATQdQ41ljtGvAPZl98MrmKs5PJfRdAJtxD1F07JjiN8t
ey4OmWI8jD5QK05kFLscOpifzBoliciP4jMNQfW3bYsuuRpQpLsWyl4p3eOa5TZD15OoFjScJsve
gYzZnL35yAGEGctyR15akkNw40xDvaTKwclHS5ag18n7uDu7cQRaFCNEsoIvGeVN9EW0BWDikIM7
US6lj+sJmnhJvKGhlXF5ZCY0i4aGl08x6kZXJ59TKRTQNqB8vk0XojGXod+vrc6GSmGchg9jg1Y1
ptVCazmAdsLvADTuB7A//DtCBt2xHfGo/yMCyCmkxXXJ4y9r+Di/r8bEhj489iwFWwOJg5SKZzu4
Tpp2f0iNDRHpz7bZD1J9kOw3LVhg3dKwtm7joCrBwGqKOlhz8mmIksk8JIQNYWq4dGfTDVPzPonQ
OhT1bqIRhb5PZGhHOPEYrdQpq+76PDtCftC/AhrsX33GPqGNqz2DJNaHZHkTrJHfHtfk7HwjPCuk
rDrtJFNZ5pfKzxlYaTE7S9x0jZb6dkPTA1NYOIm23+bZehKkNLaA9yf3ZDKDAZsqED9v6R2MQ9Af
OfSAF+SlNRhqcKXJhgcyydpAB5H0sx29BahrNweXeSYAIL/eEUh/oPplPJKlMwuoPk3fojQZ9pSA
EyDI3U5NX88JPJnY3QUP2gdy0ocM1ViIvqf8gT5gPOvQ9vH7dFHU9Yp7DPTNZRbsEzwHgN0N9l3Y
FE8uS8unAvske8zGu7ix8Rl3mQPgIBc7cgIhPe1sECUsacL7dPxeFSBxVf468Kr0YttXAk0wPIRW
gPROYN8B333WoKjcyjH5Bhrcr14PfR8QjYT7gkON0c9z6xUTyU8TVW0EKzcFaKZcGWbK9q6G4FtG
o3Yoi1saeiEeUBd2F1Hd5psArAUSMkif+yyxwXaao4KRayUpLeWi7UDWsg/23+NRMzyzsOX9Hq3L
IyCsGZAKOvP3Rw6w9pN6aScoaNwcH5KFLWUCfQlWzTLBb/gwVODSkNEDVLyiB89ClQXb43A7QMb2
ARwByPl7aP2SQXiiCBal1v3Yf52U66bLPOSepg//EfnSS5euZgdu9ZIUS2vQkm7TQrNPv0IzMCRv
e6h3RwOa3vTJDr9LHmT84m5Pw5aZKw5W2OcEJw9sW/4dRo+KwYWCdlh0fw1r9GoEZH4P0+eYeTWy
04savSNuL0qr9QMYlYdMAjgBYbJtN2XZEbpg+bGwDGergEK447ICjL2ygmsfIXXdMLf6whL+JeGy
/tGk0LvL/JEv7BEQ6JZXP/qw+aIMXn4pmjKFNE7mXxXDl7k2eH4HgYq3V2ms8eOreE6SrlEHa0F/
/NrY5htrDJSm5RGYLeKI+WCGNuRMK/M3G03SFBxBbEFiIwzWOXJvV4jEVAcXJRsI87jOlWyx+NxJ
Z3iUFh4HoQvZ4XYCF9YtHtJXgDQKE7vU1mof5svL0E0QLa2ce1eN3sHWm1UP2I2NlakUZWzsWFFs
H4F2/d04i8eT0daR6do5jCII/qky82SC5eR243vWbAl/3fwWU6Wh+pR0zSvtkWm3TBtlNUBsXkTm
nuwyDO64HQD7kE9f+hiyA7f0LqWBtd1hEDt3vHhDnQdKfqpjKFVAKsJaJagzQnIunS52JMwlBbjh
p6xrnCUv0azeijhfismMN1PiOhcDiNv5YoWMn0LhrIciQnqLHBQiIbe0LPEl25BtQP/fynSTGMJ0
vbgbJOhCOjcbN1Up8PdrKgMJSKEO2DSqz2DP9SFR6RqHXg8Z2zTh6L/UIK85ugHU+7gWvbeKyV/2
AhT+k2+UYMKqf9TKNl71TZDVbzcW+HEzAUEQ10J1sbRy61MTdN2K98K5kxa0BbI2KQ4oGIDRIZrC
dc2gipBaUbnMa5DvxFqertR3fQC0N4A8GJsWin7paFrr/xxDgXRJU7CdcB19W4zuePG1LLsQxy37
REfOoeLTPTOmE8mQZSlT99pHJ0zytQyfFn04fff9t3ngQwHL/ei8tpBlWID4iF+5HQUbFQBjI0Fj
eGZpmKz7RlifKqP/WlQj1MwT8OBhV/cddM/2YtSTDPZrEsC34xkNPSmYNQ3z0zSO8yTIqs6T2goJ
LcBNjGjIjknjGst8kukSOafsGEcjSNrJ00Wpersl15SZSKC4xXSwRxTQSt1WWRloBE8sCK9DCyw5
hREYNIxCtI+Gk9bLqhb8VRXyznfR67UY5NdBBN0PtEz95IEbfPJzGzzMwejcZb6ZQfdJ8AP+svU5
UzZbCyfwrywVL0kUbyddP6KLrFQIbA1H3ziNcxvl4swdDxZVoD7EvLt5wNWBRp0JxflOhdOWIEHV
CJ3yoUVGb0YIafgQKFn+bhMeGChIlJqCKW58n0uoI1qP4v7jem6LPXqQdSfwb6A9xfSN1S3DMjjm
E1jSgbnRSZrSASiwcj1QlWl0tL7QpAjaTuubbUrDi2W8Njh2H5IgrHFKNo0Rf8N4NQ9HWXh3ShYp
OneTEOkCECcl+kIOMNlFC9st+fZDNHbLq1blw/kW7Pqa2Durrx/CIOSerEe3aMEF/gKCmPAsqtq1
Fx3yAfvQjl5qxqKLEji3rAC/33g2eMbmEPRcTYs0iQz8uqhiBTwRRA1uv08jy2uQWa/ph6kju6N6
51LmXbGSOpg8UY4K3MIUAAimYg7+48ePVi+YbYFsEW3pmu3Q0/SIMSvRl0m3JhEf3lxklFbqANUH
bIaeQhp4H+L4YFV8RYFuYqE9yK59e88cOdvmFWxV71rItDl8UdQF5CYsy7lPsqnZuUmX70vbVXcT
hCChEZc2X0bIPfpGbPwIZLPzKua/dn4xLmlS4aXNTuYWmEfCXt3ZWHKeVJjemX4RnLLbIUfkzZMi
4Nruw1StGRT6FoXuVPB0pwJd6rFZImkVnm1HWsDV6KM9uDY46K/QegBCxrc4nJrAXCLqBnhzpHwW
75PNKpFb6KNB3hjlnDtghse7IpPNmXlQqBes8CC+AwoUM2nVoQrNBxp52kR34C3Jd72n2xP0VFqE
HKURZxuzBvzOj9rybZUwz7sV65FJTawgStalg4PmmDEQEt5eCrUlvBsgaHa02qjSXZSm4iJAqrAO
Apms6RtV6a+VmZRXKLmxE43aKOzOZdOD9w8+uoSNKdceEBfrtArfbOhcfYgqI5i/i+iqLc/1ZN9R
PH0VQR4v1jGXzfq2kIzEvQ3Z4jOtg+Qw6DeUnyLJBEqVWvNfWVnyU8jUv3cHiHeLCKz1ZBee6y+t
1mLHNi7HZ5bybacC60suLShZl63aUliGEnpu4WDfTgM7/KdlJ2bUC0+ChouWLSJZHmyCBbZGb+/Q
NRitC3fqNsRCRsMUufUPQ66HRFlmtk20vnkjiaSEWf6M8Vh4HqApdBAZ/pU0dDiy5ZUXoBFBe1NX
c0TyGrhEPTRTYA+FpumnIUoGyTmru2wexkqa57g2fswroeJxSePyK41i4bqXoTM/+dM0PXel6O4M
6IiRj1s2v2/z8EK+EcjF+1bZ4AzAK4JRo3nABmsXgWDlOTEmA5gitSFfMTDr0QNhIM3r3b69qi5Z
kq+e4uTJK37W+ORtZQqsex+Vw1UWZQZarnw4eprcCbBhe5cyp4aWDvii5hB00zS26z7QKC1zBgxg
Ym1oOFjAcJdZeKERTSqxQV8gQTAcaUhL+kH/4Gfpk9K0J/nQZo+GztqWNXe22GAMkLvh9X5E7/6F
QlCU4RdoUOxvE7pCmFs0AgBBoRehS18kYl4kLpphbwO6vADDRIhSdu0t0iYEmrl2HGPBDJdDZEuE
K6efovs6r6J7dEvmuwTyRguTYhqGNruy7i/kpQsFq0MZxt79HJS1+HFp8RmY181CMCWZbhbvbpNu
r1Xql7FSUNiGWemu0HAFDEkYm+zo4o/zvhcoZAK0No0/PP3HROXr3kcSvO7Mbdrnw85Dt9A15u4/
PJ2K76UZonLgV88F6NL+FpC1/nOoqnoOwIN32NUKhy69Qo7D0qMPHplF4kHTvrTi+uznhv3CxGaK
iuSlbsbmMiYxcNra3JeSbzMAxzcoRtkvt0lvQ+zWU2Sypqk6zk/GkYX4jiS8Qnsf5JE+XPoIgDc+
KKj8wtHqZyvdQebdv+DAk9hjuCJLyBj2OVlVbaO8hBqe64SQdc3F2hUsfRYFtoJJF3f/VMhVGcxx
fgqUsWpfpV/cDkmNHPhsnLR7HA+x/T5YdYtmOz09gtjNPH0KzPYZJY9hnebY7bcaC+FpfIRoHTwu
/f5CI98Em8LUZWJpKQv4Du3tA/nmjWO0yzduBcSUnvo+PwzGcmOGYDBNQGGNXAAa4Qfdo5LboFXB
F+SKun0AriicBQafma+9fCJ/BG63FbPD6UgTcz2xo+aWaXxq8kQdfN1W0XRBeXH1HQ1jL8L3NBpO
1gStbbBwgJ+xqeSJwihiMuJq2/Ugi90DfNQvA7doUPFUxtwbEOVptUgsU95bQ1BfgH0xgGZF6dST
dYXPZ63FSX/NsOMsfAAhIDjMc+e7LwJxpIdT3ybhBTJo247jSb9sWTxswKTXrm5bPT3Bk3l3JJME
Td/GDGyApJEeFak3vkZ5vQfxjvHDcq0ThEunLwLMAksf/f534M0ydm5vDju0lwK1qSf5LvoWU7PZ
TyOv7qbIKReZKvk5112pWQJ4tIQk0Dx6t7vCLcWqkMWhtMGleCOZASwUuj5G74Nd1SwP5Mjx8VpX
uYMaP4ug5Nqb6tyAIe2l/1lLq3+J2RiDIxesaGET2i8C/F+b1JLjhoLA2vo2h3mN82J9d+J8J5sy
eegbm19ZYQMYn5ugr2rT5JqLqj3hF+cLOSfO6zMoqs/l6OUnW2X5Csq4EFjUw7DHE3BBt3SJjBQ/
YdqjxgweH8KdWqjHW5NxcL8BEpc/OMpvLjnwo4tuCM3PvB2NVdWwck/DDBULqGPK58zSRzDgbBcc
zDCfo7QZga0wg73Pg/SIrlNvie3Qos+E+DQVMT+bhgpBoAsYAIRku5VRBfGh0kMdJnSYGTf8jHwl
NNHiFsUwoLBWoLLhBxq+h1l6NYDFwI1GoIKp/YbODjBs1dXX0ENOXWfMU7OVQFr1wWUMy+qEjjhv
9R6BkgRaAFIpl56OiDpQylMENImqr3HztgZFGFCcAxcROJLxg2Q+diimracGPSBj1ViPaKW3HnMR
blpkKe8ookhSG4iDcFwgOwWeXT/1pgV+bdSegh0bjdlCtcBcYSrNaPWaSEe2a6eSU7GsPWMzDu4X
Bk2tfQY6pkWnmWHcKaqPNIRIjf3s9uJtGI8q2SRoVV6NjfB2dQnBMDqre/hX70QlkxUd5MlLQzqt
34KdTkZHJHXSBVW1OqcDVXBaDpukDQyAlIv+IBw7OJpAbc3VsSwCJdeICitNIDuVzlo1JlsFDNC8
0m3Cn2siUwRVwlXGse1hOYBuvBiy+zDDE22c/IcmKmEChuA4suD1ZhpSD5IITiGXcZf36dLnhVil
Rpdt5nEdT5qzPLH389iK8PBtqvJCS1SFl92rscf5UE8G3m5eP0eLLUjqxkOeHItYZifsdt4uU5AC
7PPnmFf1cCzaI9lpRheFNmhUTaKasS++BptPQwTBYB+9lHZksAXZXO3Af3+1LAGKWt9oQOgOaXSU
UYG040lxnVzlPo0CMBmV3PXCcJ/IYhvTHvQR/b3QpsE2m0Va9/6RIkpUJFatgBJaa7QedlRolRQN
OKRoKoeU7AHNWOGChmiJtS7/45V8u+nvE0BcWlThwz530Sk9NcWx05dktDHuFS+AGZqKI92Ru3L6
EeTE9gjexvc5MYWTnyLrqQafz5+35DfaoVlDSivZOnmcrWwF1qR9obvDanxOVqw15bkHAP/s5nm2
yk1mH0ev+iGirD9Zsn+7xKnTn8jmBeDXc538SM5JR/Rga0Ae7T2EPCM66EDpDF61wni4lammwedH
UzVfxHtnuYMyA5moTEUXowNFpY6iEYXSxIl388S5ovVrrdvyv69F9vdXvK3Ffr0irczK0j6iFxs/
n/gxajJ03hKCN3gf4rjDntMOPys3L7YTH4fkRUGc56w9O64hzyMT0R6PtkPHUiB2yDbfBgCo7FPL
OpCNLqVXo59ZX9BmAJLSF97hBAHeLuGrZwPw+yA1Xuquqb6VdvAS4IPwDVTQ8w3wpPPNby4zGv1P
kMo4aHepZ/6PJf7PYyABhi4v8Hev3d51T83oOQsieih4zjctdGpndgjbh7JLXZvupcM/+RMLnpKJ
2S9/mxQFrJ3ZIf49aUxr+yW2neQkSzRf9oUx3tOlS/wcWpnLm2VCIu7eS/SGPONa9NXUbJZlbW2t
BGdUT1rqw9S8XxpRU0XzkoMFrg5z1EkJ/Qo6p3ffRNzaZhGIYMnmoEK5aDu/BDVoWa8H9NTvI1/k
n5QxbcuGAdSq7aadhTe7jKs3uw/Gtn0DfN0nt8IZ8t1+i//dXjXoX6Pq1Vz40tUrUF5Ck1nNxbIG
tLWnPmyfbvWzfGDNdnCDcXmrn0mUMJGFTYLNrSjWO/GXPHbGI5lmO19WETrKqOY2GVF24nb9dHvp
Hj8426bhanlbpo2Gj0uTQ1n5vDQtZILK+b732HKy0CEovAmJwRyQlEtee97SaEWBPoAxuswe/EKp
Pfpangtto7iWRVBQBIJkSyvMc2mB91Uk2H3Q0KQXfb9gezqvdDPd1mySbIvnjX8kJ3Bgj6mb96cB
bfyrsfCx49YbmXnngQdfrRyUZrUpAM/0rsoVqLr0kLYrbhmj1iaj7Eg2LwDBAUDhd+Scw/S6Hkrh
m5utZD9vyxoq+LgsTQoNJLNSKTKco7ANomUHMFqTky7d+7KRwFFB1dhVjZ3h7usOOzvazwQxcBA0
pP0MDb1gkGhEQmniNiQvetnwfclOQYxTz4AO4m00Tl/DDkei2DeHEwjFscejsa+NdEeXJCohEZu1
W5oagWUdjw09hca3FaIKBP/20D7+YZ9X/vAiKg+ThR+UcoMUx7Af/fjKnMF89SHEGkZu8r3o02HZ
jmlwgeBvdwKNB9oJVRV+tZozBbhQJV5WPjjlm7GuzyV0RFbk8LY2NKa+Qdm5WXmNTM4hj4sLn4A9
QGkr+e6xp6G2pq82mtJX0LEt9bY52qJEjNyDgHAnnrnqtTAdsUgyO74vS8+5kANHAPRWaIeBFrvZ
URvgX44Y+ijG5uBbHNSKroZAjUI+kk12LlB2alCPDTKDGzs25F2Uc3ZnteaD0JvaFKUkGsnO4BsD
jPlQBIbIY+z77ICsyp6aWm6NLjSEurN7APn57KR4stNFobR0cBNv96ddLwt2aONQWd3uQ7y20wtk
k8GPaMiZnX9MR/cu6semnN/erd+GwgCJLI9TnW9vyzJg6s9pIJeNIcaz56GgMwKTfzdEeFyj0Sx5
FFkI2G8FxYaxDcul5Vj1iy9atPHJNn8NAqAApCy/hxnIk0qv/9k75SrLCh/6oY8oBqU4peRiWYd2
9BOlM8C48+zbmPyDHr3m2el7teb4aTw1ZlkdLVRXN1PgYFMJ8oFFXATdd5vFS2PKi5/g4P7Uu8p5
CY0RyX1k3i+eYZr7ykHrvo8z2UNaBsNSdqb1qpxhLz0r/2n606FXYfMK0CYEusB+6PdiweUwXU1W
ptvIabJD44vszgl4vLLCQb4CSb9VdZb/MBX/3Oep+jTIUeH0aZWn0OqdE77Z1dof/OrF75EO1KF2
N+0TP+DHpk3cZR2nPSiwXXFMAmu6dsK6gqfDfYVGM9ScIqc7QT+sfgRN2zey4x+DrMzQyHMJ2rqH
VnAAqZNgZYRorgMBZnwxijI5NxbHYd+2h2+tu/bSpPwOcA1ksnQAE57aooeSr1OWlfdofinvqwgN
Xkg41MjXu8W9Be21YFEXeMdTfkcm9HAZqEzL0OaL0ah2sdGlG6lBH/ivNh5YkCcLpI3lwdbPvdkR
oVtgiqp7GnEvqs4F4+fbpLzCU1/xBCSe7wuVKBiv8GVKNwZBRLChfluYYnxuiUURtN+J7G3SfJx1
1qtjVyxKV1O+zcRv85Vi6PJhXI/xdBTAuvbW/6Psu5YjR5Ylf+XaeV7YQqQAru3dh9KaVRTdZL/A
2M1u6IRMqK9fRxRnii3OHNuxMRgyMjKrGiwAmRHh7u4OEjYzLsDikafO6VqzMEIaA8GBeEU1DoGy
6yMAGp+ok0witI62077716hwR5os4Hujcvmc6ChYXj3nEbPubQTNDn+wt6X6aI/t5pmn9bt/iQKg
ObFX4Hfz7Pmxfd8HQFNdI1nKb+t3flckQQ5SgBuUahIIqpaBf6GpGnBP+OyMC5M/tZBk2jSAcK+a
wbGeRzx4Ay3Dr3iFgT6lTozDoPl4B5VqF0QZACRPI5HTzZ/6aWSdIzAUiOI6khy4DxAYjXRQUXGn
Y4iOy79G0meaEiWKNJKHrvlco/iIHLDSA/YiWGZBxe5RIR6v8MfwDl0SgW8Y4tUbp3YK5AVCB2rh
2oQetQN6VcdOvkG6aDUUcgyASQyX4OiyvsUMyEJUzMaf+Gh2C8/u7Lu8C4x1O7bNTpTNcECeHeLj
Mi/vSzzmAc9r1QuWEY9+guLeWXg/6gqMYYUsJlUR9lIbppr/6buN2vntuwWF+eG7RYYBkd0J+0XQ
rbCvs3nthM3uCs6amqiab3YE+6pt4x44knpbdEnSzRBZBYUchevcSpZLJwJjwNUokLZdun1ozJDG
Vti1NnLVQ8xsHvY+rjoZ6zzCOzrgh3FS8eqng9KmXNUBxM5l0a+dXqqdgZKQYyd0f6QzOug4B0OZ
L8Ti1lGW/teoNv1ZVsl+5cSBs3VlEd67wwRpmzatqDw5AOJZfCaPgTk28pvOE9A/3Rx67MGux6PE
uaX1P8T4r6fkNMKJUgAyjviq60Ns+8FGNyC4y6ULDIqfLsuprLh26mZmNagMbFEW9Cg4SqRZMj6T
m2+C5pQXBSJwLfYaUdQ0p2ZyawNg+abhf3LrceevFUoRIWMl9VOVZWtAuZHXw523snk4rrOp2aXF
PIZuyOdEleYusQVkx43RfDF5/32IPfeMRHN/BzZtINYnf8fyxLzWEpmradpMqzX5D7F8nzZH3Hgz
ZkC2g1obDLsrFzVjc2QXoy1tbalZmHG8vW58p14gNqIPTcQyo21cmshEl0CXulS4GkS8nVlWy5ee
8swDp2pXvCRasQI84/z+iVCn2QcN4jTpaDcHgExAL5GBqPoAgU7fXgUFQOW57LsV9dPBkNFrLAp7
3StbA8OCQ6SC9pjXZQ4of8rBIOOKfkbGKK/ffRyh9byoa2R/J2/q0DLowX8JpYWkQPIWWuv6qDsf
xYTQl5o3OSQauwTV/Ejd4xQrr2YFxrdm5iI02c/IWE09dOaiUmabl/LuZi8sG9Qf117tLKwChYY9
VgYcr/F9TTcabqHw2CQM9xydhu5D4aQxFM4QN6cDclRph5DuX+0G/EIKvP5k+TCS2mMSWdAsn9Nc
tzEQEkIofjrYmXSWrE9FegI9WLMywQV+KizfOZr6yZrKvehAZjobw86Zi3hQywgrFYk9iO8exiCb
k0tCtsFTFfR7Qra8zVBF5hN2JyFo+lytZgZUyXbedKCzIOGNApOCgBH7OW9J1masGMp3Jy8uGZTO
62FDPmRiPP9rNE15a5MPNfM842x+6xGWzBeWgKBk1SFh1Kno/RAjGlkBL4922rslCIeC71dbSj3k
ziuZr9rM+EERyA9ByiSKoPITgjy9QTX7AXvHj9HMX4KbNNjlwZMRGZ9QBe0cbQP8gJ0TDlCKH+Jj
OaQK3EvauACEZs/LJrQR40mDGRgj1VsfJEsUKSrUfkQQruF++F3H5dc8EM1zNSBvb4jQvMeCxwX3
ZG3i75gnW7y0WrDgVEDzy2Qp8HLF/cAVrkXcDYfrqeFoY2dVWFOppASSaOqhg+hQmTWAFq/HbrCJ
bID2QIfxgsLLC8Q6qwd3LLwDwILVnOyGBvliXoXlXeI749njPdYv04AQXAHIGOV8z4AvfnRzyOl2
pnoK8rGa9WDkO9Bh6IzsYE6Hm42autP1nKf2Kh9REN6p+liLIH/yUAV7X7v+3LSrEHUti0qo9In3
Tf6EyCvKGwt9T45Bnp5QJeXeUauKq7delcN1EujVgVY1DXEfTnPm04YWD6JuS8105OMCtUBsTc3G
LZAeRIB7Rc0h8mvsxip34UwfCq7QaIvshjOnXmTijV2Zg96Cel3RRsemwQqVes3eru4QMrhQJ5au
0azgg7nJDMMZwbacVABkVLsGiwOEkrLEP+K35R/pzOiKZ/Bldxvbyvk4s0u/RQB+ABO8lWFjmEGZ
eTqjQwBVgJ0f4XBr/snvNoxGkAsNuzX//6e6feQvU/3yDW6f8Ysfdci609vWevBDiCwbUAnJZ3R6
O4D4gy9yp+hnEEpI97cOGYGSvsyzv4ZQ+9btTjPemnT26wekDTKSlgTL4T9PE5Z/fzH6FPomV+Pt
U8koqpLlM8Gsy6gj7N2mL3EbQs2rC53SkKKIP0N5s9waTpSfG0hDcqSCDmpi7KRDMXBUgRh+MR9s
593W0VmcrAyIGh2H6Q5AbbSuV5VOgJX4eyyNyGNUy/XSPt7sowns9pjiSUSfeusYQK/TiS45KTfE
ylyHrVgmReTNr5/498SIUgG4DQ7vjj471Qq75NKKF9epaHCoX1LZhXfXqVJtFcswMsqri2d4Jwck
RGswTOid0KbeXc9k2r6f/cFGLr3LZIobG+PooP4+u9nENM1tVuq42UqwhM5jhjse9G7efdFKcFOF
YFKnps8T717bkNDuEvsunDxKyKttwoa3c+osmevd54i3ZGVnHq+DOg2lQIB4EPlCiajStbpzHecE
mpTyrRj5yRBm8ca0PIUSJwoW14/rg4xScDN5pr+VVf9EBelUhh5MteiIBFztNxN5kD0rxzugzGfm
gA1ByuMzCPTYJY5iecIDaUktOhgj2JxTp3lrhyBBpq9BRV7hlfXcFT5YDGQW7KuUTfv5Urw0f58l
sfVuo7M2ZeIlDId0ZuaZfLn2BmvT8h4SrZML5zy5gPdaHOpm3JMJ4hDJpUEh/p2PZxlU8/pgTm5t
ewlBxnQmLzo0Vb1JnLw7UquP4uRSqfxzLhWYNKaZydTX4KwQhh1sb7Y2d6q5G5vJmlyoI9UZQBc5
QDxkoznDEnKiQcOSxe1TA6mdddKDgfo2X+Ck9lZaPeq1LBdfOM5Hd89Ec6Fh9E9CXUQJpdLiw+xW
CRre+PoVbv+EBDvKDuxfp5tJ+dW592R4uH0zLf1oZoEmEZhUXDDyrUXlzwxDyA//qtL2UUZqg66K
XOjgjeAAqa3auv6raFLZehDdyzI9v32s2Sh3Y5SoW7/9S9uqNXam2z3fLhwCpOD91+n29u16xb27
PHihua5/Q68vpqjrcHdtjgXbgWGjm8A03VbaEEkw8qx/jevm0U6z5DGGZONOmiYqdCc79OwcI29O
I9bhKP5061UDKqOtmxXsSYPojpxMYVvzRpjVMXK4sTB4ns00BPge2t761DWDOnZTSxTeuEKtCJiT
S896qERfnV2QXjVuYj2QqbVA7RVkQbQnW98GxSaLcnN+HcDt4KG3Vr7WFpg4UaKHdXUbb2lycOIm
O0RFrBk1aYCHH4shrP5CpnZEKDHt22pNkwNtkh1iR32nTvq6RmTtkcIN7q6f3jgdqs0isaTJXJl0
J5MVJ/KngxfHr3kirQO1eiwP1760W9CJ4B80Gn1wQaXKgjrJlEMic8Yqv99RMxkLZyMjBOvIhb5C
B2ScOT6QwZDQePHK0dzQFwCth7kLdI+tJPZUXfTZjJz2MjKpz8XYvfmd5z1D2n1YQhFw2AQ9mqE2
FiDdQo1m7HmHosqgwAcE9TN4ChkocbNmX7QRStfsy9XcQoFPlyX4QhCjmb/vuEGhtrnW6d1q8xOk
PvatKmYfCvWcuIaYuOXcG/jaReB/pvx1YKqvutb5Y4Ek20bXkPhBlNZ7nBwotY014FdWfzEQ5Pwa
cxRAJh37kTjpXZMO9ouOmwF6oLa6CCdq125p9zu/FAniFIkJ1kDWPyYDlHEVBDq/TcOhUcp+RBgu
MwSD8RP1V76T4qeRmoAkTDjyyDXAbGElAJ+lYf8JGhXgcob95tZN6PPUk0gjIqB2dRPA3pMb0BHv
sw2T2222KP7mE9EBJI8H0HwD3mHMsuEtkyGqSz37M2SHSxQlWtmm7pvkU9mygyys8CvwPOm8QHn0
SUvbPObWgNSaM0Rf/x7ZpRCjoJG5CFC27TjmwohjJIgClX6iMxWI5HrW/cH2J7/AtEw8N4v0Q57N
EM6wBzPY5kNW75pj48ODwUexpfTatVciS7bkRgmYyd85OnKmWdKy3pC9j9OZGpHYPRVtUawF6Ac+
21lx5bMSqWstE8ettqhCgjhvml/5rLCWhj1uQKBte8anyd9FnAwoNZQp8CEHj7JddPZyqp2fh8ID
D3YZJv+m3c1jPfMj7e+9BLIjKJVJ8lM2ciRcrG5BHcgT5qcIGoLOIh77BWqo/P3NzR94uBqCVM57
BjRnh0KNvc7a9jHsbLUES1m/ujZHELExUeEr2bJ91J01gsA1PVAnHToJwjCAui7Uotn6xHqfjVnd
+2yBYwSrVqsGES/XTmbEmQX5oUPnWtWJWrWZ1pvYy6o5NemAIC+IOYP6xEoPBZuTRw0CsTmbpETI
9oc5rh7TgJ/n+NOnOCW0X4sW3JPhwIoHI7H2xM3gQ510kwBrteynmwIafdEUi+7uSoh2P7Bu3JsQ
f13i4Sj3YR2E88Yd2aFOcueTCbr0K22dVvkOLJTFIkDV3DO5+WnJDpYZrF07bwGqF1/pjqlrCFeU
iFlcGtNs9k3QugszSKKvOjvmpeN9aRPQro7NGO3MLFUP00Dqr5IcGjo2yoWcKBHbJMU8orbFW4CA
Txg23VdkS7t5y7zwnLiWBTHXESyjTj5CRDl59+VQZNGQY1QLC8nTFgy94P5g5qKnMwdb1U5pF+EC
nF17pzMnfOVNDxV3FzCh6QBSTB2saxT0rnnDkJTVeBI1WEaA31+Oaw/PmUspkVqf+NKuf4ywGRa1
QNCV/pZp2MYXKMtNGlxn7pn8SwquXYgpdl/ssTfnOok7aOkF3aYRrbExkem86wAJnyMvN76UfX8g
Dm1Pgb0zyrsvZplCDhL4C6OLs0cF6D2g2zgLqgKyoXgkPxqxfrfdeulMmWa97FQFZiCGByUgGtmO
vrIv0vQgyur1+o2nf4ooQPZFHlmoN1AsiJ+8rDjkueE9xiB82uGJMt2F3fBlsqcm3hZ2GLKdkKBK
+dk+IpExy6263ODx1x+x4O+PIxcd9KFZvk7sIpqVZg8RAuqRYTTOmpKH67wboGtmQAfB9aag1tS8
2WSSDhvUtlWXdjrUINZH9gI2alLHzZbXsl6Vvt3OqcqN6t2wB75IJvwt1bfd7IaMx7WJ2uFZSjSt
N2Urz6kuyK3VS6Xx9AgMy75TCTeW0XQWiOH9jGx/6kVhKehzUCu5jvHr2blIHazqURZPVaXeHEQZ
36KyXiEQ132xMj9ZoH5qOGnXRWTPyuuVSqWY22o0Zr6bWQeXGBEoUExtjogc1jnBjkx0kFMUmc6Q
poCWazFCiBbFq6tYaqCVJ8AdFXGRDQQA0L9xxBGBnPzkTY9fpe0Xe2zMTcw4HsmF0SdbZhp4S5QJ
NNDbOmAQ07HiNx93hWsL/lp4YbywOM9OXmK6+3DM62WvlQbWG3hxqHm+sTr7MeRt8+iGUbP2/Tzb
BhmHUto0GXmMDhTXo5q/IrQfL3w5qoU03WEDCkGqUaeDp1S59CW3l9TsAN67F+8OzOFrkWUoFx+a
h1H5gPYnUbZFTgMAQyg8XKAM8m4r5dHw460KxfJPmhW+g1ft1DlOqXipQnOBksXOeEB0DVehi4Ji
Qdj/BKmrDXK9Nl5hUHkCkWJ1CRGMudqoSR2obm82ztyQIEBoWWs/AQbe7phdTNzULsKHFaQhbk0B
AkVcV+cYOwEqpF3hzZOJYRxSrZ9EXQUPkjfpoR0Sf06M3uIvu86d9JA7kzwTIvBLcPmmECUsZrht
ra/g29Co+bfTs9RiANcL/hApj9oH061AODQ9aofw3bcNwWjs2Dq8Dy2QV2sfiSzsDccvzIQyT6+H
z5CLebdTIQY4Mq928h9V7C8DYwTGoGmSDeuicIUkB/J67ojnInLlYLcBKCRJ042VZM0zeYRNxNYx
xPlmWGxl8yv1fGOY/fqPbSKeR74MKBnuehtbgBouFDXUz+iS6upjk3oR8e+2dP3LqPut95exN+d2
mqp0Db0eg3HXDUi6Qgq93PeIAKxUZTkPCiVhkDlW41vu3xV95393xvKHw133SacWdpZB7x9QBV5d
x+isMJZqAFKJ7jdzYNU6NsIcsadpDaSnBU83HVJvdOam+XrDTN9w1QXIJLZZCXEfBuR1J7IaAsWD
fkdi3/ygyYC1eZs9MbM28TvtKnDTZM4q5SgujpKyOAIEr5Yoeyo/VdL6RtBGQ3zDYyt5u40xozFc
GD5/0QJ/TEKtocK4XN2aXt2XK8gjh6tUBsGBD4Be8f4zVb/neQtputAfTi5zu4OtsZGJSt96rZOr
g9M/mL01Q7agRIUIbokcK0yEhVlxIBmabGryqUm9TgtsJ/Vir2g/Ue+fxiYiROYiUyBQNdQJywSs
KyFAa5e9uy+1iaXmZO8qAcKAoXkptZs7P3Qi3Xvo0S7AcBtklzCYAAw6OoCpm7NvChjiBWg12J1R
QPVvMGTyFKR5tbTBt3ME5CvdiSIR67HInbMTF3zechG+tLa6z9Kc/QCwH/WNnn4Ly7+Gy1CjfKNN
bBD5410BfgQPoRgvO/Cm9VE90H+i25/sNlNiLYvqqj7kDXZ2BrZ7rxSEkW6CRFkRNmuuQ5DhjhAk
unVYBYPgh3EGgw2YqApU7SO4Mit51O2p2Qz5e5Ogh3g7fOwdfm5Sb2wCHvZvx+YjanRKlS1AbXvg
tVRbb1pgoRoRimxumYVHatNhcvHzUW3jREYHC4tP4jOIdffd53l4Fl3P7s0xOREZgqM6Z42y0XhF
XkM2fgdKLzhjbXv1IrM9OPDqU3hNK9e/5wJ/xdVL1YVYabd2lohQokC4r8zPkQNuONzX/kWFNfi4
8fA/AiODHJTfhgi6dM5xRKk4xBFr577J62aeW6p/jj3ntfVk8t0uGwyf8lA8LbFVMpM34UFotQ+4
CUG2APd0UIMbpRuQJmmt6Ohbxmtq+Oy6oGwTKzvkcfhKyzTaILhAuc5cp012tFjzGH6DAMMXS2Lz
Il4v3fvp0ajwqpiYv8je9BrQjsnOOnd+cyU7ZDpTvBi8cgbC3nEN0Ez2WUJeXFlu+DXzAYOW4GI7
xWnYnVwAqFFq0IRfY0gDcBPcG7aM/PXPIxMrGs8qcz4rrGyOoGBSR6x61RE7kHjDe+OT60TR3omj
VWBn5UOaxu1ZJBIFLR2UQXvEXOaVb5ob6jVa3hyCwP1y7TUH8VYD/LHH4gi7FsEMSF4iQka+dABx
3Yp3yrijVlR6YvGv//rf//f/fOv/O/ien1FGGuTqv5TOznmkmvp//iXMf/1XcTVv3/7nX8xzHZdz
Bg4L7oF9RAgX/d9e75EEh7f1v8IGfGNQI7IfWJ3XD429gABB9hYrPwA2LSgRuvXYxvEmVgUg6e+b
ZAAMV2v5htQ50ufqW2ssrvvYoAuTPRAr64RWWB3n7QalZjw9iTHM1i7xykEulc3CoYzWV5XBJGp+
agNHfApRCHNbZsQJjxfIxmQQCAEzER2CxP9oI+cySxcmfuM7yBOjenY6cJX1R2c69HFTrXI89MDI
9FdvWulnkOlnG96aWLHzTFSoR3LbqwuNJWeaAGoK5uyfLz2zf7/0QjCBXxbnyEEL9vOlBz1ebnS1
FA9NFw0bJIEDVE1Z4zJjRvlSJUiaTMuJbgQOunRZdSYPAcwToNomysT+7FUp39hlofthns6caDac
XkOs2NhxXocvaVTZi9hJuqOEJOa+LMCTMSA39WkE6TMur3ibXME/jRrvydX0oTQSpMOBbjOrGu50
GDs7xmw8cwFpkP/hd+k5v14cZiLqi6vDUBoiuOA/X5zOTUoXpfPq4bpIFwUHLj9nn5ChyC9QlG0v
gOo/0eMwqpWxokceNScvlGupy1BAq9gOvVfEgPVS8EyBNQ0PplDVEGvgvHm2dXWU0xoRL8V7FZv5
Z24UkAwqOrgOOdvX8hwaeXVGof0KCXv+kE9s+iW4bUF3kPh7soEyLFk3BfgfqZcGVFG/4hMvP6Jm
UK2tIgbcnpPNEZyKt6NUYO33FSCPvQ/ODKdLqnntA0UYNg/QrucPv/gy61wLe+tCueOXpT0pzNma
e7upk+TnxjYAOqlD0APLX/Ngseh71XnZYzMdECksKh6DAAyNLBLtrAX0cJd5hXq0tVWtDGvMl9RL
o7suvY7OQd57d403ssI2lzZrkg/k8m0jp6ey1ayoo7TN8D/8Ipj30y+Cm6Zr4X8OxWwJGLJ0ptvp
w5MKTxZ7AJVM8MDxioJ8nNmfOgv0yoQzjMpPllfbr7QIY0bbHwLu9ycj9LBEMypIQcbJkVRlryqx
JB57lYel08orimLWTGpvEYoAob1TxhCXSco9DaIOav5b23WywEz8dV27qLIZHDfdyG609iZzrT2d
sT5xypmKBlRbIVFkbpgbb2/dv/lcDazS6//w7Pn5sT9dTBBACWYK17NBROeJny9mElamlWamfy/7
ekAqNvNmFvALZzsyPBR9Z9ayTT31kpt8SWtd8qiqECi9jnVguAXxLNKIhQvscVtsauQZpudsNT1d
PxwAMjq2GuJtcCAzND4QdLJChNOCUc2rxAK9q21mF8tLohkFW6jDzIz3DmRnIkQJQOtuMK3mcVGA
y8b30otAncs/XxVP/vYTc5g0ubRsUO6azPnlqmBFxQLVpOLehFzu0ZkEM0BtkqCEbVK5JU7UQMTx
oi8ukRjTxQfq5RyCBkSXTDbw5wEY64JKnqiVfTmgDq4XzaKuYgNc3Fk9p1LAnIOeA1LIwZ5PFYNx
sJa6kJ9vXrVAdZo0Id3YTaGhwo9BihEZwYaaerJ1LhBK4eD8ZiO/Ygo1XZ0nP7INtYulNjNeqone
eyaDkT3gMQxdETuIwdQlyi31RCU0tvwKMlzU+8HbY3UNgVzmHUJtTz+B4Qt+TsUqtutxozgKVSa7
mfcCzwgEFcGagh0/CPtdFONzd9bWXv9gTwCSAkBkpG6xU5paU183QEEpbRCWg0RYGCjQO3eWv4W4
d3HSTQSa+bHx924mn1Olm3sy5Xh1LVLkMFbUpA4rBYTKtF7/+Tdi899uHQ96G54FcQGPM+zCp/4P
z6HBM/G6G5zyPgytKeqsPsd1FX1VHYoO/V6YZ2R+IpTnoQAY/Hrh1wKMGMjv+y8F0kor6KaCJUOK
6PHnkV7VmtjADAcvMyJgXMHFIrq4QkwKdLXUdKNxGRZ6fGhDCVaRQK2iSRGvyI38CJpYlJpOTeww
mo0rJ5abqZlVIB8tXd5vqAmg0fuU1IQU8jJCqdnSdfArJ0RQ5Nv1MhpF8wF6DbQ4VkZVdQUOIVA1
blMGqNsVes0zEElACcy6Qq+hNpff+Q7/AL0ugr5e6i7T14+gzxkAzEHdt53IF9uW+iJsL7hLWuBf
e4B4XhxtQyncNLMDKhTkoxWUWz8srBewijQrPFP9NbnFMfjPC+S6usZFvVOLHQTZBWteb9M6wYgI
8DScpi10HiAUXxxqzUbUjUK6cSjb8BGc6wz1OYjWVbLeDjUyAoAVyDnYL6I3LJ/ULBtL/ylpR3vh
G316p1AbutF5a29pJt4gA3ibqTOz4N4reoCToZPV+v3chmgcgtPAJrvTgey8aoZlzR09t8T4bqMO
8usxyjFN5zqHG60hYlXfuQEiKIrp7AsI4HekDNnEzZ73o/eCIkYxj+UQAj8B+VTZVNamjxCwt2zH
wTdwsy9uVO9qXz0BzJDcmXgcXgZsjKB5AYFrnrePyHMFkLML8sc8G2vIBBTtmpqiTPW2blE4Tk2I
MDvnujZXsXbyCyLs1iI3U3lvl3l6Z5ZybQ29vCdTH/nNwrf9ceVMNpuVNZQ7ru5+l6qTXagtBWsh
GgR2w1RsKWAUUoZssjW9RG10awIQjsWSC+q2F0NZl6jiCOrl9dbxq/JHayevTjy6wLzW/hzbdHYu
Lades7Q2UA80gq4BKM5VEen8/k/zpMm2z4pyjYBFuyxbSOKpqLgvJjQKyiChkjwBUZSRQ7SxThVu
KdjowCEcQL5ixFPKjUrk5Pvh2c3zxTjkw1OcAKDhlsJCrgU7dqxuGQAaOV6kE7khT4sFgEX9rqua
Chm4ru2SYx3n5by2TO8CftJw7bhFBMWZfDgkNqLzKEmUD8JGokDkofsVmKplmgXsR6C9fdsgI0PD
UQ7gXVgQRmsUNI2rf34SOr++LbFqYKZj4sUgLMvCM+XnByHCUGVj90YLwXgLIdbOR3qJIAOgmzp7
obY2oApDRIRsLbSjwqZ9HBtRQvAGLPlCFtYlbhXWA12Zfcvxq0RxGft880ANf4BEtR9t5ESxQjwr
GiSr2P+03pJIVfQkYEtnkHCEMO48qOvsuo5wUH0812xITjps7DN1mMiAnP/5Mli/rkuny8BNrBum
/4SgHfaH94Hse9R5u6Y+vde0S29CkuKWN6F8DBIvhAEcewRf5u2mTwNnwXqn/PVhQCOKFEX+dPeH
BfjskCmL5//8lZn1yzpHWq7luvjLuXh4sN92nkCaWhAajOLTdUE/+rICE3oQfUFMOJ2C8mDbSdal
55vrv8z0jq8slFL9bg7A23g1m46OvkBq4+Zdx41c8KhU4GhaUpgzk170ZHNwueTpcghrEAcj5bFQ
iRXeG0H5fgYhBLboNGAeKrDYYpjObn4KEnn/YTvOf/47SvyHBZ/Aqx2XRdqO+0skJOJQzeVBJN+q
qgYx7PSL67SZnuw1nWOTVqNia7KUy2tFAKknkxLyuzmuvGAZl7V/RPZHQ0YI/+be6OuLNyVRyNb7
gi8REYKEwK1d6OobkqF6xvzwE+Dd8i6yQ/7JtD+lSaOfnD7L7hNlb8kKBqv4aPnp9MKHU2rF3qZ3
QARHTbyNx2WQ1tUa+rb8E+pwUlCmqnRPvSpHHcjf8/fFh/kNx9x2Gqhf/DjUcvD9Zo0YUXtU3eaf
f32/bO2nCy0sUzJPYtuDHyD7Je6hXeVCSyhQ35HuAp55uoPpCgckV81762AbLZjlqOri1t3lzsGp
ldpd/cJa9/uh8INdOOUKkJ8QM6C2QNBHCQMytsTiSqfALYLQNZT2u1fBxfe2NKtTGYAce+gzZ9lC
a/W1gSAdnu2vgPGFK9AV6q3OmPvIfetM/VkdIqxX2cWpHn1xqkBTN69bd3z16+SxT3P1iJjcLxOm
A1Tb8TBjk0pGCraOEWKXrUShH4KER2qBgWc4v9vbs9Zuv5dtgQV761ThssNPd+FPOpm3oQ1T16G2
waC3PnrhJo9zAaKgMjp5OurvTb98HHrLepF8kql0m+nfEhjPUi6BrwNoKMXawMPj4doUQ3RS4AJ7
cMCOCIAMz4DpwOg/zToNrxyU9P7zT8NykL/8+dnETRt3n+c5NoJ1zHV/DUiaEGjOZRTW61QnbKeh
/D5H0ReKETsePEeZBzZDYAhcWQH0yvoI4DvYUcwlV6DVRC1BpMJnD2TX0K3i4mQhffSUIcVNbirn
ah+EiKBRM+dgGK/jzgQ/Z4SNT98UOyQ/v6JuLv6RFSes/7G4UIGD5KLvvkys0XMEefU9w923ysyy
PDRpK3eoB+jWTcXGM2D2wQJvZfvzNE/b+NGPcXyfB3+nM7DfIGMvTlYQYi0AMtD2BMzE0Q2SfGfj
L2FNkT4NMrFAH0fjqQKFyom8yEzNQZfjBkD2V7KTiTrpMLSlv7Cwg5tfP4GM9TRlbfXtTCsVrMn2
4cNc2az1ENf7D7asVdmhMcsF70pIh9IQ+igOHN/aTqvso418DF7lk5xdi9jT798aquLY3rumt8ai
udwGZn12UoAAIchpAWrrpmoB4KbND3FhI/OSWD4YD7XR7qmdu3kwbwIrwkZlWKZ+LSCQNybDHFzY
WByIJnuQOpTHkfl3goVoTSad+tasbkwO2ReeIRUXsL3Bsh83j46bP8BnLvGWZgmW/hiJnKrcNhKK
2TSHN00EDnzwT2h+JA+WlskGaQ7kEqZOsjkJWyIKGZ6vn5R5wyobhnFxnSPC5iUe4ztZraM6Aenf
NM6uXbW0PEsurzPkfnlxIFV6m1RaY7QAZrdY06xsLPxTlAY7l5s8nwPZCXGRwh82qXn9nCbw2QEq
PJ/JnebpUaExa8CJuqOmH7psAmChRHf6CnQoA1CjpMI+0KjADYxNVeBvQt+KbI4NZAnKFk7kH7EI
PCu+FS7o2gy9/8XJ6+jggubvrirblR0ydg/OTnbvjGA1gzSIt2wED9W8N5IZxHeyC7mgXMQBGhHC
spFt50s7Zs3aa0EMXaevaZemq35k0ZYZNt5So4+1pExfUcxaL0ST23sIyPb3Rtt+tUo/eUWJG1aF
qrFObuAld9hoiBl1KNH/aEtp/D/KzmtZTmRb109EBN7cUpR30xvdEC21hPeepz8fWbNX6Wh3rNj7
hiAtlCVzjN88Rn6RnOamTT1xAZIcR3tBphb9dEF1EUeCkY9CXCT1X4rS0RDSHdNtWg7OttGl8gMX
9dUk1/5GTRtYwg4ZOak9DnFFGqkjrrvi3yXeK4klQ5fnLSOILLvlGMnVyudPzFeC/FG0KmbUeyZB
nK0ohpIDNA0P3dtUNd/hinDbxXY6+Rlvk2jjq8RkRbHKa/kKO3V369uOUO1xfSg2fqP9ELNZpSVt
8Us2VgRUlGdVGvWnTDuKtltNDqklA7x4u1VbavMD209cc5Y711K2yujBwABrMKUjtP51z0t4Oybv
uhX30RWyftL0/OueB9O+ggzPb/e8fB02yFQUa3HV1ICMMFsWoIjlAstB3Depg+F2X//tnsWgsZH+
xz0HSY33AinUa5uPm0FKjG1XO/uSNCt0wq4EoyP1rBLF6ZR2NQhk0ltlZBk7R7TYUgHxNE9x6Lv1
bOHnxIYdYMC3QHyWOQbA8Rs/st8TLcQTXNTJKMWGJ3F6qy17VXZBTfq5lHhhxANAS57jpoKaUyPY
h3BA+gyFNn2uMsxFB+dRdAD/oa1lWHFrUSzlRH1isOgohmDmZntDOOQbUdfY5P27aGW02rQv+nT1
NYx5m7AFYtVVSKirffosB0Z7nRRze++RVVPHy+yKnZirm1vnzDuS96uqLI+inxhaByPOevLY7EVd
PsrDadLjz7mau72tValHkD7e6u1oHOQkz87BWLPpGj0/L/d2UuBUJueZm4bl9DOcN2luNb+mdP5B
MER9swvyRHHt58D70TCcG50YgdoGj6OPJFDeq9k3VbFJ+zMI7DOb1lb9KzY0PBXaOXsSVx6nwjjE
8WjuUXnclraJUpQ6W8c2Dn9qg1qR8ZbQKTVt4xzx1NjoZaCsJdSrvSmpnJXsA1+RmnWlo7GSApj5
yw7kC2roSyabAJw98ibHYD7CSC3+lrrgR4VJ74c5yslKHyb/uUFq1MNRQ4bBM39dG0GG8vDHdaMu
sB+htsCADMPhDcA3XHUFcMj/dz3c1qFmFk25caYSMXqE7Dc1ci6en+KGlPcKe6epV/6CY+n6vdp8
Og2qCSECgDuZsNSbo5uHKltmrR1lZc94Vmljr1zzKCEtJ0YSVvbDanr2HaU8WPiCr8WALN/Oamx/
gyWU4nU0NHsYF/bL7JgPon02Y8LzSjVcwpJMC0RVrOuXK2VOgGabbr3ws2v3oxwmm0qt/W9+vbkN
1Ox+rXZzcVBkgpX4NX7cbgQAtCvlvHEJe7uzSipuVSwTgkE7FFGXv812OO1UWP2brO26z6ScXNFB
0qBaYsOYHdHRqp4cGx8xcanGgIffsGp4CICznEzETD3RIBnNxuFf872zNX1rozq7DZNRei90Pvnl
mqgVVt4c2inZeMBb2F1Xt7er0LTIBboUPJkSZkP+4gctRtQx4C1igp/tbAbbcS7rHYYy09tcYJmz
vNFJhkQGWqbZ2ZwlBzRlrLozj6RX8o6v1YQZSwQ0ZFcECQ5wNwwDQAYDGQxCkyZZ6EXTRzQogfUs
jfisLk/TWoqNp3I52Clru0qLpbV4fEZOT4P9IzTZX4qaMovmbYGE00oMEnU9QOyJ5eRZlMyxczBQ
GXgMF4W6ZZmrHCDDuRYAp9dUl6THJCiPit8H76NV8ObA272FletaAbEmZ+NatJpZkHoSWVi2pESZ
AQX/SktbvojSMqMKIOY1X2ZEaRCNfDoZFdf9h/efhliHwu85ASO2T53Rszrtq1HdDVZ3VZcGaIvw
AX9rlsZyx5++uZ/LGDtCIHb2yTfUf06n0MQwaR7/DpRvgx6g2971GfFMR0tWoRW2K5tn5LZiP5qw
8063am9rlwbq0NNcy+FZy+TrV+dcInc7dpl3K6uEfiHbVi2mRctkTY6lrBw/ppGTPoFyIHcTOj87
M6VN7exsrbYNXzNxoUYvfnRlq6whFchroOsaompm/J4GkrnOJKfAo4hiNaCu74dJeRLFUVN3wAlZ
RRW+8ZzP5bqY8uQ9CGuSUos/Gwvp5B3jC3tby/5Xa5yOiYf41rQXrb1s/aUXYX0VQ6VgPWsy5JO0
Kh+Io72K62S5Xh3ETWXL/LD///2mRGvGZlHclIRYK4uFpNr60yyfBGD3Bt1dijlYBtdnJ3PTfRBd
booQv4F8A8knV7J0soQuxH2iWycxZ7R0MrJs9qo2WE/zuAJhFj8D6ZlfNYgLSQvRW5TkoWCJhrC+
KNmKttdmObmV0nI6aUExPIg2v3WuSK/ZV1FSA/m5QiX0VgIg+96NlnIRbXmQfVdCI7oJwMt+EJDm
0ofz7RJynbr8NvyTkHlHK7d2c2cC27PcnN8VyE8oqX0UrTnPeVfJdFJuotU0fH5TKaDpLpBfTYsA
TSafW7NO9mQ5i5fZtOJtIsmKJ4pBKrdnu/Y/LNmM+BZjORtMCMeJRrnlUoXWOIe8kYqXMemLTR6T
bRGtg69lp2biH+02tkXyxk5fRNcsR3WenAsL9+WiYTf0a8w7UoAUTOQgpnGAyJHWQ3NJNVwi0iRT
PKASzcWosGwGX8VpHAKXmTDf2Nwqq9ChCYeZhzjr9b0a5BPufsscMpieTMs+6iHcjzN0A3Qu82fF
GbJLFYUXWVKkAtzvzIZN0XCGWlqNqGmP/gR40M+q4lnU4Vn2zSAqcxJVkTP4O7ERmsQEkwIBRS0a
/n0ZPyqg4PwQn05RFCPUchMmvfwkapSQtd5kpMlGtIVTMjx0/XTrLnoMI97lXWkkO1G0iWDjwdA/
zdb4DdWj9iSqWwmEKl/Q/iCKQVPpkMZgfoiiOAy1+qK1aXoWV3JmmDIRTy/YZ9yoOMiGh42Kxxcl
fRj0UV5rctev+aepNnlbWJ4Y2BeK9DT8vL3apnJmb0I3AIQls8yxpl6TNN6q4ZQ/i+5GTo5dlWf1
6/btQGcPZLw7CdZhK6i/SCsEK0y6EGm3NO0hsRaQvWQf7lXiLBmtDaDM8SxKtyq8U8gAj+MWbvTX
cGJhGiyAqV8hWrEPy9FapzqUlQlA80Mf29nt4Df24p3hH5yuQDEoa1AuHMf8q5/mEBTsLDwanbCM
vCEJlDPQhPYMqDPzkjENf/h7kTG4t8vE9v5buxjPozlj85cWGxKWlleR7Tt2LTILwuj+XhR6SPci
LDCUhJbOME7pzPL79d4qxjYgbL3akce9PZbOtdGUXyK7b9ohant1bW5Fdp9V23nCU+KpZRUqevmx
9ToNSE8H2eBsbnZYqvLad1H76OhO9Zhq6ZsANZVxYG+ssnQ2HY9OsuvuZMKQhS9ebO+SaalUZ6eQ
bUuSRGEJoOufLkIuLRnDykPVaFxPQ5FMruXkD0hYxnuBdbvVCcSbObaNd/Ppw74drE85ImZvyjZv
GprY4ayDvs7hQCHhqL2KVtzi8KrGoiNNhmAzEqJdldKAMKqiFvI5TJy1QqLzQVsOE0ImD0FWfp/U
OjmIkqi3O/VrqKgTB9mURm9i03Y1NGSrI3TGj5PV9C9G0jXrtgqbzbAUdUmx9mYcRCvRWuixc61q
/SAaRVXZ956jycqjKGF9hNLylBXHuAl+n01WNlFQm4+YnrdPUnLu1Hx4VBYn+yEDDeH4reyKNlFn
BhKOZNFAQGjpL+qc5NzWnXrq4+xyH2hOo+yK4h8DtdwA4cAgqH0DYYr560piQJzl/q5QbTu95KwT
0M9QCGEF1k6ScvWY+4P5P85Y4W8UywfI1xI9IpJGlGIhlID0GKreOIlSN0rGEY+Tv0RJHGBvTKsY
0/qtlg1orvd28NQTT10Gi2n8qJWWX3fk9U2CgPoyYxsaxmkYpPDJDMG7pTl2nvObKl5SjEK5p4em
jZotb584xHV9TDVNOovSNECJHgflTZRqa+hPdWHP25Qk6CkKQsxBl0PynzMjcrptm1SfokeqVF89
RHFK05WhlzEOk3qLmjB8rhn3YddB+PwyVKlzlZeGbGkodHDJaPuiuFAMzhXe+NcIiMu/5lKFeWWk
+35Bm2jKrD/qCJnOavOULYgTi7/2XVMSRhEdRN2w6DpJwJpvg5pC0h8tZ5NbZ9MYV2aiRuDec/0i
DoMz4qiHHfKmxxuLDT0Nob1g1qelRYeKOmqE1EQ/0QpO9KXHYG8nRNJyx8TdxrSPQiPNUcgduKJB
lJdWyQ9+AN9FSiHEFip3BvX5fhZIU+iVS50U0Konzu+t935jYZzwLfoeDkP1SXB2dAc+/gspdPWp
IrEs6mupkAibNeVOHqPqM2SblI2l+dZ3LHhQU2XLvdTfh+cYDh1rUPYPrYr40Iwl1zsbCbTsl7N6
qRNnok60in5DX4d/ttrO8DW2qP165QyhupVmDb5jG6J3hanCASzRWlTd68VZYbbBubP1ZusYyfyi
p6Ts8Fv5ezkB/TqIk7D6qrFqTJlvrvI+n0QXd+FBqpWH1GcPEYlPTpw2zozvkj0NBEj4TM3lIBq0
WQ0Pzj8jbF7p5cbqsvDgAa6jzZ5ajO12sCvlhY9S2g5pkHuimDaAxg3CNq4oNmPCNo2VQlBHarfS
JHUzDHEMDIyhDmBVt+KXd5RaTXkRE9dxRWB1KYYmEzs5sXafCC+Sz5P9gFbcugzV8SJSlMmI26ts
BF4PgQ1Ugt/q2jvib6hTJlm5UpxUf5fMnGitlFdQFivtvS6bz8nQ0oeA+OfLvwySlEn28kI1zzkO
6ZIUJ6yVvCAAQMsvxovEyTB7PLHMnamZxiaT1Hw7AdcnPs7DVxS1RmdntTx8RbHFGnc1Z2H1OE2p
flBTR1qh6DV9yOhfrfrOyE6EXPp34IW5jv2F6BWWugRz0Bk/HBv9ZbS7spPWS6KXGPxvvTQJWk+u
mCHRkKR/16WzmKFsu6/LiuIfl6VXkw7FppIGxZtUNbvcD7GGtF8pn+81mcJz3AVet6prozyJBoxi
8gs6Bt1JRqP5I8/4LfOcecXwzdxlU2VsErLLH33deCR7o++xhR9FULb2KUbU9zr2uNffcGmM9Os4
eU2r9muk4me3kaJD+p+RlZppt5ECuIZb6ONUtLsI25G/mnw7oj32q8ZU1K3K3nw1EFxZF/0QnetK
So61NKobxzCLZyIt5LasXv/RzZ0rRiXF9NmFc/TeEoz3AAiGl1D3y4NiEL+Dz5w8xY0froIsrb5H
g41gB5mzxOeJKpXNxxw5FfI7TXhF+bPf23XxyaI/86pRJxaFhxbSXZP9jQUn8Ogu+rV41iQQGD/z
TLFWfmFED0rrqzvbTsxdoSkkiaBS4Lg8jJ+6WeBIxLNVkfxPNCovnWI4F79SipceNsiqxO5lpzhF
8SKTqoK568yrUg/Ll2Ea5GuL8SW/u+JF9DBGexfMU/ogqszaaVaxbYd70X8OemNbZUrqiVaC+O0F
pbtHcSlRZYejh2tS9yhKbag5UMewpBFzR1EtbUzssVH55WbMQCvAM5ffRN+xyOpLFhmQ9yNJwxcp
yl4IXV36NC++aRFwdx11pkNt28CkZ/g5jVJ8m/wJYdZO50uBLctHKX8X3SUFmNlos7AXRSQ2rKId
Pgutq3aYJDYbUY0lrdfqcQYtJlP3hRpWazFpLxmHgh/ji5m3sCs1fQ8cMHlKCh0LJh2cfmP1WI0V
vc+jsOJZTTT5qWwBjIVTD18vH5KVGdTdDkE2iQTpUv5fDr5NtVztXydQAvL/cVsgpLOIb7SINCBN
8hor6Mp1Smm4oj5Xxtkrg0G7davz8bdurZ3+3s1ksbSXWSefp0i4u5NE/DtKWsdtLAXri3bW32VM
lHOkvd9k2QmvplmF7rz8ibI+6LcONJu1KJqVYbgJgYKTKPraax+Y7Vuo1fplzIKENCaT9aYBL7xD
rTLuXTObuh8IE3iymhOcAKN2jBXH+aZrGAPigik/obvTb8aklY6+U3VHePr2RotK6TGe0O4Loet/
M/ruoorxc4Ki1xDVf5c5biOj1Q6I7WIjXfpOfrHKqdujSD7tYr9pr9kkIRCNq8wbCaKfWdyHvwJ5
Z6ga91Ep6qud2iPGQvz2pIUvGMeVsoXk0R3acMZ4t8+NdYSM64u8/FGQxhy/S2aDLDkxMaw/+12i
yf5ukurAaxtVe82j1t6VFUEIUZxAB+4SKYlvRfxqtZ3qNMmtOAT8SjNc7Dy5iPXXVB7Jlmt5zvOV
YmvEI0WzuHW2SFfvKjwxb61mHbQ7i4jQbWxYWKzz0hDXyGVsaZI9aSYFJ8/lrmBqZTgASv2tNTPg
BHe2jKDo0uo4ZbQLFGm6taaOL22DXpFvrXMa+1tS7PBqlplri0QI7u7ardVQMO02VLTjxVRhJGtb
uUUSVxR5tinbuWtQoFjG5uMwb1XDx/9mua7Sq+MWJz5Yd1Ozb+yy3flT/oqN1Di6EGabszjw8X6d
xdrVaubx9GcP0S2EveySyEu3otiU+EXnoYH/1eIEmumqDQSlBTJW+lcevpqFzo0ZbaoAHVtRKfqJ
Q1DE360IkLAoiUZTQkq0y4ZNvIy/d41TYlFpTC7sXifOWlV+UXPcae9zN5jsHu3QODSRzxNPdPNj
6NMVskeemFjJ+PNxI4QAMgjzx/vF/AInmUoqHhI25L9dHzZOg15VHq9F3/vFLDXZG3ZTnu71XSBl
B2TI38SV73NHuWqvCIwptzmsZ99SYP0uzjniIEWY5oQOhufTQhD8pzpNQ6N1RVnF9eQ/pwapNKR4
UI/QpMyTAVicbqeia1umkhu2WCuKlv8yXZtGW9UPSC0sl5yWecygY1ckyvok2ajFOOpaiW3WZkga
O4Pi7KuAb7komkZisW8Ki7NsOMFbjR2fqFdGW9tXtcwydpjmD6WB1Wc2INcBrOuvGdEAUZ9kzrif
wxGep5gchyVyJEBEiYGwoFVIBYhD2cbOqV4Ooti2RrWRfTj/om6oKpLU5PhLV1ZlnchUbJ1jq7XO
Sdp4naPNRx7COrGxpcH0rX5N4IvnSpKzzhYdRYsS4cC59A6Xsfd6ceb4ytcwUbyNrQPjoBfI536v
0mY7Tap0AtKQ2np2FodJj9AeWw7iTNRFJIw8IO316o8GVOPhki5jRedY6reTXBaHP+pFDzGUNLm/
qVku3674bxcTY5Xa+U4AcYnMEfpNB3/ayKgI83Fz6KXu61AKL8wUhtDeDOR1LYr3PoMWyCvZkYat
2lixayhGhDd4HeytMku3Qxikb5GfPAp20Nz4MV+L9vceDryC/97Dl6rWm+YWpV8HMVinawletUF+
UmVrrWvYJt+rrDRG5+Jevo+o1aTbaUV1humUnUT9rbM1yZbXZ5gTGl3XPmAbAElJx3xlJHbikO6r
rR0OY4VbTUb7cKss82Y7qOqiyUtdsRyaOo3W7LFlT0xza1AsrIAShNFneXHkWmy6RmmSV2nqd6t7
XWyHlnUrF8KG696kKCjjumKkqPytXZSbBlmTP6b7147jcgeiRRzEjKZif9Xdi/zqeLCLPnZeYe6z
SeASeg4Zl9Etg6k8jxhrktkpKvlYQTOStZCiaOn8Ru28oK2hyfIpb0SlWZuLv8ukxV5SI2OrDc1T
Fcn8l6iRtbedhHDJUCePqv0h2kQN4OF4ZxF5XN3rTANLliiHGKkkRv0UghV4Kp5Ed3FINYdlu2xb
t2uIOj2UY/RfwmanFvawUzIZDEyWpWeCcem5IfaxCxH0qPxCGfju2hxFi+gTjWMLtL5HknvpLRqg
wSqbotdQf8tS9VAYSd+8+BnezUaFq6FjB8+ZEY2fSgb9oDayljx0hb9gGgCQyJvpMFXoI7BwDB7Q
RMVrU4JMm7B1dodMn/5GM2EFn2gI3LQbwBppDpglHW2INOpeJJ8kHkBPVFgsVNTlNIn30rLugoZW
rLVxGl/KBl5AZGKSoNjJ/jYTnrUEV3y0Ozt+fmmWX/w5Qw+3LY+aoZLHtaa0JDv0T1mciUMTNcVO
bzR0u4LgbP7nQGgNGYORv7UsstWtbDefovFe/0ffeazCBdv2r3Pch4aJ3R+wV1yLue/14uxeN5d2
dIpQQF/u4I8r3evEzSQzKto2hpL/6WrnerStzBzNtMBozmj8Fq5kBdpmtLNmXcczVIzs0bHg5EpF
a7+UufpQ4qR1lUmkvjSdMruz1abHfsicl9nvGo+4i8V7QKveDOZGY/m/Vpeis9gizxIQHDFT3NcK
FkDhX6LRQPXpyefnwpr7VCdGiaNewE89EUd/USYmAwWWQZTFKYr3wwFE60LhGZ3XzMeyPR2HiyjB
yn3Ocnm43kqhTmDLHh9uJdPaZXMhP4qSkxAhMZGAyDXrHSoBDPChna/ioAKEXee+JgNRoC6v9K+G
GkQl7jm2vW5lozMRa1ha0MdxA/6hdvcZKiQfrnEQbvM06k/3eiDMzjrXQF86+Kl64A/1NTJy5kML
6OZBL6x4N+kWJMG+BFqyHDSiIucsI1HlsxthVUpdpwVbrZ5HlqeURN840lW3NiOUB3Bqeujwv4ql
8SRH0+BlRLa+I6hUKeb3GtFET04y9aRJpXWZetJqoqFCOAALVvmzHwzouHP7E26dvZ2atjhk+G6g
53g/jQ0guKR1m3kVB2pxaBUTG7ZR8ve4cxBzhhtrGnX5EvZpQcYsr/cE98qXjAXOtsbV3BOtGTzR
cz1kbwSj03bVDbNrd1HzVC5JVQSDZtewMOTsAwd/B8huOMR0uXxoFH++HZJ8+L34XZrNDM1mKTgS
FYJitJz5cxH+VhQNf9SlS7/SznETFkOUuQVELhu7GjjQGIZkPKYsXFuhXENwjuJHxaghNVVN9b3p
zRdnlLWXpBv1XWLp/iYte/9dghEyAqX5Xs2ox+b91F5iOdPOI9nOVVWP+XWMQrnZBgGkwhyUF9Im
g79XmgTbz0b1H9TlwK6pugwLJzEm3L8GA8sivRkwAKJRdOMR/ZPwdXwQc4hDaEaAwIMNDGNwacD5
salHlVLXpm9aWSKaSiIdg68u3kY9iHC/N8JLjCTHpahC5Hsb3yQSQfHeEC7FTG+BPmn4ad0bJNOo
zhLATavKEUHOG+tDC3xks8PaOppwxN+H7ru5VPvYee27JThIlqByQTAHOwXaMmJmg4TRrSmd4IHr
6yHISPwsDaJOtBoK21x09+kDHLZaISfpStlsXZ0WhLht6dF3eUqfmqqSXkqgXbtm1tVNWuXSR25I
K9Fhwizd66pEP4mRfg5UR7jo4BjzlCky+d0vV4/WSHnaJdo1Ng31SkRy2ASZhBnMf+rEWR2H1WoJ
Z2wmZ+qhg7Iz6qfR5ovJWHEw6lS9OMWLKGgFfxBuBuhvPxbW31Y9dcmadXe61iFjevdRaDJq10Ar
e7eZfGsrGsSt+GAfcGMK8AtYDM4tVBWkrgnfprJNrn2pBC4JfQLO9Txtraqx1qKb7ZMiMHWH5+7S
+n8eZfRR9drhoyVpav8Ad6R/gI2AaouG5TWZpNO9votyEsXzbLMdpJtoSFJZPhFi3YtBop7Xi35H
OywhLku7ku0mwj7Y5rtsyB9CHyl2tkExWT+loMGJQbHLN6uRTK93wNdpQdjuG8y/diCztKtRNl+j
eUc/QA//0oLuJ9MF55tkoxBztBaVodDAkCvy8WYVdfeGth+veZrInpoqgIGhM00KAnlCXCzu1W0g
R/ZZlET9UiV6OXPob2+JXzUvAPzpZvhcTqr/KGVPgITDZ3GYcdfy4mqMNqIIXHRxxK6mbRXPaJTa
3alR2ulqzBmapGTdV7Dj5r1ojKxx2mCona9FK9bF4zHLsVQSrXWGONsEjks0iiqYFkBt9ekqSoZP
jMFvTj7bm1z1FuvwdHFG6QGUeimA9JUo3q3Hb55FojwufZpKalfCnly27BGauzI92zYKrKqEJy1L
3vlZkrNlMzG+TktJVMmq+obib3oW/Ru+sttshjsiGm1gRI99qBPAZzIHMgV6KSDFVByR1OiC0xlL
wJF/nzJ9nGST1aMenclLyR43NDyiUKiysHX533wc674EXKkmqymbsE6Uegwfuo+gNZyH5GDyZ/No
QdNPp4lsa5pZW53o+sa2HHOjF+lHGZcSIH1TWoWkJ3ekY/doOkePjs+fuwLd9JtNoFtvEdtWVBhF
BVvZiziTDOBGVYkWp2ryscbSkK1qrVz0q50V8See0oRiiZzxSB5kH+Pqxtc9u1CJ4iYLknxnjY+T
s6yIHFSaA66PmslUHDS1nlevagRhHyWUA7//0QXG9qNALfGplLVgH9jZp9MHf4Vx4Gz9SHF2iS8R
22I7zFMy4ls0vxrRlG7NBc1gN+M+rkteK1JIdoTjtG64E8pgDyWk0k2IgkXigz6vlJdOU745imq7
MogwT+98op2S5dYaCSJ5AvgzBN2qH/j1ECXIsQ9rcWBD/kV+cBwZJXvyhK46hxCASESsAT1bcIjL
sfHIdKyHoeO5LKfxcQS26IZFe+4IxwdE7P9OjBy14Epr10GhVJuylTJ30AGYqmm/QiIUoFP0qZgd
ZLOq22JFuW9m46qVtXx0GrCtPJz6tRPVuatE0y+/+6vOEdJm7/sTVXPei+YTwcht7OTvfQaYRC07
WNXFE2RAvml1Wbiq9B7kycqoKx4rVYuTXKj/leYfSLhtNN6Z3IFqOFrNT5llgmfob7ABqgOQY3Yn
+Pa4etwTMpCkYaXOeQrAyvimRuoM4Js1pRMV4YoOn/CC12XOA3bK8A2ryuQSmSCr54C8nZFgNzEW
3Ra06F/SkOcvnf+rQg15W9XNq0R0lHXCfClHAkhZtGiHjSkPj9nyZEW9gMfklcwVAluEF4BIDj/T
OKgvyqTha5e+dH2vvGrWoQdBuZL88EWBF+IViFR4I/8BRDz1PU7xF30eD0UoY6qWZJehxb5LgSKz
nhM+DBK9/TYCT3qIgr1TtWtLxQfTL2rcjvThsVOimsVnW20jE/3Ivu8egH54ej0NoJD1g1LYkitH
UQbSrnu25oKE5VTMXufn9SGMh33dgc1FNYvULPB1qZN3wwDHrNBzgK/gunAgINsfWbjhlKSJ2g7j
vx6DjQhSoW0Bc8YAKewqc9t2ETKokbwyQUCGqGjs5hkeg46bk6v4uXJgW26vhk5i6e7Xe2LYro7R
HCgO+RA7IVT/qorUdTVVzaFL0MC/itMK3lvq/tY2qzIVeWH220bu9kVJoAt0JKPELIpovk0QYPcU
+6qbjfOwheyRQ1zXa7dt9RFJlLk5hE6kboxOvspqWR0Aks/8wiIb5xv2x14zATLp1OknDzETmszs
PDbhYgzAysDl6RccTBWdjDxY+aWFnVhq//2ENddnbLOBm6wqcnP1u2paz6HfuSo5vX0A7Xhtxf2P
suHjCZ35odRNtJhLZLjJwBf5onfeO9c6ha3Z2njomuFLHs3VOu0AItfdz8xCfgagroUCblmuZymy
r33t77PZlp59tJr9KToqWveaG22xQYTms81TaW35DR8eGp0IOfVn2Qx7UvgkqpWmeG6i/ltQ6y2i
lJG5TUwSKuXQbfy+zlfcb3LMsnHrRLwhWYn8jpoZ/bkqeLOUNHzJBvL6asXWxQ+3SZxtZgLKOzNs
TllWoNKUFK9DKa/CxeYHy1Ecv7C/I6OZbNrCP9UlAiEJP0ZZ6R9KX/mIVItQTVMfZfYbq27u+zXM
ReMgqVJIzD7R92mIXkndVr9CpShc7MU1uf6F4FLsjnqMy3yT4n0bPLa5puwQW66DzvAQsy6s5llO
IS3rcuQ62sjW184ukWUGm1obkIoOwKbWTrZXFRYJiZ18tLUzu11iTyurOZVt6trmBGvVyVXXykp7
U5DuuXRAFuugaS+50RHNRVkGXTx4WG0oIy/adK/E9GM37I0PrQhgZBFyuoaysxtS5Gvs5lBI00/H
QsrMcD6NAfK0oQ37nMyTG4Wki3k4j6vJAM5XqI69Igw97th5pWTXECZKs+oYDy3/wfaob/BBUd1u
MW3VUuUNbv4IdrU+6ZPteHHZY4OSQE4Nh/goDn1oxEeyo8c0q80DEKgMGG//bCcQLIgsuZkpuV1b
/4o1480Yph+12pIDi/QTYOxjCQvRmogj6qZdeUhavDf4xq6hb7+gEG9cRh73blun9a4Mmuwhm8Dh
SVH3GHazq3dZus5Y1HkqxCz0zWLM2pQBLG1mrjoFk+xKDTW0nexkV2d2cMJhyEe4SYuOs5MZe5+V
2iGMEuUQDxoMzSifj0WcDLscPesT0HBtq4ThdO6jLGAxC60VeEy16Qc8Lsk1KesyTqyHrA2idVCf
qw5ajx6aJFPhGiODwpI4/39snddy4zq2hp+IVczhllSWLFuS7Xb3DavTJpgTGJ/+fKRnxlNT5wYl
gBQtSySwsNYfaiwrY3ScgwUFGchUpW5uAom3hLBebcODez6L+q1tD71iYx1RJO6bpGgfNI7VYZwQ
IxfdAQMyJty1cDtQv801Oyet7ssPpaYm6qVyPFaWaW2gvLa+ZLr8GC2YPjG8lg9oxRJwMtgHcKoY
OHbC+GABwyQTqtbHaHcddsxCxSbVwgqFvMhHBJveZ1ofPsins2FL6/5D88Lez0FJfXgWqlbW7DYf
UckUgSRl/QGFbEQfHbW+SDFOeEfqV6REPRISTrhZu4mY9WuhwCIa449ZplUAL8kE0x3JXW2OLLKm
eYpt9sRhZPZXiR7vteV/PY9uswNwxl6ZBWhTeTlUy8yxnoi1ySh5L8rcKK8y5SsbzKC3+ZSoRaWo
so8Dctfo+3SRsWRBEWYCGgXsN8IM0R5NLbCBjO9UVWnxwGl/un1GiRmZF+Qaygc1nWnXIw2zASlk
BxibGX6vGdlzbQ2OP4nU2KakgH3D6vd6mXrYyyfDbq6ufVpPh65NwuvM/6Ik9gXM4lsWh+KFRGrn
Iy/GktUo6jOq9ogzFvOLbU4s2GUzBSQSQNchwk5hip2s2iddAJlB7ozFz7YrkgBlkvTZHrry6M2Y
5qLSiThDNf8ouxLLmHLe1xgsbqfKewccvEHXIIH4wvMfziB+p9oV/Cs22BC8o+UMWtuxt2EaR36Y
kWhtGySNBC93SQJlSITItWlD9mIr6VVfpu4oI3Fl512z6ZCBVZDUY+EWEB9ICCCrG1pB5+WOr+Yl
hUiWB5mE9n2oPJLqVr5rO6Pyh5KkRulF7ibFy89vqSxv27iyN5Pb9Cc0V+ynRGgJN90MbqElXaaZ
TKgFIfSzUyaXwqgB6RqXCZXBbW9NyRluR70n8Lf4ZM9I4NUHDfETobThWfKoovNV/TaducNTT1iH
HlWhOE5IIU+OtpUyLPdlJLLATN5aW6tfomnUfTJqP5i9qTAPYjoVlt9PfeXHbaQ821XbXUd7VPyC
cv1TKwYRIL/NP656pxgXlaIkzZPK5oVsN+CGDuBP2SAmWlh4oTuahskAUgk++sKuqqVX6I07bonx
KluqjThieqcodDG/zd0nNPn3faRkfu+qzyYJna1hT5OvSeUkvfJNCNu5FFL524z8UKOlGU9mVRfb
dkr/tAb4nQZ9eEyQXsquSS5ZP4y+kkyOP2IYIVn3Hajnvqfa+QlP9hDtC4ygRA9TugtD/PNQYRGO
8tcczeFshsC3xioO4m60glZwn3SVnp8U0UMBNUiMTmN5dKcekxe3rC/Ix13Vhi2VAVTEwN1Sxz0F
sCwRmcjtczN6mPOMBE9a07d7SLbbeFSgrNViPuRW1gKtrF5lW94UFcAbWunt3mnb75rI9MBoNJMn
LOPh88znuRthyc3R0Y0woFpyol0fp1uUvYngI23aqOw+Ki8WJzhKKtWr+UfbGmDlCAs2PBRoHk7M
yvM4YiTVed+zsDB96fTkOlDcGjNkvlv7mVLpeB0BGSI/1e4yN3p30B3ajp6OMa3ItvMY2WyGe76g
vhc7OwrVrXCyd7ydxg1SG/YW9Vx1m8WgCUslQjNHry7FiLRZG7JE5bZp+A7qfjsl6Z1A5okMRBjv
ycFlpxQVZVvV7TMx/gXfUokiffJiaJqyr3iQ/HB6yQBwDHkibi372cii0Gy41E0EvBJZt+xY1UYn
0mdnVxnRuM8rW9skAGx84aIMnDxHYrQIb9o+yEFIbiwnvcWeONuW22wlasfUrXN110PHO8yO6sH4
Ra+GORwqTZ/muw4N/7mzS5TZEmw1kMbfhZO6bR238aErZ7vQs5hJQhFtEez6riGhtK27dnhoOWmh
HPZNreu4tnke9rMGGm51mIwbfDwf/FQuORb3J+nPbCcUTEsmY+NkYGQiknKg9Z0Gc5oGbUI9zIH5
jOI9Jj8DzzVQwAYCapdN0BNS7GoLMfoaJQjQ4aW81xkULoNCoEfNvxlB0GejOfkqkbTZ4fLG/PML
mYXhLJLspoT1HPSqFj6J1vhum9Th5746JV0qjsXEdG0qwLlKqhmVc3bYZUI9PWOjvNEwFAzqWkPc
qgyhzoXglNL2JPUCkNeYIc8Z1T7SOOpeVdiz9LXVfDbWDArCLHNcrmzrFnrpvIOjia9JCiG1mxV2
6mOeAATw6iPupd1pHER/Wl99NZFtdqc8AToFp4aV2iHdDr59PxWZu+fHrU5GplYnm3zXTs7ldUK3
+YS61XxKcjZtHrykYL2aKykGdNm4rykwIiV0Jnvh+qT6r0LzmlNaF++Nm5NAKcyhOcxxzhbZg9Xs
ZhMK0910GowOWXqnxdbY1vLct6zC50swj72yeBtW+3GaixOrSMEmaAy3Vle+2zGoANlHJdcn1dJi
mZybZaDEZcxeyg1Pa0P4Shwap1eLtPsuVNTmNHcN0meDtW+YDk+NmoJdjAlL/bopX5NU/m5l0X1+
V+ur9WuKZwsZ+ymcXZ/Eo9iHi7Hous9YX7lLd3FZ5PfeNFUx8qFp7DEcTnb0BqmpYqLbarg2sLug
Kus5ybtRRIUWtGqdHqWcKbjPG21Ib5riJdti5B+j+GahKIoSBBF824ZhwCS1fID6uS/ba6owXaCG
HMTpFOZ+rIbhfs7qw9DWCCsUGFwm8XGQ8BIVgjVgsKNxWj8BYh7UhZ35jbJdhfWI4c7B+rLV4ort
b2j4sQREiVQI9O/XsvDYWg0m+Rq8xU4AHfSTgGMeVA48tvqXO2e/yLu4fLMhcoC9brnsjuljZ4aj
bSyO629V6WN5apZm7a6NiZgHt/nyU/5/h8PK/u+zB8drd9MgHi5IaK0aAnyzv7M56YLWROBvaysm
AiNFeujr3KOowwlRhZV76Sbo3k9+4zXgM4VTA7mj6UH87aY/AnsQKoCjpshLmHXxMVNylPmfOxwf
d13c34qwuqTMAycEzzG7q/KfKANGJMpbaFoddsGz/twi8086XHG3TtooPsBoyglRMt/DOi+Yu+d8
pw3RzaEqFuaP2OnfGtU19v2SJlAtKz+NEYqfTaOfJw2Xoj1EBOfRNTzDXu+Cl8zLV2+lQeIkUUQQ
KfvhqJR2yqPjTlcxoa1nOUpL1ESe0UO8oe6zU6gKJNalQlgFGevMV3NEC0ax/Jmqs6+MgLRcQ/dT
LzIfKLkWVZWevHL+w4+N1RCg1aM5FNik6gkyWpTI9EF610HMxp6kcgVrLEjYQmyspi2f1RxSY882
KhBZlfhdFpXPVkLFGU0y/BeKPUT7eUMVxuMstLuNEZFi7Ip0d04/QP0357BIzAB362LTKnN9SRHO
MLRSea+YZnfO2LjHDIupGzao1KStWf4eU7F3ZrnvAcs80I0q9zwCxSEkj/5eFiGKCYnyswvNKkBy
qwcxKrKrorLvab1+W2Wx+BlV8RuZpAAzdfN7H4kb2rbO31yQT2Nd0AvFfs5CwpciSmq/UXHgM1v7
F5l5l1wAc5Sjyu5AsuROaRCOS1dDtCJbsimjNj3qmAdsnNycDwjSzvuZ0sEGlKaxmRXZbgkfN2U1
JHu1XvIdHhmpgkyrFJ19BeiP86To7wV8EiMp4++hUtkwwSkm6I+0UsuFvBJvVcOe7+2gfpet9lEM
skZoHsIk1X7qMNjuJG7ioQM0FBvks9ObSNIccms6MUlt5ZRn5zqvhrO1ZO8moL6D0dQHr2+UN1zM
t8IzSKnC2NuEXbYdoyR6Ayn4S+AZ9mQ2uvJqqJaCE4o6bN0uB9lolfEua0YXCazo2Hgu2Po2nM4k
PqNNZiKn1FNBPmCusHER5f/ZeoMROKmjPbMDMI5NFbf7Fu7ZIzYlrHcq4X8blKAtL/nT4C1NPK0Z
N6/MqsVGxjx4Ri9uRh2S2lBE8Tur/iIrEFMjjSt/bmzvAdo43CFcB2G4nrFLm9P5mRTDn0mXx3kS
8jG00r11CFvEBXhmPMObPaLuTEdr/Tvjw57WmndKLS3zv/qfh9cz18G1vzbr6V/v/hr7fy+xHrbn
cJ3nQz1XjhGZT9gfiz/158tywLl67a+v1vWmj1VOWvv/9fLr+Nfp69ja/M/Yep11bNJksTHUavTZ
22WZDyS4YlFdXqoorZ1Ip/571OhNAoLleKYA2d1irfev/udbP1sxUQZULGUXpaI+rU21LLODWSI+
tvbNdvp3HyFyosg+uZSTHt0tTeVxcHMjAEQU3dexKreZ3RNz2K9ja6PCTVfjIbx8DuV2+hIxjX29
SWLCeTQxZvgcWw8U7dxQ31lkq5eLf44lSutrWq8ev8bYcQaWZhvPpZlp29itor1VoRpfKrV1VStT
vYa5F7P0jfJn42rvOUDkh64q4wlpvHxr4yV1K6eZ7VM0+XhOlN9jEBf7BC/PA4URWMuwE/FL3Gi6
12/6JiOXEhZPdtm3FzPJ9i5r7BlTVkKkOc2OMMf2KVv+c4H67h5xl7eiyZwr9EN1q7DtYlqJ7KdB
jgkRvvqUjvKEGEp+xohZ4I4EkBsU1bw1PM3GvyZHP66cfwoHBVG+aO9BQv+pkI36Hb21YiMGu9iq
s/ZCublji9mhuFmmY9AiVLk3m5JKj4ogk6ZDlCP03qR9r77VzgBgVKYLm4JMUobVF25ikfGRVH+M
tmvZKQNo7CLrfR7MapPDnbtnMSIF1Vj+Ipc/ndehJtK7q5flx7W3NhCFo10L9Xuznr+OyU5/86y+
uay9Pi5nKkzjk5STB05Nik2Zp8O9EGEBDTYetko0DPd1LC4JdgFHXdeeh8HqOa7zv8jQ/OuEeUR1
nKwkGJTlGmuT6//EgyVu62W8ao6PKi6U/tcJfYdzh6k02XEdq3luL1IJr15LDX8qNyPs3RdtzlX8
WNNp57jRkp5g2l7HIiu+5QUV1HXIKntQt1n5e53X16F4mKdArTR9v3aTqS3vE1nxzysUuJnrAJVW
zOsKcgUO+pJUiXNIWuZXJFv+Dbr9PKWdic+18NvX+P+eR4q/AA5p6Lv1el8n9lr8GKnGsbPJhwAF
p/IJyUDzaIyLfk4dj/46tjZ9qZZPcmmiRAHOqU/zovkENec/B75O1tLZOVS6+vI1tL6asrB8+hpz
k/yv6jVEP03s+W7TJk+lTslY4Lv8+eprzEb2s/ca77SeoVBh+jytiOrsoOiAYaSOgHxSmfjaqLl8
i0gEbUNiht3a1USZY2zRwbt2rPZNhOEC8llyhcvJ8SDyQyIEoOqlO4iuwvwZnAlSTey9hP1meBn4
ttIkw7x0TYrqB70FuS+Hzn4bi2Y4CIWIbT2ajW16kE01bSITrnwvbecUNgQldkp2TlU0gUhaZr86
fcEWzBPva8/KtfSx1AnWXuyG9qthWqgkyfy2DpVdRDSRV/Nl7YKYMgPsOL/X6Dxs9LH2Xq24V5AE
i5Wt5Xnuq0ZodFALgrq1WyL1gv4aQc56ssF08QKD4bweDEF0vH7Tua37YJgMnquqelGXi6aScFd6
XnFZT8Rhmphu6jC5woPSX8cGVp6taFGh8tjfe3HVQ6JhyRvXhW1dm1zdCUl3LmUc2UMXCQxbnw9O
1u6E02dgP6N4X6AW8hoNt6pq8p2n4PGdDYvu5WA/SBJYFH+1bluCynpT0p7sVKZ+66KU1X0q8jdL
GyfifGY5/H8yYnHDOc8xdGdUWrO3XhkptnjhO8reuKmMRnnzOnO/9upqaF4d48jsGG9tbEkdUEEn
R9c96FspquJFKN7akUxWVlOSgkajH7QicgJBTWDJ8jlBD9JlG2dmtyONteTGXML5/DF1RhGYeh4d
PH1jLyxUe7H2WRs9Oxim8mwUzbdOV3BVcuvpmQ+NDEc5kq/O2LsoBrTIhOJxENkVVEMdDUFUs8qf
suhfwrBWXzGlXBE3fmN64SMnr5XWxOqqUvP9TBrooqVZX4klxrBL8ykqouxzSBvD+KQY/T1ps9+V
7RqHFkeSq7DQh5sIcc95nX8Qe7e/XVNc+zHX/uKYsku91mKz9NxOs09AXlDDlhK4hJX6HjrZ36IF
fy2Kxo+wOXkzk/YYA+T9reUIwykvGY40d90uz4gsF7tSI09bKEmxdYekougdfyPoq/e9C5FBSE9g
NZDKF7MvGxIBdvy7ET/VaLb3Xqst6PzC3UwqOcIiESUe6C5JWxVkrD3rtzkZitehSxZ2YSZOazer
0RsFNHGBeW+/hN1EHaobargaxvgSN+bCL0vaHajg5NDWaIRYSnHAuQs/jsxuDiT9mq250MrZmRt3
Qn/+/EwNkgLFBhDUNlEo9FPUyvxElzHJG9s39RsGkvdoZgYymGp3UaiXGLcXoL4UrXrTHYnjV17c
LHZrb/3sajfZ6rv1GNKn3rnDDt0f7T8dk/ObKRzvkVc4LeB28tZbxoQhOn7ay7ERIThyzRjULj0V
vcV73ZO5X3o9xeJ7gany2puavLq3XroTYWW9ybLGN7nI9+uxzrPUmxM2h89eZdY3Ocx4iKYqshb6
Ia2z+ZovjVSH85xInXQNvapr+13vKjZaRrp9HXXNYc875T4ZHTQD1kFjOZJYrDHTlJ9zvbGv6qBx
NJzkvDXjuEewdumvh9aGAiaOXf117XxeKq9bi6JqSRo1H8Rh6HPSkq3A+861GgFhCOWwtVsuf4Ai
gM27F9gzVQvgRHRHqXP27KrzsRPT62d3PaI1VX+KrfSaZ/2HiSTwMSfjde37+l8NCpjOFovAOvif
A4PqjU86H+XrXGk4muG3o1b7AMiRFlmuEkuSQaOeIBhghtGzkbrjTvSQKbVMjZ55kiAJ2P08XRY7
qnVsPc/F5el57bq1+QLjjizD8v6v8blukS9qbAVdxqghlAu1jZhCAeOUpkhkAcAYiuWQVRSRl7HY
ZPZECCgCzmHL19wq3qqwFte153lTuEArMZdfDg4yUfbKYCdspIvuVbUL/cnGwgXEiAT0whk1sFQ2
x4+1IxpqTFgPzJe1q0mgHJDxsv3araYiOYaDB3J4eScynvnzPMSff3gdsq0piJssuq89Kx9IsQ5o
oqzdeEjGrW0uiejl7cK2qhNcDNtfu5nuWC8NFNy1t34+GemHzM6bl/Wz5wvOa7QSBWvU5XMvwKJJ
16rt2q2EOnNrFhgXrZ/NzpFBShCCWnrr1eKwf8kqUrwUlimtWVqhBkrdNiebYgGJ5KlmrjbL9qDa
VIYifFzfnLGc/CSKnJ8AiM8Nr7AX5Hlqrfkf8hbvE5nQ71UHXYSivHhg2c5ST2joY7daXUFwZIeq
tMOTNGZxDkMlPlCHLA4lIp7Pep68Z8iz/ZGTczcnMb47bvWnyNHILs10PGkV/tRuAvqG3E/850gh
viWDz8ZAi9zkmo1FAhInis6USPfJOL/ac2H4yHEC36gy+0nOXTn7ea1xe/Ok9ln+vDaKbWfPZEMx
Rw9/Oig8Bn0KA90dauppUd0DuAJ6DodORWOzg8XiyfEMWH4+Nm39CwdU5Whp+fRqdTW33fiihY3+
joXe72J2Awr0Tz2q5zthi791l6fPcRKjW5s5yg6avvpeWYlG0Cp3mqvbb8LeUxLLvhnzPOwMJU62
rpKdI8X7Tbiunswm/mvG5a9uFCblndo5aCBGqbK5eKAhNDY2SYYCE+QHTxjpj4EiUTZZLlCkmmKl
w4Od1qO30QXlpRogwL0s92TkE0p++NfLIsHHB3ViqgTat3qOvIPlUfkE+J5ta4E8pukAVhrAwrdt
H16sHy6s7+tQaHdDbU8Q0WufKlS0U0syYhZylyReRvK9KrF54xjP4/hDx7zGuJXSdg9T3iF/OAJQ
bgLyjMpBU6irwWmqd3DndeRBQuP0G6iHes3IgG3QV7I3hV0slsDzkeURiU07+l7nbvOYdRZthvRn
h8I94G602sOlUcxRXEYv+T0V+GeOA9q5uGb+M0ODqaTuYewYtYHVC3mjeKvtLcy/T5FVkJWPK3cT
FarxDvLz12Al1T8mKpjUgv7GXVdD/hYk68sKcYhBdr6KSN0RE8YBKyotfqlBqay9taktqe0gzpMc
W85Ym7DSQbqM3jmErHJHRkUD9pccwEZsE2w1nnvNVB8TpdWtp1PrXrsWQorXPPGe1l4PuvAxGJCx
R7u/rEMG7IO9E9v1pnVT7eH1hgTlCYBo6a1DmmEh+Caz9LS+YVl9jgYrM7FLfCi1cFH7rLrHFAJp
NePqtvawF4u2mRvihrQcHNnZUK+Wp7Xn6Vr3iJUMhIDTT59jOnYvx94rbFg0vGFtCEp2PBo4xS5v
iFxl2qZ1qoJG4Ayi6uSl06k+LAeVpRkHEn8KpIHjegap7uEUlqhAfV0ycrMT4qvp52fO46EMYm96
TAnpjsnS9Ecb4nJXNOKU5YKVrpTJP7a00ZUmdro7wr5nw58Ke+NXcprBZFgjLjOF8VqN1W+RIjSx
HiNFqwaIU3oHEKPmq61hTan03rBdzy0MPTrVOA4F69FBpdKjtrG1D80X1vsKMEwz5SdPEEFARYvv
a4M4Srmt07Dcpv8Z06c496PaQ7zb1uP7FI2gvEIP7W9zn4nYeLhlZzzSWWHSB9NyXLuJ4nVHbQYe
sp6iDbbxYAGbnDz+PL9oKSOPqLQe7OXtddTsgLuHCKLDbauVzrmvTZq0zHbtMB6dKHHuEm3065go
0Mx1AGilGcGOxlxov55MRlDc0JJjTxPKIgD12275gsYtwOZ/Xa/p/ilzJdzC7AcYhQPOHS6djlth
23121zGJE0KjsZ6tPfxoy/1cA7D77Ooh75rzfQhw43kdGo2Zcl6XqDi01NFjHZvm8KQVPBhrr5FK
f5BWU3IGf3Rtent6rgCHPH0OwYLEnGzwfMMp4hfH5TGXaGfZk2761HapFBtDdF8bTxV7tTTm69ob
Q7e9xo27L/UsToO5XbLATe3469EyZpXPLJ3UWZsmu68xw0v/eqrKotdX7U2L4Zb9dbCJHVv1vjbc
Ryh49FSrv8ZCc3hrYnW8oOij3vsoTC6NZn98nZCyT0F5o233X2MuznNy/Lxo2w8IViAjFFijPV30
OHmRo5dfWQPzKyX0Uw8J4rT28Dy1VX996WXirklTHv9rbH2b1Za/GhlGG62qc0A+hXNbG7chS+hA
CIChzlilKoB0qcU0wyaFo/pokrB6hGlFes1L4v06lscFucoEiLkoyiqY6lD1uffD43qyaWC3W6JS
bJjAfyoVZ7OMaXYbdXHzaObqLkkUPqH32jzKFJFbUyhhoEIHxethODud2fMFcFAAn9pQSAUppdnN
Q52a5LlN3ON6cB3C7EQjed96R20aqutkjme7ET2/52C8teZQnbyx6UAFTVH+1ETVtqi2ijpUm7Z1
mo1mRTPAo7DdmYrhPPUpFI2kD9PFSW6LJd+31ghL+PD9Jaz6J6uPUGwX1KTgJfwKu2RnCQQPUoud
TkkE4FVafRhj+8/sFiDYmqPaRzAnFAGmW+31jSQGCVqij8LDKkrP/RmUcDDGCkTSkNV8rfaBj4Fd
b4JBV5XhBGLiTWuceB+xIJDgVoGkA1Lue/2szmjNSU0xKC7ATnKVfTbq7+y7mGxAL2wqQ73mXXbE
V1y51F0FPbYf3GPeQ4AzjLekHRK2fy77ZNCeeS/cx5xb2mmiok2+Q5JMNEo/LyYJZ8pXR0yRUSem
fDvhBuBVferLmTWSzfCT2t800XoviwjfBInBnmoT3mNkXMw2UXcKrsN+Gb/P8/xKRWgTS63albZ0
z31uTFjjLS+/mmlAAd426jOiZd9AWIwYCsp+VzkCS15dD6998YfLiBNyK4aP7vMQOKZB5bZUtEtO
rJpbo3oz8H/xhzqfzxaCs5EAJJIruGemOpy8KT202tCcmi5stjiBDpvWcaJL5jbzRpX6t2jEPwDE
VLeNZiga6lzdLOAft1o335Qkrg85ao0XZBLBlbCmbLPWkZeqLMmS6AP8rTkMonrqLwAJDl2DIKNs
0qBoqr2Xj96xMKZ6kxE3sLUyhW9gjBY0fXew6gURGHXa1hzsdAdA+BdSTT8XX9iDSZU84NvqA+Bw
XYA6Gxk87hu7VYDrpVKeNVp0EoBroSXBjr0zWO0NG7aN+qtO9QlendmcB4AGR2VJeBjtbY2otSWs
JkThNuqog2QCYZYiRTIiHqT6puc/e1u5Zhk8X8RRgiy5gV7+Z3aN+kT9TWUlTBs019TTVNba3YTh
YXLbU+61myEFf+PUgVGI+NIVdXSKRiKMXOP5nUQZQO+skNsblru3yklZOT2aFE78hucyAWZKDtWu
m2Yv7OmXa6ruZXRTGZAKlIJU6CfYAZs8aku2c4x6gSNEBJlGK/CfK5slU/INIkARDEn8p80rDM9j
88Ba3qcgVpC3anZ8of80GRYxI2l4qg+YcsjaeiExovsJ6LJNmLQPz23hmLktRn6qUR5FwzyYKGYw
D30bVB05gaZ4QdNUvfRxrF3k0jgm3qMOJMys8IUehVuzA6knNJ0diuJ0zL1Wu43S1A0AZe3iMvqj
UHlAiSFGUYhUxu/eGqp3iaw5i/ahK3AkdFw4TXpEDUQdoad6hMdPUQuQZ76xI5EBdc+6Mq841Oc+
bgBvWaIK/rxjLRDqzQS5+Hn0SLA3ejdRFY7uCKuwfMoahFKoduDwzeQygrz0cUAjqmBT2KUqHB5T
kryes2hne4v6bN3/idwwR6DMAN7o6hkgBrMAeBjuxYzrpg5h3u80qEzy7wBpMAb2u2094HyN7ZB1
dnyzkGqA0HS5VcsOhHKnYMCiqQrykejFRFFIYaFyH1M93UdhtxdSjXkwdxOiaLl8hr18J9Pc+hZ6
8kdv0kGB6qF1dGz3pIS9d1LS0D1ZC06nTrqfretdqphp1mwVprGsrg8zCku44f4YAKLu6677gfeB
ASfYjrZKlU5PA15FF4fkcbkQiKNMf2SOewb/MBFljyHf4PBjZNdOdiMCvpQkW93oQr8tIVHkSU2i
QkYmVbfKOtRuXfpWass90PUSUJxnAbphMdhBZj45BUUpvURzC+nYR2V1LlmeUtukSbKvJmnu+6b2
PjLvFS5Tp8rw92w3GzjvrKXeApFRfsdGHxRWHp30McLqslbbDTt179ADPNtb4EDBnVCSUkI2bx2E
e8cqSXqo5oaY8ckbreElG9AocughJpNupRm9Frlin7+aeiidz65N5H+0GyhizWxdrZDY0RsscIxu
DtCz9rxdGIVeIDzU1zSmvoAts6+rEY9iaBrnuUkomxJ9/MkKfVtE6XRSZ+SbEIq6aUn011ocoqDq
XNAtXm9GdmcsxEuziOeYxahdVLORt6GX01Umy8xNz6sieWtiQt26yfZV5KgiyBx+RjBhR0Wy/+j6
jMjDit/TTEfn0CxfLGO0d2MRs/9emtB9mr0OHprUkm3b3TKnTU+C7cEpC514Y5QQAGBjx2fLNm96
ZMDe8EbuKJw78Uc7kd9LtoPS3Ga8RknssTnrFoEzLT+sGDB7qUhDFQaWaFqL1xUIzP80Ske9qEfb
tPSwyzAEklphBVJjzD1JmgW/BgfZ86UQoMz6Vg9x6MVwC44Evq4eHOuoB401RcPEjjPkvaRGLghK
H7lRy3NrTi+qmEeoHaG9GVGlCaali0zBFPQmP5aZuQDNHJHBK+mQnpw10EWeWZ5BZByGCUYKcKVr
Z3Y3ReL/VJhJutHxQ52DFTMnFgK/Bf5s6wxTAadgdq9jpmmEgl3+7FGaOyVt/T4DN3rDawO0YflT
DHH2pha4xHjyj1uG3NxrlsBZUgXNrLPTybihHM/VntZmYgkDYOUpm3A9Gw3wiKBybRXAniFIgakp
zNN6GQxIX+MmKo55UjFlj52zwXsdeAglBUBw5RyUKKbFTmnzXNiByZT3NGhQehuAAkoHsCpt+XtI
joRPCQnWQzqLd4EUHOKjuykKq43jjBDcF7wRAO1NqvHrov+bKUHWN/+wr5FnOeT7ZmxYJkEFpg7u
5GoKSUjC42yaoyO+l0VlfENCHkXO8a6nkXXIBuU+kwRY6K3qvjYX44Hkh9oZh8QbBdX6jZfM3lHE
1jWhlBZkOrJKUi0Q/jNAjNtn19Sni5Ylr6PKLlXUETKKAsrwYtJUh+japC1/DyjQ+6cCRJQ33c6m
4A2Wq7I/hSOy6Z//Y+y8liRFtnT9RJihxW3oyEhZmSVvsOrqbrTWPP18LGpvcvJ0H5sbN1dABDiO
i190g6O9Att1kcZWJiYCJv20tuDq87RvDkVqe8+wAJwndXqbQfA9G4ARbEwLT1WcfC0ZGCBfGQGt
LNlMleSc6hljvjIDoKko56RzQ8ZPRgr8xTrkQWfsq7LoL7AjirfOrJvLCFtkL0k9cRrwxrWF9avS
PDBc5v+0nX3Qy+DPyVamcxGn8w3hj+d+BuxtunbyFCDl8hQ0Ws3OMFKYTu+kR6u2q3MJDdwIYGco
CRJzGT9vYWq4A1LBTsgmYxHsnHnMjsyinwzWOejFD1n21IWAxX7m9humZe01WzAz5YKrC0FYXE1c
IxfcaG1M6hVgRLggSSWY9OiLohj+Mf5vluRL9Wx57eq7MuC+ei10ul1WpIQC9Gx0kNNaXQUH/zRh
7nmxwre4ASngv45NkJ4C6Lx2a8AtGsZXhMpRN8TzbtXVEIyQ4IYykwmDGzsoeS+CG1LQ+SkkyfGP
yW2CO3BZ1nxksMovkai80VYFl+wi0WRmBQkWFn9vqAvQvm6royBUKudpgRQyls3uih64ddDg9eDv
EkVb1hHIDcBiHdlV+e4o+SFRA8yO/zT7ARTzcuOa5YwS2/CJtpao81GgipI5ztmUXaRm5LTcGWQR
g9/Ht8tJpJYWqtPOdrL0IL8yQWuaDViEzxZXv3PQqGdRGHG8PST34QqG81e3PL/RjJxLjhq17AFL
kMj9l2jMFJktLYzvJJll1TksFR3/meU35eA+A7wzLnJJ+RmYaIdRNSBO0ldHryz/lOPSMYBjvjzG
9QlLpuClcp9dF2shjW55Y6l3Z6RW8GQC9LFif6U1QLtlh3qc0vGo6vVPwQNLMACj7mr4daynIjmS
VYONGVHlpPTxbnOUTe8V5xWqwY8e5uLRa0KeqI2E6KlNmld59nbiPg2s+5zm2qBbt4YIvT2G7mxv
FXepw/SvDdFs2x4a2GEdCHUTHORxydOQWIldcbKTqLQCK9R99pW7nVf0+R2+jh7oM4kuAUQE2oZy
rjRmUegLJjNABGDOuEab8/FdVI52cKQAiewa+d0andMeNJQdXeR6Y9OwRt0c4jb5Oo/6ndy59S5B
Ld0VVjod5F7LXUnagvl/qyG+smAA5JnIERKTvLU5SFoCI8UxpOlCIJqIPg7dJ3nwa9OUW7O1Bimp
WfncVWDYD3Ir5Efqfc39aYNC37OCzijXqv5oF9sQ5C7X+2vmDkayimmcMkYDtLpXrcpbmLbhKZ8h
Orf69Elfug75bGex7ZznYAYJjB3fToXOiRJug56QleTF/3Phd79BotheQXbXQ32tuT491GRykCaG
fpAuQL7vHXLjFxtA1vgphcu73twVTvHurXkHqvh4Bw228YoI1uTcnIww1+Zj7IY/lC5Tj9sdphO8
0x0XSvfWuaj9c4aJ5Ul+S+9XT6k9qyc0Gvt532ThfTvoCjCPpR9aXms5UmL/mud15YxwQJgcpCX0
cXpiCMPUZWkI+oi0kwnHems+SwW7mqlg6vsBCbaLtOCxs4bLlFtMS6pj7gwYH7kLuPJfr2sX6dUP
wQp7uQFcYQGkbG1vjh9cfQEwGoVdL/I2dG9LtywtSZJbXsHqz9IjWfrsHH2nGsCspM9OoNBHSn0J
trf1XRNdo1I+V95w8RpzLy1hPQRbgbPypW3YIJC+kAl7c0ah+7q94VtbljxJBksrVPv+1ADSO4dO
dJIyUxq71NiO/9gEJS1PTWLrMZJeox/KJfkhb222ZWXbv7sebOXY4E/NawBXbpcCjylSQG69DcJ5
+XDoHkTTQGeiOuknfCjYp2dcIE98sHWMQZ2nfG5fHMYGzA/vdVYsZrXALj15yQGlDHV3sxas6jyW
L/ngdifTnBlKNLp6UIOCtZsegZkdG7wn4R1M+WIXac5DfQii8snJqncPXq4q7WB9nba0ZG7NZGsr
UqUY0vbSYz8ojVGCeumuJaYn0JfMGM6T3H05SQGecQKzQrPrfWj1e3lLYLWTK9F3uYNrfMstRJRk
3jLhGnyEVPfdFi5FyA3rYiW9sg4ONSRe8A1jon+OeuDuyJgc5R5LII89XoYnCOUyR57SP/JJv/Ni
Izup83hLzBKBMq+7SCej0Wu3cHZL1HMPYRGsXwCj/RNSfnaVE8qTlxg9fbuwYexo+HMevGfM4twV
s+wn9quP59kplxaxdQaqpjpXjtt+n96O2qGfIN5vd7HMHHrSZPnMZG5mHXwLupCQSuAFfAOXbDAS
95AflSrsrUE5MdBFGTXruOqYyWALvG51nlznOgHMYT/3DD0SjeLI3mc4hq2jq3UWFWlBwZ6brq2d
MFzqx9pIjJOcX36Xb0fjtdWfZiNvT6ppvMhT3R6txPKu+xUbU7QbiwKlfyjkvydoW8ehyLdf0uvA
julpiSMN0wcw/kcts3PY+W0+PCDIbl6AplV3wtoZoq66oy38XYZZtj5feRJbH7M9GD7Qf6XQM83J
qw8WBGlkMRwDh5OCl8ClBz+gEHgsuWXyZKRZByprjxbwYL/AN+S/nblU2Hr07UmuDXrp77ebsJVK
TKr8/0/FWG2EvfQg75OMFOTHSHIdi29pia2Zc4TtBwNahBlkoKt09kXFY1GqyGXXIZdEcdjkVVuj
7Gv/htWvH0r5ne9GGeuxZe7ugQXcsyGIPQYfehm/sjnC0rW8JnOBHMw+mMwfaK2wnhz2yaVowlA9
SvU16i9f0AgwSBek6zhOWqqM6LZgy5vmjC0HDaVIDZjYMgiTv7MFK0pS0u/GsuuvL+cRJs7DWKDr
1hNvgKefbHap5j16vQWbUH+48kPM+k53dfUqN1sGdRLb7v2Wx0YQmtcBBJCtslx9S27HSmx7jFvB
dr4Px0b55w6hDvow+kzpODuAAPlF0vLmcccTpvFL+frj51IrdpEyqO+GkfII15Y3/wwg2l+luUYo
6QKaXp5B2HVIbkhL+eeoHL12VYBymotbpoePVJAApsg2hfvACRGCh5RuBdscUAok2OpJcvB/DVqd
X9dfv7TkleyxvTPreGZtzJLr6XnH/sl/3zuJrbUk+jEtB61nfVfr4wU+HqVobGy09ps2IzUr/co2
epBj/ylvqyKl6zhbolsgz2NLSkyO+9ezvpvOSG2p+OFS/5T34awfrhQsHT5Gc3UXwuhbXnE8nNmr
qOZ1riovvAQspUDOhEbE5H1ZZtuCLW/O8ASFfkedqjWIrpWku5WTb1XflUjUNwMQQmzBry1aXpbt
jf/wUm0v0PaiSd52mBzxr3kfDvun06+v65wv5P4iBu03Hlwc2hjWLmNh+XBtwTqT3dLv1ir+qfqH
vHU+sZx2vYKc50Od9QpD4t1ryvC32nnhXroGmYNKbPtGSx+yJSW2Dci2yh/yPiSlnt8jGND/0mok
EZLChsjHy8neO8NbacJrVHIlPbOUzbQ6q7KT7hWvW/cOmAra+JZW5oVGLmnp+RkLBawoWZnlrktH
fmC18166B1b/kWRtUAb+TVdbOw1bZQ1BepeinCFhIv52kCcpwdbdSlKagiOT/q3O1gy2vA9NaDvN
GDQpSxYuTK9Bnc1D5+jpvJf5bwLAgOWiZHwL2iE6rW+83JQtWLvVLS2361+TUrC9upIMWEj53X1L
+sMZJG/OErATWsJrtHX268B6LZfnsx3Z4FXC5C27WiyMGMsKybuZ41ZNjpVABgZbUmIf6kknuuW9
++NS8uGQwauU42w8gAp8rqFS4BogNVgpNzSQHMuHq8QRr32VrsvPkiy7yJ0pkz7PLrPq7JrMsS7y
hLcnur777xYz3w0VtqoSk4cfFT0remuldZErdxA9MeIImRQdrexh9kq2Y1Bz0aZHeUXXdUppAeOs
x803eZF/r2rVanDEOputk4bNwTzPrgkSwbDEIa1JUDfsVu62tG8FCvpnobUrF91hZ7YwIKND3lY+
LF0Lzqbu34SzbbEBEKlo18hdledSZ1CZ9Kp4K2N4JsIn15cHPLeI7rTreuaH2y839d0jWqeu612X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KUYLwQG2cNLZ2z97lj8/p1XzC77jpTe18suYm7hqpf6PvGRIXuMDf+cHKkjxrHnrvdn66bFaz86u
H7DhoLWo4wzDLmjq+ms9g+llSl5+1tXU3qOoA7wqQrZLLRZbAJOl5Dm3KvSbVPVQIRGMMlQJjhsj
xupxXEpYSsJMYMBRIEy0c1PY5eM8JdWjxCTIisJB9yzPERZmEd4q4uBQVsgP+dPw3WTz7Nyqi5Rf
plYGdiQocRyWBeCd6zNzi4sY1WsVwqfhYySqomB4aLMCTJDXDsyHm8K9A6nB9prHYnuL6tfUT9Hz
sAQQXaJnX01+IKupXCWrzDDpRncRVa4C4TPDYrfGCZ4b1LCfVXZCn1NF0/bTOAbMICiIbQ9oVWpz
L3MsRfGQ3U3D0D1qSec9zUtQZ8D2bNoW7GpqbAWhnqV7rXRwRRvYnTEnzObGUUcXxv9rSqL5cU2B
5kD516HNbcdXkeU9oTIT7auw3aF7ahwdzTIP09TkaLwBpi8MzbyzHaDOwFq1g27rSbvDCh4ZDBzA
Sy8s7yuodvfNEmxJ2uc5KVhDHZA2suGmlfpdPpupsddMQ7uToJiC/2QWfaXsJw+WuxemLDYjavDW
+wBGXXvsvydD/s1gKx1cOHR/3i0TPjPIRNAKRYVKTD//xXbn1zBP9O9Tk4BWQBDnLRgzYNfoYD3N
GnvJ1pRYt8rN+zu9j9tLmsbFI49Ag/Lfqp+aUaFxZan5oBr9W41q0IMbJU+DXTVQX5X6U9yzceQg
9niUpBSwFfoZ+fX8WI+7HuOO3bRUj7UUU74YLNdyHDvYZDkKtFv6jMO7g638h5PO5k1OVTem9uh4
4QVyGE6dGbJoJz441WH7BW2Q/B2Gc7Ketzbm9qnp2mOuImuz97FY7oPsFaPCmUX7omGubJs3iBbN
J7jn/SNLx1dJYbTbfsK0DjJUNiLWtNSQPMcoPx6UuG+qix4XroEAtaH9sGKxRBUYdPfop/X39cCy
cpmidiIFDkoWV2QwE9Bs3ArdVNozYpvaXpJye7JUXT5VDpiw5f7Y4wjQpVoGevHZHv9e/06a5P7Z
Lmo4Z8v9Q3AaRF42efjT02bGwUQ5RaISVMEMw31LS2sbWyQk32VKsZR0kDsOwxPAGRB4wbAD14Wl
QlnRKen1t7oOwktvDwEa72H1oyxPUh4PYX1KdVSbqllxWLBWXNzCWQ+8NkEU3HdLMCTonriGf35X
0PcpdjJfAt+Oj1AY4ls5ZngYLoHEJM9kll1ACkBRLdaiBr/Bf6koh6y1t6O7EXPA/8shqTuAr1C1
88fTtF2ByO3L+FiqrAbuP/w6qS0XmYpSb+7TduFRsO1oWi0MWBQpH6IlyBGYeJDk5PsoFkb+AHld
jVlcX4pLFeXy3VZJYjjo3fjwdewjc3DssqoSlpWHJ8akKHfOFwsoPspSUvrhUEnKhVtURy8OQuDr
oXK1d0dkunnsSgAaHwuWXzWVMWTHl7mwv6XYk4Jcmt301k5VenPHCMCJhvJml7HPqLJbcUyKUHtV
y3C4d/X6jzzU1NfBLtRXPawfOzrYR/amYbogOsjXrzfQ/3LqVr/ZQEu+uBmnYjOnfEhRM/gSVcpX
+MjBkxSaZfDgF7H9LGUghY8phLpP+VJzrL8kg2a+aX5UfNaSq1Thm5O9qk0D/fIxrNPpvg+09GFc
AsT99GFnJjVRu5l39Nmg8Zak1IFoykaO7/6lJgPupS5rlzCX0i+ZV6OjrRntXpJG3wwXA9fUQ2la
KOLvbKvrP2FjhXSRNerHCELll6bHFkGFr3de+JVfgIKVBzvzzcuIZeZzaY9vQGi671b5c3Yb96ul
uO1dVkZIJ9l6972ZAVKojpU/I6KDlm7Y/x04dvsdyJZ+mGNcxO3Gf9MAn6Fh2w7gPYnFYXucsYaF
L/yfLGiRvws/5OmWAyo2m+/LwauP+LWVKMw5xVumWPZdk3YTmtt98abDmP6E9ftOChVgbG8gML7C
5FUfJMv2G/YX3KE8S3JETeKqeVOyl2Qdu+bzzC6dpOSM3aA+qGi96TCib8E0g0sorNC41WjFQIuu
fVTY7PyBRfe4O4DFQ9YTadlj5Q/OnZT0re8dTW2waHe4ncw+PQ+CMdGXXq36PRyf6E6STqTawBSi
/iZJGyMifCB1/16SszL9dPnmP0pq6rNn+uv82YjB9/hjcAmjQXlJs1Z9iHxoxKGPXdWQV88AfY7I
TvQvpdd+TuJWvQFWGF50veVViVGVrxL3XipIPrqIp1Kps0fJksBE5SiyITDUnY7haoF7bGYHL1I9
ho72nJsvTVOc3M6tMCysj8iYlzd7copb1EGWW8SCy5uiEjRd5SIzq06H2MNFS7ej5inUHKzAJ+sN
hbD0u2pV3hHdzPIiSTg6QOr14ktpjkhSGj1YgqWa1k/+Dk0/UDX5iLuy2gIUr9LvoKizM3R856Sz
9/Hdtoxb7irWqxlmzkOZWAAslmrtpP41gZa88mnTHhjWabgREXOXYNZSf88KXgN+9z95WxWJWUr7
V9Xr2vmfjtdbADCdHT/V49w8jkoFXLpwkb4D1WXyJforV/3P5jjYXxpnRB8o14v7LDRslI2rFETc
MH/tK/dFqo5Gel9HhvetbnL14Nax9ZCWHgYsdY1aCrqwn6Ej/VIQvzrGxd4FNnSvlrxU7hj/7DQA
YpbhNk+e2QV3iu0k5ygN1VdUVeqdnN6Zv6ml1/zq2DcCRmTG6DBOxoU12xLV3dJ68Ww0x3ndHYQt
tXyXZHWBMi4aVfclfeq9XYaH3tfjuxpx8t8Fax0pLrdceCSAn5HxP6hzoMYHKQ/BPd7L2WLHJdOu
oBNWjnldk1Kse1oynni1o7VmoOkvlplYZ9Ue4G5vp7Ac82YDL79zQks5plqhY0s1OBcLvO8Vr5vm
XjNM52Qn2fQ84eNy6Fu1+czbqAL9cZ0fjJ1f0OZR/m68N3dIGJKOhXV6ebXbwvwFJxGxSJN+ntbH
S5slDiSVYD7WVVU/xnpbX0yjGu4it7Vw9/VLbAk6B30swKp0fDAz9RJZLL/3v8fB+DmJTOUvBaTl
eqEs15CKK6w/p3T4GSqK802zmwy1Y21+DW20wRmiBE9QqN1ztoiKq4qf3vo0ts4sB6RPLlQgMM6N
xfoZHZntz+F3OuAfkA+VP/UAH2TQSYywGYQngWv+laGMrHf9W4A1R9N+6jswy+gUN29ey5yw6yvt
CdxGBzwHhyV4V86BxTXfv+i6gQfV6CySBmqKW5zWZTeJOU7NFiASCA9dgqwL/jWfNGfw3vLU+6ZN
sfJg9p7HPUC+tw7T+k6SnYHyXO7E3VWPe4SpNMZl164E6lY0rvc5gJC+q4ZQfeir0v8c1fN33Qr0
R0nNCwLc0a0nqeppzi3SLP9ZUmEfnNu0TD+Zhe5/9mf2EgureS0Nx/nsn0c/c77HfCrP7ai2Z6cd
gh+Ffq6H2v5RgsjCMqeqL0MwFN+wudv3VuR+Yh55j8lD8Vj7CuL5AeSNrg+13Zq3FEQFO8446y5M
lvGM2NHES4TwmhEZf4ndoYWYWugE3eetQmPUxqGyO+s0YCn42C0BDWM6NHgjHyQpBWzYFo/NjNsW
ltU3wE5cOegq0A0Yju5YuysejSWwkeK9uYrxkDvV/IlVgG9dGU0/pmgBerTwOdCBQnIv1b/F8zD9
GOvI2o9LfrTk/+/6LpJLW33f9TkP8LR9E7gIvv3n/Fv+v53/f9eX6+rVAHPbM49mbsX7gQn7SzlM
9YvumPrZXvKQy6hfpCBn8rvmSRWEIpuXcsn7cCxfTuSsFO8c63wTJbAWtqVXNeqJlpH9zlOxj/Zy
87RVk8Ix9rxdXcM3CMonJWstCJNwvkatHoKjw7t+6NGxOWSjVjxJMJo8r6L/ou+0pjrqYaLeBxVE
PDopSaDQrt63SyBJ21Ag3a/prDr0TNfQevxPqeRvSTlC8tC2u+URgLYtaz3Tlk7p9ObRfSq5XT97
7D9QJPO+J/CZaFRlfvV8uKT66Hya7N77aSBAx2qhNzxZrovhaILeSpGqEbuvsIkhHl+bUjkZujd/
RZFhOHecVQRPv0DLuso1wgw4X1+11gNO2N6j32lsdC3nxrziSeeufQY3YuE6YBgnvWnHO70O0exe
DHfEUWc117HCAnIuky8pkKBHq/voArKCid47VzM1S8R1Wv8lcxLlBYHo7qBfPGzEknlG08VAOwYR
csfcMQSBFxOP9Vmpsv7M5A9ZfOPvymx/IDEyfI1inOCTru2foqbXLmrcZld/TM3HMNDxxFDK+Usa
pn8DOsz+5uAQO/g7xTRRx8L69wU/mbMxdsFjVTTNS7EEhsrwMCyQS1wqGPpCRWqAbFht+ail8OKR
TFaPg1d0j1JfqmHwdMQ0csIADXGaZPFkBzKPl2yfvASIdeCr1qTPiA5hEGFhjGZ06njCB61+tIIu
OVdQax6SDFKFMZrzveOCLIYdb9+cbIiuBVLGN8+MrCvLHsWdN83DXVaN41VRo/KWGQXGPn4f3SeN
j8TT4Lj3STnh9VqzSBJ1iX+K21bFgUGtT65XjBBdEV1GAKp/Zn+iPKax0734qD2hGwx2kB4HNFDV
969zh9UP5s7jW2Qhj9yZu74LWZQKCvVzwx70PhxV48voumh5o3v6Fe+ZfldF0/jg40OFBHWeHqop
jFDCQj+ObxOEDz+d/0ga9+jjR/aN3esGXZto4drP0StY0r8jW53/UBLjDxZ+oZdbAQvlgaufspaP
sz+Y5345gxvj3wEOrMTiYWRCZU+IdAIx+aMAl6h35k8PrAFTwGy4oY06PtcYqS9q/DOia/WDZ00d
Usi8AcyMykvWaAjJIN43PsaotTAoHy+5qURvvuI5j44Gm1aM4EOzh3Jn+cOlT4fpm2kzd9K04M0t
eFO0KS+QDVDHbxEAwGNQDv1FjtLj5Fobg3aXO9pwYC2xuIMRFDNVXZDBlochh9/u1ixzQhBRqkjs
Xaa9lEjmx5Kt+piJPiEX2M4jeVXlwkNjA2+f4Rj4aJUtVo6t0n3pMLC8G301Q76CW5Kht8265QDT
Y0miaOcdp7bA53JJ6uYEacm0iqsk/bTWdrAT4x0mD5DkbIdJwRLoeYjfU2lO5W30kgoHC2ISbHUk
Jnk4jVO70YEoDTlorP/DcTOCUSUE9f91bkm+u7SDj8CVkdDuXd52iFx/jMr5Lku/NVMYvtHn+rsi
dqyr7sOt6HPjVfUc/2wMobKfcx6z4xXxs10VF0nJQabhvbZd5j1YlnJBumh+9LoGSmGbt1/70al2
xuAEP9tAeYNQ5P1patopd+kO0AHfB1quR1RAlLfL4r9ZzHhCHST+o4rqmM9O035b7O73idWVD6xz
31RE3B8gClQPuVaFJ+RM511iqtXDViClDLB+1zOx5ClaZ692X4DI4Ny8nEEOkYpbsrdHZ+cMNXuW
/73Ih1MrYwJfSPe/pGBUEcxcLrKdQJLpoF7Y/IrvDu6gOPfdGGBAhHUoji9KH0Ih0Z1nEyXH59Re
el+tAGFghu6aB9MXS6XUvTgsFTw4KsYlsYrU/5pc8nDqHh6iJZA8IJjaEV80dkGW0q1A6kleVavZ
yRxwBZBkaxv5MUIW5tDFE8v7Vf1HBHHBK9T6uxZM0N/6cvrilEza66nxX/M57w9AxfoXvYtRw3TG
7Mk1EFWJEXF7mKx+uBSgalFwjMDsY1t1tVIPTZClFx8cNXrMU7U6Zcx1n1W0dlkxYPU6tWqFhfUi
+8yvC/esebtfExsFFGs2zR94in7zm9T+VVr+ncpCZoASDrympE4YSn8uytZGvo9FBjY0ur/Hybv3
87z4ZTTxT8VklZreEgA9qCHL6nHDMpFasJD0zOZs+OzXQ4OmORMIKR2dsLyFGVRAKc2x8Lz3+7nZ
SWmchhmel2jKSenU2uljrZg/kuVM7HjkT2ldvUpZbLqsOSG0xJg8eipbVXmMcRIiHlhz9CQxCdQs
+D7ranXdsiSGG2p4iPHxWY/aSlUnc84xG1E7yXOaELlJt4F3ijjofqu3XUcdsofGLOw7f9apO8e4
UsFEeh0Tr2SLyGfzREu1m+d22k2FRwVnPdLO6YxUjBRIMLqoBu2VpU6tKFN12o7RfOVXOZco2/33
NO+qWE4Mh0xOvp2tx6Zj3ztTeVjPK8V+GnOJdzVnW1H22GGZB8P2IIItp1eGGoogDNZ3B0rBekn5
gWGm+ifPNL+seYb8gu3ik5fQBH2nU69N2B7+8T9ttX+fV/szC9BtWH/Dchck9u7HLj9u/U1Ssl60
K7OnGGFXqOJnq3XVW7FUkwq+WbPMI1EpkWCS2y9R0+2Qbhj+8NgRelC64cRoAzu1sXlokqja1xhY
BBFUs6DJf1pFM6GhB6axV6926M9nx+v+ApY7HVKEFdXoV68nWEeaNn4UHvpg3tBdw7T9s85878SY
6eYiYRpVenTQ7GmRsvV+2QoW2XG3U2o6coRmTeTwXY81xgZ3K7dOvjDPvEDC+2w2vbfree3Q9Zje
ar8CXNx91oKRk0HzQxE7eezV5t6J4V9WoJ5Y0DmmrG4Vpv4zLIZ7hV3PqcAScUKCoVw2/AqFTYcE
vu8FHjHTVC+5RYr2UreJ8qzGTHlL/IyeK/9mMhbBXm7JGsYemlSaPKx5GiYuu7kYsut2VMBK3iGr
kVzCN1V5lgI4aD/bGcZV1fZQOefXpnptUnN4HhgItU6NFnrOlHyYgYwgXhbzQ4LPSonJCg452B5U
nYOyQzvuRqimpgfe0Eofe23EAWwJptR/qQd4/Flxc4LBAvVPULBavIdjNp70Aq0xyctRYDjPuKyx
YPqfvG5mIIGkqX6ucNErXMt/ypYAOQqvdKrn1kauKW3RxRkZwzzPSxClRnlxJ2faSZIexHiOUaOA
MNSsWVt+Y5tfI6s17iTLVSodXbJxxi60KY6SJ4Gh+zrbRGg2SpV3BSjmGVOzXliyLb1gf3cq8qtc
WPL8cNjZXmsc2qlmx3r5kVIYJWp+s2wECJcsi2X1R8dRDkMQxi9FeSwgBD+3mha9sGf+9xhV/nXQ
jAeEyNP7EbOqZwncGa1/ZK2s05aXTn2OiRvK/ImqxAqURt/A87q7S6zEemax31qP7SL7OBc+7kdh
2+Ci5TJp81M8hmardM9rGoek6lQXqbkH50t5WFr6bRk8x437NHuMDvq5Yq+o6sxnz0uUJyu6BUvC
iOLfwWjV3ztWLe8mM12mhfB9cP8DmLHVGxNUjtKZrldO5KiFjXdF9IzhXfdYFtNhbVFzGQVgjdsd
qsjNU1FnwYvJItmLHhevpR+MN6kmAUMyfYctUHmRpNTVUFk/WBXIcTlK8mBUpFASkgfmcOPeUwPv
Oc0N7xld7vnOMLofgV+jErLk607W4yQV7/zYhfkv1VDAvLJzHz5IDUZ+z2qkGbdopv0VU9RelMCz
nyGLOs84iFVHLXTxMhhn51kKtBZxT7Vkc0aSUoBgivlYpQwYcd5QUI4NW7aSDWPfR/S/SW/db3VD
1k4xM2ucc6pX8cmdQEwgZxm+lLAhDtizJEfDQRlt77SVfzI8A+Vw9FtekHqOXsy2gRtqJKwfjKyH
ukaKqdDiZSIBY5cZtyzcPPV5ZLRRBtjhKZiF+ItSn4/w8O/YkkRf72ve4uWHt4YH/m6xVvExh76T
GHbNGfvXd+3CEuoWCKPEJBgEKLkETGoBTkom0rXd2dPZ8R5jBF+K6S1cgVcLzltl2F1/U/WZZZaW
WexCfNgCxshQHSSdCeuhN7Ov5kI86hYmTb38BLyJYB7Zwj+yKoTdUINkUQDd3TsJ9KodZwyO6kV/
479RPfV+RYmOBkaTI/soxX0/wxCVaIzsDJL/Scw2B8L5bNqhsrfeMXfCgiRBZyR2bbYQ5S6uxYi9
3JZVmTPaJ9gdwDCDvmAelclQoNh1f02d+aePWkRaVOcR+6+Dpb0G+DreFV3/zeG23iLswE6tZv4I
J9M7jguqNuE0hXejx8mO8n+3uy0xeQLsYYVHM+BeKbik3dROP9RJYF5ajNrubKMorzaThKSK652i
dufBtD+n/GvLGmHoQ+pQecI0Aa1mTO4iSD8r1iGuITEvpLR8QVw7y8OSWIZow7FCFoTvbq/dNShb
BJXNRpdRosSXpOP9uxsDRZn7ZnsNEoqOtleUzGe9nwW3KrR+mVmoHA3rvhjq8a4J7WENDDMa73x9
uXPZ9CPT9OoOym915+UVouMSzV2v144SFetViUmQOH4F2slDDWPBzheLHUtpVBB0GHT8Y8MqPSe/
RhlCAAtHdPmbEsgf3pJdZqAso+Gb6S8cpnnBKMrtKIRzKtF2ZsErz5zpsD0ZaadbUmKeNmBvBYGX
zrtAJ5DAWGB/W2B1ZnjuTOuWLNh7aQcSREtyYIvjNEfNvWSVvoW5Q+AyGhFbg14cDWyl5/n2RfEp
1Zoa91EjhwO2sMbWqNPpwzVB5AuSPPd00YeoTGwMJJBkHKFCrEXK3zVDyuGGMWS7mxunxxVFiceb
4xYHA5uuthinXZBhrRviT31Q3YpZjK76Z9Z+/vTS8U0rF2FdxiP4xhYYzkGln9g6P+pZD280eciK
KtyhUcZG6VyG9zZYmIfA7/bstze7YcoeM41PRO5V1sFDZfWmVu2eLqNkC52VxbLqrsgNLFPbWX2B
fa9f5gEHIdvFk9b52tZtfjLZhAHF3vV4sTTBKWoxojTzndJn7I8AEzzwwaXTiJ9MXbP3kzYpR19p
sYXp9RPa/8jTzZ8NM73mZcn6HZZEUWN+r4YKz8IpPSG/FB0tiH5F292HQa3u+DjCTA6L4tBAyAi7
e4RfwZPEbOkqKluvQcyiClyqPaJs0WmoFo/o1gCFyxIFm9P7udQH/I3d5vA/XJ3ZcqPAlkW/iAiG
JIFXgSZb8jy/EB6Z5wQSvr6X6nbHjeiXirIsSzaC5OQ++6zdgqgYfLTGSf8NHgfGnwKiUvj5dQpO
yVLkYUbAVlznJlxTIkozC7l6MgHfOjl0fEIzu+kvj5nINnFShXp1/X0M68Zo1UHZKQcBDl0mJEda
pMyKD7PAFzO/BP5FuiQIknps+PG4dV/WFsuCHePJY13sHWNhENjA7z/Oxp6KYg3pP35QPKdbf2F+
vzVkAZsIm46/UnsKZnN88GjYN/nDkzpYDoV/r0EgHeh4mifMtKRn+CQwmDUfdMuULjPzYwIw2E98
k6ytUcCcYuopNf5UTLZMr8+XM8jOpTqX6frr8s2wHrhRdmyyDS++aezxu6ugI9lcoqE1T4Q1LTP9
xtQjMcfMRYQgemqKgQRcyZwYE9xRiZzgCIbC18IsQ6kuSBFYyxttq9eY+0UE5XVDLjP5oBUtHJ/3
kl2QwYRYpxBXzgLRyz2PnbGrkiG+XyCur53/1Zak6iVm8rlMxk75bARna4ouBeAknfQar9zODdIf
Aw7rptFkE1t6fQs6BAsESMv49YhIhGvkZEfHQskLcvMe4oIfOksZxen0tFj+jiBc7CMpVixDmHRb
2SEZxXfRWeNu7fQYLWnZ7gz/JTXqeuPmVbztyxp9Zqp3rjSa05rygrNCGcws6zbRuQJNuRxH85Od
fxoGizdtx/5xKIhq7cnrQs/fyqB9t9QEngVAku8QeqymFxy5DrCjPA1J8aw2VINWuMJf3QQEpm7U
oqtN7qUHVxjmZgLZJXPxAkisE5gkwXyV1EedGdU56Ss+xFDTGg+Wk7h8b3lNgukzTroeqFPzk69v
q10AXyvTb8y5VTTYz0QoPk/4Jem6QEudrwOQqZfehtKjH6G16WX0kMwwAcvY/kO+AWEi3/PZvWk0
TfsyOAmbp1XWfHZMqn/W9Hw7kTqs2uEUryMBsvWyJ55Xki5bp4fli+Rs9Oqnoh4/rJFAeVMtdyKn
8h/XC663QQgkGp1Gn2CFroFMjniGARsmnBNh34wAwfLPiYO06VtCgQ3HOLaaIisVVheqPcfejEoP
wZ9IgWun3fWVG9+Tbai2tHbyUHfes9RV5NQjC4EBhrYs38i4LyMroOE99CrbDEP1il+UIUfFHloX
GXlJuDdlT5DwJScWZ7TeDkb5Asz/HnSavxleJwmBrssK5u7no5/ZP41R/FSZ/T10DmGBPWR+kz0U
Cve+nsdl51c0CzILL7tf4iNKl+TNQgXVFbC/eWkezby76S5CVb1cGrG/zuARvTDzC6dYZYdJbODe
9VttyMu4c3s7pfkmayRqycWo2yX62FjcFCo8QhJ4H6wXVk2ZhLl17Kvs1sOIsWnL5qYqmr/K8Y5d
Jz+HjI2XFnepX1aRMMsDRhX0oFiR1zLHzNX785UizSwBVR11ONC3o5ND5JmnIpIGafS2oZaN4dY6
ih3j24dslMYTRvTM2QpCpWzlyf2i+ydi3mhDV2KPCrB3V5TMtH6utbkTpHrv/FTiH8azkrmcZkbz
FphNfjWFSepfGGIPk5NCGy9fllWVEfyZp7RfvxstX+1muZ9kaFey28lEn1fQnIWEPDeQP2lJeW7A
WPvNAGewsemoieFYxDE2bbmfMyPyM7Lu35es/QiS8km240lLPI3m/JKq8jDgwSk050Suhh1INtA0
0ykFHIihDTBaX7pR0bIDN/rI6bk+ocq75aEbmhkRd4EZBx8aaADZFYn7sSj9QTZ1tfFK43nwAdmo
zH4fquJ7BqfndPqd+bJfbLv4Yp39OmXHUVRPC2PkYWk2D+0IvDyDwzQVOKo5Ho+CELF9QxsAz5+D
djSsexqQwNSGYzKO92QakSHoo4/PyvsdxACagjssGdtEvdcC5C8A5Y0hZiIvzRpsU3myVX1fgObZ
WOvsbkUQ7LUMju/VAKAP2tCx0a6Ct19gll+wR6TkaJLGfk0oRnPD3DAWPg9sus0V2cYoO6jCyv02
K3UqzPlt5Jdi6/eaYcKA9Fm+BL1xzcr3iLms3Yyjx6FPbiyS6RvX3qt8Pugm3g2HYa53A4eFRYKd
P71DvaG3l1H/z6CAvfYmQ6U6KPLUzIFgMR2cigbW5+gU9FPq3Zxx9c5+/FuWRCgX+NNq3b/KUZ3s
QN2NfhmS53DfquTDrdg3MkJGdMNcvnvM1MMnbaaQ1gwpD4Loz5Vzg44A2PiasqG3ZioavfUdE4Px
uBfsM44Bu+WmuiF6tKcOyEy0Ki6X8VUqROW19PUGDs9tmeth03kQAU2B4cipkqdGlr+t0v2mUuUc
dcFIYiRDh31qHiczePAcisglhZxdJ9O1M1Blt2P8MSquu3W0dxKYtzdMZwf1DnJKEYG4k0ZJN7SL
QYninQK5+wqDEKNTgoTmoB32k8NB9jiMRJ6sLOhWFY22FzDw7/ubKZ+rqHocKhhRU2GYO9uB2TD0
2QMB8CqGbc8NjkryPvgx9TieLEBk7Mbcgx+rJ0MsYDeD8UMoSOOLkeF7GT/6IdglE0jRISOjOCiC
qEQi6GlwlBjjo9o0uHgowjqRh12CIjCaZoViXRyqdfKPhEy+ehnwHu7g49T+WIraeJm5PBv4Onl2
EkZDwtwMQzHndOmyB4vlJ2I6CVcT+T1r1p2SrPkjZDTdCGukreQ8x4NPUEn9ZUGu89eeKQmLRLA4
88nnrM9j0l1LisVE1TdTQNOQfBFQV2cGiF6otV98mhahm1yyImz9vbjsAAp/0jd+wK1GLlHhj5eE
Qe7mkgCpfICj2r0WdsfVMYeyX81bd6o0xXhZbIRPDSZLfBtJ9jehZ6trt7kQslwN703Pz24zby3b
1RRWhGZkHmwHOd4Zs26PmVHcOQkFOZm0te3WewdlquvWmYI2nfYMaTuDrCIEoWeZJl/wrWCnFnj2
UqvjCuCkMf4Q/T6zpjjG0tEkAyu6lTdVC8YMxL3YlLhtD6ub9NEAETOY8zBf3XM/BnhTx1/XuCJq
+ZQRzFojQgN8xHtXtFtGGe/ySYidWXfvQBauxnqF+NxcEM0fnSC4WgcWw/pN+twKj0oID5SPSLDp
zIS6s8nATGJBr/09piWXaEhvDnPJcI9cmApxP/MRBOQ0L2S2S3snnOXJNuWpy7kCU45wIQiVoCv5
63rxFJUK4nC1TS25z6T+WPUVzpnnEkfqhlyQbltZHCeixG+YxMA2srJfl8wqqeUiwbuvBmS+i7ct
hB7yZg/XhrWTBB5tAtd4FI3YTQBuL4tUs4GDyijUgoF6f6HLkf5RsLAZzjXowPcpdb5saSy72J6A
JTNCCtGQ7WlZgrejInQDzv7GYHaAwoTYxJT5FWp8laUwkgrnz5Gq3kiN3O9CTWLdREJ0wQva5n3m
mzZUOS8qSDndGAFniefanwguv2Qot9dTQdfapnG/EFVU2NYDwL4qwirDAKVjRWbRuJcf2GZoxJFt
09j3i71w4dJaWh88a/KpA/I2BDU3QE9Rb7nVgaNW10bG2db0YjOU7XNe1owjySvAmNHaUD/PKiDV
F5FiI8t0P5M4DrVzvZFY2Fvxs1jBd1uteYSRreU0He+9en73hvkbkuhhXZZQ2tZHozMXWvIMopfh
i1j3LnySuQ7pg5iteJwK734cfMYy8uo8+SMNlM6kkR28564i0b5ynmL1MAoTVDcMURLESNwxvTjS
aX0uXXESluTSTRR5TvQxetO7bdl1TE09R2lm3hE48mxPpGIGY71L0uUhjd0JL6B3T0OFAJc8htm8
vvnBgy8NTCL2hcVXKR0qlVNgU2CCr0ui3G6iBYotMeebqR/pN6R7o63PdfkMNi+g2RkfOCfDvk2d
rc4tdmKTxVPtrN4atnRC/2pIAHYi+uFdIBs8GPGc1N527sw3oyxptYz2PtYw93RMGF4JBq3zxjCZ
1HfaYb13nSP1xVCXFBizt3GpKtl9zbdmcaSSdqEOl6RUZUFoNZPkbchDKAMjjPHm1p1jhb6f/yxe
+pbSp1yWsQqNCTZgHtjL0VteG5GV29jel4KGdM0cKjOoyVaSA9OI8a2ok4tCzc4/zvnUAtmH3BDo
lfQWSit5dcY+Z4h0kcWz1ty9XVK9d+1MyTFJRZtwoD2cEhIdeAEM5Z82JiOjSNsblaQ7hyCRXbDo
67awv0qDgd00h/x+4Q116htH0jMN8WZn4FHZdFzx28Dw2BsGXErzPNzUyy6AArwsyO34ubooLhLo
bA1jgR2TCCVdrXxg9q+M0UKy7KeJy5PpGUDN85Zkodil9ZQNhxTAxgbTkrfpG/tndsBOlc+W9Op9
0lgfnmUcvFWjnwS4eZz2p2lAncLr/oE380lFPe86O71ZQQ5D9i2KkDRYKATrbZ8S4XqnuZtyKTJw
WH9iicH6Pf2Rb3kTB0QsZ6xRFkHn1eS9BJa+XnpgJHDmyJJ3+tupF581HxZIlPusCOy9cYlcTtvl
VLom1PesHndZxj7NpPZv2/mFaxQbCKb6y3Iot32y7Pk5uuBjAvg2PRIr9FxYthGRgLV/YZA03sxd
jHvoJ9Cvne+8om0/edVItYkx1V1xnBFdzejEdVkEbFNZomKHgpdrE5MtWm/XY695N6X90Vl4qSo8
Ewi2Dw0Hb1PPzr1RFkiGwnmb6FtayTxFpP9ceCpBckpd8ZSs8mCVFOgiIZSP1YkKANIee1jfht3a
jQ5GY0jCCFZ3QZrct78svDGdn5nJSp1O96VgpyZ75mnymVgUYb6lPUENi92QBzU/ASAtd3i47nJv
OtFWYNDPKG9EmaiITeBpvpBbF+fR+kxq/9Mbh5fB5MQs3BeyLx5tWUciIaeQCGAo4ATJLldDz9XC
WBcO8cPgmG+jcr8Mb0JXxuk2OGTX5SZiTM7931szh4mJ6diNN0UHB5wFABvcBd5svceXzatvJKcV
UiFI7VNhyxXhbvhuO73rPOOlJJJ446XOHM4Nhbfp4maIOVuoYsa6CRgVF+bGFeVVE6uvWjBCkY4r
UErsT/346JXi2qnkENrGSE1VY783AVTr3DAiccnnHQNryyg4UfR5851W6QFwxVWfpTuzcH9Sv0en
6ukCkqRKlGK2t5f2ppAEivZdeWwnIlNHs93iCv8srAG7qE1Ct5tt84LGc67wv8U14GB3y69wPaa3
XlZjEp5PtWHBd5JWumHoMZ6dh1gxQhHHf2ttPNlECWnZpE9G8QEzsXZXOzQSEzfWbN8ssMciR1nf
3qiOdpA9NjOddSYAf1R8Odhp+bFY02tRM1dN2gL0q4a/OZtvlmI+Nzn2vDj5pIT4JFg13XjNtHPb
5WNsL3N5JjdyowpwBK4N7HEbtx21+UWp1Hu6eGnkLEizZmYTAG+jJqQfgUsiRTHUp6okTqlxHyp/
FnTQjfc1mU9mB0I6qM82S7jw/L1qGj+sZiB3tdpmc/aWlb0I/zq3/Xad8ituW7yWdnNfQWtUXsXi
InvSllwFHu96redtTH48Lidmta32mjmjR9uYMKcz+cuUxWGZwRKmZIPmuYmoN9YTZyOe81U4kUlP
FQZXwixIPYdmqFadk5SYFbs18a6ZoPyUovso1/V2gvNFW02euUJeZQGtzRijoG7wYPrJ3u7z0JtH
DMcGaVH5esPw0hXU2nXfuc7WBW/A/ccij7IMfZura1rN6UCmAxR9bODaH4Gs80e1TvCgPcQbDz1l
41DRcRbXZ6d8GUUREaB616fqLZ1ogV9OwXUhYgpjiblLJCcK8xM3axnvUcTfYk/doNzexoDy2SUw
h1Z21pYUoutSVI8qtd8rLQUbvZSylnkqP4DyJBQ3xjp7/GcVSExEGcTj9sBu7JFQ7bdW5d/sfp+Y
AlVHsPlkKq9xxNzLm9ue+jZ+pzzAj5FSosQI9SeDRk5vEbYyLm6x9Sv7gMsIWS9fHEqGLiEf0jg1
XmvcsNd81RXa7jp6O/Ky66hx5cyeXge7agVFs4qyONT9uW4MGgS8wNYvjG/2vZuFWQiRxf5BrwZz
kxXISkKyEu0nV1M2s2mEnEBv3wjb3CW2eHH3y1BZV0ZJB6tjEoFOhMdGzU9NxjOs/bIE3ZHxuGzT
L2QwacupHoxlABrvFcP+35f/eQwMfc51OZRx5DHCAYi/tblXKcLGvaohy+CS/qTffJEB4ybAQnp6
CbtgOTYeI+kMOX1IdGRL4D/1nNE48PfsVotCdRQxSh8Qe7Y2L2vZD/uJCr2fuYdNPQJkph7JF/4c
VXmZ7OLusxrzUVhTsPfiP4/MznAprU98ZNxrBuxuuSkSco7Ld2MEqNo4lPZytn7j2ueiocKu4vjL
ycUYIhH5EdgAEThAnM2av0myLPndVTZfSrbUuE49PHyx950G9vc0YN9eWITjMT5CYgaQjmKlAvs1
KIB+u7t2Mc7d5e2ySwfGkdinZsj3gf8CPw/sYU2yxFqH05KfVlM+VO1tm4tpk5fzY53QfS59/9i3
AknTuy1spsk9/6fXLhD/pLtb3PI+v7QOAqNCNtT9tTCTORx6hysiIAWeqbIr8jHqqEs6TQ9fRRTX
M5e1c6wnQaCOy+7t4CSpADaBs8OUEAksr4WJWjgehMak3+Zue9vn05uuLkGLOp/2sVP9zdk6nBWk
jQR523TZKTtJwA12cegPOM42SM23bPHOQfJnDw492Z48NJ8NZ5v5Nctj/ljNL7GTQRfy2aOliZNs
GLHeaAXLQTc69IOcvbPnzht6qvs8M63XImC1hh3L7haJRVfkQ1nZtRhRX+QkbthjP0mzeh0qv9wa
vcgwWiRvMEYYYfftPdNMZojRg2XwYjr0iB1COUSkGsOL7LmdbIbVbT5j+9JtXQ2CId2i2BNkyk/Z
1w69sJ3py8+VSf5qRqqMJ5orIFQYcafjPivNHs4gd8mvSz8spLSYaJqerBIgoOmAfJmaFlsVgpXb
/hR5B/ulng/lgs5slW5wtMVRVWrcLAmNqWFFfPK84nNE5ONu0xibGtPDUDbpMcmnSwFtv7uMuGxQ
KxNwJ7q/M6uKxortfjWX1lP80aGwhFZhULuq04BmiU22v0oYDRwpRu5jyVlZN4ido8ncyXQzMV8X
4lFpt0HtQklfaHvIS2LN2KH4Zes40y/jhIGMUOz7FEoF5d1G98V435GZHg3EG12A/Nfo8ufE7cJy
RLfREDWsGVmTWqo95lMH8YM7QtqJOOzGzDyr2dxV1JSbxWNyOltJLBfmbdAKZy/MsdtBiDyuXe5t
ZFFvU5vAljXh5pAkYrie0dsLH4N7XugXWWMyNdUzXTM+/3rF+oMiG2dDflU2yOrsW+HU5pLolWkH
iwGKRFdnJ+XRP+16RPvW0QZDsfAgy6DarsrhZjwPbyB6trV7qT8bRuPW6egWrKRl1rzUcnUOnt3g
ZhbNciWGS0+ox05D/AYePq/oqWtL8sSZ3diKlNPCmAUD2ANCIBca2yzpvlRlX4WeVcchyJUaLydT
r20eEtlWA4C6XJK3peYtioVL2Cl7NxRCXPIUupMr8lclObaxpeQhzwoMTFz2jPm89JK/uHN5S+aJ
UGISybJGS0b606sbuBiLi+oE6lNfJ829iYTCGVVvYj6VbVoM4L6Hnu0e7221y46gkYmuM1WWR69n
K/22CfNkOgg27sQLV0SsjqLe0yx2YMTsguncpIS3MCv7aUqhHio73k758urMTF1O3vQ8xMx6YgPq
9zVBNCzR6lZnK08y/gQpQcg6yVfryDHy/PEqoYeKcBjYgFGSBdlctj/wmzlES343maNB+LTPBMzk
E7tRM5jQtfhpbRQ6m7CRkYTNmjPZjcGtcSEx9d+exaJYbnRtHwGVNCtlhcs5J1rrRyfup2n/TXr9
AT1DuAWgcLe7WwdpQsaJ0aHjT+Bb/LSw5c4smaCgZQi9ZmDIBN3DmKebmR6zJMUnT6ftkBrvQS/8
7Wj1BK5lRXOm8+dty9UnHU/Q06HtFZoWlQ77HIZ7qVjZ1+4B+4gQJkYRcds+5k68XMnYpLfB1kfU
WHK8pNE7AxY8PuRHZZTmrvfvYFxQGJrLy6StwzqYqMK6f1YTHRE5q9BO6iHUc2BRKJYrv31yTgf1
XkpaZM6fPWV3Prt9NsHcFadJYzViOzBqGtBpYFCzH3rmxm8T8kiMhjBrwp2ieTB++mZ6dxJyvcr4
XIx4K8X4M/sI+m2OBI+78kkhCpD3FsD9rSXih/M8xWwPc+gNWwZ0Po3L9FrqLdfaI7qgyvN7Q7TQ
892FU25tm02DFSWyJvZ83oWJP7T1r+nMX2oyqVjkfLBYe/YX6PbclF94N0ivhH5Kv5edse31D/xF
OWdVmiO/uOU+BYGL2TAqjPxQmQQ697Fz1w1BftUMnNtOFyUc5M3SBtgDaYJbXeBuUzXPN62/dXDP
Rr4WpG2Mn8vS3HKHzamCnY1oGZ/rmxofSLtb8svArmLfQWgbBvm1/ckZsmKrkD/aZhCHaYf0mjZu
xv8QTsqkGW9ryWSu8Y3WPn8YyYHuqwnaSdxMA222Vdffnndhswi2Rv2AsW7iU7HMdZ8E63CbXf5x
Ud8qnLRX/x6SZUeUEcpDW0j+2uESQRPrQ4X9EU+uzVpKsLpvBFD8+2mJ2o51OG6tp3zMcs4D83UA
LxFZtu2FiXPwpXQjsQavSZYKptzQtJuhmrd9zEammpmDyDe9brpjp4enyWvXvZ072XbqyxuNZYze
Md05py+7PRcPwcb+WMAR1vRq6cRRwrHGMqUPpgJ1eOv0w3gztf5DWXNA67XcVK3V36hAtWR473xu
+n4Lk0XR3oA6dtvHCyI/MqNK9dc8WlDEPdry+Wi9OBJnYTt8tB0kFya6KIWqbdB7txUdsahdxRBS
tG5jRgcnWqwwcy5BG/Nv3i9RLCdFfOFV0Y96B/gb52J8E6zJOZHsVdiW7Qq7TcPZKNBjrPnKIn+A
Ikf/suQCj/L8O8vp77uxQIaRyUu50P8U3JcSCNK9sfxp8oPz2LFuMteZIlVXyc4oSUboLP/Pc/Fo
VupFqyneCDDIobeYoTcsrM/O+iO0f+gdYrLzP09ygq5V+d1pZmtNT1H7GYQY1UtyPTvtc19gplCc
XPbwxBzHddDj8EnidBtnPRSP0d54gfi+TJxQiEMnGQLbCWPbO9k4r0v6L9spkccAy88Vg4rP1iVm
PGkNuu0NB8ATP0PJsCVzRA3i607HPlCbvHwKJH1q2yOjCBbIlWyW28mhe+CK+D29w4HCqhLG87od
baz7U39exqLcY8s4LlN8S1wIoy9oEYWlsep4vGayLK9V7f72qz4LMd5SpYItTq+LmGdwdhoYgoZd
IUbO7kt1Rh/lVuapoJwdKpQT59C56mhpctAr/Wgsq3Ue8QLZ+IB3TXaoekpcFTi/duGMm1oOr0aj
VnSugpsBx81mMrPD9NT76bWil4bm9mkLpU4WYbF56i87Q6kgGtYmDETK2ZLdl5AZwoS1vun3YJWO
eCa5lRemzXx/+1FK4sRi7ZA4bfwm7vhZiOJL9enK2W/v547PRWSEF5K3vpPr8JE4iJB5fhmnz+mg
OWQ82Y2fhAJEGQoDHVuXwzz10w7jEyvsVa7yZz7/B++rb/sgStALkGkR/YfA3Bgz2yo3+dWDfhhs
77ct1au/DI90IeLQzg04+R7BWQFEqS5mOyCsi3uHPqpBarAUWLKJPPA3Y7V2bPlNus5e7FwDSvuy
4tkPuxqf2KWbVSvG89mplRGxO8dJS+APV4uz7D2uoDpp9hULdyyNN2fM/oCb1SjPnd43JrY2xt/T
/rf2hldyplCj6+a2Ezsr5s7Jmg5dOThUYoJ+XH/ZhY83XW9HP8NSZ4qWXAbmTttL/IyxYLCLrR/P
/qWh6W/TNThrLGlRbYFGwHqddSae3iC90u5qbfIsPbeNQWqlU50k02pF3VV7tbjmFtucS3Uxh2Mt
99asE2hjbUcES/dg88IQ1rj8C3HVsylNmOgk3TFl8DroFCv8fmnz37TpLtApdXRqg7+bVE4hUXEo
b9mEXTLQlvnFWtPgGmUj1APZ476bWVvt1U9p2985I0EQYKr5NbJorvC6+qjlzHu7Z1mwFepol4fZ
YhJc5RQnmHr32L+B/umWjpWmiaEJd8I5te+U0W7n9latpnVdV9Nuro0k6gqKsnY4NLVF3YomnNUZ
n56ut366nrOKBShOu3prtuoq8QluT0xiF3AcWYExbIPSYFx5eit1v+2ngRJAJXeGRdE/181PQkOv
ywmjDBIji4zF/pSquxWmOlRBuWyVRb1bqkKiBzkMC5UQWeL5TiXOVyuuE4dVk5xAj3bYX4DHoREu
Y+5T8EtGyifil+j8Fzooe00MHDMt1w6b0jShjNCJfcvAym06m7fZPOL2sI5tUlY7C3lAVvJO28HF
ykM52nYEKS54Xdvefh109oTDknIUDpWrJgY1anlTr85j7OQPgjVl53vjvujXfdBaVzF3coZFw7Gh
QUY05TbPUSNJ7MyzfmN32omwUfKVn1DstPhihgrVnFnurEn3y2TtPKWoShAbAzILNq1RnoTuf+J8
+ikGehX5urG6h7IbRy4aRv7i5s1O5U+m3d9xauD125Fjlu0e+D39sgWwQseuXaZfSLI07Nu6Rzwz
bp1mfUpd7yX39MG0nWOXUqoayj6B32HcQ+DRGbkhuoM/bk5/ljC2ndlywwANMQVi53bcYc35q6/B
BhZfwhHksBVHRN176aHElap5XeMg6pdV7FNlPQfksHZd8J6OF0d8lp6MGSMFRjtSICp9cityTxsb
gbvyn00obmPc3AI8mnBeTY/dhBajEoZhG0+eGRwj0C5uHyoGGTbBupzqMYiy1SVFiafQMTk5cFJo
s/o71+8fHLf67AeyygzTg7WPIc2cngKBvOwEjBW4/uOsLAo2N2LJpQMNIwEbrnguCOhk3AS8mOv0
n7U5RgYu1Y7UUJ3Zt9LyyAyFG5ijuY9tfLjc8ugLvK514W5EWjObzqhP3Ln3nTPcuL32Q3qNbLsJ
rdsYnXNXjnLY1nh6Zh/no1bX9kg3OKGd0hvfkByIekRb3cw9BEl8qbbHRzvTLy9Li32pd0SCZ23M
rJb72rofrfGlMpHAoCJdJtL3BoPdQyApSigUZ6ZVLm1AeFIZ2AkzWRAHqH7j4aPzrd3Yi9PoefBQ
WpIhC9ZsgBZeg6A5qvPcCnW2mmw8I0CstPVm44B9ZN4MRquP1SDah1wYxQPb6sv//z3QDMw/wini
tiljWJBxmlhh75rD/n+/zRMNPW2JNexu/z2EHYA+hCve//si+ZzkrOO+3rrr0D6gw3QP2MUeWxN4
x7+HHOJdb7rAPPznCZdnlQSY7vht0+i/L4SQzpT+bBvHf8/DbK3vdUd8/eVV//3DbMkhZaCStjW/
2b/HBjmoEIedC8bl/x4rMz+0gPrc/nsG7K4Ft0uOoO0W863Q0//+w97u3hf1fPX/HhfUBqB0Zhpa
//d8q5NQLMSJPql989+HS6LVbhIcRv9e9N/jZbMQPZW6d+xFdq3dxXc5mZ5PXYxxqmlndfXvSxk0
xSUDbt1mOh+fgj4pr+0OLbFO5pE7h/LvyUAIS8ZvVFh7+jybLL7/fnTpgyFMMOsd/32Zl0G+Z7BB
RP954SSeT2QVIppd3rYvoc4V1n+e+u+t/KB9pesizv/eac6IbFxjP0GQ4Onz2FUHttNG+O/LjMnT
8xzYz1Vn8HuY5q3TWcPjv9ex+EmkjL47/Xsht8bU19VBvPv3XZW74YKnl6masrn/949bdv2u6Lm0
QGWlaTjKBtbFXA3hv2/jaG7uecPs0JPBzCp+eU6VrSmuK5pa/32dYlg0+4F6j0hh75Ryslsk9nTX
zLq8owV/cQ607T2IOi9qkmx6KEBqRgNUhcel72QYM33zRO3Vh8ksyxeF+sZ1586v6QrPzitd763W
br0pjbH5EH37S6gs45J9/epPefWt25qxwdz5qVeM7KXf/ClNRVHRU6HD0YST2bJwrOZdrKloNv0J
tQpLbgWFRsgc+wHRxJQ7E89em31KL+SXRsS1o9bup+y9ew+H/1c25+9+nfafJnsCqrfhfxg7s+W2
kTXrvsoJXzdOIxNzR9e54ExxEEVNJd0gZFuFeZ7x9P8C5LKq3Ofv6AgHggASICkTQGZ+e6/tvEhq
t4sojIdNkHtEoziiuCNMHq5mbHELmgKX521elGOpHBU6P21R3M07hCcsbhJuvp5X5x1lwORQ6MUK
3R1O9dEu9/q1icRsNa/W0wkyS9rrtrch6v18D7KeM+TT1NGMrsj85Vha6kbRBBTiqc18foea4LYv
jPbjo8470spttmlFTWtuMp+/V1R0/q1PvT8r0LPhSN+NbURcJCXQW9KCkl1TGCGRoLl/4jJT1rXS
h/dADIJlKYz6NYmVszTyzqNGfDfarv9HkRhvCLyd586UNhHINbbZzoqZVXGKg5Jm2sGSnb1h8Npy
/SeSurjW/t657e9GBsrFN9a4B/gPGqPxLrVy86U3Zbb0vG68OiLINo6ZgNtJqvYGdb+9JbXZvSXW
tFppRaQ+oSgMASb5l0KNruko5VnLE0ALmtlRmqAW2ER+ceaHQ6HIy6JzxNBpq8FaOEWRHm+bAkpK
nFLgSqJuOEWGVm+1FFVBqlP8b3SRnEQzyC1kG+8kHGluuVCsYxRhBMi44XKV3aSITrY51v6dZoT+
Hb0RunTCMr958Q1cCfN7zTh8UdXecJ2bBsaoMCvzZ9O+rX5pqmFzvqpkfG/b2uDu20T3qKfCI9ln
286FbQptmemMeRsTntu2yDt/3REXuspLlaqf290lsiJZOXTHtQzG7m5eEC9rLTVwEpt5VUztRIsT
19NyY5tzayO4O2QuG6qPt5dB0X8c54dMKtvSLW8ogn8fSfMDVMVMP1r/S507YG/wKTEatHcZKSpo
LDvMwPgS7jSowitEO/163tZltntH7x6NPsRNakK0m7dZnbbqBvBM81rnu8kZRNluXptPhD/N2YWk
5yFn5hzzwtANl+BmrqHPbeg5S0q5ptw3P9tR/1hJ0Ha386bcsVOQbuUuK4lQ7+O4XqmyQ13BBEq9
UUKd/zviIP01bkT8mMoYMZclq1uLxwJCgGkjc5PR8mO9KkoAfMzjfrScVwHnM9U0LT5PMe/IDK++
NSmpw5y2wcB01a1wB3U3T9ynSsyH4If5/9noGaa6UwRT/POBc8N5Me/Ah0o5eDp4HHPk45Fj7r1p
AFr4pXZumf+59ZICWQvUwFdmDSuKPEZ2kTmgCmPEj5M1FBw1K31PZebcBR7GG6dgPn3enljOPbgP
9d6ZurtFgS1G8Rvap9khy6FCGQNp0+6QFut5e+MzIuqa/JkqjgWcqCdeNaR0mRhEzgq/Uw6Vxa9p
Mb+sB5JL074FZW4oh3lTGUbsndc/Xs5bP/e3Dsa1OFH++GX7vPrLNkPaYp8U0bqzmUMl92o4+HL4
sVDV6i5o+K6jjl488S3jdxFiPlDzKH+laPfd0HPzTbHSp1qIeq+bmr61ReivnUSD+gED/knPBOUz
HB6ptLmfegIuUxkHzyReEmrMDRNVhrKutOFgQ9lyh1BboQrn/pf256EokvchB+rZVPJ3z6hUFKSZ
zYi9U266550ULVhRldL9Qu00b+cmKUPrGmuXLZO33BEv5JMrV4DZ2SGVYAYDa0SQ0DebIsnj51al
iDYosdgoWLheTXfJCZJ189yWXn4jijLeqBjE9lnjJU/2MOyZjEzfRKdluJ5c95D4bXh1de+P+e1G
afM/WPTZrZUl7dn1qDL00wHT50BBSU0rRBuYmp6+BSf5NQRJepoXWto3p0JvkNcaNogDhVF6gUDy
pMlA7xdzG7yc00tk2njg9MOP1Z+nmJsnef6cJHG2+zx1rCEL1pW2XjcF1oC+H/dwW5zzvJZGGNCs
Fuz9vBqWqFiQp+47uzpbFATrfcUMCOowNVhmhVI+Dy111TDVixdrpG4d9HH1lsXJMzKP7hsRzaeG
/uh71ZpYslKPBPtsXGQ2NoGFwkB+mo52PPwtSY9Cxvb0yW6f4BOv8SlPcLnMKiDMSZEvAqKlt/Pq
544oVhJykNFZtkx33wZPSkuMuAaQ+mibfuFsqhyJb9eb1d7Xmpt5bV7MTYyp3bxaTO4ivfOYL6ut
u6BXlX1q4+tKcKkzSm+BKEjMV6tg2j23KRVXXcYxc6KlYdCGx+o3hvTKzcchUsTLUnrG7Udj/p/O
gmQJozSsOwxDnOTne3wc37lJyS+L96iQFBz6vO42yxod9tWLkvTqTkOOQC3R6vzcZldNvYqYAkO6
AxIO54q8lKptHwsZlke8LM+MiY0HFVsVvDHzklcWSNkQPbnFD/E47zSg2q/QgeQ7NUcnWLdavk0t
9K5xrXmPgZtZ67wFjiDDHh8V9k7Cc1qsbn1iPowxKhsn85T3DfU19z1t6ZJqZW08JJxrjUA2OvaG
5q/yMMZAhFLgntnMdc+5LpqhGfdj6TJxaklGmJjsGJsDddf0OlzMey2NSudQW+6R8jyA0SCIz3ll
lmcLxRol9DL4WljJTZmGxlOp5RaeCg8cyJgEz7nCBMLUwPr7kdRSKybVbf8repGPI03uWMt8qOSF
2hIz7lYRP3QxDiUAnsFd6Lpwo0SdUSKJrW03mPIQ8oxADpM0VLTD7Mj9rd4OiWqddf4+ayuKtLss
Jv4uUBXroZ+QRfB4F0Wh29uqccdhkUwZDI01iBOlzpiJS6hb06YUBf8pnxYf7epSz8i2UH4cMe+p
h4GE5E53iSDE3E6Ne40isbmaWuPf5ybMigDQ23penRc00C2zudKzn1xAgIc+G8zbaCB0pgOZAen2
rtPoJNO23sFM4/LU+V2yjpK4fpJB+G3+rxbaH4HR+d9DfqtMpg8EXUzH2KCKDvp0TGwxp1CGevU0
alP5oHPf9fTjmNSJxULayY9jChNdShSnByxVzkHUg3Og5El9q5MUJIow9TYRz4aSNGx2pfOuX1/S
CdZWShNs4r5IGkIKdHx8pOouKr49lGdy1AcPCMPCUG2W6bThc1HHAQHAqF4fRoy066Yncb0Keu2Y
pTJaB0aoPGOSv+34FX43gvaiV532jG8hpSxe/Y+mbtLczl1X3e8vuRP8aPrLWfVRJWM9KyKmEd9k
mWqPqlvmD177l5WgfROtKT/2COcve349JnfybluVLiKUsWhJFq/Unmcsjn8Koqq+nl9GAiBAMC1y
J4Qwad+qcLsOZTSN1+aXKQxahUzVv2+d1yHDlzejxpS1Myg3qeEdsIzo25hS8Q1VeeVm3o7xncnT
eaNIehsu8tSaop+TLuZWjSkaYzc3qOat88t5UdgGtTKrCRc55Iwf7ec9g/BeG6f0DwP3+YvHpbGL
eybmRFKkFzcV6WV+RS/0qaaYevO5vXc9sbM1CvfzoX9vi9r0R9sadu8CxkEDdtj2TvPCAPTJ7yjR
11aRwC6pG7zf88vPNtVAuePXNvNuUzWAtbQEywTIDL0HBfj7IU1rlfnp6aVUUHzNr+ZF5fHsQp7k
Lz63tdIeitPnemSO0SZM4JjNB2NxhNT0y3mYrqRIU1UmtyubGtlfzkHHyVqmQ6+ir8nxaoHra53g
AsggvXiqn16KeLDwiLvayhlk8tcdu7oF4Pe5Ndc0a0WlVVvNB84L0MrppdqVU8t5Q9WhDzPpcmzx
aSQkzTyPlBtPhCEUi3kVK1O2rTRIS/Oq1LGMKng1j/NqYAYrHpDyIXekvESJ/jBv7gLYrbVOhlw4
pMNzJSj1MoSw9vNexVBvSdIc7wjK1u+rdPw4tRPrzaELmxyeEgdR8RjWcIUYj04fS8TQBDND0c4d
uUrP0iWZ5H9+Wn36tHTD/A2VpP7589POp4z4tEkFoLnApb+dSegJj4tNnXnooidY+gcdfeKpf64W
lY8TzUFCM++dd4x9zJ19Xo/V9CUWcbqb14akOHCrxOITi7UT0tfFFhgEF9hu/apiPnvdV9aAlMlP
li6ggnNGV4joJNeg/FCCz5pbfxxoaT7a6cKecj2Ci6FUwQW9mcfQoruLyL84ApA/NEpvP6uStx+c
HteR41yKNnqsps2pg8+mjCin101kP/e1Fi6ZiA+O897aDMnEGKInT6CernUidvpOsZ9LTGObtAz7
zXyUlB3TkU0Ynh0ldp7G8Di/pa206hHSKxXA6a3cMKSQW6bKdl4douFlJHcWhlWVP1Seu57f0qmp
jYmR5OumjeWTjmssCuxTHWtUPFQVczFBVieSsq1TVxjUXkJhuuhC9fthiHVwQz939woahs9DxnEc
uImC2Dd4tGoGrhO/vff8pr0naImpwxhxqOuxCvKGAJluePtsIRr3sQu1+DS3J/Wk2motRst5tZxO
OFVxp3PNx3RlYixhijhbRzO2dTOUt32K354OAFL7UuFqVYFkNprpfffvGr/NvpPhlKAT9KasAR23
7VjbGP278NEwq6+OpqTfI1cifzGL3zVpFOsaMuGR2UjzlI+iIAPJsV5DpVjNTQubOp/sVPs6xmTD
DWrAk8Qou+uYO+1ifj8Tk2LcmsWbmyNVVIqezpgSGYcKU+U6C0z7GeHAaW5ah/KltVU8iNIUfChm
dObvkLldsbQYR/35HSLGUB/fIUvoU83focQ19BikxVfku+3GLSJ9E6vRuEMckKwkYI/HebUto3Ql
fVU+6nX1Y+/oeNpfVtVIFjuKRskGtzN1Ek0Jn1Ry0lfqoJZnxPDdvhBRtQObDEdUCeKVBTfv92Fo
n5FA63/Y1aGKlfG9LrhNACEPMZRz9Oi45bliPjNrAC50WvrWJYW/hZeVgL+Lu/zIzByRUdOrX1Yb
IM/EDOv1knEArYuiG3BHEAPt1ol5joW2dnslOFI2spcx867reXthS7RAGJ3To2Zk66zuiIzwGo7Q
nIDgF6e3P07Q7TVLJ1VLTPF6lqUedR0t6LRWhB4qnqwcPna2pS/WZdlCJJh2zE3mvU4rswMFBCj6
IQUqSGCbuPSMk8785smcFvOqH3fmYSRccl6bt88tREL9iKKPBZk6DbG+T8d2GRlHvpFsfFJvljOA
HafrYw7o/z7wEExWAp3FDEK3xurRdOzonnK6/7E9j61lI2T1Cm0Dt3n7Hdo4zzDkL3derrs7D3TQ
1vbj9D7qKHLUitp+1zp1CQC6eVOhNq3AOIoz6FQS0Jo42PSFUj2Vqnj0yqgDqUNQ1pA6z0ZIhkoo
rOjY5EVHBog2QO0fvAtjDMzYqXeHrbw7arI274xpoUt0i0Z2N4SBORHFmhMSzAP+P7SWpR6VeznS
rfhs31RVsFFrhmzztvmw1keFPwRNsp1X5x1qUL6DrTduPptZKKmsKktuMW+ad3HhVrd2qyw/G0CW
oWsWDt8+T1NpVrGtR0x980HzjqYJ+lUU+y6WC040bxN12hN2HST7ebXNXHOTBjlqCJVsHMcznm2G
dIfOQQQwr1bD4K8h1ai7edWKsseactcFM5V7j0N9U9WN8ZwPHgY25yr6UD9RugDB76l/IMNSt2GZ
M6SZt82LIEirI54rbMu0VcdM27hjme/rNn1BC4z13HHlSqh2eO2G1Ljo8mvD3ALGGeIq9mDMsLxO
O7Myi66qHqgrlerQet72scPNX7RBisO8BkrRuDjp17n5vCUwhLqn0/rX84RxpqKKqJV1abUtRtK6
evHwUH2cg8EFcu1ifMH8Yi9Lh8p0SOlfTDegAN7r/eea636szfeqHsrF5772b2s/j5tvcj9bzsdR
c+ruZUeteroB/mz58X7Tvgm482+Oc3oP9aPX7b1uiE44G6OTEbnXJhnaHTiW6PS5fX71sa3oKZh1
KBto/rk5LbnTL+b1amy/xR7CfPIZTm5iZKf51byoigGmiowbAsT+3OEKNej/sq5bwS5TveQm7Mih
/DjN5xnaShnWIpzYfdP558V8LjoF7eLLP/7zX//9rf8v7z27ZPHgZek/cCteMnha1W9fTPHlH/nH
5v33375YqBsd09FtqakqJlJDmOz/9nYNUo/W4j9StfbdsM+db2ooDfO1d3v8CtPQq12VRa0+Gui6
HwcMaLyeB2vMizn9rTQjnOJIL17cqcvsT93oZOpQYzN7cJj6u4nmvnYq25YHDPLaucm8sJPCXqYl
et9ioQSdQ0eFkIB444WRfi5HQ/tYJKM469xab6gN87eGlqSfUeXnW0V4zeKz3byDmhsBmlkAMjkP
mBQ10l2R2t3JSJP+NL/Sfr6aWkBOSenGoTv1GZqcXCn2ddBkd3mAlNbVh7+sOam6N3xn2Mx/+f/8
25++mv8rvmX5UAaeX/+y+q/te3Z+S96r/56O+tnq78f86yFL+Pe/NjkF38qsoor5a6u/nZd3//Hp
Vm/1299W1mkd1MNd814O1/eqies/f0JTy//rzn+8z2d5GPL33768we5hiodgyOBb/eXHruknJ4Vw
+JH9/JFO7/Bj9/S3+O0LX8YPvLf03xz0/lbVv31RbPlPXUjHEvx2DVuqGj/q7n3e5aj/hBcgHEN3
DEaauul8+UcKfcn/7Ytu/1PYjir5vWumqs0/9QqjwLRL/BM5p6pZti4sRh2W8eXPP8CPa+jjf+7f
X1NiepO/XFQUBzShabpmmToGHF3VfrmoCuIm8a9V8JjJI6jLgpvE2Bo3GU7VrHO+9uglb9Qm8/F4
1eo6o652WxJ6cHD4yc9rjSCPNIkdCLmlfpf4ye9FNnbMArBm9EwiKcJHbZV7MA9Vqi/EUCiKfvTT
UgONlccrEhaDG9mZazg8ycGLYLFUBeoabE0aaYyJ2GlFWlz7vn3J44jMCLO9Vih7yOtgQgZllLZQ
erW6kZYNKKlLbvlbw6VV+msKqAVtnUu2k6OWXLpNwhAh7Hdz8UqnZ3B2kZBLz7sTRgPeb0D3HRgV
YYFj50/6tB1T3d1G81sKF71I7wtM0gsS60ApkEC754aEZdfS9LtRbaCtuOaFPCnlPgmNN43pnbu+
1ctDQNmHvv03M/O6eyvROwbbcUMcLtL2Qg6vnqrmS6fBDmVRYFjoiVludNkfkGgDZ43x6g94hu8T
L995he0cbUI6FuAjCAJplXHHfx9SSEb7Z3toa1DN6Fh1ajhHm4J3riOTS+thL2qlRdzVb3LdS98H
AZan6Srn3h6h2EgJXwXUwqKKQvUWHrS56kqGqEEbRWuP4JGjWZv38FLcrcQcvMxNkd6mGVheKzGP
pPDssiqwj13V36Q+w6/GaO1NRvNzSPiM4pWXAODYKKixO6FurKSiYTz2lT1FN/Nijvy3+MZUVVcB
v1jtdXRV62p0zNWasj7rELDWihbbK+wWhHrFAuVqSD5jrbwCbALHXlOIdwdQqHHx5CV1dhAteipf
za9dAYjAQARBSG5kH/rIMpYEysh9a3vVzpZibYcywk2iikvl9Hip29DeWik+g0G7bUTe3fzlBvFv
nmJC+/WC07nObG4Jqi0NQ/56wVEI6GK3HEviVi18YW5GndnFe1732UI0walSG39vaPg6EE/t06B6
YQK5Wvk6M1vCA133v38eKeR0iX8+V7kFcN0LYaGYBBLpcCf4+3OV0RT4UFg6B8fzu30cJeT/Gui7
47y7Nkzq7NU2gvhQkNdsNyZUUlW5c3PjUMJtKxwNw3s46WBw19ZxYjNF5YwYGVzvtdO7o5m6i0RP
AH9ME8q4Ab0HsCCOMazAew+HtgmTpQAVS+U2MrdpaLvrsDIwvtJpbmHC4dL2T2ZsUlDjuUZ3dSCx
MW9XnuOUOEoAtFHabwBUKWLB6H+8ZaL/1DZQGAfiqYl5sVdpfiti3Tz4LX4EVRCLRTZ2f9bVfa25
yVelHY2V6irWFu7ZqdTH8MGDIjUI3zpg9bQxxlN+i2BxYTI1TxHP9JMpVLzVuRszRvLrU1Km93JQ
sHYigbBL/M6l+hTJUD9C8rwxpUIqY4n7wBV4kUK0Io6D3D/M5YMK1w0Lih726h78wbXPZbjz0SJT
Joz1PbPTe6FYiKi6PxKX4kURNo+iNLm4A4EuVFNwWjn+eUhVLmNo0wfPCwGJhs5aS14Y5XrYyVOQ
X7FTr+pEvEHbgFWEP24bNc2zZaKGH+qICkxXrHKEuHsFss/CQuOynHztCsPx9TAmB71KsVp5WUlP
BJlLajVrIFx7PlK284eM7KNoQPNaBQuj6HqYlpRXXAvsZ94UzS5EMy5F+91yumwZhJmyrP2R0S4l
RAkzdkn1BXFcmKENj3dwNqqDH2FZa41oj4wkWTZ1+WLZQt2S90u5yzPNre43xaqukZYZStSt8oaT
htM1UhoK6IOSw93hufUDkG1DSLGMxBuIP052KHTYOH3FFOJAYTN2cmdNna5AvKnrBzkOD3yn29Fy
7/VpIi8kafDEqPccA7NcwdYW53hiNDRZjG3CVne1XweAUsCZUvEPtkI+tcWAk4CrYwkFyNpYeL/M
krIjwoP64KvqjjhF52i41p2PRYK8DZgoUPowIrqOffSM4LZET72o7Uc8fPo+doYQprX7ZjhDgNkH
uTdJb1vRBeYicu+VRmHw7lsFGechenwnuhrp0jfrbJU6GbNUfZuvAB6IZTPFxvV6sabc+FBBtb/a
Fl5/hSeASz/+NKC7TPU+3Sv0ZRd9btxrvdBvx2aTC9QslSa/KYXMIU/xPaPAfSCQ8Cmj28p8TbrF
2U6PNsyy41CCHuonUl9/iXW7Wg5Res7DUlm5eJ/W5Hs+SUEkckv+4qQ9iVZhiAaPyGbMXUMLZQdn
f1YLh7RurM1KG6R4hugL2Hm6rG032iRE6QAe4aYwFSonJtuOmQIMKPEdfRLktYLgQicowBYPvQOA
Onv02uErRb8p6BByVUlJoC7UYBvQy+xRuW8LPX51FB2S6XTnKcby1VftbN36gPmZXntqU+exahhH
AE9JkJkr+qqb/g5ZaRzUUGGsnqW7MB5hILoPVvN76SAZN8Slxl9LF4jShdd49aLXaiJESWcLTblr
OjU4Zj7QdCo6xrbL9W95QLSX9i3BrEifAWxb0W10Q2C5TvgtVogdK/97UFE7hCha7lLXvfhmuRO4
dBZa2wVb0kZwFHKPw4fAxaDTyags7Zj3bX0Y6oCaDAHnALGKG70rX7OuC3eU5c2cEkip1q85TOJV
aQMBHBmKLMJWbiMSEEGgQhgKpytX6sMNU5PjOu9C8GtA/IzkamAR2TQqgJyxN851l1qb+YpM4GX6
uDzJA4DtAIBnVwLz3YFIOmM+RtpXumhPx/KYD/mwKEg7XvPgoGRS1O8JyOJz0jQbYUEHcCVEnFLY
HwR72x7KJWiOCo6NyBat1hyHZlXw2QhzSOB+F+ZrMJDRartadDUH5aBTNz7EHl1YRML72smHJRIJ
LAlKC1TSdB6Yjjd3aQ4DNx6tY5GtIMvLlRUq4Sr1UnlC2QIGa/Shm/pE6UbYHxJ7VA+IMIwNZNU/
Opy7C79Gaqjjaj8QsfRucjfeRYgd17rAM2g6nrUxOlrQK3GXoWukN7FnG0ut8b5HTpTeFRGThG6W
vagus+Ol1qCXjOpDys3kDJVSEkk7UoDJUa4zetjHem/sa8w3oqJYn3o1lNvOPGfpOVKDcI8yEgRh
fFPFlPg7fcgONWq6DRMib8oIt5RyOCL2Ecio5TmngSL4Xo3N6tiGC+YT8H3k8jb1yWb3K2kT71xw
mTSYL0awF8s0IbUVlNC5U/3iZNsYmCuve2tqXRLBwUXY1rVcG54+HIgVxUgjnI3dEjpg8BejfDl0
m8qtYfrYPg8IHUZuQfrQQlG4GHWFMD+rLOMlVicN807fHpWwu1OywFrNax1+RtApebDlUZOuah6x
97GErEv68a4w2oDUByDgidcv+I0R29pyLxeQVENSgO88LA6YRzXbdp+THNDV0BbJpu7VW6YeOoJ1
pLMeDfsttvIYe4HXrEvc2ou2Yho19fTHoXzNXadeZ9MNNphutY0XooYdDUD5XEp7JJW/a8noH6Xt
thu8xZuuAoHjYQJdmUXDI770h6XvX+vafo/AgB4iqYiHCiRHA5LsiBjWod9SfhdQ2cAHinOuiQc+
TrhLowB7oVpfWtPYa2g/Memaydbziscqnwh4et0uiRuut10BGpSJK4KMOxmcx64nvZsgSG5FakBo
RWI4Z0xK+2zAh6NFfwQT6sT3h63Kb1UnIeGu933cpxEPg1F888z4YESEJKP/WytcZFyEoPdgFQzT
H3cg4CC2UuXKo0s3B3FOS5VkqHbY6TBCsKVjIqBybe0NJ3mxkJUeCiZjR+xE15wi1cLuG32dJQ0y
KyrBgeH01wAXBrNL3CxIdHDIuTXxdXrIe6a5OxR2yLa7VeBk9QWnc7lo0UNvMFilh3nRpOr3LAxp
PpVxLVhXB0KCvKhNDmHjUBTiDEuJpb+pC6ykvY6jzOeb7Pqip7BDoWhZm0Z2/BhAlkjPrmkMTgti
SNTwXM6Z21sU49gAjVb5haUujMlS09cuAqkdNFnokKBudhT3iZPyU5BnwHctlHdQJvpwmQwmGLwk
fndd08H11sLvczFQE4Sq7ymCjRN5e+EETf4y/yoTzxsuCDeBrhogEor84hdTTaY38g3wyK8+I6Rl
WJfZJitVuaGySy4u4XSb3CqeJaO7ZReE6CIrI7+xA4jCbWrqb3wyPl6dA2WmT79qCBjehnAElz3U
rc2odTfWdOuv7Spde0y3Q7iP9pnTIdrip+QjGeG5pSGTTEkes9K83ro+gSVeOO4Ak3xFJFCdKU80
lskdzN4PalSstYiuOSqzq6YE4dpW4oOnON/6Rqo3ehmQWp99ZYirH/qqsHZwwQWcEJtEx0mHUYbx
qovg7zq+Fr12Ywiz17CXnlQtHnJcymw3t2U9ZCt4JoDcNFiUFBOdtSf3WtuKY9vIr8QZ7hVPd5bM
Nct1k4/Eo6XdCErI0VZW4JJy6us21iH6VobtB6vMhMaTtTImvcG+c3UQdXrnJNuqatE8vdrc2c5d
Kq4aExGKsItFTFjJRs3sfWxk2RPF4R5EtYo+prS0275/BWKwRnxUm/ZuSAiPyHp5dkq6GgnSaUUH
ropAYhOUdD94Vmg33yww4ue49XzyPQoTGSL3dtlM0ZJ0rl3Tw25pl/f4uu9rG2E3um8o+Z111Phj
rRngy5UMMRB4hIbBDwgFjlQd67AIboo8EqskQ/zllXsdZD3lMopYklR0ZhOTu6YIn1x41EuJWnsZ
ojbaBA7Ga11wA3CS4qsbVdrRoBK6qHTrIEgOOde7ltidU9zFQNl9R9uppYIj3pCnrHGjAx/szSU8
5s5wZbJtALovEmmoJ5U+94Y0YID4+qXOQNMFFfEeRsHlrSWB/kQv9z4eFq0lyz1T/mf6ANHRNjqN
hreD0PwNrpnhojKRI5CH3eQB00x+GmKITHPG//HJSMr80BlOhFGhPxgkPp5EZFQfvblUuhZ0Je8U
u1gQDJORg1IyeVDTd18nqhZsraFyjmoEbCW0BXoFFmOwLnUd0pQvVNRUkko4nBrbytSdCbGbVN/u
eyS5krqWDqOkbwXjXLl2aZMdurJq0QQx7Rbk08TX6MT0FZi8waEO96wUeyUb2gMz0PaSEMGM+5Tp
H/DEBIf5VQEagWzU+MYBXbXKs5xgIzsrjvTQ7B1m7lt8/OGV+cn01mgSRmjcCJZemA2TsSxdWX3z
piHnv3CtRJdeBeyiNQwecxltLE/mt0XUuUdX1jjqiR+iL6qQ0kxXPyKYnoddaYfY59XRvSlj4QCg
qSubLnr4bYRsny+UlCRtgCM7MTRiLWvFW2ZTkSuxNnrqvrhNnRxrf7qyUtNZoTKwbxqDYURrFf0S
z7vy0EXpMz3dBkzhAO84KfYZP8ll7GTuNH0+3IpkLNdwbYIl8U3kezP34Gl9dFWwqy9jLdKW6uRh
Th1xsH2Z3AJ1ce6VHs147/Twnk0PdbMXPHh9atyQ/APnJlD9B+7S43HIvO/HTg+se7WwrHu/KLkl
iNTc+wN2n9KqkTD6AxlXpA4GUmsPahYzUim5Nw7YbA1RvGYjJQNm8FvmzNpsqwSJhE3t3reM2Dea
4YS72AdiMvSZso8iez9/6VCLNpnnpIR1yJMGRvM0/1aQaO8ZDd/hkMgveR6PCHiZhMwpcFDg1dyV
7srvIAsgdwkbXLnb3oJVGRBJXxh9gRiJKnyLkKiDzh7oL1u4KSBjUTNVT37xOFJSP5bMBpxKxby6
Fr20whALPQMRDQNDPxanun4PRz+b3KJyaeHdZXJP8uAtk0laO44rIwisQ2a4JSzMfWM43qnVCKi3
kuhoISVdRnbkLvumz1eeXUt68HwlEfTUlSDgLiu7ekjpUOzKPqp3VQlSxcKN58dudwJRictXFsFZ
qcZqSWbVlFKAyVaFz7VKxy6BixFUy7F1r0nDZGSk6+Uu5obO0xZpiT+K9zRx8kPVxSRpBAyTAKAp
Wxetdho6ySHuyWDSJRiKDp7wYV5Arq23Y9fdG620Dm2nanQp+2Y3d0BsBa2dVyICrnpxowmKruMo
9v+PsjPdbVvZuu0TESBZ7OqvRHWUbMtd4vgP4XTFvu+f/g5q417snRwkuPgAwzsHn0VJZNWqteYc
E/YntLFCJxvYKVkvTDoxJAcuy/ijkgVwu/qM1xrAQlx+KNGWVA+V2pnsUHvZeQREq2NL04PEGuGd
NJvej55MLnf3EO8tYdfHMLnv27T9JLP6tUFb3xujfC3yO9OJho1tJOo+Lwy0TBoj7Elz4eJE5kab
WUFrkomviLegEg/eY+/KxZfukl7kEiFcj8W5bsB9RYjtp7p9EwyWG0+Od05MvAj2M+tkW0tAQu5L
mKeriJMDd5tzbuzztw6D+LZtOdxqeXn0rK7Ao8Hbb1diS+mUH3G7/Cgjr9nL9rM2gdV2HPckRHyH
h7zezx7lTp4RVgVVfTkspQZNNeuj40KcsGrRU3m8miAZsNJ0JJ/a8NgVUXxnq+ItirWRylN+wGts
z7hOs7WUnlA48xnnTBSSHWp/P2SXD4pza2ObRwPPkaM26TeF3LQ5BjiOvDTzGNXsWWjafcYyjpCk
QygbgywEnkxulVebe6/C4jZm2q6nUn5Fcr+KlECXlEJ/UXZF6kQFZ6epSn13+/4p3eCIaIvcOlb1
GSF/cfDMhaNQNiR7w2mom8WnOacIm3PyBumCXqTrcbpX5gWUYbiya61dlbXibi68vdGPuA8kIfAW
2p5tQxDepjXa6kLwCeL6JnqI5t2YmijyHXo2VILTtS140DWmkSGzSz935p+j6dR3LStT23vlHv6Q
C14d/3+kwzDOsftbXp4c6SUlfjSyEDbAqCkJEHs1GMk1uyBPxIN1N4Q0KqtYvDgjx5mpcgs/0fBZ
qt6tAV+ArDOjA8eEcVM38MnsNGmO8czFQWTodTkELfaMvaHoYlLpxMFOGLo6jYN481J9uUfz/FTk
KQY+XX2yo1W0agJGFiT3+F3ZKSBuITQ1tA9rswj0YXNc0wW30oaWFRa0uTY027VtmrjsuygzNx6d
4Z8uCcMXLVPac89wBzCJ/KeZ0of1G2OPpwou3G4ZsgE6PRq0vAHC7RRJkH9yIrrhik8J6TylleWU
30UTAw0wh30vOF0UmuYGdt3BK4qqo1xQ9dIFxQGlQvSVpXGdazT8Tg4pgGrmkE3tmipE28ax6O/Q
f+93CJRav69GwNDOezq2ImhL1p3RdIvHAYStquyAygupFXCAnT7k4/bWCsJVUoCLhtdQfkTdML5L
xP0lK8eCQxJx/J0gTPFRBzbUe4Lcq7SWHDON6otnrmRSnExAjQ24eaRUYMF66cCHn5TVxeeJ0Gca
PYsTcJ++TbSzYrqgt8694L52rbq+F1381DoctOXCgL/jmCtLM9pGcSg/DdK7/0e/DO+CzQJ7VA8n
fHvrSIDf40QKkW/vJcuIjX9sjiPzL6U+J3HrHF2dLHHPmuh4g8Hc6K6Mj4MlwkAOFH4sX/S4UMsX
CqWRqCHwqRBqDYLy6LklywKImyx3tlFVZ3f9YcfuXaar7nArWiJzwiDbakCiXbTS3Dqd4a2sQrRc
e2W0Cdft1eeEeOO1JwAAXjrpyeY/NWnmF7n+KBztk1Mi3QTdoraGHPX7EjNLH7FUd53xmBpp5EPY
8rROHAt3wHbVeHQzLE5Ptbv8o4DPWmCrtEmv4WgVwZRW9aU1nY0+VypYEudd11R9KMsqoXswhY/t
iG+CtPey7uRzysrFvAT0Mtiq8pguABzo2mQvzkIcXJcAe02KtX0kTTSmIBUAoNNDdgeBRbn7BvAt
3VAVGfhGHOVbTQ7TNu3HnQSrk3u9t8k7o2Ufd/Kd1YBBSCZUAIueBzX2gFOnxfhcpp75b8iINa1K
+5US6Di4LYCRAf/JkunhXdI39GfMOOAvC2QZ3vLSehT9iWRsIN3hONrQkrokf2+qcR/Bu3+pAQt5
uuO7ytWvS1Jf5BhnewR++T4tRUlUDV0wsXSvjl0QCdlUNDvwdp0Ns3wlW5s3IBYmmn0I7IhIqayG
uyDsN1GmDlvqWDGuzbHmjhME0JkCRQ75IWcYGOgtGmT6msLEuFx2jCOZ0l4WaV2Vw0edZfr0GSr2
zzBdOA7SdbuQDLHXWUrfQKA+KUxeDLWraLeMbCx8RdohruL2OuDHp31w4ekw7pIYem4YdkDBCqra
JYa4kfXmVhWR9zSRtYmTSVf7JYUmlkwQP5IkeiOSR2H4qpVvZBmgx1ZowZC5Dc04VkmJAvzg4ACH
wVRXX6o+884yXEb/9r+yZzIX1be0MYuLQ1CoXzJ83FYL5wmr34yemB/6nENa0peH2p6vIQLRk9Ii
827IIraTebzyHMYHHvUtYzEd3ondQ+j5qDUSQkywPCdiSof1YARshA7rnWXP9KkltTy5Ki1Opjb5
bJff50glzNpKmuChRRxgXEdnDM41e38+nadxjfGqvUeObzRhGQEuDYIZJ19gDMDKycaVMt8nGk+j
q7v+1OSXeTZSRjbQw+IloSBZTatjnouLbvw0AanextppQoUv057AgLh59sbPUMmvTh8z2mQZ8efY
+zZkIOKbePE2uEq758mpJSHi0xVY1PexL7onJXY08CXEwHokHwv66mAkRNq2jt/U4oP0vxdHoe+y
dZL/iC1VhB9JrSYFYlbbbhIPFsLCLgO1GyfqIbH7Zwv+d8LhYzf0K9aE29xxtO+hai0/0oCV0ElM
/Bpua6m1dx1nWz7Ldg9xHtukG+Ar2iXRivDBSc7HBtKmtIC6FXkLBPnYhMOjmyYdEoCEKxny74ZO
rBjBNesoxSENCAwOcYFGrpMbR2nO8B3kbzLz0McD4wMty+mJ90DXQGRl1btWxSaPDKULDmEQ+RKS
bn3R8zS8IxZM3t1+U0q7kCwnTx1OTR0KjhiO6DveRuW9joougY2DauvUkWK0z4/bb7cfGtjCYDC1
I1E+gDAKqOMT7PlaiFRHr1uDsgvHU1uSNVfe/q1f/21sobR1FvsE09Zk66z01bF0K30jqMDvbz+A
3ag9MRFsEuu/Ye1Csd0xIXExld/rwIzuKf2Xk1L5NZ2KBA/Z//3322+GXhIxPDREZ7tEgGi0U3pA
LwEY1oslPU5oZf2DjZwltnbntYZM4VAUGhGqRGHx97FhDsT+CBrCPkCtgR5LqgdSWu/mLHl6jLTe
6np2HLQ0ofwCimUudbMzJMUvns5lp3mlAQkEASFYcTTscYXOUj45zqK2sxUnR5MVIezo99GLv5JK
GW1JuKdwzu4JVCETIXTeR05eGziFr6Ve/URk/kmM0ZGTf0A/uWMoQQKjgptvd7M4AJej/d5YZ4Pc
OB9uyMYruwBrLOPp8XtRfHEcnE8M/3rVGMcRaqXRbDEPfs4Mm7Fa1O4b5VzkTLOYsx1V201ZV6in
ljlqarsQgGSdbBc6ZxsiSlqQan1JVsesIWOP7GhbpvpHMUm4y++4bd0VVityK4DL4e6KWmdqMyhI
fkl6L0yQWNbg6BtUw4QFJvaaE2gamwlMqVVOD1Zj6DSlvywGFj7Xy8Hl5EgqPPcxc6BWWFWDSRwF
e4MxAcyyTm/NCgn6HqR2CsMqolilEx3Z/WNIS3zrdeHAqbS/145TNkWfhV256FaoDxKKRq2z6ONh
kXEj/iAahi8FLA99Rjm7gqHYNLa0jsmKa/mbOuFQsmiPqTZnAHm/ZgiXN4mNQ3lYyHjWQmebuDuu
A2o/oEQImORFfE0nCUSwjNZCGnqNNBxSPmVK22bP1Ip6OCct0uxXnPH6LhrxHRLBK3XesjEH+5nI
ccBJ8fcJkpu7Pher8RHsWQzE0v1GmhJYdDJyD5E3PmVVel/m4SOz43prdibBVxCl9k6DPUq4PAWK
wxmEGzLfUQDUtf3iMSaSeDj2VkTYqxvZP2T6Pe0Jy5ta6FdxK8D19VWMn8Y55grttgiLg1MRjklE
JfFrPdxqN38eBwJTiHs5mwmR9GRmNJy7rOfIjM2N4bT6rkoGWqC6RTutIS8uPUw2kVfsHaQC6fD8
zL2ZEsJIkvOJFZ5mfLQ3Cyz8RAAUO7h1T2Zj19DVbYBIDJKE5j5Kd2SioNyK/m+3UYMi6aiIvhuT
uPYN3UcrLHxRRB2oN1JE6/iHaxl8kTEaeq/19hCy/V62ikA2Hbih2xzw3z20NHiEQz5IFuXevkv1
d4aSX/hc4+oB6jA3uMNNVXbY6/WOAX2v7Zhas8eUtFEqIOOZQk5crqF8UH/SHbG/jAZSbNJde+TM
WTBlsxnCVDTtIR8igB+PRO1l+3FOrq2znklT29hWtZQ+HTQ2HLMcb5TfZ4d80E0LETnBiznEJXND
q/WLti+Jd0eYlLEdjkRDcSrH8TexVSiXrK0mTnf1gs0QbOyGsNC8dgwfIAR+1bYnHJokIS19LL3E
2oY2+aiLJnduvBr8es1iIQQXC7em2EoDP1eKM7k1FtjoDoFao9S/doRmxQY0B1SvGQNhAC9a9R0D
r9jmFU37xYFim4evpSSVLqeX0hiN8hm4P/cGjulmn5fWN6wsTFfmD5RNHykr2sa1awX+ezplLaEk
Y6i/1zMtHzoYG/hsn/oRDK/7kvdGt18KQpw8kpHc7q7MGdWGDo04C4p2YZQ+elw6RaPdnWJcsSRy
Lzsdg8SB5KsGyct27CKPj6d9JsiOgLkCJWWZq8CO+VId3dlbbXriYEcaQ/oVmEO5sVmMi2beyXiM
DronX8i7qQVpAqxEPjigaQ9xFrn8T5fQ9V1vgVey4vSNQHsoHpX5rSrVJ8JADsT1kHGYThTq5fKe
y/yHO7TVoYLKTcqaqpovuQPUbxEDo4blUjaC1mlk0oxoJr/POxKEtOFqkHDOMT6M73S+izxMgBda
zM0rDNT0S7+jDnhX5TCenM77OSzyR2iz4daZth8baMF/lqfdRN3/Fae5ruD/DNJ/pAAw9l9xWl3m
wkuyKsQqRkLP7H2uHJjJaEbJMxrJUzRFRBhNY1qs/fjYswlmvHZHVluPW53OvJVC3M54wg6K6ugv
F+f+ppxzXdtG1+sg8kWebv734iz8lG7ELCEALS9Ozdr+cmTc7V2oo7To6edn8k5Ctlw7WtCQvcgl
vXqbOwxm4Sl023EJOaLkxqXrUaKa89NfLvC/kvlV2ue6jsvlSZSGpq7/Iu0botIB6aDCwOKYB7ca
u9CuiPbpEmuHmgvfRu04baaQiaOejeibHJwqorz/82X8pjHmKlxdN/geDeEh4f/vx2RYPeY3pIcB
ahqGFBBnMKH5ZW6/lw5FZ7Z+mRVcfqIqs7/IG9c//d/bx9OlxzfjCd1ALP2rvFlJt0Id7ARiHUm3
jAuTOPZ29iizLYYbvFnOOKKQKT3/z+/ZXL/7X17ZsFk/uXPhnNue/sub9sqkLLLcZgQV1w/IvoJu
1HwZtsaxU/FhHsn5MdrppVi8n6W7NL5nXedbtQf7i45h/DOfMgjgcqD/VkyCGXyP574Z7my7/Mgd
ini0Dn+Tpwr798sWukf6hiksbplf5alzTssHQLAViL6hv6ItwbgqCEqGDn4qrOFKWBiTgoYMa2jQ
ogYUvGQXBLgNCtBh3qNKTEazvKiUmTtEXETXLYHXZvNYdRV+VUKB+gb9niu0A3NjROTL93z0+sPY
JgwcGE1scgQXl8okG1p3nS2t6AT1RGIeGE3fUXgbL3/+pn6/OwFqcCDzdNc1GTL+8kWVhVXrfNJO
0NM3hkVApp1OwhcO/bdWUAnGDQ1gw00+N06q7//82r9Lb3lt18A+7DD7RBL835skI5YG9XvrBIbu
7IplaveINPtdRYCdu7ZN//xqvy9Xnu1Kw7NtR0qWrV9ezSHUoEYt6YBm0n6MZfWKxntz6+6nRv6T
iMYff349c11efnkGSDUUuvCQFmNZ+OWjTeu8pvNR2gHRvO4u1vAfh83BaImgBy9Ls2MdEcSkT2+V
9lRVTYHMS7Dblh5NwHU8WjeudRKqerqJRnOQCNsCcq4/hr5WEkeRsmAtHegWELwBNbT8y/Jh/r6A
eo69LqKcxAS//fKRkXYezmPmWEGUaO6WnkVxSNrmaoDnCyZXTkfDAF3MIAzPbXlGUNVvZD7RY1vl
iKOHQqQqDmDq4HdaM5lcpUN8UgWio1IvS/Ea2vVy+POH/j9uZ2lKRrt87Oz3v37m0iQ/bYFpHdBq
oMFvM+2wvbo4ogA8GWFp+MVqdKAVrnL9/OeXNv7Hmsed7EKJYq21nF/3Q5fmLa+dm8G0ugfqAoCK
4aHcwQF8NgTT/LAZ5juj8ypSxTpmXaumtlmZ7Gj8/uYXM9a765e7D4OM5RmWbgOnF+vV/ssvNuhx
ISK4gUHm1KxXq3poWTU/V+6/6LBUr5zKeeCoDzVXK//yZLu/P9oSl46NoM5lYPP7ssKsywPnoweV
rn+hJ0gYWiTmN9s75CJ7WiCX3As7pwUariMcPSEJK1MMSSL4ZbF5DDPN+NoY7nHpSxtyekDnfgsX
pPKbBTUDcZ3DPmZw+TBZxnWJKDGq0IL73xvndKiHwF4hrOagHzq7cFYs/sLBH3OtitVO0GcBIu/a
+7xu2P1mR+7iMpN+YuVPg+ggJMrizFBiHfzZM1j9kBXsaFWoZo1ZkQwTkRSRtZTpsjHYy4ziPdHV
k7l47T6RDApHA7dvt/W4UfzYVdNFJZAFxwl+sKq0iyGG+X0axVFLUCVpefrUaBRuFLWXdhgX5mKS
YWfLiSrpdaBu3uBdCjeD0phe+zYyOJ1BqP7zzfs/NmypY4QyodubHCBui9m/bpcCVE48a6EdqNHy
zgsEWJQGX5Oo9R4xr5494pkh6aMZSABczS0w9SIpXvoptE/6AqZ8bcGqGl2x2WcHaYz0CdAyMiyp
mlNf2682EXaYoRfzLxdu//7ES91llaU8lp7wbnfivy5cZQOyFWrA4CYTtdGYkKbws1fK/prnzbun
zUEGhvQuXZYQ61PGTLrorx1xtHwZbKdIaHLqL9asWL+EWbyl+wyHsW6mLcNOcUpVSV8x+aSYVoHu
XOlNITG0XcWsoWWsZcg3kYxrFLSWW6TPMcl3kKkHxlRdb5VVx7n/kl8RK7Awygn8vRnTQ2a2fLZy
8TiR9+FnzbcmRPQMUy5mUsiSeazp4DXjLPfaO3QYTCl5LHx0WLw/qnvBJ/yQg97bQKcGWQ7RdWOb
45c/3xX/w64jdfZoVhFD8BCbv2xhOviPZfDYwjLvKGn2gBPo6h1yNvxFMhNg3vOZRhwjwbS0yoAE
TGM7RYgiUlmpQ5P+ZXU3fttSHcGnbxlYiFjbrF+vp45bBpfwtQO+3vHktkgqXLhSJZiEmEQRp3tM
O8Ic3Qrd46RX+2hBqQ51lNZ4RCZJT6zeXyrd31d9LsnDOqg7+P2ppH75iMjdkLqieRiYUSyQmTob
evQMDJk3pJFBe8ZEXuc6+nxHv38+OVm3zfWBVC2DUMC/fF2/1fvrtaA1NnSxFq/2L2t+jjunakN9
DsjuxheIO+HUdvUhZgyIjZ0vLQRoQuyMUfmdoxm+23Nt2lg9KOBWm7nOr8z1Q/5/esuvOe1ymIyT
8zIt73+50N93J9A7znoowdzEAeHXoxnMk3hyKncMtMaUG9yS+NoVTBWZS85pqXekAUteEZr/hzCU
R1K66pJHW8Y5FPX4iby5HMa3/Rqppjk1Q4zPuPHySzaPd9F+Quj7RFAoATgAptfYlGdWiPzMxBLD
0VjtzJ5luEzbyp/hH+yWUn4Ji+6HTjLUoZxFuNf0LkdnVRUS2zGCcDuxaC6uwuqI4Pn94NkoCx1Q
KSj1rda1T3YN/rCZc3fXmWQcVJiFzniRuQDgoVbvuYe+zVYVmYvfeV1WeqrUPTnSsd8ny/zAM41J
dxkDeqMh8kYNcLplF+cJiiq2CX5UHWxSEsGsw+0AUjLQQ/0qOuCWJtnpXuE8LDMShGGXA6p7NWbK
+SRVr7lZfclajriKFGPN6owTDs6fDcmXwSAW/N3EKqqIOGKn7+XDbRFNaBqe4Y0/z3X/RS8XvBEa
cQmmc4kN7ak1O4w4E1oK1yILpvrMwD/BcyBl4DTz8XaSjsPm51SgYE/kwKfBTkDAtQJukQHRIErz
2Fr29Jea4/eb3zY46eM3lrbQfzvsxgUOGdRcbRCngtMaGWdrDV2NOw8P8J4Ac+Yi8///028bPPaW
azGkcMWv9WanwGkPUwQ6N03hy5bQhvtBnhOtgCg+gFxaPHHoupguDaqsHDPPP3oFu3e8y58fKvOX
Aw5wPEotk50QM5hNMOi6eP5rJyywfhhAXS1G09oL8TvFhYeILRhmmY7s94B9wzo5UXinWf3sr36N
xeVOtEtXfkqIn4yakVEZXnw4F18pRGgcm+RmInSctJzaSTLKX6JHePW1X6LM3i5lsycRbldO4PX/
/GYMz/jt7bDGC8cRvBdTcEZdraT/ejtWxqTSQrQdRFMd+54WGcGS23oAkJO+9u2/sSwawe03kt62
bTXHp9ENF7JfcEKTQsevXojkiSzJnKBjoX2apnQJbj9iqngk7uS9Zg0xZuu/2xrhSBati42quyUw
J6jyZIocBUI4hiA1bNcUA8VDP5+aemGYkjgiWNl75GVW0//7VUeZoikazzjHRbCG4+xAHf3MV85c
XC4T+zvxIE3ehjY5Z+VK9h2QLWUiP1p2ekxWXt2QWGGQIdcOvYq3vXLquvXXGbMQAwmg1Py4/Sbb
mAOlXuj8xJ1MsSr0x8LuMMs0kL1DkMJZWKsjZ9HsODnWwfR0ZDZT9Fz3bFqsYijm6pecPDK71tgF
InM5uNFrlCv74NbY2ZgloBfXHKhuTfRyc2b+Y79CL4jlTvVbe8IP1BMAvqkyq75q8YfRkRAl8vp+
sSIK8Cae9gKb1kZvS3XMwzQjbjQ9mQw3nhJjMF6KqPdbtCy7KUwZFWQMWI3Zas4ST9AhY5Xezjm8
UDcXPr3ncF+Bb7mVZ4TXXi3I65tKpSCArC46dhjFblfJDPyuYPZ+6uMm3upuYT93qRn7ElDknuML
k3kkQr6Tad1FE2V/SRA/cbiokNybFpEUHb2mrhiuYVjrL4nSJYnnM5IbGT7j+d+mNc+QTqwF+1Jb
aX7k3tR+1p0qVPZQJwhmS7ivW2d0nNPNrsO2pUEmYXSlNcOKLiUTbp6xy+PWOnIPqs1URIhXoWKR
1tVwXmg5TktblRDzvuGdPXZiNF5GKxXAi5SGB5SW/Fza+QWVy6p2smGQojxT+CgOHSLXA84tsvM6
zk+ybpk9hs4LgjFzB2JPHcocP2Tal9gtY435j/pEj+gBqxVtKMM6egQenMzcOioO+2jUF3PXgQmf
CWZi9EEykPFW5PYnq8jfvFYhLO0jfKW44k9m3+y1wbVJWDWw8qny5OhY/KsIV18zmJ8RzlI7F5m1
G4krPbbRbuRFk76ZrlzmpnOwx//ToQSOxUyX0PQalTpGsqebMXVeZblTLV9M9F0MYehl2pR+F1jE
D6Wx9NuCQPmdNyKvGsA1o4StD4PHbXRzF4cobK/WwIRJA+L3rYk+dCIID7I1ssMYoe+b9czcEh5d
YmvluI7LgPt1gYiPMuaFXBHsOHEWIU7iP4mlucPIQ5oKNSK6EboLbj8iaonEdCVJniHIkLT7HJrp
sa0Bb9tacRQDvuckw7w4YfjbWQTA4cIOxRN6AV5+aZ5nM3N9ndilRCMDx3Ig3SbsvMTAMvIsTxZZ
kM+QGdS2auqe4YmVbcXChLXIVv0R1lufmMEMlswOAUF2tFQpEQ2pdeudFWJbHQlkE11olkQnQs5p
lug8EIXotX0j0tbvgCH4AwOsO8dsaea41E8reZJbgRQjQhCBgRfJeTzM6Y8K+ukZbV910eN4VaZg
OMkQVl5k8chJpbvQ6s12NCDltnYTsfdKizgOcrdPHnR8Es9V/UJduy29wnqkYsKyImH0d71xD/Ut
wRPxhHEn32CGYo1p2yXzh47gxNCaxjPvPwqcwoQD5U3XxC7mKwoqWLZYrobRrfe2FXlXTbXGQ8XD
VHOc3SrEmEGMD35t4I7BUGuXxMNPrBiS9fpbWU305IrxJTVlyE45z35XqQcExN5zmn5jY2DC2gov
6GDuB5wka2Vi20TMax06TBZDOCCEusrJaF9oyxt7vZ7FNo2KLJhgGOZTMK9k5b7uPrK5aA5xLtRW
VWnvEygZnslDf4KOavORfkS9Okl8MsBLEcHNiN+JrMDW6pA8v7GbIX/N09e+FdsJt9U5Rk1+HIYq
YMqYnDWbLY7geQIXb2QeF0oaqnMyz7RU7SsN/YdRyoey0909+N/mEKbJo1XQ6usqHvyyKixf0/Gk
9SjMT3EOX0fN+StbPgsVGlU+bZ1Gn2x7DEno27bUxBIL0jT4GcPggyJ4fVLleJumJhUqIstrzxXS
6XjTy4NWVzzNun0vE/EzVY4/i4h5rMmUJrQn8L+opgrFvBvhbHmec8rlOvSdwnoP69ncQEMgscRb
+cVZ+oDqnq8hqXS/hfTABHjE+aUdVIZRALfYcs9IkkabvkjfwE1MHlKi7XDF5IdwqfFKSCM9N/qd
2evinmMLWjX4NA9jI3DyI2tFm2SKnUfP/jB1jb/meFwQ0PW70i4BmSa5fuBzPQ4dkSJlnU4nm3CX
bb/+aYbC8dZYaS1Idzwejul5ZBXauSyhHmvQc22qhAzpfkI8cbVW3HTNUpm7QJqWuSRcduhGUkEc
DCdDisUn7EmYIxF1xydJRqtr46Wc29UyEl+6eESVR4r9hy4/Oem9FffuF1ITUH7XGX6tkqDKaRye
Ualtb9rfMo0Zs0T2R+6S/ISMKDrBKdvVoWbd5YU1k2XWXDlSficv4ugNcjkZum9RSnEwmr4j58B9
mLePrkt8tF4a9tHq3fssVfcmPW6CPOYvs1WFBMBlF7PV5dFscn27CKS2CnvitlejcaBE2/Xx4hxb
zBMbl9YlvThOHZFFYMVMm6FrB+JrdAeEam34ZW0938YyfSfSk6M15MImxbsgCAr3p3PpivpsrWLr
SaHbydJLmVhA7lIyLbpQYbQeOgth3jgdBa9i5NUIQ7o8xCoyLvYALtDLvtddIu9DZEGCBg90uuZa
TyLlbYTztgyXHkgx6RTLuZhldY++DEmxVWknJs9AXvRG7lI+jhhIA60gCAIz0DfpRXc29gljNgCf
r0GqiyB+Kxw/bs5yuE9gWPNo1yztpfYIqbQlBBnZddvbMKSrBOnKQ+rXtWH4E9LW3RTTIyppRO+Y
56Np1cdTmlSR7+XGY0V3JOm/6fae4KBHi5zSU4ymZBOFFRHaOoZ7q8B671RY38fVwohDFJ9wIxjU
RV+RFk/HqhNXFK2FPydNhQigDwMOeejksUZvjdprLiH2zENs2h9xKMQd+VCrUSk5mXr2Fk4jYYXC
MzYReUdbF69PrBfduXGdZwm+PLUSLQjzmjT6khNoWpH6Llr93FvEiEtr3nazVdAsbo8Gtl+T0vyJ
3t5LPpv6OVvQq4xheiL3yma8PQy72RXRPXKSPSHCLdo+/JBG32E8GYc4oP9o7DBlZAFtwZwDs311
tPgTy3gTjDSPHhY2Y4G89SS8iAWkuwXYywdaJ06MgDJmIojAkrFf3Q7vdP+qR+fxBjhRqQtAez3P
I5reZ1JEF+p9wTK+ZvjUXbPTePJ9rVl01IXk2zU9N+di+ZbV9SdEHq2vhDc8anI86fia77p+jRJU
NpQh20kPReQ+JLrVHMCvY5ohLc6HWYBQpYUYT67PaRpBMmLgeWqMlA0t156JFKsOiWgl4r4E8Yk9
YgaPw5Oc6ooEHUAJhISsOyeBE0Q3A8hIPw+ifa6JznaMMXyiW4QeqkrNhwGTNe0hADNz0iLmS738
2KacWvA2Yc0blnPc6suD2QMeaPJRe59F9oATqXc092cYkYiLtuqD87DmN2Z3iRumo+T90spIjRNY
VOobi3sjW01VOMDaCufR4LQ3dmV2dGrvK3QAE+fYue6Yki3hnAdpWVc7y5YC4wZ0p39EwC1wAsSj
jFMxF22ceh4DOD6vtW3uIlkVj6ixy1MceROjgP7RE7n7MfKAyQVbUJ+1RaAQRz5VxPg0rCanWHnY
j6c+waAernsGR60pJ1LUenNqjXqwAC25qdrK8Dska0Fb1fEpyuerqpdyb1lL+OZEqG0mhzybZLiq
weKZS1px7y7syg3S7zmOzGsorAdpT3hARpFdZrzUMs7kiyfwOCLvu+tri/7F3DzabdU+DgOKyIHI
3u16frjdtyOa8O3YwHBpCZw/kOM4PU1jY9wnvZCf2H3kzp7Rw2P02c8VQIIBfazfuH3jy3E+LRrn
PE7Ynyw5Wmct1zFYQlMmTdr9PDWFzYyO1TZM9C3ZC8sJrqJ6XJEyVYM4fk4nC0CTmJ7zDmjBmBJb
mGHspm3oPWfgBhcbAIohn0fwK/9wRXismy2EW7b1dVzQm9ieuNswL5YhY8QCcAupc7ukSJsNjTM0
VwVZe3rHPtmQQmgNwwQOYNiVPfVAVgsAFxkpgDIboRtkpXVhq5nhQ5CxVVfFT1oZcsdUxdy2Td5v
NXOaTzpx9bi5bLFPVtCyAOGJmCc95wybTp3bXcwpqgOShH3Pbq78OcS/CWGkc5pWh04i1Zj0Tjs0
89wdylB/LpgBnGca0rf21tJG30hxwoOD83WT92FywWLN0mw6L4zgX8Zivm80XF0WFdxctAmORxuj
aButgUV4PY0DceZkuK0sozaxP8UxHpy6zdpduLqasOq3DxXJkIdCSXxWhndmIRkO+Ku9vUnzy4/7
9sPsegGSbFiYJqDc2QxqXcOKWXsle9dQNicDZ9b9zDPvGZZNXzIbC8q8z7PMobQlsyyESmupquC8
VbT3Y9elgdGFQd5l5dmr06+qqwlfVxOODospWCmYh90QSR362R2yrej/cHceO5Ir2Rl+FUF7DujN
UkzPLJNl2lRtiLb03vPp9TGyp1lT01fSAFoIQgOBcCSzs5JkxDm/cdvE2USEoNDzLfa50dQPWsxC
0o/rrxMSjSy1wWXZUe82fgb3UyXvYmLIskUgpT33Qat5WWQQMCuMzmM5HGGWeS59vKfHKhz2kAAw
EiVVAgQcmROTJKsR8h3moKg2xC2gm43DqbNq8xj5410A4PI4qupPq56M20y2byYbXkSjw0mppng4
hsAyt7KkveogjncmOwo2Tf286fn+jlb9cbB5NKgar/VuGB6FEBRrI5kb38Ey277KTAA1V+78KXJ7
XJluJaN7rkAtbhBezHalbfps2KNu1wdKihLp3h+KEWOT0bPZQ3glEmAdyDpcENAZ60qzPluxeq/g
ZfPI/pyf50KQzaK73s48O3H0e3i556JLMbRJ9eBC/H7bxw5mxAG23q0FrHKSwuqmrkrEsOvqXim7
6VO3B1PulnJQ3zcA0XVYa1Y/N3dWZ5yDPlzc6no+mVG8DjUTBfXQGOZ8O3b5fQJVaKsEoC8rWBVu
Yrcfq0577qEhQzOaEDvRNxZ23icdDaINT/6vmRTCQUvV6nbgmidnMD5KhfPKWsWtdDs9QKtlmUtQ
45DWOQSaNL6t8KoWu8w6n66B0rQ0tVNuIdarkHqdDd5d8hK1dPr0rlJDFrxdiintDwUxLujh1cSy
yjjKVaF+sv0vqCh+DUY4Mzp+yrtQTeFHKmz7R1Wzd9Asla2PcdseZtsxgB2TzFqz03u0Y0InvIU5
+F3vWMhZBAZcU6kM129hBAGYhq2mPicaITFF6czv88bMX6VZC26LMGe3YyvPTmoiZ2++aL3R36tR
eqplKz3HVfYY1Gy8MI9F98UfH4ZJl0BgSckO919700SlfYpa9dx0wbRrBs340iuRgTOyccImWbtn
L3rDT74wm/EEHkDdShEcY7GCK3i6KhHZiwjUMf8lB0AbIoxWn4MpaYPDLFs/Q2Vxz1gSdmCLgZlM
3KsNiNXQYv9aDDx2nEb73PBbd8NgajFx60eYVVK+c+Rpx2Mi2kftcFYnUqC9Ut1dhSAXABniTzge
+LIGwYGoxBjryJQbRN79id9m34EzzgvoLHg9y1n85JgLvbIBOAja92BXurQF/1ZuNMlvWTljE2L5
8S2sMZR8/TlHegeK0DyPPywTcb5Zjh0igmO4cAWXB3rzvcRr+IiWCNTzfv4qHdDlgfHj3A1qN3jm
oA6bUQv7rZDvQlUA7aQR2H6gtqU3qARrBWiSRHHimQQv3cRA0MUIxoNu1URh2dbZedkc9IFlt5Oy
neIVZPbgeXOI5W7bJzsVhV+vb5MvXWtGWChklVubGu8u1k2nsGgfBvzVT1pj8UqZZBE0JZK39Mn1
dKNkSrDVjLzfB0P/Mui41Q1tmm+SBPu2ybLqnWMPbPTGhaLSDgBtwkY+ijd+16IkURT9vma3VWFH
ytIXC9wAUbsxzYbPZqOeIh3WsyXfQaKVjbE85SMpswnBIURXNoibjhcgnpZr1WRK5Xo3dtgj+zxk
O9tszrMs4wWZKHdDjUBIV0swtoeBe4eNqL1sdtLW/1oPqCbYdcevuUJkwzaaYrHNjT0d6a/NbJuH
dEkmynDz2Eahr68WyH4HsnYqoQe5M4oZR3+GWKX41StjkF9UlIKjSLlphupOxRrrJE0QwImlXxyv
uN+g2GISLSqJTsFqwYdZbraNUtpb1WyeylRtHtM6RlVabwkl4spS35mDoWO8EdzUdvFNtlN7V/Z6
dbABJxCosLs9EV/lueJVdcrJeiC8fUkNtNyGCDafzwsBgjne5cb0GKEqbiaTveA3otv4McUa5mx2
qbLl8XGxzAm5gKHChjPmET2Hk3nDSrTHpk92tlqNhkeM2ukDmFWSdJWJm4Y5NNyNyXSvwXKDOFym
LjxI7UGyedjqamMffURmMDCG0che2SAVsfxyK1RhoPp2uGi3CHQZeUAiHIuJglcuPGyMDrNRtfaJ
0vFek1TC1U5kvgzTdzuEnSWVPltMFYcEuc6++E7+2hkETab0uclU9YPaz7BNwT8i61FiptN/Z88f
biFNZeQs5vCet9VWN1H7bxAq2Wuwtl3C2mgqBPojLju7mQfnU8HDaAptz2DRtA9H/WtZTdFH8Aaf
bWyckfmtfxjEO4Pkg53b2k3XyViT8kBWwJTdqB3pA5twy9HI5x8DfuFQG1IyV1qvf/T9F3ZEzxkR
o8ciSLRtFCb3bZfKZDKiaT+HIQTTIUqOLOhvhpxwuhT701Ndytw+WNrD8a5Q//YHA8k7YlKhGTQI
S6sfVZZAt1p5I6mRfFByhHG9KUzw3auqj4nRNYtVfPViL1QEfyjH+6oq5IdByT/DpysvU9H8zDvU
yNQhTg+41Fmf5glnBp5L0l0xwf1Ihlnfq2y9jk2HI3ihSc1dMF46VJCKg5X6W82KAQUTYtugQMKz
ylyECoy2Sm5q0NOeH80EACfVm6HIwOcBJnsCyUmgy0llN1TzpyEeP/mFNO5DJHRvfGU4a0toxJz6
ntU2mzlhogCObrpTeZRtpXEkqttNH3C60C/9xIldnY9WVQOr3bQlCd1V/VMIZfNo9jI3x9Kc8K59
kh2cE1P5PsXLvbAK7ArCYWepcvZSk105pMhU7OtCaT/gTHRi4b/tTdju7s6Hq8zvEYUapCKlL0o5
vQyInnwMHWjgtoNPbrY1UpzZshkYmZMZJ6tFfYpdvG225yLEadjh2jBAEndJScfwHZCv68zd4ZF/
P35cerd34b/zj/f1DqzlAb2Qs3GnXuzn9JP5nWiwWrrN4CKg0+UouZA22rasIKItfvZQdHYOT2HU
AaYj8sb1zWAjNf8Ejr1Eq7jegpo96Nvd7m5393IHs8z9YrvKxnfH3bhT94ZXnaJLdOk/2p+1n8je
sOotTYQFCeds4IjSjB8rnA0NUh9Yl+3tryPpqqN8Ss/TZbioz81LDWgdngmcKAvtpw2Ba7/ZwgST
2n03HIjlw14FCQKDRL4Lp2zaGGX4HHblvkEQDbYUicqutMsjQoj9wY87HSp+7WxibZJO9pDfQbsr
7uwufBmKbORGNXfkrbWvCQsBl+Us7sBNYh2DvLhJk374UpSIAXSjVNxOQO4u3SB/nIN83wx9+olK
DDKpCFhjRuknIskbLHPx/DDCCm65rn/SejTc55jlZpyfNQgfOR/i6VO9M104NtP+0g5bGJneJUG4
yn+6WA/wKrG+NbdGM2FcvhSVXlIg93ltWthBbIMS1k+MkaBnodrm+XioeaIpaknDT6PLshuFdJpH
5utGCm8yIrf7Sh0LzynNgnw5tXfNmuzIcTb6bWxruVdkFkoeYVBRKuTL9mNqP4qR2TeNTWTURIiV
LPf8WLuxSBDuxaBf9LlX9UHhLZ9gwBnxTX+ZWwTh4ODkg5J5oghiP+Pmplj7RA1Zm+Wxzzs7hbWs
LNdsct7X/oy3w0Z8dCMq2VeS090ESgkNpys9vwmKw9SmdXPGM7E7FMi7YULy6+y4fOTX67zriysE
nJQ6rTfkST/MeYWhlKVCZGrCqN3yQlsMxKt88evOPTTq0ZmJ5wM4RpVHjxrCECJRraby20L0BVad
EtIrztLyrYuCfCyx08jBi9sdzRG5GwmIhCbz1O+NCJWtui28ZLnQQHr/ih38X1H2/z8oyK84OnyF
v9bj/w+42UX+5a0c//WQX2r8iuz8DVgIYTHgyWAqdAAiv9T4iZX9zVZ0hPgtRUV73wQ59kuNX7P+
JkOJMGFF6JZiAuf993/7pcavKX+DsQvFBOALKH7F/tfE+N+zL4iAGHBkQLCpMh8IgNg/Ij6yykJM
KDGHGyQ6OpxfwGCIQoAzlEgFkjGPxYZcVr9xft/riOz9uuvFDR/N6SeUrAKWzwlxj2kIe893pt4T
NSN0MxhenvgBd9OcX2uiOSxN0Wdl8EmvP3KpSrqDo4aEZ5F4JP3/HBZ9MEPe426XcyWoP8vqfKOG
3Mjinl8LnLEllGiW50eG+QtWd3r2SYcxt+uWW69e7qHQahFuNwOJ0qjgWwSKpKJxF5WeKNRr5HN5
dulrVU2db8S1mh2GXkmK6izDfT8PxEiXapzlcJlTAlcQsHH0MLFIQppz+cbsKa2OiQ4L3jYBIIi+
6/CAfhiRUPjaQ5aXnjH5hdeapBLXZpqymnBzKYw98qRJ0baEvRLwQaIaDIsigKiKQnKU1rPHCmke
P+9I+hQkcVDK52n6u1Bg0aHKB54+YVPE12/MLHxJyVjbTuGhHC4PCqsnrYeMcRSBcQ0Q3z+KbjFh
ncXa4aMxaBJovq7dT1X1iHNY7eEm0iBRQ035XYs6DVXqd8MYv/jKTtPibC+NyrNvd43HEpsvSUwU
bbVfvsg3Q+vZ35wTc/rlqJbcRjpl2LT/49XL6/DvTnGO65VEdf2c4sAMCuPEby2REhW5C1u51kDy
qZ5mpJm2EVUxLAqQSa+ALqEDLkesRfa7Cc5nOuZFfJ2x9q9zjYZXUlEeMkkpvDG3+eYbeK88o0Vd
dK+FtfxWruOi84/tN6cS1agaSOwb2vN6iKhdz/P+FG+u+0/V2PmuZUNxen+FN2dKzcl0FWTMNm+O
fjP+X3z4Nwe8qa4f+s2hfxwXM99/tPczIzMGNpFqe8tA5VC1uf3Xn7eo/WXf9b54PxylWn581ymh
RHa9oyYr7ebNuyuUDXpZO2me+TPr9WgeVB5p6zHr7HenFQPmTGagNE72zE8hDdTCEzUl51GyNt/1
FXg7kIJcDvmnqpgqhkRNFOJE4pRr05B6noCinYnTiaoxtJz5v766mCgKcRlQIs8Sgll70aUmldl/
FtU+BmaD+visHGQ2A9qysDGXJc40OxmgHFQ4PNEpCjtdkGPXITFL9JKWN+YNtuMN0ZF42OqtFPeQ
BTgVoSxzfhJV2Qiy4v7NaVQzkJGiV1DrhIZAjnk5oJU0kvjnuo78fQK9bDulyq0j1bgNmONXAEek
XsrWzbAjzsMMVnzdfU1SHa+3luB+n36fCO9nWN3u0LvJ4NgDnRns6FymRblLR0gbsN27zNOs4Bvh
P+jxJN/cAZLcxq8rC/L/7095/W9MOnaUE6IXu255pbF5pFge8aL5l33NMvnNlOUIcez1iD80nSZk
/f3u1P+D00DQ6w66bh/FmR3xshVXulZFrziNLd774gJ/+UkyOYIONxWgxdZP04zFvoTAXIo3mbys
sSHCZZ6otct/Ze17P2cdXuesfWVlmixF/vEU706r9jXvT9G5nuJfu4z4tOtV1tOIPmRGXrKERThm
wrU3Lq8udXmbiproE03e4Bcllqf92t9DseZduBx2rYoh+GC8IcUx784ompl4Q4rh60xxEFGOX9e+
jq/t6zlDQsiTZKTbWWmB4BXSnaHi06LIryH45XM4Zzfsa3tWFwTYxm4YD43Mxl9jRUp8rNkWhFu2
s6+RMNFNNLDC8mvSm/PWnpxow/u53ZmhNbpAx5xDzXaucZwCwI9ycEq5J05rv2p6kGxLVL6aVwD8
JyUps9OAbCKIEdTgdOtxyrUJ+XEJD+Wm+hbPvb7t+SZ2EEdsM5jJH/uHBqEJD+UHxU2j6plch36A
uvKZZNe3OAOsMSmA64rZuAsGHP0QagTM9qlxFkfWyCHfO1goDYYHvSs2RMLw/0hzVLVbkglV+C3x
C3LPg3nUGglvT3/YhQgmZeWIYP2YDvvc0o9lUl0WAnaSw2NhxyGjfmXesEUICXY5ZDWS5MuUIvJs
2Ak8OVbkWxsxplSVP2VaMt5lETDACVQ4a/ftZFpPBLViCBJ7JyTWg7cVWsKONALIQDi2H6JHlJik
rRmQSfzSg2sGRYrhFgBPZa8XUYzc6vy5SKMvaIJrqC+9yM1TF5QXpIuR6zkWmUx6zVqecwa0RkwD
3HLqWU1GqJIbNqq5ZGEN1wJ2bT0QpzpWKPF4qkokA6eTfINuGT4Q0O/sNsAaovBx2gi1B1X7jmsu
WUg/7D+k7LTtJJwes9a8AUn6Yhg+khGk8bvpIUDcIiY8Cnb4Z5kpuSdVtY+oBaBMYyjbPcqoPhiV
aUaTMYxO7cRoMtW3+ZR4Q8tDtZK1fKH7bTLEU3Z2pnYbq3K+xQqYTLUBZzZpGaYZyJ4ZDmHu0FJf
+vDBr2toa0QENpWOIGRZIuqHiIJOencHAy3NWfsTEth3Ef8tE/jeONgveajG9z1SoA/dZ/tJHrv+
YEUQrY1G+iGhhVTl5R55ro+Fg5N0jSJXGoQ5GXvtokFbKvI9eitEopzS2bQGMvlK3236MoSjmNeL
OcmAQLquoemWNqcKKJkboauzBSlkofbXk6rCwMD3AwJeWXXUnPYlSLqfJY7fW4g0HZ7b9z3EGxDR
jXFvKAjZb/oEEFSptSYMRKDFDnnisfwumYGPxHu6TzNkVQi+dhuwop7TICVS6Rej80GHl/wcdmEd
kNGbo/LgJJcqJvppYPm4MRucxyEDZhsNWjUWVFG0bQpe0WbKzkY3M3RtAqSZ+ll5LOfFaAPNnZ0O
3smNh5d2Hh/MFthug+AaPNPOE0dMZRgiIjrd5kVzyRFifLGN9Bgp87m1rH3G/dEkWb31AYM0cfzQ
sdoHRIJMnYkOytYnqJ7IGEQ6KgyOYlJQ/sGYlv9PsNMD5dtooAaDQCKc1GAqoROaS+ZsOqJsKG9L
GwDomHYPJXcVgaKs521f4C8D1vEyAVUm4ejoKP3ZH0BE8Q6vF+BwB2YJBSQFwTv9We0w06zi9qkG
hXmcZ/asEbCaqcYrRCkADXQsoaskaG5lHO/C0DiMWnoZB7Z/fQJOsED6MJTwiK/n6QikojiNCC71
XaNs2qBuSIGjLBP3X3QMEt1xyNHl4cZHsAjJfi1GZlGtd4bkHzqSbkgX5TnHlh+kDlcVrET1G/QV
YoxYXjUWI6bW4BpllUh02QVPt5oTRH1t7IIARIFe7QFGJPwaT0YND5gg3mTwSDBq4mJhl34q5Gmj
DaDeMXpC8ltvbqvB0V2zbytXDmWSUWgkubIyfm7bPls8q44AQbgb+/AHCss/cky5InIjZjw++Xl1
achEHezWOadSZe1LBbNqFmmSOxbtc4H/wjb0ixqiQAokX9Oeek3Rt3PkgJ6xyatKI+HemMS3hixJ
T7wfmZ40QQrBsCEt6/CNrXLf+mq3L7IZQCvgzGq88zXzMwq1ykZHRcBF7cYtivllO+XqY2WVH7n7
YkLGaNchKZRvU1qgVzA1hJIM9hh94jk4xyqyvnWjushz9ZsxCz5E3KaHTvuiFMpIAGXElLmyCpfA
09PoIxpv9aG9mdrw1MetBePVvEkC5RkPcZYoTn8jG68O0v8H5CvQY9Q7ZIpSYuJ19oTV2EyYNwmQ
ZUPrLZTTg4lE6xMZ37631XN3b1aVdB64wbjTtEMVR5MLCnFTTWWHRoxDypkwLzKZ9i4wH/p5hFpd
ck8OfgOcqJLU02hc7K69q0D1bSuL396QkKwPFrmhFvUK0qi8GmUEDVwALa9sEApSongjAiTfF8jA
kYPD9xxmRX1o6zjasZImaY+klTo1l8SO0CrW44ckMMiHgzWep0k/k4/y4Q6lCIFZ8mao7IG8QXyr
4Wgwtw56ah0cE0snO+d/nM0JgO3ofAQRNONJRuYu7VJwjv6XGgBGjzoX3g4Z8a3E/EGSS9pa40Qg
F/8dhCHMYKErP5G3JabuR/Uutc5oXiPshm8WEqSOsm/DKsEYGkVSyP4vld0pGwfIlmvZdJH0wmvB
kkq28MULEbXsNPesiDpMIiXD/DCiXmIq2QdkOHTYIPkxDfgLW/iCu6EzA0iFx4hRwHPe6WDmtBlj
Bi28S+xiwCIGDn+lRP6msXFNQvdzp+Xxff0ot+p4Z7fF3orH1iu4N6zEH/Y8SLBj67/0XbQLACJu
I9O/aFYa8LpRcW9MZK+Cy7GrCV8MSUTypdOTQxNHH/0sTiFdSCBW9K86sqOhMgeejLQ9vwyHNKlc
7+cJCyCkGw86SbLCnOB0802XCv6PBNy3E1AUNKo2Stki+YtKgavZ0fdSiZAF11koNFGKoqusF2A4
S9LYkoPpU18eOtjuNgEiMHmBB8F7HzbKcIvxVA/jikS1TjqlC9ExCTSUyCa5eGpYOVSVWcPRaS+O
VqFB32ubtMVXAOWcj8hbnQv/MJqdyvMMFVorLpE+ltEoS566BCiyie1uDUHcUFDryYKbSO2/lgOX
kmN7n8uIYVqG5dW9X90oaviojyk42JiMVRx+TwBzDglWVePPdJAmaBeSCpheOTX5MG40PUERTs9I
tJnkicef2sLdkpEcxRhB/2A7obXE4O8QzkKSwSaNU1n95OYoLpAow8cyQoLqVLGEluvipiznfGfK
OjT0fpNadoGrGgRXJALdLrkBxg56HS4a+g0p6eJKk0+VNQLm17Ujz7gdAGv/1szjRxw7v3UWmTdE
g92IFFkb4oIed1LNyqc7V6Fpkt0xz1V5zFOofo4mb4PmlBiDcm4dMCKNjH0ONs34N8BKKErtwPZh
o+qvyFNq95B7eHSmeXIwx3Gbdf23XIYMDVKCb9zfzoH9zI6tZFt3KNANmwLdZOOSPY46hCApL28D
TX5U0U/fAlV8Mrrue9BgJyGDwS6t8HMaOyU2PqGKGHmFaKXaHRFP3c3QkPEAicMzlFXwdt6E5TeS
zsrnOgodl4ehuYuTEvwrWNQUBFBoY8veFbBbIhYKpR6WG11r9ENVORsFICgBhKHYBvJr306vkgFe
ROvwA9eKx8yx4cq1GfxhIzh26QygWwW5LfszAuZRjFBbr97HZn3Bdqvdh5p06hIrvkVJ8M6IUDZT
7wBxmJ+0HHJO5JUAmnZQ0ggqxz+mGc3htichCQU33IGY4DcKDkmydCImqe6yRJOQ0fVRvS4UzMgG
hZsPLJwUJaxMHhQVmE7sq3dSuSQ125pIN+afbiyZiGLH/q5VUiIN8LXg3yTnqO2Q+q1J3wfTLcrK
8h5G3aewm4NDXqNk3rH/UYlXfMDtVFehdXF7sTpQOmObDoQ7xnbeNkn4pZuiZznAZDT3h5/4eNxA
XsJzYep/msEHwvEJ2koIwmejhsJ6hSQLiAgWlqO2GxTEteOi6W7NbayozjHQ/bPUBDdl2887p5OD
gy3dZs7w1Zma5JbI0T4yNB3Zh+a2SaJqU88BlGuQmMTovxhFg5F8i+5lLy8UXBiWTveD1CxCIuDS
5OhbrwJ6rXRQWDlcLkBw3SlM2+915jv7ahzP9mS4EfLPW8XkpVBazjdTyrZFjENg7dwaFtCkRZ7V
SVsglcGDXScfcbI9Dor9QW96RGjYJLuaNT3XfsVftfuAHRgn83ty2XJy18vNDU/paEPuz7PrGJGK
4iPG31/gy99I6HtPBcAOWOZumUTzHXpujZu0SniEKKkeaoc/maQ81G0iXeTY8C/lXKWXyj9jc4qt
megakOCpkZq6vfYpVlC6Mzzd03pUoPohdNMx3AMRly5ioJ+1L+1sjduq7bdaOD811VOT6sNlUIZD
a9XQg/IB24oZ86gB708+SPBBKlH0JzsKFbjqUBDtW3TeorOhc1cRIrjrlTF4aJdiSv0HeM9oBmM5
GAwGZnAUhCMxY5hmVqKF9asvB9RzmLuQW/53XzfbsavqCN9WtuQWtuHfZ0vR8WPEeOrCTaHyyG/r
/Zip6mVeCkKz5dGerMkVzaYNNSwZreh+QLJUdK39jal/ilj+QgHmSBsDyktajvM2W6RC17kaCiin
JjBgZS1T3gxoeGeyfFl7DLXI3AhaESoPXFgM+OHgshrTwD6gsCO6xGCUyPnZMKcn0WVkZYSTIfJT
QYjrS7nDnG+6YMsSPQzViAx05aN8o93KU5zejKOhX0Rhz9xXOD0Z+7UvRYz/4DcaFsqyFEtuSdjl
RpM6D0MH4xIthZjc4fQ4F36ymxD7RKnADvmjYoDqzkZpQ2tY2jVCkOBLUn1TinaI+hMrI7hpjX0/
o/S4wxpn4N7p9IvjJNK9EZ2DpaGxvbkWbK1eujicvUlPOWMaQMsYc42Xw+95SIs6x3SWq+uJwGeb
5yCLLlmZdXdlMW2vv6i5jIA+Ip7qpFlzXyyAeTh3wYMaF0+lH4xnMU0UJhBVF8nw8iiaYq5io3pr
VIMMIZSjRJ8KERS5rwRhgXGEWxQ4F+xfHCC/fGBN614Dv3auvpAgwPt7E5NBP7Zl/h/LNPiop9JS
w1txJLvAixwpGmEbfn/FFLVHCb2bS1UW1qXMw2qnILK5ZY9lXcSA0sbNSS5hCommGAiQSb2r0mqj
xUmLU6sTtvsm07A0jSZWbr1xs84NqwpkRNKAA1KreI8zEAqckh8+lKgyIxE+JTvNwixsg64MMvao
RW6aqoqgRlLobdOeiCnlUClwSBS58f+vyX8V8UiS8n+d/b/7Mfzb7Y8x+la8BQD8Ouw3AkAjma+j
pcDayER2hQz73xEACzjA0JDxJM+vW6rJ0FsEgC7rFkdh6murKG+8RQA4imkTJLVkFV2efwUCYDvv
xJxkBxEqxbAN3TAU0zH0d2I6FaBhtg95fNNUCDFVmNe7Wok/HMqmEHR/Z6xRbSUPawJVdkMUhyQJ
JTEw/KD2Q+ObnoXSTjMI9taj1+CvdS00PRo9dG113Bun10xRydqUUuU5OfwKrkI1t1kd7EQVaB+5
46VTFInl4yZBLAq5YNA8xQIYKrXqUmW89/+Y8S8dK4cy+534RO4JsIAorAU2sDY7iL+7SSEgLFA/
KxCnEIkEgf1pZ7zEcoyiCSosGROBUljyAWtT1BDd2oT+NB95fhYeYeqCtBQx+7UwOj08dLpxTpYE
3djwqhdFtDQHyZCQZ21uRFcJAxfdfpsFQT+R9O+RJSBVJ5JtfVE8pgqAT7/XsBnVex2okahanQoF
cXw0ypo0vrYithbYlmjGEbR8JZJ+1pLdDecgylsXWbolQiPF45nNwzYN4WYYPivysv+OvtRF6rRh
a85EhBonu23D7r5Gb20/4R1nk19kt8ETou6iFkeZ/hneGZHQWj4qdvbchcgal2F9Nygomk0WC/My
Di7EVODmnWeIRmdgFfUZFYvi0CvKFz9JdhbGjLt60Ps92zIg0smc7YphTiMNnFmKLaCAaYm/TWxW
H9KZR9d8m6v6R/H3C8ig7hNUwWvYvAXwtSvIAdUAZKH0CWyubP4g9Awgl3iiJ8l154kaSZJftbVP
K4n44cT49xExZ22ux4k+2fExt6nYB2IaUR7Xef/Nad4Pi9MG6uLNLKrXcQjSMyi79ZqG+HBre73e
v94Hic1A2Hj2r1cUJ8hq+dcXIpprX58ugDODuI21f3ep61fw7mt61xzzeECcpUG3cvkLhINSHuoG
vZXldsFt4FeR/24mItW3tsUcWL8JKJtlkhi5ThJDok38AfCdxYZIJa74p9O+61svD8mDiNq7YdFc
56yfJm+r1oXd1qIQzWcXA3+at55PCvBbqxPnZu1aD1371v/b2pc06n1tmpg8iO9ENa0PMNeCvYDk
CLTAFUcgUAHAef+OM3hTFfgBacIBpFOUvWpWqNljzKFsTCkgPvgbpSBq75ritAnYVG6KZaIj4Ari
4pMf68cWhp6Y86fjRN/1YDFHfJDrGdb2evS7PiCy6imp5eIEQbb3Sv8V8ZIFKiVQUvCER/najlIT
tqoYelMVgKorgur9UNkdsQo/iFRrJABhUz7An4uAdIu8tMhIw/Yjy/tmUiCmijGRr12nimaHbPd+
SgzIoCAUCDVWHmpsuN8uRaMgB0QAt+4ImDUPok/MEzWDfPYvZINoi4PXYdEnCuK1v84ayobjOjnx
u3n5dpAU6j1RE4VROP2msud882agbYwtfHHM0JSk9XhCvy3+1NcmIGMJH4iE/Sjeg8sbUV1uQdGX
zMt9I0YCBQK73ivINSwwwMjUwfCjMYLlS3T3fvL1ONELF3MJZs+Ib6ppeIwz1g+iwBuDT79AD9sF
f2wuLzdRRAv0WNTEgJJIFWpExSe5ZsNLrrfxRKFaMpnwPIacajjB53H5qjQkuTaCwowN4LAbwfKQ
aSJHbA08nIyOxx9MoLeF6AsL46ucj3DaF0zkuMhc9UuRG/x/875hK1i2ZKHNFlQWtRgWc68X5Wnq
bMMblkIZ2+lgdqYXyhlwEL9X6z1W9I+1j0IEXgOwspcfjPj7TssfOQVUgmDR0tmJ346xYJXT85wG
EcdrKmjhnLS53w6LOubyFYkvxgd2oSu5hcyGrHsO/t6eqIVG/as2mV2xA1NNFkPgFrUF/KjOOrAe
VoCFJ49AGtWQPPRA5JN0fNUc1bHZkoCchye+qMIzNMkgwm2R+jZqjfBMHQc7pJZyNwnldjfigoC5
bOR4aYa9RGRLkMFs4hJqPhOykwZELljVkYMFpJkseE3RbtdO0RYjosgFnLNUEQnSitF3r+11/M0k
cRLRTlPJ3Ktqe3u9zszKcOv4MXt+SXuylSHbI+owz+hUAbrUFuCUKNhXw3RCLVbJjibs3ZO6jIsC
DsyvWgNskQXX0hYHrXNaSWbk3fR1Tm1id6LOsg/9Fvy4KGaA5rz4lza/spAf87Lc/eP4tACU4Odi
sfiPc8Ts/0GfmHK9ijjEj4bvSGZACvj9cURt/a/2pBxdzCjQVly+CPFtrf/dd03xH02kgzEv0R4A
rb8LZcHYrc1gAZoSkCwWpjN2asDfiB7xNRQCFbdOFLVR4OfWY9bh62kF+u5dpyXwq+8uK+b8ZZ+5
gAERhNqbxDARX+OXLgqylnyy91XRzhfA5h9nIovDn/Kvx9+c9P3UN+1r9c2lRxWTRUNC6Uec+p/G
xdQ5KopTo3x/c40/V/98pfVDJ5PyjOJKvH/zCUR1nfLmFGLkfVt0vjn8Ov7m42ikjhb4K7pb6psi
/d3MQM6iWzGh1MeMtX89APi9vyvB4a5d/oLXVQVeV1TFCB51yvUSxQLxxU1W4J9WTJTAOCWx3gHy
/g1/EsOY1i8gY1a2b1BYIXptwAHzyr3ipsQw7Hg2y6L65nQCXaUOZSlvRFWMX68k2nE9P88lEIsG
WVBltx7+/pwCfPVumD/3I1bRgF+yUdr1ILPFvbLeEaKpCyz39b4wBcZ7nSUvEHBMggGUL694vMNZ
+4RiBTQs6Lq1IGQWorcAwNwaBdZ8gZ3HCzZdFKiUgEoX1Uxg1UXV+UHKNfJGbDR5qS33jL5gmMdl
Obc2sxFlJw8ngfwwAUTwGjt8ZdlDBGECZ46u04+p07/7vMhTuKxjUgDRUZ5AR9Ze0fWfLbgGKKTg
tdYq+ms46c5O7K0TTlM4ZwKu2U6QAMT2fS3EDn9e8JR6wAsJTAW02U7dkj1ngRsmmmdq/8ndmS03
jmxZ9lfa+h1pGB2Otuo2a5LgIA6aGcMLTFJImOcZX98LiKyrqLhZea36sR6SSTJIEQQBuPs5e6/N
YC4aGwIh0dYguna9KZ4JrVpZ1nCEa7BVVSZh6OXovSeuFLA6ydCKqvj2c+26lCKWVWxKdBR5vZDq
nL7Tbv5b19mAVQMa/c/LbP83eXl9Sf+jyWZ5y58lNomRZuZBA4Om88EBiWXnzxKblH/goNENW4Ns
SjLKnEDx7yU2i7oc3VpiOAyTDIFfTTbqH7pOXdaB4i8s1XC0/0qJTfst0oHuHMW6eTMwAOmq8XsK
RqQVulkbprJv0sbZ6hJiCzG2RyXs833hc8IWGZRCRnW/TtPVkNCPRfIS/ytu7l9thj2XE9kaVepz
SfFXuOtE+Wgk1FvZU3mGJ5/o8th47atdqz8cauB+GelkpRUETUP4xvioAAvQAY788tPd/UxD+B8Z
mqmcOlL9v/+nxo/xa0jCvDcc0OZz2Itjk1PzG2OWNmxUOwBb9moFhd1LzGSuxukHxVsbnc1CL/8a
I06AAvU1GStlhY1/XWjpnDKWKbva6LpLHxKq9i82yzRnq9Mv6Q1sGNVWUlFwa4EnttV5//0Cvx3i
2io1u/L29N0JooUkuzMjMB6EiJ9Sm6XWMCCcQMSt3FQTsXT2iCBmiHRKhWWNlgV0E8G/wmQa0/o3
XZE7GCCT6mTbu3jwJPm62bSHtn3X5zrcnH/cJIVNfKnVo2Md4dZmfQ7tCaLf7YSj+iZUxi9emRbH
wauGWa+Un/2RS5TI1XdCS8UN7nr/obRAwjoDZEjRZCtl6pWDr2Ufjidh1MH4Al4XuTXpbWScnj1E
AYgHjGBNTEZDhGb9oyNk2Zr6AuJbm53VaHqUOQAjZXzzSFUg5BL7ZQPphKJj3+ykTVBqPHZHPz5o
QD1CNH6NSI1tqZRYTX84Y3xnRn1w5PKIRhZTGUnJyXjM9P7J88nylC2W4do5qkqKnBYze0IFfas5
tFYtey+F7E95GEeHCrSH6KgVY/vHvW1DRkoOMtD2ScRmxenHWKrpAVdjuTIC572ZfxCSiM+kFac0
0ViItikqAyRHgiYI4R+gm2qWRNKgcNNIMH+at8MaT5aCgkDZFshkS+K6p7vc8e+AeK5hAuuroSvv
o8csKV97OwWn1GUET+YOcpW2gVBJV7EA0TR0zoaGII5gg8Awu+pOfmruaoX2lmgJJlFMk1kurUKv
2tsZOEfNsR41cMwEWUaHrqWI6ncVqKdgJCG+f5a6Nq3AL7SuMvgJOKzyFcja1rPvtMn+7tuTsi3I
IFkpgffFGcJkUzDTXiuGet8MzcWOk3eN0ueqSVHqVelkr2sDza3adwF4/m9a8RgyVaB+MIbwzl79
rgCXCZYIDpcapFBi1EHdGXH/PuQxJucGO1INLImqOAa7Ikm2tpzFZtlwbket3kq/Ne7MNJsIVgg4
KsYAnVtVkGYu3kZfs4gB1tCzjv1HInRzHWsjEt1WQaomhLep2zLdaeiftgZhiKAIC+uceRVgXYJ3
wrKGOqbBWHUSg2EehF8w1xYUixtTsedO2XyXjOVfb9ImsDaI2gp64fyDYpWvyDInN6Vsx94MbkEP
WGSGslpfnup8ZKqr5fFy07TZs+boyS8vWZ6P5/cv7/h87/Lc58PlXmUN0y5SrP1iPcxILqRCNZhf
fC8QP+2In32FxaJojskXnZyRyV0mJn1o5vVxefPyQg20AaB+G6TiPD9bbnJHCyZyX3nMIYOBkl1K
ODMTwfXyxp9P/rxdXoXtd5aLGebPN/02F5oEUe39annrL1syMrXZe6OGNx2lpllq0c8t/Nw2+dNN
uWzC8uy4bPzy5386O5e75bK5XEIA8XrUXWAYrKzIeW8NKu71nMii+NprH5OrrJucPL6FtLbyy2MT
+HKLZgXdp7rre6b6IzLSaqh6UOXdE/yNH2l7S3RSdBVCP2WpwGadkUVcTlfTaD+aob/BbENKq0Vq
BwGrjZuMbbo3pnpacV6oB4UL+0rzfXlJgA56hMuYSPpcK4Sp19nRQ2R4iPKNWy+GqDmWzb3uS2fX
Ze33JHFcuw2MFbouMpQdYh0sZtU7TZqXIBu9U5Z911R5HoBLbBpsLEBg4At4TvHedDbrQ4jEGdEL
cHEJQIFtTtCgqj06mRpiHy8uCml5N1OQHEwMMk86OFRPqd9qe3Sn0NTdalaXpVZOE8Uv77MJyN7g
1cOmCAjZDg1wWWhWrY1qg54JAVBDOoYSpGsHWO+wIHq1dkEvEbdIoWYVD3CkCD107TDVufxOtwBt
30vO328lelFsAptQMaZt8yO2CdsVoSAeSGTRRg+G1m2bedBycEEIc3Ir6W+ZsOP6X+WD2myBsdOX
hl21ifPheRQaw1lGDaxTIHExwNVDgOxj8ve9PnobnX7lNmx/VH36bk7Ta6dWz5ZSZQ8grsu9rjh7
B8EiYG8yTbMEOr3h12hN2wh10gfzPUjFDe32hnjOLhiTNU3yl3rAZmVXiDQNO8xdIRhH1Uo/whnh
YqzSmeMMqywsEg2Lf4TojKTI0om+K1dlpyM7hJie3Ek1z1bk8CFmLoKPMKf0WmpHqyp/aJIseVp4
blHegnv/GhL9s9HtKDjYZXuT2q1r96HxRbQvWRfqR00CWEb8CIU2Vx41LLI7BFI7QwtZ2mviVU+J
eAb0j+mgLN1xMoklRW20yYujJoZzIrG9gT+9UM0K0GfUxNFQf+sp3q1VOl80ftuVXhrb2jYOWmTt
R0s/xcm4Y4qxV6kNbjiwb4UejFvVZ75pCr/Y6/lW0/Vj2XaD64+BPaM5lbuc2cyhG94n6t8zs3na
Rt609Zv+e5ir08b0wev4wX0Spm+c4ocOSlAY26lrF9ZpqtJNbBM91gCjD/LqSViXvEN6aLlyaB5S
r40QVOkvVVfsydZMXaXA3BbK4KsRFmuhStQ/SGRdp7iNJtA+JXBKAzJfOnjr2CnlulP0BNKlf6cG
Nufe9NAJ42FMu6+9Z0jQH0i5Ai/aKp1vg7a8Y+aHgBFkKTaavRJSoRH+AMzTTLeibBlyJ+PDwWez
8vXjkBsdo2XquF1R7CSp5cPMS4Nw+WZmcUPeAX0g4hNhXIeMYnH42Ds6a7quA9q0y+yzMIrbISJS
l+GHVOcBaqIPr2k4qGlzo6fyTiJZQpUfrgYFCdoYfxvg4CAMuFYxlyYHaGGn3JQSzdjUj3dD6LOj
R4kXpXYtrXvKZYerIAxMLpMJqEbFebA9ydUlCIx14LfuYFsMwtVI8TbX94XdfYnUzlpLODCRgf6x
o4ABJm/bZPBSSiMkDT69sX1iKrtwHwzjSTQwWyxFPYEpAeXVtbQkCd4iZVvqPQppr/heGHG5ak3t
GjUQjnrTeLInSIP0gUMvOBMy/jRG4l0O6ss4oPfznpVA3MRmdbGY0gbodHwnBeUdjXOy+Y+sT78g
JE1Aku2d49hSsxWpHWwMmIoXm5wCUrfHIb0kpTBcGIszyJl/WZ77+c9aIphLidGN8+KpZJDZJ53+
dXmVV6SVW7RQL6ij1heFScxOJ6aAEC1J/rKngQuJ0+wyZc4ImNIEJJXC6ykst9GV1E3Q4MBOd9Jp
M4mZUltwNuqTv8E+ZKDm9bCtEIPiSfXD3nd5OZ4MH/9mEGYPlekd0qK2z0aj2+deY6aXT0j+IYOu
aAzpOIYY0jy1GM6a8hTaNt9w3hJTbSZXwGzkqmqz+zo1dh0DGmk1kbvdWhb76cNvpux2MHJuBoTy
Zte99EHVrXUaMfzwY7GJ5eCdW3s0zh2/98T/cySGjd6kZ6fQ33UHAq2iDN+VwtgkpBmwRPJOUTNI
aKD5HYVUgfjLPGcWNGR9ai8yjUNXNYoPUioAFRrDDbGIt71uGAx6jXHRsIXYXpKcX9WIvGN9yg8I
uAiC7uitWNXZ7LUZwKTeW7jYDnA00xOeeyLS4TJpvk1G9fwjFmkKAQJ5wkrVc8wDtTa6suw8UL3d
YaxsF0EYithBADEunUMDexFQL7rwAXli5sWXOgpK8M/la5j7N4bpNUcnQqTtDNOD1/bjxRwkAlI6
J34afwSCbXTinVF3fEzKkRVPVn7prfisIclg0mh9KTOu+xYcONQsm7yxMRzxqyTVULD2G7sLGvND
B6uecWm8CWR2m8SaB/utqtaEC6GwmGamoaO4pQbiPq3z8khk/SHDyXVJ5htH799hUJrbVOVAF9M1
ccZ0Ze0jRDob0TBzMREBojD2mos0wlfHH3qQmxLZN1CpNFGLA4B9RDDDneW8EofDYdHfLDfdfA9l
6aitl7t1q02Eh83PwkKXDFKs6ILyppi1I8u9KBDUAz8fL08CY6QvtdwNln9nIf/n6//yydp0SHKd
cgKT8/6XVt5nx+qzlfdbZ295STV3tpZ7y81nB/Dz4XLv870SWjogvhJO6dwzXP4A129LaeTBQzKB
AoRC3XLv8+Y/fU5mczH4r95XcuEPRR5jMJvILJz/8nJjL/SPz8dpiXN3efjzb31+FMj7GW8xv9MM
jqnXmYcS+LpqRz9f/8u/++ZcFV5eGi+6rM+/v/y9tm2/VxIqKFMlsFX5/JlxaXGhXu4mNCkxe6Cd
AcWme9FtAHiKiacBlstKd03ua7e9AsO6ieEX6yzxDpFfN1hjum6V2dIjngw1f+ynd0Hk34eD7a+q
iaO6xXQQiBT3hpmn5xEELEz4tN6W0kvOMkW0REO2Xi0PFxRrqARw8ALSqHrULARVGNdItQjZQq60
SixPx6nTW8VGiHYfZpV2oIcM4impVpNaPSKi7AMz2rddlUD+DpMTYqNgrRqMYVpAOmtfdwdZqbeR
DcidaRH5PSObhwlYD7ZEotrNlJ+A0zyzEJ9OHZkVp+WerHQmCTmWguUhgqbplBE4QXcaOmkZ/vky
f9KmkyHGCgczeRAZxqmCLZmsb2EqsnMU5jGNA9YEdYx0tTC8jWwmzVUbf10ZYuaJeP6pmW80ahd1
RHsxgi+/Cqgnb5KLqShnZPbpjZ+VxlH3UZ6OA/uIP8hynuFlAmLL1XQ4wQR4KnXL5rrMKypf6U+x
Qrb0iNTMrRPANopdpCzTEyoMQ3i1MSacJykT5m702x0zewtI8d56LQYHpyZqIDCPgN+so9I1GFNZ
U04JRvjciVL8G+GLV2K5b6Lwa+UI4shkrp7URKqn5d5yY/TjHLaiTmudjO0VbtgttR/F4CfopljH
QzG/qRidbEtlBjGEdEjcSDNxtAxtn1XS3oya/eawnD/ZVlXdZH7jKvOjdj5SWF9QpzRFx0j1788F
NqWVAcZD1z8UGbNemHTmaTmwlnuy6/1thAQbyYM+MnFsTm3fir2VTsbJ6RtjF0fRl8kx9WKDjji2
MCzM/7T8u+gL4ySbfYVtFdAWXyXskSiTzwYDjxXlmDdHhWb5yrYUMhE5SU5A+JTTcg/Hh2QBFuI3
TItzmJ7sJqwxVll4FQ0LvGuSlF+mVr+pRD+5etmDpIy7+CR08hMMu/lWEXJkDhp5XzzrK8RCCQOv
mkLv92T/45XLy5cbWx4j0T5R6IwxfCHtMDqAtETPkKwx7/cgNUlInfdhMx/0y43Whvl60rSCsbVg
IWiRPRj0f94ooY/fZHn8866iROO8aidaTZmuyz+081vwRNDu/+WFy93lry3/vjy0VeKBjdjQfn7M
5z98fury3OdDpyH/y4TKu/p87vNDC6NOb8b2ixHhd1tVQRj/sumFL1gCAIX7Zfs+P/Fz88ply5OO
yplHL2C9/AvI0hMsdHX3+brPj/3clN+2dnnJb5uxvHh5XdeEb0lbnis0HDvfTMA5Gj6rgiJ+jFv7
JHvSuNKK9AszDbM74HfW3igMXPimcolIA1v7VH5cZumAEWRgnZ0AI41dTxePvpahDm9qpRTrKYZx
OFRWix8p0W6AFesnio93vkXUB7P6YGwm+lFfalvdJdQsXL0iW4d5Lg0rSAZqw0rXzHHZG5ydpk89
tlBhHbO2pA2X7WgOYsufaun2/TDdoIVRd2lTcATrGvgDCPTZqJ5hsn4NWNfsqG6wHDWwuPBQP7AR
DfZGpoOWg51O0e78afTPk5d9T9VRfumCl6LBh1IN2q2NNKXqqr1SdfdZx3WWQL92PbJ4gmvbVW6c
xd+wPtOj7af+ZJYUkvrWeGvN+i1uE/MwVzpcHLMhPs3o0pjdt9qTd2TZiS0AYT+I62OkfWGdZh2T
MXHxmACE1DTPJbCakqrsCUDAWaq0gfPoWSo8iWjkSpRKGgBDufFG/8i8fw79KraTB3e3dMxXq3Aa
2AL9IeMUfNDz2KKCTi41ne5456hwY4q+vh3mqOosb3qqwYBuTQATU4tVVq/V176svzcq6UXmyMJi
wtgfFl+nyPIf0zreSUcXWw6Scw/+cZWb0V2HPWlrV8MtUOFLN1LQ4VQ2b5I9ltKYJRjxJZjm71Wn
wdoJUbftFJytidcfLSj3fXirNKLeRap3kzumOA1ynDZ5PgMF07a4NN8jT4Bx7cbiqXFCYkrIH8jJ
ycOR6NVril/WNlC0CGdnLm7NluVSns6ZePW0JRHJetAi2JRVA1iQGPJe6bWzp3q7qEiNmyTLBoxY
gTyWYf+uZ/6448bA2ZqM+5m27FI7w6GJVnDnpTqIYw+vTmf5UNm7Lnc9FOcxS2JXJa1gHdmKtg1M
wlaokSn3xRhcWomfS2QpVY5WZGurLfR9PkYfJFPFt5hNnZXkiKLSZlDk6wm889uto3Q9+FbFctuk
f2XVR3KPmNxYWvqhTOUhRlf8sy3339YTwUTsb5u155e6fnkL2vq9aer/YIv4+c4/e7bC+YODVdKQ
JUMTW+1ny9Y2/uAsFAatWWNp5362bE39D6Z6tk0DSFjAFA3+6U9XhKn9AT/ecVRbGvQXZ5vF//m3
t+F/+e/5n03J+rfHvzYpf8/BlERjzohFS7PoBaq/x8o7xkhpsFAKepT9JTfVjVeZKzsoyDSV0FxC
CeTl7/uPf/WJukocuEqYvb74Tn5tPiaZmZkY7It979ae0a0mWTwT/ooiHlSuF7Trv/+433ud8xfk
g7Ck4DsBwzQ3aX/pdfqN4k1VERd7LdmaCUwWxR6vxRS/CArm/+WPkgaNeTiXgm+n/xaRyhigOXk1
FXs8mx9xEn/MoJuQYK/Yf/37T/q9s8yX4pMQg2g2x8A//WoEGE6Mt0Ox9xRSSBwJDBAvCoa3gRP9
7z/q95Ruc/4sAepT2rSNieqed/CvO7BQiaEL+FZGDNamM9SrLCuYIOI4qPSCRQn1KIdHhJ8Sz1dJ
fIZ9oRTkTnp2/vtN+c2/83NL9DlE3jE0YsN/2792l0qlcfpi7zjKVoXfK9rxYfSHq6aM14G4t9q0
3z08cn//scs3/LVdvuwBupOCAFzmBtZve0DRrBzZRc4hpMSHSG1mkSSin/6hbKimtuCmM5+EzOka
ydJb5QSUVmZFLNdMODJh3g9SPEUifvr/2SzTwG5l23OZHwPXrz+MoCeLiBiLX2PW5cpPrL2YCfuE
GlDrl82PVj231bzEjpCtq6JZN3lyP8YkBxRt9yitcUUo0LYXPnqUf0hW/kL38Jc/k0VGnSFsEPP2
bzarqY0wRucpDpE5BKLoWAxVLR6ckRVbb3JG2PSM9eZbAYf/X1xb/kmAsvxUv3z2b8oGSbhXx1yJ
QBbLuO3VCIAO6PaVPyDHrYbroDrsimjY90K8huFzVnnNvzha/uJ6wyX789v/9qvA2AgwZbEF1I1B
h9ugEsjLm/A0k8gZf/z9rgZd+897G0GQnOesNis33f7t4MzJCZRpXqT7nER6u7SPFGk+esLGV6Pa
Mbui21yS252Ez23jWeCnQHMlsifvzNhDVcHtro5HyXuYjRwdj2PHUJyboXe2Ra1eC5/Eubi7+Gr7
QHfxIY+2g5V/GbjAOWH0IqhosB4drlOydQB5E/raCrLNcV7Hq/n1rWBmA5gCg/6cff6I9WRdMJ0E
5nHys+lYCg7QOOZFVgOdwmgv2VQBF7c0jhULtBmChvmEGljzmqY4dLpY47raJ6CHVoEBV0Z1srMd
ENiumITVluNLXxOMWpprxTfQ3A6HfDbyZSrlkji7a+xZGBBkwLjSlj5mEB9S4otHj9ZRNF2bUt3T
YI3b6CWx1WNs+PhOnS2shGZV9J2rO9FHaiUfuR59zMeT7nAIa5QvSEAiurp+k/OleN4zatwTB6/X
26LHQzbob4rdUdrtgg8RhDvSMM51Dbqr53tpg9hjX39KGqBeVk2C7XBdLh6NoJ1TYe9RKlJJhjF9
0fhMs2IH6VzxegfYVz+OD1oo+bHbl35uK0uCvvSIROmOhFYPsv+qJ6N+DXJnTn3kZ8mHzB1ToOEe
F7B593tW9NHjTNNz5cmircGyO/2oKGs5VfDR2P4Z0RmIpzFVwNapR0z9b5hySTjhqyo9lx5rUq8g
xC+0twdCLEG39dcAfLvUSZeAnXGNCuemDLTbIm/p15hsiSen+8GQHLDT1ZHdg+NMe7jp9Cc73u8Q
0nkf15SXROG/OEQTrDKv3GThj7IbjqaavMwfQWzoQ9DPB1rYbufPC8fyO1UmuMPJizGp9CnZU0x+
LkMhUImoV6XH7GwqH3Eev2hR+kKEMLr24VqS6UZ7iCgI/544bgpLlQaAvdrQkeCYoje/9vz2HnwO
f5y1OHpXjk+TToWb5NTVVPj7MjhSLmC9xPRiYovWGcblsggVLMfRSxQHCpKQEiVG9y5nKpo+S1Qq
4Yy7Mr7k76nmaneW3XhrUptvOK9Oy9bbMd9v0LqHedyNSlZf4YteoGsoy5c+5RwZWb83NsFhGnEu
CNGAwanX+VDu58EZn+5FaTXKiV66R53HccpovzPn7BCvuxoV6Qk1yCySHcdnjQrkyRzYtjYJoKug
ReKCJbyq2JaqR+oAUVwr34hul8MRHdZHNJ+40xyzCBLnq6H793YD79Oz+ejlUgLa96MXwxX70lXP
KXuxjKz7qwGrD3sQ1+LSK8GfTCPsay9aCSd4aQi5obOUc3LSnxjHR1wsLIfny1Y3D/VBC1AUwtCq
8M2ZSgbloxmv2vxDrXNfffPAgpF+q05Dsmrt9mHdxsGHnRfgklX+RlP5tGrjZ7uKX5TSJLi8+Y5W
t2O5hAyYk9mPX6QC4VRVBywsDFlOzxR4kBrtvlIxdssLnHbnlz0nmU0Aw3zNbBQ2axBsumHwURqf
4jEObSrFuNSSGEI5HoexORVQg0B/VDYKqakajmoVKpsYRI3asm+cSUFsqyKd69wBKv4GsQSl44Tr
tuL44ZYm4llaKBPGQb8KzMyrRuSsytlu0cDmX1bly6K7wmgAgEwjmKLxyDT1ko13nizfonDKjinm
oLum44A3qe3p8M7UgM6IUR7sOfK7RpoNhwLviaLysUKlSzeWhGAIZTsqxPzqTX0uR3LAJF1ssoXN
x6CDx6IMhAUmRfQ8+B2NnMxMXSdhxyXaHDTNeZUE7CvRj9clU3s5IJfJi2ijj3k4wE3yAYQbbym7
hktcQ9oqrGv1B4m0jxG0wE7V7ntv7pUSoNR3+YZVe7P++RONzRcCnHeQxm6Wg78F27yRN2ROS6qZ
HFBZlL1oWjzOcX6IcMYYkHfPepnDGmlN7uZj+956HZjLXDyWtEUPPfVwzYGgGFIthrdNxMbQejVh
NNVz2bJH/DrcEsZ0ahzF3lSl9ipafGfeFKvILOIGSYFerhFV6Bu155g3fGWH6yjkB2yBBerovO2U
k7KAeFUMpGVVhn9j95w+lsJ5SBNv0/lE1LbRlG+KvNjoOLAjeqkcnvW4KTU6ufRvD2GWYVZvSshD
WEI5kfV1JfJzVsAfooakc/i9k/p60VuuWyNj5srr3oWaZm468346VCFFgkqylUOxNSw+jLy39zIy
SkoHnWvF9P6X3y4nzX7dTc1HZl7rqqUHy+HSpCAYDUd/gWJJBrxKLQYqxkavJPqehJ+d/N4X3nhB
HBwiFej3Jtpz8CzMiUx9eEO0wyLJiRy4nMSPx2StFQnsw9wK6McHrC+Cnupo2ihrbM7J2kNAuG7f
BzUdYAtDjuRLRWb+AJj/mg0MdoQYP05Zf6/P13JLXKj0h2ur5hT1e+OrndEsWS5BVpuGq0hL3aCA
tmkT8s3YVtTWlar2e0KS9NqQ6rPd26BbM/BdxoShIQ9xGyaEzrEx6IsaOZxKlgdbs8A+SFY5yD9f
X8d+T+G/pWOgW5vGz54aUYSuTcTbRkQ05k3GxQ00sXw/+acakRJnOBODlnN5k5WDdWozasjZo97I
7jErCSHW8/qsT/JtTPt7zZb9a+TDc4rFje+P4rvvtuRs143SP0VkVXYdGBgW32Qd9+FXWXfqEW0U
sB2CpAiX93ZGHhGc0u1KrwjPfjmoQEDRoDS6T3wsQNG1EeRvoTOWDDURUbEK0Cnt6qClgBCEO2pI
nkOG0o1KUW6YysNYVgyCgPfUcipdDui5HElyZ51C7CorRd2IkPi8UYflGAv0VqBcaohzvUBe/H1Z
k5OGRyebqLrW3skayKafEkuTGEBR5+xUS7+zyA3daHl+GwtyVyxF7ougIOumy1y0HamLnOuqgZ85
NHGxgfIGvTZt71St48V2uUr12j+aaXkszbbctkJDD9OMnZs5NDfJJfmh9OKCH6Ilwa/Z0s9wdkOR
Hi0H5qNBmXPmg1rpVfZIP4iZYvgeGFEJBlPWhYfYLshR1UI122hM8yz7DSne7ATvsWhAC8TGcVsZ
2smzETeFgCnXWrRRJfOtbjC/0gybVij9mFL58MUin4UJaWuc+oLzf3TMfQcjeTUQg2SD1107peUg
xrVaaGkMAZ3eDhQ5JWpDm+NyxAVaEeYzOnJnj7MuNGw3lGbVTdvkPWs+1FhgDixkLxW19bE8BVp9
k1MYZEQaaKnM9AOnuo17GGRWDkgqa8yN1sS2ixoPHUZHlTnkTJsAfq4S+pOA7pIN+H6qv3q2tyVR
6bZNaGbfocZW43VZI7nGehfu+tYiQN3z1pidByhs3rgRhYpsCBDcEgqpKd5rV8ccTuxUVF98umia
XUPslmuJ4MOo7BvOwQTV7VxeNnIWmfQKKO+SjzT45mEC4rXzqRNwOXN2XpY96CUcqYlkjlD6xr4l
Zy5gVNgNCuqfYcbXiJbMMf85QX++hdv4mpQKobZ+CjBKj7/nSeO4RvKVCA1wU3o3E52ZFDWhvzNR
U8tGPOGeDres3sTWC7uzGOtnR84MyHROxQ6DfGMD9VV15gZTK/dyoLoP8A60WmusyflgyTRPKaWm
d7uudY6ogXV4W9o102MUKiPTdIVpshWiWR2L5GUeMH9Wl+g6+vk6Dpn/RDmHD+e6uVLNL52l36C8
95lC8zvF9gSbelKOuVIyvuvMs4TKygzklgoFcQVJ19kt09aYVolfjGxZ/SVpRkZYVjNRR+AYIcx3
gyPqtWo7O0Ub2FKDH6hXyJASyHXmfTIZ8inP8juuSV9y6V+WqW4TscyUOpSsOoyuuELwwfrNgwZd
SX9vRr53pZYvTrGbZ8rQrK+oHMEtFj7Bl2q3C1V4bqHyzeLawUWQCCzPz9zJsPbzf47Ol46r6GOq
yOzqAgggfuLdgkMlgjnjKSIc5YYotq3O1A6swoefouwhYTzcKxtDVtUpkK7JwnRbhIjdzQGzgNny
95ldyJb1Xeop1OBTTtyaRrNWuonCzxjNi612rrW0814IJJzkNrSfvTp6BWt9taJKWftG/KKb7P9+
gsCcsk5TyJAk3wTc3cxQTViR0Axg5+bJnd0Nl8m2HlMpLg6VQ7QoXJYat5PlJScXfMXAfLUYp2eR
JHA2ognHtny05mVIP8RPhZqVe6VEr67JetqIGvFgl52A6KVbv5SD64XZt9EEXM760raImkJpNV95
fcnS1Jj3rBJz83NK1RBsHXGdg/+wwnswJ1KTPDwxoM7LUtE433XwTmbIb2rCM56PUL+t41XlTEfs
whtZeANifH7rebNbKYpVrvnrTmO10KnJXjdUaFJGvhF4LPAHj+oK3MNjmDj7uGCk1tLuwYCAt0ox
QfhG/0DH/RhCXrFamx3PzJ4F2jYNww/FcQY3aruHuGTekyY+Cqf8LPKWlWndHSddvy6/AeBizzVw
pgTwn1bdfF2FtcvaYl4fq8H4xRTjS5vO5F6Ewa70HG1l09BfLatkI5n2g61cVIupllApVmNZf9HI
TNksG6HX+YYeNoGJIj3Pkyn2E5enebFaRNOxtZ7tyMFOl4832dyqLDknamu8L5UM38yIgaS51SlD
jNp0s7TS4oxXzH96rn9Yfvfa58+mqAArE3kKruiSGcGdQ0nP0MU+b+X3gkyrFc6IkzYx2R3t8MWY
l+g9dhDV+7KU35aN1+YxpzA5XvWUQkXEIEX80UcjIMTmvFOJ4Z13Di0lqF6sd2l3k0EO81xcvJRa
igYvMNXuh1m7GxjD2YgYMRWLxly6Yc8/zxeMNiu+0vhFF8KVb9AE6oCKg5TdswDMJbGBTDSYBLPW
gxiAaeZxqSaXZDwz1H9XpKB4prO8hP58nMdlvaEzOmXvVcc5PS/qu5wpe6vRrbDxH5kA2xs0Y+vG
y8dViTCZKYbjNqyEOYJ5h2+EburvNBVm7nzWTnN1rFSTH0XTWHTEWUZIoyQGejnRtnK4ydr6ezyw
AJkvtMWXLOx+VGX3MF9K5l81mNq9yK2XIQleIu2NXPG1X9PcTJKMy4xyOxr6WXWAt00hX3suQXQ1
Z48/QDCyn+I2eCu17YQdh6m6Do+SSNSWS8Y075POux+m4ev8NYUy15S5KBaNuFiSYqat8NvPhcu2
1llNElqYRc86Z0cpKFT0phm7Q8rItfQGjAZEmtcMfAvPgDKlTddSqT+GInlAvr6d+mHjBJz+OPFZ
3AfZYSBXGoVE/BFpJBnAb76JVIpeXfZ1FBEi7P/H3ZksSYpk6fpVrvSeFlBAgcVdXMNmd/N53iAe
HuGgzPP09PeDqK7KyirJ2vcGMXPPDDdjUD3nP/+Q0ncsgI8dRt+TBaohBz511GgnRj0HgyLRWW7t
9aDqBZzaqKzoNpWuGqygo6NM5c04cgs2FQMmBhY7OYx3DomTuxVYiJ5Se4JiJtzGrwZuPCwgFhgp
a6BCEok87QuSlinro+9usXgxbXB2nBhesrT+jXiYXvaZ191Nn4p9D3Yi7aW35q4UY4ZKSR5UAzg3
rvBZfFALxTRyg8uAnevUsKp7nJyY1PHlK6K7+AF4uKvqYZd2i+G/QeGXGdlb2zPjXZ6HNoCSLPEC
LxQN1aS5kHjlTxgA9EIV2h/6wH04bkPbfYUVdYQjxS2+Pn6N82RijrFdW+0AH2VMz89ow777gp5t
GgmUFtzQS3vPft9XIcaiLNw20p5uCZuQbnKqh+4hxSt3KoVJdONSHxhW6Ec9TrVLRW2Dwq6dVrhA
ZenIypDDaWxbBvzusj8ycIH4xPfINHbdhdOV29eDRrcaR6wGeDAkfo69e1/ikd9GXBA75ZasZsFC
CnKXRRMVTnmkPdV8skCJGhqjA6x6elDsrzeIzh4bWXmH+DRAescZCPNpgwZZN4v7SFJN5m2P82Jz
A5WQmDKW1z5+RpbADLxhiUnt9Gde98bN2nvms9yp2I22acMpap3suW6n6yEmHGAKOoxF2sxYnIs/
ESBTMdyEpgXzNfteUZqV1UCy+7YqoTTDt3cPNv4idsTWlgNNrpsdpWKywyBwo2xaY2hj3i6GB6BN
zk8ncrH0XiC5bPHZj2L3l4teb1tnGjslNPQVyS5L0Oja5NxBSQZ2okbGdvWuiDNnvywl09L3lh4z
pMjIX61Rfi90As/1CN4GRVBm9B2Xd9nEFhLPIEpz8dbM7W2p0XoHRUITldosqGxvJvrIDU3e1doz
4ykJ5LzsbYkEQG0d+atqSANfwOp5gabE4lOfm4lDxXgLyrBhWJ3BG+22NZbTWkNBIuyYPavLPute
ARrAeXC7y/osN5qgRy3n27WaW78opde0LW2LtZkmD2Q285aLbrb8oxZu86FQ96FRPRAB/sNjwHhI
q4sx6e+ELIM3MAQIwvTDUWQqmxHkwT4mwHs5N9KiksRfv8CW11/u+jF5qBJkCpqb8lRWeDHn07sW
UKuUjrqZvfvBCQ0uAJxnM6UPbUkNPncXxPGAgUEt4FbiuMBXO1vIEdySpqCefgam86pZhFLQnh9Q
lbK4eROJF172VlbtOYRRCBGzH11uLTtP9xk29lH1VaY4rUT2bdAXJ00v37F2dsjQptcN2ua6sULy
rxNH27Bc9lt7Sq8GocRl1PvucdKz5wwnWS2zx2NC1kKpefvZHh9KD46HA3znKx0T9W4qEcZi2vwC
vWQe7XMRNNBxZhMvbjONb7HRgb6ILzwh1nu9r24wGkBQlvblPhG9u5do23Zl2JE8XKXNPjUoG+Ju
vG2UqV/jBL+J+mjeo5wGVAqC/hjGw1PdmfKUKeKuKbdpjz5zpHPkRjzbZLjYGTn1CKY/2sJbMNIw
Ps6l6+1KPXnF39o6DJ2dXBvBIA5Qv+/ywcVwy7X1B2Qm7T5fZYSLYdDqGmTPdnWK+xjVyeic10Ng
8Kp7L+A/nbkX5N8OduGckZFR/uueBtCRm84ehs492gR5Xg+SRN4zySVUOSEmIIvC0U5hoiuJ82EP
bwa/nW1kDOAHEXixjFhpjCrEC0pntQsST2yRFzf7Jk2/Gl0T5y7T3/OSgUIaK2OXRXlEcP0SV7cc
VBK8e/Xk7YRZ2ecRctofDuvP4pLKA6d8SPg5wvNiOnE2rXObDdZ5ffWnt2bUmWj/6rMqqvzKgli0
kwjHNloe6+d/HMohhEKKNcmurwIgnGpUzSkmCL0IIONrfXc0taTg6a+GKts4rALIW5LQfMyGyN0P
XrcfzXHc6ZG6zlqSndcDZsPmuW6W5wrAf/ePX8QBfyhNQDQMzTTO6wG4X/x+1SWJSSr08htnWLBJ
XVg8raq68zSd4V6pPzSJoT8UFZSoJF/SWQJ5ivLcuU6EejZlXV1bmBbTOKrsqKV6eOYqPRSwhrNR
Lx91WV/z6/FGGl3km0kan7y07wAic+VL18uxU8a43kZJf68ivdxJqNE7zyPgoMXCfI/02GbRmbyG
4a/bckMtbwHaq7uBv7G+w+UHnrI+Yjfs5e6h6/g44TCVD7OZlQ8TFqZA4+AU688c2rDW6+Sdpd2O
iV7cz9UNoNi0d2b1bulFeovygNZQIuSJetB93KUsNiLOc9NpJGivL+08+okltNhJpzFpAQyMNpZX
/XIV/vAzXTb7PrTe3AH3LjTB3XYQzrumO+1+9JLqysqd8CqzN6OH42i/HNZXYx89Apwh8SzZwXE6
GM+hTL9jBu2w/fAqXX+0HvTE+9vbsm5RCaZlumPRS0+COYMAkzzb0Qcf8D7puctF0Zbs+NbNdO+1
Qc+0iYM7TV9sR6SaOHPwOIkDdqiPaA42QV1MR9eCbbk8xRgZyXOLfQu+oPE1LP2Q2y/YuRrmLSDu
1zYsx+tMEOzO86Tv2pHohTqBIQ0cbtZe7SuWmiXchzqx3k2tEWLQxiPeKNwSZFta/qCQuFnqPlNx
d+4Tcmb9Va+cLqtNERQHlXTewbQqskzCBP9vwkPkRqenxM5T3ERuvGOUKI5k1ZRO4u4Ds7niv5UU
dNiar1pnid/dPs5cbLfb6CpJiZVZYqlAwTWdIiL/qmDWnqeDtRiq9RaGauRKdaxrCTXG+hJPXIJj
0KHtgCJGPw+UdXYQJZ7XV+shsOq/vVV2KRCQuuyc3WlyyumA405/XmXga8js+mr9mR0+D2Ewn0CP
sWAPRuDxSM0YmZYohUTgtjsBeXzTGM3HZHBalcMWPfV3ZaTe0qhqfHPEjqGsp6MRts8icbjyqNSm
Sd8l3MwAD0N4HSj3LDpz9GUblNf4aALSyfBk0fLkaZxsVan/CFzrEDtXTawfo2L88KoSs9L2NRmp
GI3JPA7UpXS+IiYyghI+nMxnYm+Yz6kl6kSLbvUcDKPRNHAP64NYAXCCvvmJjuLS1ml3QMxR7r7x
yt0ow+aZHVz7FE1C7gwHGhkBhq50ym2RkCnlOc1bbGc/Gun+oDHZ2AYCK7sLf4xV8DlZxFE4zUMe
ktS7pJyBmu5DLTotX0AXUCP90uWRGCPzMCfUevFEcduRmUCV7Dy1BCkBsvjYv+8VC3Idj6xtS3KC
6dykEatdLT9w53qvZ/6Reo6+3ZFtbuiItIiAGg07ew1L9LZ25D4JL/wB9f2HmRvgXmhI5Yg3OBUc
BkSCRI76bdCS6xlz9opIKV0w75VZvbdn1Ab61IrrrFBvrEKXRI/qk2YwnnKq8iC67k5UZea7Yzcd
Zwz7s1qzdmaPXm9QbHBzoXxmcf2mvh9znHmoZuvrWYKAM4r6jkWPDfiC8lgazOpCRwIZfUdLI5DG
T71TZxsIiVTU6TqvC7xW4A9xzIL63tD7U+fQPq2IXuyF3wsUNK4NFaxc380I8RLBGZdfrDDs4aUm
O2hj62g2oVvobUADaUJehVmh0bdgSAJA4tR3Cd6Fpkw+lac/IpNFlBvSM7tZ6yvEjC4CZggHC4QE
laADFkpV+ikWw/wjOrnfdkP/xJ78I1vSWihm/0QF83S6AmhNHlNBkpT+xC9q5jm0ugb4yizsY07i
HoCLHu2MuSb5hhKuzH5Q6ZHQVqVsZxn4xAI1EXi27US28aLY3jVU3QAUCrX10hmspzIEZrTcbWoO
p1DQzlLyLLBwczPGkinzGjQV0G9D04Wi/C1NboIupibUnSMhnSXqXPVZxNLYN9W7dMXnaMearw0L
dJDuZ5ZrSv6YWBLtWkJj+WsSkrEQuv7lpMAhNRw8buA//pmXFwp0ukAixzozXjroRHVCy7p8JDW6
F8O5modj6NVEGXXu9q//tvg3f9sgUJw/ikc4pNg/Wf00Vm9nQP3psVwm3lkAYsQfMqIXG5hBE+iv
xfQgYYtgYfOyUPO9YUBvpr4Ziz4EHoKLGpUtdQQj5fZC3BnBYkA+f/0pF3vzP58hQ3ds7M11zzQZ
GvL7P3Ao83rME0sm3DYunzJqaRDdphk2LMM0k+hRILgYiV/iprYJPXhVUMaqIfleyByK6INNhtEF
jAx3X9ARwzX4NJdezk1hfzqktsd19pkCFXJP7C1BURbGuIA1iuL2bqUghvrSty9wYFthr/8WT6QO
jiFN4crToE34ZhAstw4SaQKJSCVK0vIQs+GG83iVLJ/SNSOBIQyjuLFOLyN2uMNkp/gx9MhPol8q
H27fPZk+LA0bOM+nrIeHtG563xpfxQIyKklkGlk+kDxIVegPtTk9pmP0n1yX/hz0bpEwb9iGMG3p
OLr8F8JqOaoCn4UuOSqZ2GQaWDs4qnS/C9+kXlYySPtMGrPyBEbTE/CBGDfGquXG6K29HLHgDVwQ
ZddRVMZp2VzlrRqOTa8d0mXnngbwnDlLnewcheAntdc/WAED4NIormdMxPe9Pn9ns9azuBFPJatp
v4LNYQRiYYYkAkWfYYMJVGmAVysu3TJQzBUgWTyw9tf0KDocFZQpVF0CQNSMFz076BswQ1EDt0m2
0F3c3g0Rg6nEGJCQFOmbM9MRM9P+zEQJUWju/HJi5akD5yNtHarC5fdRymGdt3barzQeyj2Yg2a0
5S7O26+MGBfg+iwTVArmLh3UIdLzz04AN2amfnCjlpEXoZh52Ot+bDrLaESF+yHXnyn0wKtAfCyg
uUTURBURgGXRf/u21z6sWHupFTeIek9Rqf0qBLdPTmwUXkf2u9FT7iEuZTCS0GDp8MoanAtqxr2b
vBkOWiZICIyrksRg9mMtLk/lpzDj6TxAm/KT1H6x+SUTgnNYDD8sROEUZ/vA6i5m6ZzKhSQgFfsE
kr6jWWsfIWbB60etTmER/dKG8aFLiv52kkuqHI5/iny1FzMg1WusSmZcbX1Oi+b5r5cG49/sKIYt
JM5wiK487P7+eWkIOzgmltYkR3P5ystu4PAzajjvp9Ze5U5M04qIFEaO2gTFMrxbBmbFwqSzFhpV
1ab/gb/7r4xvz8Q5Tdg8RwJE8s/2ae0kB8gKhjqmdvheZvEd5fNpgb7TAW+nesJPhfNYDP3LQr3K
3PQz0KtX07X/w7n5N4s7znQgbEgkLCiRf6aedwpbZJkXCl/CkWi5jqeqw+KoKX2YLa0PU/yrplXr
Z/tL1sxfQijnzYJvyIU/Bp/Cb/BxJoDTfdI79SSsCCcZ6lhfEaf619fRM/9libd01hwY8ovnm/Vn
Hi4FtsUYfIiOYxIHW40pOsyKrd43se8GaDI93m5QmTo7m8t2letXkQiGs6NbNdI04BtPXZOdOOw6
5ZI5OyscPBY0SiFPw3NPbcFZ8V1oIOYVnfeCSAjCgz6gL+IMaZuy95rTkIzPaPmLrT7DihUZbtZB
Ym0RmXovHr2Q0B9E/aglKQ64CyYekp9FrTEfRWJuQfrw/hgA1tLX0m6TY1rlHQYSKtrzWPgtzMpn
mYm9zLwbGU3zxevnjZqYW2gkKIRWKc9xzWNjVmXuC8OY98rTXmsySLcK+i53sP6Ge+iF+Lbjgjmu
VNEcTM31tKeIAa7OHhGJ6K6XLMhY4D16Edyo0MwwDyBNzNPtu7wLv20CWQ/SPJLuXh+LxgXQLsZ4
X0mk0XImZdQry4d0wt1cJqxW2dSOx1qpX+2git/Vx/9WRRMua9Srf6fybz/bz//zi82rnW4+s1//
97/+H5zHvPls/qhl+v3//I/9pPff0rItxxGe5Yl/sp/0rP+WhvSkFJZj2y6cmH/YT0pkTq6BvIja
x/aQO/1dy2SSGGPg/QO4/T/hL3/SLv2VlkkYYqm//1CKGgb/HDJN2zEM27awIPzn1RQUCpNC0Vkn
O3Vdnw3UYyTZXEXKfkktR506ocLdIC2y5/dO40t0Jow563fcXXUkg406Yqby6MrsvfHSiFwQF4yN
fD+QsPDZM7ASyQZ1MmdwOmEqDM4xo3PDC0UvI2iR9ds48CyyZZ3XcIrHg6fFZGA32zJM3HMbcqva
znzB+iMe91oGLzE1JnsvhJnsVMBcPzF+ABAEMXlpOvNGP8KabtM6UM8yA6lUVTjfEKTlY4OH1iCs
rSBY6hYfgWPaQPPMET4wWMAJLx51+5AJKCSGReeuS33nTNGdlXvilOoIJLOPU11Gz4Qrkn1cudO2
q8gh7mfrBr7WfEeQirHFlUffNoxohhbeWIxZnkPeZ1Ek3rFIz9PiWqiKWN3NtuarwSt9Gvzx1i5u
PcNd1PNdvPN0pjHCwqLKyoLRD7viV26j0XGwQYYw9uZNdEXZkOdXw3w1zbNNvl+u+3pKC0U51gyn
ojuXXoBxVU3yHVwaKWLz4MSw3zPxmGnS3OZZ9OqBx+3w4rf2sNRzLiuZaPPwHaTjbVsHd+AUeDro
CQnWPR6FsPwAeLLsmHTKukKSTrume7foK3BKamimOlFiaW+8Mm1RCJF1bG6SYB9AhSWcotoH5CJm
lVbsLa/Xgb7si2240EDDQ+y5577An6FcZPRjikgf5StT58QlARMaHwbzcOtC23sq7Zw2sK7rA+ao
eBCVQOpD/lHoyUPR1CfQdiwuOvxkMg/ls0a53rT4T5E5pk5gmzciJF0oBmiUMiKVXs8/Ku0I8hI+
N/EBX8etCPMvSG1gQuMDhMecdKxjl2N3GNvjR4RK3k+lQZAEFI5MxxCjC0+TLI1jK903HV01w48e
Mp5n/NQq9Ux4ODZuT3XqFsB6JCLRDX5aY/xuuSQGyo6rW9nFp0N4Ck5lSc7kQEP+pGnOMQvFJSuI
Y5dzEFxhsp+UhK4BjxGa3tLpY6z8rpfq1yywzxJYbJKXBKLMHKQlVDpNyy1jMARXkxbzccPPXmAk
kQR3WhxilZVNb7EpjiKTh0m026ECYGqbEHOorAcV/2XPEYD0aH/1KrUOSR4e47z5iWnUsMUgLOKE
ivtmcB/TqDd3L0XsUmDyqUF9oONCU/ZHkN86MX0iJo3GU1vNqXI81uKr3howDI0LKFLRF+ynboP8
kPUDS8xKmB8WA6ddHwxE8sAKM8rad4yEatzGDpAcRKiODwXN+EHOvYTzpV6iLt7m0gJ+4oGORPoC
K+4dGbqPBoQsI6gYJTZwxIAUw4XvhMTmgvLjIeaJa1332lbiJqidZYbX50xsF6OtnjjRdKgPv/d3
7dSnzr2leVg/Dz52m/FxtKoOTwkD3LdWm0jPvkRPxNuUZXcVBmi7KVVPAGQ9pdVwoTMt6EQNAZ3K
GzcGtGEChIdvbPJGOiWS6zs9wmJhZ2p1fHaB8po0im4QrJyC90qOBCmO2GFZ0EVMNO5HNdKtG639
HeDDuxHpGFyFD/CGEB4ElfZoibMjnJ9pjoI+YwRL5kLKo9Nm8PytaKeHVUJ315+IgT4LtNe7keSL
NQyBPYDbHNXUpiC3G7jWeR/y6WEcEfjzUA6nMszptQLzEoNF823gSprcoGY/XkIBHWQqPeULwgGP
DoGjADW52sge+TdpjCOknPFjwNlwq5OaTi/1w1KX2q5/khUbgjIzsXXKfFs0abavI+wCuGqjh0Iq
6+Jb/MPS/ZTE1KhhU1OaxtoRfShsO91bJjrniEeFcOlQwS7V1HU7T75k9WFciL9f+rMYHXgmDNmL
0L0TOPJQU+qQdxPh+lXq9NCD+h0kM/eqG8IH0RYaXm1ajxGK8HV7S2t/mXSk7yYpDL7CryAsDYD6
DMXDJBs4lTZ3BpYrWdBcIpdxxaxDsXXTWjFCirVDO0Gf91AvGCXcDyMCTaToDfdtlb0Edq6zmY2w
BBq1M4OB2PheglfMsdgWir8Q1eleIHH/RK4ijmRFs8Xqrr7z2vy2H8t3pRx3sSq5gYVCkGgzvjGa
0k9j96a1eYNuTS+2BeItetLZLyPiwm0jYRae3NZhaF2xGLAoY/TjK8BcO8CJqpGseBAc6jE5MEmk
wq1xBUlN+wWxz0slMTOp+lrbghkvAC2AXhzAp4VJLDdJdwMsYB6GNAm3g2QetlAIMcB9hmmJKYh7
xO8J1h9GruAlu94cjjlGEkdi4Cxc5gjMlD1ZnDBzrbG6zfs5hZZ7Ds2mIuQbwzyINiEJ2efANY91
ziEpFW5aA+Mkw3vpZfSsPHcf2ggEpHfQLZO8zbK/Jj6cj9qFXFk8uxAS2TVdPYMc4rkOvU3GVY9p
PDtQvxuqlwqDB5KovGBbzvyH5aw5PgisAcHmnCfTY5KLW8QjPMAsJOSTKO2oepwEtLa+kGO2SZNg
up8yGObkkHFPDqdZGRBUw2E74iAGdXPymaajK4P8bZRddAliSfRT1l43Nm2DjvM3I47toKpP6vos
Flc5aEkIO+XbMxmtLYSeKGqeo6o+L+C4no4YFA8ekCmQ77ZjPCDmPr0YV00e8vDZo3kJZvNoqE6e
XKomt+CEqs7D6DH45bWvWWxDyIG17ENtPUatCSs4zU4Gw7QdwMedfdtN3HiJUX3AgV00bGzQg7bk
4uQDNvZodFrsgpMuQajHDccMrmZtsX7UPIjbVO/eeq2AewlAhv+H3M5vjt5+TIWVXes4bxRUb1dp
NjV7PCRCmLzeh7HAFhVaUJ7c5CnWNM93ll27C4Pq5AI2n2NOoBNYPc6mTbA1s+aNAat+iKzy4hgj
MfHhE7ae0V7PfokqWQYTNo6pzSkY0k8LXdq2KdlJsVrWWY9YrBrVxEdHn0+u5d3D8Bl9RnhYrlrT
66TMaus0sHHzmSwhHY4I8kimwzxhwMStOMFc5fbojMDHtCLB8BTepleNp3mwFagTxFqrCE4u40+/
mCG2zijUT1SBHXzi0wgy6SfTMu4wMbfsM3Pr9aq7LonI2ba2kW3rKBHbMPCOHc0/qFIJM9mMPlNQ
Rj8p6n06uzfsSyPIpjltQ0e23JHcoPgsvQq6url76nGg9oNm0C+pAwAVQwvIaXsRXrxB9C93ubQ3
rtsgk1lqrkRDcDO4nOq44a4Nzg3oEXKajWGn3RG67XVpOrCTJFvgpFcG1jhUFjhybwwDX9HYRkaB
mg42RLkjXfSWHAPmyO3ER6r0hxmtLxyth0iZoW/PhruJYd9WXISagNHOMF+brp1wJS3LfZwHKVaC
klJiAHXrK2c7dF5/TFv7ADgEGYGLyRhcervJDNMTIZtYf7yl1C6HPo7brRjr/uJgim1k1Y8uCKtt
nYc/gPp2YpnwGDHWNWMCAhKnI4h26PkTLQcz0f7baEKIPznRvo7JojwNmOxYVbSUbRblJqUmysz3
vhjMm+F7MMvPKZL7qjAvAG8x3q1kEUMreKvc/NglqAGsGG/pFFIfxoJ7SkT3XBUeE55Ns6oKB0A3
YQwQaLpO3w7R/OCQNL1Nszremw6pSs34lPQlOEDJoMdurXxXj65J18FArdZxfZFO8oAGVKKFih9n
pydiosXo1mspwTMRfypdvyXTm3ITx7PEgTuTeoDagL1+fnJ+uk64s/XOwFU05zmp8YUc9JNM+6si
+zlHHrPBvnQ20nWv6Fz1p2k42Sgl6iKv96povqiVPqj08oX/UxQwwsHMtnaiOzviDxuG1Zh1CmhH
cOyDRYdX+ZEGL0vIatfLvthzWwdZj/SCtmXrqOk6nPRTbHTy0hEF5A9D8DXLodgvQ6TOyc1djoG4
30DXaV0IckFabMx9AqFgj0ElklOGcJssbW8tCyR/7l2WODx/kkK7SngAT7UpbqPOtv0wbl/dBTJM
+vgjY8jgxFp5MXF622SVBJS28x4X8uEqZmO876b4okWQfUen5fZwh3cEK4rp+3ysS/M7NdPHvmIp
lcbFBTpmltXLxREefoh+GzZ7HTX/wQqaa+K5aGNqE8MkgU4bHzRCR08aarCDW5kvoVMSHtAhA5cp
7H720JkubOP0V1Lc9iG1RKgL4qVGif2Trhj2zzAmtS88oPWWUjZH1oDPXEYwNDfy3iLBs9aaQ6K0
H/Fg4ANqS8Cugh3ONqlJaHaMXedE0V7AL7F2Lc18O0VnNyWBjAxgOFgRt5gwIuzoKMTQazFFbiDP
VDkUWytzY2LH0m9mgTdR4+xjA31EkZQjkLr3jhn1q6EH7SPx4w96jm1rXB5TC5IkGJmTc+USFQz7
kJY9n+hNqgerpJv35n5m4Q/kNiynjdDLTyMRgFYq8fayocqKASuJ44E8UiRPEASvPeWBcXXWE+Iw
bBvqaT+hxO70pzhGdz+OOae0LvYo4slwUdASAUh97EBepgkyyjSB6ofK/qE19nMZQ0drxJtnZ6Rd
xAzoljLKNLY2LMTdMMRqi7fRtK8Sue2hVyUJHq1dA+YY2VBqGDL4ffHeLnOLQun9XgwfA7qWq4Kl
QOUwKeNIPGJA7BNwUD7h7dzrQu0U9jeUCHd6g+EdukH2vGQ7gi7uvLCJsJr6ysPoFd8M+xqc5zJr
E6qND2M0vj2t/mC8cnZbfW/Vc4UlMWMO0Qw7kZlojI0O+z05QTznGcZRkD0kYUQmGGQTg7ABgghO
YXOXJx9DO6XXYgA1nof4xtGHn13+LQbP25K7ugi0Oj/AeM63h8Emza1Cx2vl2zkY+u3cOvtckoWX
hTEUjuLGkUNwD7F6EzljfU6EiTrAIMW1cy+6grtlxdou0wRPqOs+pAERG3jE+1lLV+lWOu3p1A3H
qZNbJEXXrWXPrKlgVA28WMfVn8RQOSfXnF+hihZaEvgZQjBIXsYlyVpxbKl4ZIxsrB809tEQ97La
LW+CpS4JA/omE3wVhoR1aF087OsRA4fee65NnjTZvkgyEvcA/l9DQcq5jLmXrep6cKkciCuNsFMZ
d7YIL8SOP/UYJgzKA7XoYdWGWfw4Qi7b5BGwDEYW4WNKGCi92HRpK6ChFsMCbiddPOSzekuE3jwY
EREvcT58zvZhaBjXOKb5JiGSXNBbPKo5ekIshPt9wwKmLKSHSyBe03Gtf79c38cZZgwuREvVxsdK
m3dQlth2loMh3YPkmTus76CIFOeKVKiDawV3AqOsKXP0UxDl3lmkBEgEnX7bK50xWNadmszCFX5J
S7Ynl7CC9eWQuocW7O0QGWoRy3XHtZl0a7z10nDEZFo2/X20MI2r4Ts3G8ZYhqx3IZg1Cs6XrqnD
ben2+dGkvTP6fiKpsLO/Bu1ORnb3Y0jLU5V6WIQ1dn6FzaXExB1mZgZ9m7gTcomzbmRhqlLOZ1h/
SWc8SQ2X+NiGQeIa9o4zTb5x5tI1i+R2eVzx50bPrD3qToTqSx/uzMC5IJeghpySbqsgo+ptBwhk
wPwL9KPZtNNDoBVIcxrcU9P2QbOrL5YiPMBNebHc7JwM6YccMIMKtWFbQOkjGepGOFe1sp4H000O
s8Kpo8CoOCu5tUumFZEHmVfXP5TB0p51y2QwhT0zueIhJclo2zrlO9vDlaG35yqOm00W43Xm2vZ1
UC44vQaDtC4Nj/Gze5O08t0rxVvpZQ9VWTagQf1XN8I7xalOFZnuWzADD3HF7L6B4s9Nz7Iyl3Dz
KfUWRthd59UQjftw4xSOAT4LyT03SjSbzY0z6eYRiujjrO0oye57W0sO5HmRNO/0bxkaaAchINPh
LDkP2KqlCkMJjOXrHDaes4TcudUcHMI0uQJOuLFMcT1NWrW3e6s8D57ZMqbC31D/e4yiWF6Za+Di
8p+sb+0ITznNHKEyzgSDDWOGtYirfZVZKs6YY9823EqH9R2CxGc0tD9UD2pSNSmizjTvNuvDgWCX
aDFovCwyje8uZDuyZMxz+zvVMkc8paUD7OqxejNxSz4PMzS/DTVkee7Tedo2lmSlWj6WNs7DQc30
frMDwc1cftau2dwODNKDCmGp9gghrfm+jin5Xdv9W9ZrloSI6f/x3uBC6bGMTutHXA/TmvP4+3kW
Rws4/VTQGbVm7O2rcFsv4Y6xt6Tu9qN09nVQX8JGMO5WS1om3WZ1at3X9WE0HRAtgVuitXz39Z+E
IshV+f2Sv20mCoA0dLMOmW94lWp5dli/se105Imv52F9n0devXfE9IBC4gfE9asuAj4ZGq6u3dWH
IGL0xl5LnMY4W4uNr4lL9bDwibswHM6o+k6DStqDtmSwr590XUXWtwU5oT7pPRjhLqva+tHrRUDK
brUEhjZnT3S4nPfWkXlLe8yDAr4By2/UDZSNortvm8DCaocgvw1iHshma+4sUrd8jzPBA5OKHNMK
6xiVBQpJoDrWNc8rj1E8A0uRYTcRjncwZVMPvor1K53Z+pVRd3RkYzTsvDoZznoIU7+tiVnJ1mjb
iERI8v5Y2PFnp5dJscxek3IdzWnOtmb6hdaIo9QsqfuAixNOZ1QY6/qbRKIl7b65YXq8XELCOKBf
UY0uLtsB1uS/XbbXt+sdh0vA96yP2W5aw99FCMDsLsSq9VH5+0HIiQWzJHx1WrJYuxJLkU28LPYe
//PGDRtnWy58y0KZiDiaHD+QzqTQUztMRE7lVEV0GPavLMR+NkttFKmkU+tT15/Xg+nURFm1PPKO
k/Zns6zcFNUfsZOo9cCNggZDhpTVpp3PqqFUp7ki9QMFfTLGCnobnaTR0vWsD+N6KJf7eX0VIfM+
tmHLODhf4vM8UkHX1Nn1MP9/7s5jOXJm667vojn+ABImEwNNynt6spsTRLMNvPd4ei2An2737ZDu
H5pqgihWgWVQhUTmOXuvPf80vrdoflL0BrmJ42AwT63zomMMPi7fg5jDhz+/Eao5Smjftc5mKeiE
H2UPtp+l3oTloEHi6EfV3tenlwFO8sYO0zuMSHjs501JC7fVxLir6+BVB2Z2hX75z2NGRX5p5EBE
H3L7kngIA9G1blXBgimlInFxFJUu9PT7ZQcSWOqzQJO2PGak/aV2vF+9hdXeLLW9VfXjXo+7ZkVg
Aj5kH7Lp3uREW1VFlt46yzx0iVsfaqqhRlflDFCeHVxLmxqEPdB/7qG6XgZAF1SvnqgtUMGtmCSJ
+U3rFT2uQps6ort0cQ3miBMCGEEkW9MHzg0uj2Z7aaR17ursEE/ptXUTyheZkV298VfeGgHE4Zoa
EgU3EL5jfER/elC+o+8IMUYfCU0HgUMtjCtDprh2VSs3QtFQIC74EsTldGhLDXxpl+wallgrqbSv
JSFOdRtR5czTs/IynDCgXMoNBP0HfdagG0P6XoxUe2w9+dKWU7+FhIu0vlff0f7cpzHZxPjto31b
MsfWL6Eqpm3ghBdkI8WZeDQOJsK/DUwg/Lgl8UBrTKkhklAzPf/ewJhyVqaajE0GmrmTeFSU+0Dh
FjhRN5bJOTXGdd5ODXMQYqZbbEYQknMcKkKcFO4epkLcsiKx1QwcpWRZpGdzUsnnRiqKnC5CxHUr
fw6YS8lxA7jg5vC5xtkaYOEHWG6V85/Lrd8PBHUhToOH3CmmYwoIiV30wGL2V9jp5vd+y7MsO1tG
+FpTX8eiifOjs4SDEj1CZb/cdKWhHXAfbgCY9qdKx7HNDr83VY9zZPkzqxxKk3Yar43OZIqGzwT8
hw4ma76SUCc/+Z6uToMugAyn+qECR5AwIxxrfpx9iQG2q5oPiisWT4BEL+33LpTKczFyxrgFXvn+
xPfC8Oib2knnwnksGFX7ESh1qlkQjpLeWUs/7s/GCGg4wnBZp0wmMcscZ9EL6VRxvsMRNSuvjO/g
Tji967ewSX5SXVnnTvPFzEtOL9Xs2rx+DmPWuLFy3/pYedAxihXH8UC5FXSaF/xICguxPDK+tQkA
ISXrWNSps9QwT3gp3o3+Go09dQwqaZ2DB1gTyfdBJ3TH5JCh1/vuSnreaMfdwXyO3C9wv/xNaFvR
urHGFy7ZAlItqt+xp9KVV0+S4KOVciIqJw3r7FQiUbP2ZRA+B3oyYYNQNmxhtR3y9C2pIxT2gsqj
2XKRZcSzA3tV1wVHwabclkX3qg5OHlRDOmzBc5e+h2mnGNfuzFHL10pP73IBS6RIPUJ25pM93+rE
KjIOFkcjG6gOlUwWcE4YkUSgLbPipihrGxXqapxOJyWS5jyXZedZP6imX1IraH7Jg1NG9+Zo2Rsh
uZSim0acXfU7Je4SbTjRx78f8mHfR8GXcqTH5ibPDY1TflicMc6q6rPnSnoA18LYh37HL4CRco8x
Hf+iP5RrkxSCiSfrqC6SkMExAmCCVYOKMYrLaqvX1lkyKPq4O4Wd4S0fb2ksaOw/101YbTqTND0G
QM5gb1uxwF0LhF8rfdKvped9bQzKlGG5zcv0OCgSsdLwW0EnQKbBLs/KG7q1a6Dda6I4efRJHDd5
KL1N0yYG7tUMp42LBVweg8H90cnsRoQiLYUO27nLF9du28LsuKI9eIqEorg2ty7WPOSL5lnDpKHh
EwZ6uO7bDdWITau6PfI5AAXaynKxJ1niQiEQbrnSr73X7due6aepb+lCXCifW2K4Jb9QpB/Cmm/V
rr4PxXRVWbKJe/9cC/+1cownw4G/YP+ozBsASwphggUpZD0WN/GxHNzoDDpo2NiOSY5NZxpnznbj
vNxaNq3pi/OIepF3Gr0Xk4E7SzK5jK2JpASRvgnby1cRvHcq/UFAZz1YkViCDi8DZer3LdLHOnpo
y4OrmL0tscR6xmnvVC5GhuXvupbTJsyZdfezCjIe2mEdUWFse6tkDcfI28Oi/Bow9/i0BLGc25jz
OpNaBV9mQ7X0VM0bEfSUpYox4uysq23oy1tLRmloivLU+nmFR5h1bOhkioIC07VlI6V8qNMJ8GhD
6XgVzpO5UZkFrMXhw5n0aJ2kLGIw7OQnkNUHBaluD/holhPkq8RCT4VCdM4pvovqNDlRcS3Ii2FD
0CSG61Tv0IDOqtK0jJCehLBmIs6VLBAY7i0ikGTGObyYjTQHX5ZNgw4ImA09e4IGlsbuugtsHA7u
FIZkd+kZHV2nh9bAJmXJc9LfzXm+3Uzak4IDSSN+vuQtO1UpDYMAunUgooqgCnJSWKyRl7ncHKLC
O2IRMuLE2+K0eRM9fA0atXOUub18qM/ZI80gC4YU6yJptufBZ7In2pRS/DxDJZSj5KqRs575/Xdm
2Ee995u92/R0e3+/fDS/ERp7dLoZW3S3OqWxpbAheDCsNJ18lPm+5day0UR+yTn1mR/hv2KqIuFJ
BFsvmb6aFtFjtNJf7c4Iz1wLDEpws3M3kzTpctNbZW37Ra+x9Zjd3Cxk+uvMdqPFc+RLE3RQaNME
cgyuRvPGnzhhfW3YZ9SGT8vGDiRMCy06NMsnrKc82yRMeagERDipfY0ylhGFu7AwXxKNYXE7JLg5
CH+D9lvpjNNtBzZznmuz9mK5MXss65oRlZvcmcyWK1iTT4sE7f9XjZ1tuxBa/+8auzU6/F95lYWI
cj+1d8cf//N/fP7XPyo7mkr/RW/MwC/gWCYyNgja/4Q8G8L6L0u34T4Q32sxk0ct/E/IM8Rwnehn
1zV0LlFz+vJvlZ34LxvTgUUFUSlTgg36fyGGi7+IszpvC+EdYHJp6qYlLOR8f5oZwBdAU2zb4YZD
mKiWXGfEGUCOkee194uge8mtITu2Vqg2ZWgzw0AbgcwjLPYhXLbOy9PnVE++gwq5EMYbMCPIbqET
bFipkV6S3aWYfU+eNb6Hmir2SAa6I93XQ+0WL71Sw10WjcOd2yhn98cXcf+pEvzT3GP/JcWeP5gF
S5uB0tIthSb73z+YlY1F7MI0uPlMrfe9i9yjsb5PVgUnC4/4JYdotTFQceyzijJ42wKxrfrBuBFA
+bMBkX12h+4ud8g1E+A4D2arNcwgOudaxQVa3aq9l3N+nWvRl8YLigdrDg7ylPeji/vwoA9IgmRr
PEtC3teGqLutFxXdGaxXs3f07FeTB/25Qrq9Gi3SYrISuxCNz7PZkmMSNzXgMllLoJmxv6Vq7Z3N
oL/3ADZuaq8zXyiiUV2XpC8FWzvT/GM2Ku3JmQrzkFljt/bBc/03x9T5i/a+HFNHYssV0MMpRf3l
fLFCmAlATpsbARjNrsOguHM7mmk+YNnnzge+UEzjSZss3myoQQcsIkzm/Q9l+TVojlKca+hICVmk
d13Xmocmh5KboXDAC7CvyP944qIdPxp+hW/FES8u3Y9V5dlf/KTpqHI5gF2LLjuTv7b1LYU7sqdc
nYEUeabX7BPnxESC+SbzNDQ3+yRgOihFiksBE9G+REOy4aSDfJCr5A5xBY3grokgL5IJNYreeDYR
dGfudK8IhnodfSQ2Mu1pdBfBNTbyu7FrT7II43U4Tg2qLvsxDhUMx6BJX0VzK+22vBBM9bRc5H5v
FmPvOEbh+j//xv/GRfN9yJm8z6+coBL4+38JZIlG9VHWJfUtsz9if8rPKsZEIDpkSFWAmwWdUHju
6KZdh84K93EVbB0v25YiODclqi6R2be2sVimNtnWDDQuixvm3Prrf36fDqfaHzpeXQLtNxQp5WCg
5s38s/rDMGXrg28VtZ/ddKHVpygmI9lJbaTziGPa0XH/m5dbLA1/v56rC11aiskuIv5/fz2q0ONU
Yg66bWrNCO40kmAJB4NJJ+ytQWDmbWxipivm5D6VnFArHVGv47b52dXJUmwt/VE+mqPrvzYmUVc6
oJNNKT8ixHVJE2qvOeUMvNFesc89pj01+bDXHI/nrhCzZVv3nP8Glb+MVf/+gTjXhC0sEzT8fDX5
9w8kpRkGfpaGN0Iu3lkOBmcZ8OOHY1sxXPnl2ndiRMHS7rY1orCLyUiE17MVu8gpH8NQ+JsOY2Nj
8E/myGhYF8b9sokt9yd9Fnk0Q05BEBvxptcn/zxMWbOug2onaEleOoNPhwwV2GCLHtkr+1OpqnTN
es44oW0xTjqQ7l1dyeSmSw880RTJN0JAgzXT79HwaDRFrWR9kijigpq17041Q0BR7/yiV0Cr44FG
R7I2GhJ90SQOzFXJ9dbq9ldT68FNq+gBeVxQkRGFxkUpD0LIGE8INJP67OUZjgSryW7/+Xdrz3ad
v467nC+PlA5Qwktrvnj+8cPVnZYZr+2hslOQewaBcNzuH5RdfekDjYG3Y67VV6pHVTP+iA0V/TRT
A2B33n8rY2nQbLEc8uoi/Rj3WrdvhPQeUb4OOJ/Zt6vJUtLGH20b36zYPFLzid6jXI2rFGHxHfzV
8b5MULxVdsJIhJr0m2V4EuXoo1Uqm8BywDBjR0K6KMf7qKB+N8UAw23L1Y5+Zjz1YtZQg0s8BIQP
radSzw6arZe7zBosMCoOyUBZfxgmFpuWkyU39JgzYuVrFw/FHdWI6tWSD5WohzdV281VN7b/+QAL
Sjl/H2LiUBgRIN67BglfkonOn4eYogVEQGRd1yb1wnVpJMaZRZlx1mvqGNCisPbjZz4sDyybQXke
bth5n0ojZn73+38Mj67LVFBm+tfT/LGLLSMDnPv8j7+fravTaN1JgkY/n3d52EPqDZTz956To2nr
LFTWXGTCpTU/vdZX6ZF6y+6Pf1we+HzJ5Q2i+Pd26CtfP+9Dl8Q7+P3iowtSbQdgWz/WAXXl/9Nn
+r33P89r/Eh9NdIdnd/Dv97iH292fuDzPS37fL5oW6R3uACMqqNW0yj9nM+7LTtAK1Da55FfHlk2
oLM4/MtNi1M2Lm8B1/g9VbNpSxX9opneOTSEe7BZJNfttTMY+jqqTKChC2/XoBNa98xjXzt7+kUB
Bjpz8zJq/a8up1nbxuYlsqZf+tCgTxjD5yZGMjagEgni4aNI0baCAEQgTvlmTQxy6+rFi9fKW1QT
w8DaxN9PVfYmCHHe5fZ0zVp9G1aGv0cSf+aCD3THSJDJYuI2wfCtAjQ6ALRBz/gl04TYEzdBiAFQ
rge4JUhwIReENB+b3oHQ4YXhemo8SJiSoreyULlCwlgpfXjCGRngLOE5QiXztR79ZHY2rellm9s0
PCEEXUMjc95YSN0cAPdRB81HRtfQ1I58bc0udqp7oxN3iLmI+Y16SdEjK9ap04wb2Wr7lNNgA8IW
saKZPwZmywXJ6TB9d+9W8q5SolLhqRW4HlDLmjW1OSso1hH8qi53Xd5VEfFkal1oZCTHcXHJ49LZ
1gBBCU40vkzDpGFAO8UwDnw0G2etIYIcss0WW097AHy2rbNKXGzQfdwdf4k9fRXUcGONZPgR2cWT
sKp2kzviMfKrq1uCRaMN+YiRngNcF/vSrYM9rRct856xGHgQWSl76v02a7vvEslYlWTxvjFI5Bxo
Hd6Z1nvcFJCwChM1MlZlGIRQTyE7aE62p5pvnHMkwwJbaTKG2FxgYjrnKnDA6rvtOW41alRBEu7g
R1IHNTgOkm8vGr6HZfKYyoxUStBGY05ZtZDwIQxNB8RR1hsNmsM6U3TUvOYCJ7JdZZ19HAK/IKsS
I6/fHMge5/Ie4EKzx70zdt6xpeHNqJ5xpNFy0w2IBJqHwN9MbcTsJmUojuWLUSIamrBsrNB0pQnc
Yyo/ZKhPOSQaMu/oI4pjJTWBW0Yb15MYfknCfcHqW3b0A9bljtICoG4rAm6RVxdlyxNWEir+fal2
JRljkB0+yHG4UDFP1lr42HCdX3WxccnK+KmjIA5PdBMS9b0y+lGsrIRsIePcYKsdqI3c9cBWiqBF
QFx39xVmO8i93cuk50+BWQhgVY6z9aviptmi3eIK6lZhTa1ZAhbr6MOeXM8gpC57Nrtir9NL2NR5
UcEOssCHh1DSRmAU+D0YWoFq/5isDkNA0fSYetZToVNszKTNrLu7tSmmdasni5OqR1FpEKdHwIhC
r3aOpIypAgGiTcGAR1icRfKj0/w7BqyEJkf8Ora0+/EqjYdMmKfRGzPg5voJi4q9tmQyZ9z6D6hb
B04trFvet9TRIHoz2QDhpyAL2TTXR8Q8OLBv3bOMkjuzx4swO51HYpgBIlMSq1VLl4c0vra2IJKi
aVlFdv1cIqrekUMMkpXK4iA5lQfieybml4Qd5C9MtnZR5L4QyRPtUJERm1qnRwjyX/kN0dlGZUUI
E/k9dopuuuxpz06l/RUqGuRAeADboojFzspDpBnI5ldDfFFOXm3x6xgrVGRPghnqist2dpjFWWuh
lQjfXfWzB8UIkqPONloozyyHPuwEl8V8pEObVDhLaa9aaDL6Of5bJ609SzGUcFPjrq0JhF50HZCZ
k88g9ZlaCIg4YKE0jtbZzhgnE1ZFU2RFDwld2U6M9X2NCyiqrGOLlp0vwKz2jlPEwMiQInmNCxSN
3JehAaDcNvE7KXiYnYEPODNes3kLUN4MyIKo71uzJD2uNm7b3Eb7Pi81cRy8GoF04dTbfhqMTeA8
NJNQW3Nk0dik7rkai3ZFnM561BMiJBPd3FvUz2VZaufuru8U3vdiTZPDfgrRtPuMh1hwqOtbXkor
skqfUPEyA20sFBkimEMGs71hvyPkvYjWA1mamc+2UBfp8Q1PTXBUHU6F0XPjTR1OT6KUOR+OroAg
lWXXmd84wbp90oYvMQPnegS6CXqo3AfMqqeYOmvRW8ZmiP19isx/AJuyGSuibKsZIVzJ4rWM9cdV
kU9fM1rJ1H2RS7qRgcLE+VKVwy1g6CzSad8iLNhJiRQ9t2D9ExwE+CKh74UyHvKjth8o/EI7Hcb7
nJoDxHcXZKPBDNo0nwyIyhRwckYAoQUb8mCfW83UZvlbuUm1Uu6APZ5hBNl7ChP3Mhqeom465Hlw
BYjys83in0ZbB+iihgOJjOnaMACc0ptdGQFdttBCVxUWtIOiob2W6J82Vg+Kd8byNXb25lSIjSZ+
5AQjIryFtkkAWnkEy1wj42CAoWxpfUexdoDkbHwRQNFwH1r9ufNd7YbqGT//vMeyWf6Mp8y/051g
OHvIabfLv83/b3BgviusitghJ+2xoYx/KBAD7/3Yj57DRv+1PEfdj1e0Hu1byfV0Z6WoV3vkoLTd
CWKZ5ufI1EOHYPfDieJwk9tGcBuavL4kLaxD0620rx05AMtzySnFfcA1/EFoQ46pIUn3c3rFmcgL
Ikll8o02VfVDpMbZCevmC1FH2awGyC+UXfqrpgdQXPU2fdccf7fsyqEHrxT7lEeCbmT11iNWm6bq
obL46X4+W0cnsE6+C6n1iDYRU+uZak4qwC1kUGp5QcPxxZ5fF+37tfNk8GVs9Xo76H5w6dvGvvox
l4wCaOL75Cfb3nDKH4OkOTO2ZfvElGdOPIm3I4kah64zjAe99azVsptuvZlWYX2MNfoycoOrO2Lc
jJNdN+UO/mD4Sr7W67KnjSU1SgPx1voQrEM5QD7Uav+GfwN248ZwO+09w/+QlxiwlB9WK90xoycX
SsZejIhvZeNoD1YpDGTkfBYr4JTRs/oD8woukUkFdy384JMzejHgjqphBa+elwNkJOU9l6vyLbFp
eXEe9OcyLqubLftok+ui+pbnWBjnZy2cEPdfntuPRewlYIGt7pC1YfmYYBP4PNwus10VKO+bZpOf
oAzNurlgjc6almjbUuX2q+cGT8uz+a3/iB6XskGpq21V2Pk55Xd3q0zAR6nTWt+axP3nQCraBNmU
dY+GN9VoGYLiYPSN/ujlXff5wn0H7blVLkloPIdd0w2GYVtcah0SDCaGEd1mmn/vrTdtSsS3zgv0
TdlV+iVPciI7qA5+7pBp58q0ko8oJMNC0yrv0mlacIMNrtbeaGbfcewkVW98pA6OMcvq8+to9ea1
y41gs7xEih2MHxzMlmiTgMG9enDvrj2JYRtAVvJDIatd3krVUl1tpHtVTRVeMRXVmxRyGq4VM7nA
q1z2Yso3I5+D4pYPmgkOix10N1LfRu1xeT+OV+MEGEP9FidWc3Fr29z0aEq+dSgDP99QgHokz13v
NhZGdNFL6RJ0YKt3yZe17EEdolorlZZ3DJ7EU40i2jb52LzXQ/35qW23T9csOo27hOX0uXFlsQ0Y
8b5i5Pv82Gj5wjUHKLj3lZ3C7mNomhf3X50wZ1eOPahgdyVcr76H2ajIItfFdiSF42s2trvls3jQ
NVYidw5hpIWsDcrp1IWZu+XHhP91sKC08DyNZhurUjrxgz1WKK645u4cR4u+dD4WiPk7CgZKCai/
h4daaD79wQnpIsrtN6YHp2UPyPztKuSUeJjKwjoKHOi7CL9CK2T+OhPcbcjU30IVuwhaxvCMfUQ8
4p9G5hoP3zh5dOoBjnenAmb7ekBJg3yQ4Zsukgt1SfslEaZ30MFt77wADblRn5d/FHaEA4m6xonr
ebI19aDeOSp7WR4schVQQAWh3dsKcyCikc9njeLpsSfs5zmqaucIdMsiXSQcvzk9kxuCDRv6bTtM
qTkISb18ERT4lrevO02PiiY1r5nvDXdGEtqr5W123fDe2DJ+amvTBMoJH3C5PwsKFpFN/5UgdGYn
CLSIbLPF6yTBIM0fHKsSHkF/NC4kMZv3oKMJgJ4/uIOlbhZkqIcwcsS5GxmrPx/w3I0gmfqLGhpj
n2nVtNddJ/6ih9ZmeUqEeuNG4bYjeL3yHpoRS5HrsEjTVO3eA7RpVmVdGvcFWNfL1PQEjM2ffSiC
I2We6TXPbNZnkFV3EfbTr7BakZmN0z1tDtC/Fh7soajEKYys9KlFyfT5rtA7oWLI+zsd0cdVafQF
lgfqYLrFvsxeuskpjo0bs8Yd2vgbWprl3ba4w7ZlHULmS4hJy4VHjVjkj59Hp26zNejGmrHckzeA
yzSi56NTGe1LT2H0SRp9cgJ/3X9+gYl2Flzo35UPbd0Ed0ZzJHdeVBWyPOVDaoYGYHb+ibV+790t
Pzua3da7iAD5Bd8H6IyPvhEj3bBEhRfV+NJ4Sq7yIkE8CyfhWEXOO/1ONDKmXV7zwGdqkpnYsa1c
XovYsXdK4pMtu46ravsIfSQ/RhJ9bw+dALmTse91C+mG2yZrZn7qLmqmx7GprCsw7e0CGc5YwXKJ
+XDGWMOra01bsyd4HawBTJbBAeSstHep4B/XcNNZ2an8JVekOSESAmVWmqehUzhDWQOi8JRXabKq
9i3CEfCFwJwT3ZOWWO+UMQ5JpOzXVgQYUUXXHVqnEbtAco7WdoGqFCXbCZR0efZKWXxufCQUK0k9
af7SshP6LiQFy81hlo+2CGKroQz2KvTS0+/7/95v2XnZmLOc/vPP1gr2/pzuOD/z8gTL/VNX8RrL
zd93Moy761zCqYQRitq1RrZ5ikm9WlnIgjoNyN2k6vHKc+U4MzSwlHH2mkl88mHICijQmmmfq+Y1
DL6gn3eZEJM+UTnoFjATFKdy3sStzly36JjzZwhfDayDtKpDDq6ubWw14RbkEO0S55ts9PGouQb0
0Ap44kT8zLZrk5aLwBBtVXcnLUwYyw7drPGK0Y6f0nmz3IrPOsWpgzmIJ5DMZE4F9anRf+aaxgeC
kp5DDGEzIlSebDcg7KcXOwzPCH/TcRuW3Zew9vMzmfCIfxA3SPwull3epdK8SL+q98vh4SyrASjg
fctjMD4OksVVVHYvy4ejOlqcsF6kejGXHPPp1FgfMTz1s8ZKZZfJ8MXoIMDXdfOsR8GwrmP+AXED
xwpK1bSOGuMSGrm2W+5bHs1qpuiOiSyzHeMNcu51IHEQwfTdMFHwUZyslzcWoA/b5LMVNU9m0fIU
aT5f2p7p2HONoXZFdNF9QEbSNhfdzcJzBJLwVZOuuTVmNY1SiGuK0SSLCFoayV56RzQDLiAvDuIN
1StUCPPv4/PZ7QpF8PJ3ikh8HQ12ixiuORpedKhpGR4moyUNhqGKFouesFhuSd+yKTlEYYLgdJKQ
1LqIePememitrN2TghedozYZ9qKWF0cbUWqFsYSaViU0RApyh6eqfw0tUq/yUh1y33VPLBathgzB
QEcQgpMQEU83UITsQmdtq8FY4esjZW/WTBjECmyNwHQQ3Hvf+7r+EUkPFmAL9bYpzZvVZcW+ImE+
mRDGi6F/XYTei6C71srstNyq6JxR4tf6bNcEeIab2JnIVjRfp9B1rl6CZreV91peBoSfQJbKokId
W/71Wvcd2WW1a+2qUmOdjlN6G8kQaRFu6r0nq0PdOj1GOmJWRRePe9sgDs/sjPamhVN0RFby2tjt
dG4iMzlntQUxeSyBwI6+c7Wd3NxFcxjO2Ab2miYkvPvcM08dJtiTNzQrl9i7VTh4LI25NKzdkTxF
1ATZnWrtHSmq8B9iZtYF8H19fPat3ruPczcieilBpI2c8FFDjrXidYpT1VKzjYMoPBkjHY7ILqdV
0hvGYbFNBJZ7RZsudzBHGE4W40Zb5sm+NuNzNEujlg1CzHu31g2Ws+Ki5gEsiBjufm9izcjWfY7K
TZfadz8OX3SXpBAmYIBM8/bVgdtexwPNBgoiEi/1Sdc45WX3TlSHsSOn8T6YVVuytlmCq+gQmCx0
tiUzf87rDhnUjH/uhFHtycL5A8690Lhz0kJXE/4IiPH5B8Avl8SaEQ2Uoz7ffz+rmoZupnAXHXDj
WYezbCg5IdORr27eDZ9Y9KaJ7sIssXeJGCAoc84Cof7ftzr0bnQV7Ndp9iYkw4BU1Tc4DcN5I0aT
+Dc5fPFjeuJUa+5TI9Q5E/1iQyYGEq2knnk3y+9c4h1lNNRIZVssA40/6ceemISznQ6XGOvoSocm
+Cm3xw7VnpbNor4HlCwTFApcYHXK507e58d+/iTLBggY0YoZ1L4BA81pmjeF3yXbFPDRytADkKlT
fss7/XmxN5As1p2WjcKO83nL+9ctnoz8n5Jefhw1aM5m1dRyyxrAsv3+c7mlFxJygVMcfqv3zVnM
H+PO8S0R4cBE67Vs0pJxzJv1X7/vUzEsnGgG0GslMjfPxHoaIBpeBUqi3zWdl9aHqwnVYFyp+V/j
WVsWmFO+ttNyQOCOFWzCTyaNojgbrkqg4aV+uqHrRmlUMbYLNGoFYi3g0VOfv1rdRKHG0h+8Bs9C
6mG+6g2Ups3IeOHPPVitQYGaVHOjlCvisnGYrYNxCNPPQ9LOij1j8VTPv4rl48QV55DHcl3XDpmp
4MqH8Te9taOz3fmkLxv9oZ3HqWXYIqaRwgc1Qxoh3j3ltRYUCFxpP+iHk21ZUMjT3KMb0GfQmNGp
RVHqH2O8TCyRGLRTyakmMj3952+3xezttYDK+yjb6FTV1lZqIkd0i1NbZdvE9LgWz0aUphX4XxPp
ZzuyIJ8Xc+DiH1mGg+XWX/f5Dj9EtynpuPK7ICWPcAPUBtdoSmHhB7DlCA3OyG8tXGz2iPy1ALzM
pPvDXqZ6Q3eXxZjIrec4i8udPkTqbnDEDgD99I0eDOAL17LnKJiJbwPpd19qF/jWxrUdIOFMlc/9
pn+Apx5fTFQ8J6+sdyGey3c3FdeQFutzahMYqzoTYexTYLvDY1ZP7i1DY5CbWoeDioagGdBbsmiJ
g5cx6v0Y+uNdXxYwZBpAN55y4G0hgyq3tehp0yQd1kVkBHgN8n0aO8F9SoA5um6RNpsg9Skpw7iW
g7RvKF76B0GFd4shXkef2PcPkOBYRuGERpk57sSkZfdplVEldsx7T2GeFy6tm4ogS0nx5QvcGPS3
5TxaRwNQ0LgjMwKdGAgQE06qSOILrP2J7gyewS713eeki35Uuldcl7+oxTMFzPEhJdjF1rVrW29D
Zq1HTRrvraU5W9MyUF+INHwDILFd7pdFRxcBhsXRMePqtUqrfZ5H9qPb518rfAigc0xqSmXjHOAt
4hScbJLU7OoNxKNxBIM5Yzqy+i03JnszEEFxWB5VsQ45IcG4WWDJqlMf6lpiBNpRz7k2S/zvbzi9
T0zn3Q/EsXwf5rQF1BHvdb0JKOUQKQtxtLnFTlSTZ8nGhNuOeGKAA1RCgWCeaHxrtArxQGo/Y4Vu
WRgw8ajtZLxvabez9ngtG029miPcugwcFI2Udqvlgbj351tjOOHNDIf8UFkZpw6261NNntZDkMCQ
FTbu6XEi4Q/tV8OhrnE+J9FI+o6OzK2YPCD1jEBJO1ZHPbDFoc6SnymIxxXpXsUr2fH0NsKaYps1
aRsYdv5WKavbMW8gPplr5UfnPxEef/ALU38dVHiqhzhYR45fPksCRI/Z0FVrFFzUk/VbXWs2bwL7
QGRABoPFNiH7G5or2mOM1Qh7IZAD5If/UD9UJfY+ome9n2bcQI7HXc4Msm6PfVUWrxUNDmTSyZ01
RYi+sGk6bobRVYjnMDCbZ5KKE4lFNxwbuKZDW99lfApHjumhMZvsspzpoaPMc4gte6TVNfI/fGtc
6rLHJEvaqykqODf8ZUhEexqhp7tIYqmf8b6mNwV3B2KWrTc5JPtqytOP3qXO5nWRTyjV8LUcivFC
W5Tat23Ko1S2eICpKB4ABFzsiDp6qlsgsVj1rUXJj8yNkuYe7dO6RVqBm6HqN6HnjA+weovj/+Lu
THYjR9os+yqN3jNBI400ctEbn2fNU2wIxcR5No5P34eKrP4Tf6MLqF7WIh2hUEohuTuNZve799w+
YtoW2OkmKDGLACXPz1bA3jPoC/vdQqyk3dhcq0pE3z2QKAYgCOba3Qe+K5fiitY5wcEun30f2YKI
+LdwkRKQKqsLA6JurXLwZVXq0M/XUPvgZe7Wm6P5w/epXY2pXd2Ent0Bxi/bnSEn/aRzeIkEneIf
YxhvvIoeIiOpx3Rn9JB22J55p7Ki1tBG4MIAGe5yL8pPWOy/aBSci8Y34Yf2S+2YMQNEbgRWZFov
TlD//eHXZ5lwMiSlE3RFcWH95I4szuMk36XdzrTahlhWlg/rZnzvG4Hjzhp+t4453/ooXIW9n91N
mAHOXuKzwZUowA6kqDtUy3ztNiGz0nhCN0HeNd0f/hdJNUuiZxkwCGBKMh1C01OPswBf3yQl4F57
Hp6pEXJC+dvU/feSYfJbUUw9ncZjfpeFi5Hdpz40b2LmOBDA3oe42eFNTF5kPH6YaZlAdEi9T6v1
HmrPqn8NbsloJiBVMpcHxB+4cS3dTU7lsCyXGRKpQzdoOoXtaVKu+xzMQ7hN2BHsDTVD2FEGJLax
H+7iTHxkcTgf5dzqq5zVRpDXea1Y2fNEvvSuOzzlXPOFLfVdbIQFkQ5PUAcSE6ZwvHLbmGkOC6LT
p0m6zrnq9VNZZ8+itvU2sedvmVVGsKkszjWkVR5boxWbBrf4IZyr/o2veU8bCciy5sJoGBWva4IG
9C6ib01+xRENcN7bXI6Ahdo1+RL33WbCny9ldJAJ7bqlASIyd7UMOgTTCHxzSNI1g/PhuIM8FH1h
LvfXkv6z1NlGcH5pc83aO6bCHBh7iGQyDfS2LCz11EzSh+RQUCCUAuyRXx1DKfBD1KN5b2fONaFR
4SMKwaPMmfE9EgYzumTk7Erb1mZiRf7Rjj8l6RNi4jZkFUOW66+CsjbpXkfDoq+1zJ1LQn1g04jm
KQsrYjeLvul6jfPpfZBvDPctLKTnQVjZ2aeyDGyCUeCjbzN2voX9Ms/qM6nExohKvXKhrm7nwAqP
BPOKdZskyb6dEea8stbHHib/Kml8Tmfay/aMRbiJmeF0wSqDrhCXas/0q7zKzgd0KY1rgkl7y7y4
eqwau9kRArTWf7+C2so2JGWe3bwdN56fAouNkx1uZEKiQ5QdvXJ5Vkz7qU5j+2jCiF8KE+VRCAB6
vTM+RvNo3IQm9Ll85LhLc0uWtNe20FhAZtqUGG5tHBXbP9O5/Nk4Qu5yXv0tRerglFr1OWCJnWlO
0/WaPEl905pBRl3PL+2I8UJ4sfzw+5ciSiaqDLwJQ2VrXG1T5udpahcrkXkmBfMfD025V0b3i0nG
/ZAEGAsNm60F/S1nijgvWSSSl5hmN2xRgFWiIvHvwCb4d1yVE+ZvQboRz9av0aHLMonkfGBMlTwB
E2ua1js1RJ1PoWk8tXbIu7BtUUhda76VRXotHI5iLcmZ9RxoCMpdNu+sqIZWsBym27zT5yCzjsPQ
+k+ZAC3fx/F9R9gNgBF0T5YoVXq3bOBYVS2/If4ng6gXGyzqMJLhJSe9fEW88G6tVtS41r3z2kTR
PvcnAP2BgI4+yGoz1/Ce4oKvpT7ZP/HtXlJzeKMToHu1RoC0wUDiKairj2Xy+BlHdQHYaXC3Uzux
Q8sZIPDbZFdZkUvX6AsnY5j03qmKHyi8dzqLrQdghd4uRR7bVDTA7DsP8J0zEM7VbnsqZN2+uiZa
OmXKa+LAghrMAmpdXI8P6eR8N6vcXY7wwwMW+/ws2dqDHVsIHGW71z0Cb2oHLyGBXG7aWfQjWHaU
xnhwCUNsyxi6pvdg27VaNX3ff/e4sRCljLboRRn2IAGetl/m9wFV5dbcvRhBsiXYFXOrA5pC0z0k
L9a/XVSkycVp7SepmLK4sTHfWQZw3wET9iH0x4AWtXDNCL/9zAeGQF2T/0ajYaomVA5Dhd2S5caP
tQf0O5NUojheP6y/yvZm18nOcsE6kkJTR1qDykPrCRBrQ4ddbDYGONrWaB9kJDeVKrM3OIpILOj1
hU6557va/25yszCjMH+qVHLXqNbcyN7172LL1vtKRf15KuOQjG/o7gUEqzurY5bl9h95WYcMb/Ps
PCqKZnzNPSwO351QDfzAAa5vY1OKqr3GCbh/k8QJtIu+uLeAjgDvS5k/CY5C/Nr8UPZLqGeNvyF8
qJJUbPnRMzrtWb6IhJmPXMAN3DzNZFRKDn6yuXxZxYmdNVsjblN4yj08Dj8KCJ7R7Mz9A1tUZzVn
u9bNuYq5y5fNdAwx4O/ZcQQr4VsA04oMQBOfOTfe2Jw5K98ImB2nQA8vI10UddrZR/YmxaaQdOXM
SWSf2WZxd2s/Ik2wc+yc+mymxjWLrPTmpZnmDiejK8oXmKzMjC5plu1lrtuzAFolzNy4D8JZwDjg
UiYU7741KTPKonvVVP9kcX7Tnp3djHoWR5Kr919/lacCOy0FDlaVTbfKSp9pLlXPPfwq7KX+Wx83
7kNcv/XjngRq9ZjEJQKwW1v7fizbbUVvq0e941nB4I1KLphqJvfZFPvQYKuTO3uLccU322Xim5TO
N2Ji9WOyxH3bPHe/L9w6uwzDp3RS1ExoYjRh/C3pehgbjlssGILxTeNLSooR6l4us6NhyPYpdXjD
Mv44eBCZXBKtIdJfbte4XYonng1EqYbeK5ww9DZ9191y3LW/jSEEx2QMggNMkfEUx+ll6tnnlA1l
iOxlmk+Nrbg3AQE7qbJga4wzwQ+eiQQe5hvBk3mV4KdgwKTGpSgKIyUMvU7aG3q/0wfOELQRF/A6
3dJtDg4CxqIdhNevh3iEwuEUot/4oV43Uqvnr4cUaXeyGoqO8vFtID+7o4OOhlei7mEIU88cDPMU
RF12bQNux7LAASPARsPfi8xTSn3hJs8BL6NU3Ws7eDccg4xe27O1YilIOo6vXudlt+KbNbHcJR2U
VukCu26XoC8amIFtq8/2U+6DJmDs86xnBjU+J4G+NlbcpcQtqAxANYbkrB7ncL3SEnSXuk9CrNua
A42fGtMp7tph7VVNdbYM+vni0MRDPkj7qDHtFVqI69RyzAQOXLM3MZI9JluH9yTntnHIHjpX6mvS
+5fQHSGgdSUms5yBs4GpRSm82bqq85OJ8O23XGhpb58k2JSr8phRIWL6j16r134Wfmtt5b92papO
GdsRPKJl8EohZbF75ZBfkG6hbBGDybZX1nCJ9sIsw7uQ/sMXJ4o3vTCHa20t08C8FSBapTqCD3wX
TSTu8LEsxSr10e7cAmiaOBVkKRnI1OE2nsYKsSKJv4/TSSf7wbOC53qYhmeL5harSX8yx9JXwwnb
B07AOfM9+KZjQAFdnpclYZ+kvqqBwavZDjberI4RhKkVfBAVH9KSTm8Wj+ygtd+wweDBbVPEMXs8
kwzKLw598gf2QLiigfys8tJhPDyYznOk9V1YyPzTtzwb8xeGlCZ8quyZntIuLWmODBngKOeXzZjd
LfyKjajDLt7x93XhJafcKcUVmcq85oxartjxiEw2xkUX9bZAlvpQPcbaWkfxuQyDN40mfGCCh9zH
8R3N+T5uiDHVdv4caKt7sCHIO3nBlJ59aG425mcHqJ1WeWbGnTAxtzE1PTqeQjKqc/vV9GzynZOB
/J8yvLZc7AKwHLKnIRdI9V77M56zF1Vh0wFIPXN8XYpYkTZ26HqNsIJLK3rvKVfVNUrzLaIVBZjQ
qAHrTofYYaVbIXqwe6Nte2eh6tyNPfi9VrdvtNHLu6+/gvXqbWHmVQenKtEMuWtmsRlsua2ma10N
qJrYLC80xf2QSFrrsjPoGJ3HUwCjnjajcLwXThXufCKATG46TERMkxPHWyr9zOyVE9+NqBJkzJgO
IOYxaqUxXh6YvtsoH6F7Saz6TmGB0B6ws4G41qNGzyDRaLwo6krnFuAd0TQ4lYYNpreLzxicq0fX
4WIqjHJjGZSNW37GUGRCnCwQVQ/eAggk22htjKx8seaMi28Gok0yZSsl2PDMEy8uXU6HMCT3PogS
LwMAHaZimBGbONiWwRxegQj+/QD5zz+Bd6FEjI7azxzW/fnrwQDVBtKn6pFc/GyDHRsZoayfMPuL
B9WV6cGMiWtXYUb1ZMM5FAMEaMB59OTDlDA7aPRDsjwssEND4kBSMFI1U9WNEOdoMNMPUWBtnCbR
b91pFifNbgWp205wccJg124Xruw8KQ7MosU282pn3YyVdReDOFqT9tOH3kA2nAZj2LfTCDATJZUA
T+GdCmhSOxHXT52rPPL5k3f2wyjZtMlcg60uKRZN2/ISG8X81CbPcll3Qyjn+z4fmmesIRzkW+gT
hm5/5i42EzlF86YaxoreV8wartfmB1zqJ79aXDDFZxvk4XWCqIEZdOruhpgLMzBf7L7T14Am6m1a
Wwb1eeHjNBvqNpad+zxprveYoNifc3UfTfOaiTQaNR443dBv2M8fo8sZ1AnsZPf1IQaRi1vOeMSR
CFZmWUQnaxTyrrKnGnvpLNeFU73brbbvh+HnMIjufm5DogwlbqAOCfbKWXKXkrYmTjUt9bZ+vfFw
lzgyCt4SOfa7dDDNoxV391xoTPIts98EHX5Rl4KnPSWt6hqVFXQvSEVDX4NT6pcB9sJ9Gr8exhuq
T33SjFZLcuwKMHPQndzUMm+gFfUGiMVrDoFwjdHY/qBO75DPtvsAM9TDJHUsS9v9KcMQX3GXjI+D
qi/sDvwDwDXstmWavDAO9G/xYif37ObkNOytPQB9j0Xg49RG00vt6JQjRzUk8FWQ4IW0q25fTCMz
fqv4GdchR564vYFopxA7jPqjQFA5KYAJtrT8R3zTyVqkkTx8fYjZq98oorn3sycuY1XgWesbWrg9
rhXbMK+4mcstSqm7BmVmXkuzBxg8WKzoCbdEYYft09h9wGuMHy3Vtk/Q4vZGaH0Urmm+xC5PRWhQ
bPX1p6+/M3rYKHNu75U2sE8SunqyM/+KjNJ/zBMSVzX1GJtEs0A+IP2FJUuGwINEGLVjhBhO3xBG
n+yhGZ/iGhhxn6UEAFwMy92QN3dOa8Wge2ebHoreeZEeZs1pQcDwKzEYi5Pys9PeC7Dzh5hLfR85
M/qiqe+7mfgJYxaO7TpwZyrNR+/7kpK1EoVDO4IlnJl4nkwwrUfUuOBZtninLXD8KsrGm20SNovi
dkkOlNmRkC0UClMEp3SX2XK4JFlfbDzdBZ/aSfDGV+57nzhAKrX7c1Aov6LLcL5YGLDqzDQekZDB
b89F+oFxkdLLPjoXM99i4DR+dDX2hNI3wgfWT+z2EAcxoMYOGiWjgqweo6evB2OiRDmcfXWyhrze
zMqfN2CF48vXQ9wx4Kgj+/NLwY3wWQqDttiq635ZLJHHOrzXrF6H1Bi7Q4L+yjy997aBy5jZNoxt
yaQNe7UgBRnXsDBnke9xYpG2CnKGur3umWelBgc8ibCtld6biYH+JA1n7zL7OjjIvuu0YYxXRz5H
ICaTB+87ISj/QSNwrdvMA/ZQqnbLkgY7zUFQBpniLPJwLQfrT8ngf1dQglI+2cn/BJRQFsWvHzr+
0el/khL+fNnfpAQl/oJmYApXIS3alies/0NKUPZfynIo6oR3IAW4BIKY/yAlOI4gQcgqQRBWkoFu
y05H/+t/SvMvqohcXgnHUYKYz3+JlOAtzUb/TINKxg6o6KYlF5oDULJ/S787FlFll0aTQ5NRjQtl
bt2FtF/HBI5I4/prR+t3bfxOG/vRM6mKxcOvyT1xQEsTt6WzJZN0qLTsc7zirWIHZWrv2eu9lC70
Kjj39e+xyy69J6lnN9xbXOL2MGMudcRExQEAJwa6q8+td6UoCCafJVluvXhduEwBipmCAWaqZHhv
jK4esLfE68pWn+jQL0TIHzJBYYYZDldpYIRR9+bWCQa9nNBWolYjFgF+yCZnOzNAcRCfiSCYNnEH
M8eXwJvhJ8TywZ8eYb49N4OzMWYwSUufbOPeXCf53g3+XetG1wEz8aih8ZjNLRV4ckFozauuAzNY
9c37HFXP5PEe+6D+aLNmP5njtoX8Q3uGepV2dN+p9DclDvTQcI9FFv5dhtpejSVPs3KtB7dyziiN
F6vgeUpDfuZQNe/IxSw3Ozu39kGAcjgUN04CW1PIvefIG5aId2qI9qGAWJPOCC5h8dOmZqhpvGNs
8rQFLZI9Rv5tEjj0BfkBUIPcpk873drudLVYeJBueVVleqARArNKXq8xXberrK+ockuyg4mFnWaV
pRbF21amd5Sj+y1Q+kfQ8HVxP+M6pci1HHJGUTntSAHjH/frnWLQFujO34Q7g4xu2DpEJH44SB9d
dtQ0PMgHcgOUZNCNs3zjRAbMk5ZXGzXxp6zeQuo+VhX+9G09em9JB8SnTbgRMzd7aOkWcuoR0F6y
5ubHhr4qnKMz1JuhH/F9kBKJ2+HWFQtvEyRtVy8FKuy4KJ4LX1JOwysiqt4GTNTvlsz8NmOziD51
i5nvrvhvr0kHrzrVirUu1Vujvf7McfNHkNE8oBv/OVFNAb32Gtrlqs0YwwDGxMRFlC6CHbuTmuG7
UNO90YsfVvNDwAF/tGhOwK4QkRmpTCbhm9p3g7UTnORsprtGcfRDqhg8eAd2y886OOpIrOEYUZfz
dbEE8LrWZtRv51rI9Wz+rlRvbjjGPKDLxkDp/ed6DN84I93SmNcXEjK50wd0HTQfEXIULeJdOiFw
S24KSV3wa1Y7XNgR4Z9qPC6ktZ7azwoAu1tYj77WzSp8NAlTrEG+3Kwy59RPJ0OX+b+YV0Rx/lhZ
izVu2mfS/A05fCQkuFx4dXrMIlST3HFu45T+Htlb0VHNswIb6M0ZlukIPP+UK8F8Ey52p8AZV73A
BIAqJwfeIhw1mbHkvFZhgdmG4dE7ere30aXb8zZtofC3pNYpFV59JVFB73GwXBtcdIDY9nWVXzCy
jKvYflY+Ka++Sg+hmE9z+j2t6cL2cmaXPNcdP4Upwt+yEZtu2LGlf0Z/34lUwMxgl0DtNIjwvsKX
nhNALfNjLUeDDwIIsSrFfMHnXS/5bi9V3qyN3ope4/eiiaZDx0uopHq2GpuRJVgRPlPQNBgjKzJx
3GQu6ynuYWpuooHcHHKlr9p3lfLvuooxJWvtPmqnCztGtHvKNofqvqgWxCRnnl3NoWNVpfl3doiw
3XV9pCeHL2IkugZUkFmLqyusmYyaFEGb9CU0mXjskAYBwdfdIYcOihrIBHZoGNf41nLNdjTxTjFH
jYTFkjbXT6v0fzMOT2EXZJDA63ET1BPOzirYl9I4w2Yc93TH3afRfGpwk20RAuK1H722LctRqhjf
TIN9iVHO+X3KdlO3YF59zSk/iQtuBunV5olAKfCuIQVcMRFTP7af0KC2ozYkEGK5kks3lZmkv+0y
DzDVFuUOWNdtMHgFe+m06wKHzKrH8bmKJu8Fy8+h5My7FpSYXc28GQgY0g5l5mQ1fIo7+NOAaBJC
eqGsZz+QlluPab/tBbO6PvXAxUn/XtjkFe07Y5kYG0FxsargR2qpdSgodY+qBFJ7xm6ZVyt13gc9
cDxU6bwrqwZBZaq+VymH36J1EFlNa+3aUDZlBg3BsJD1JW+XZS0JW+thatJkE/r6kRHCk9l0P0l1
vTQuAW4PGiQZ/fBepUtMfqlqOpAtjxipMfFw9wNNsrwbpniFNH8XI6B4OaW5aSGbY22D/vq6YeFF
I55m8IOCyA2weFPWFPg2qHQn/k6I6I4o1KeCOx9Bxk/m7qOseRsIkf0EbwlFGyF8jeq9z4E+benf
OZJd+WrGdFbI0+c68WtYs5CJR2dfs9pPuEGMMJ4Wp+ZtHtR1GMylN5AVOOitdR0F9Ig6WzZHLPiz
+YvAw6s3I1dG2fQwU6m5mov6I+5mhVDAzcgQFOHYIz4V5XIt49RuuDmhcLcUYc0FMG+V5J/06bw1
lXlaoCAxoRMPbbIyzV+cUZeWU6ITDClXqaT7nPCFlLJf99XFGVDhSzzZjdOuAoFPsxm1uR5cFhs/
dY8+PrG10rrYCbitYR6bHEXhY2fEZlQoNPhBXhZODs9tP7NUeMvYqrMe+q5Z19047uZlgXRH+tp6
xLKVaeP1peajHgN61qH9EECL1wPHBTx4OBAmqbDq3AhDr3MORbtcLYXZy+2Qi8decYR8z5bdV0Ib
yGiIPT5eGLOh8QzB6B0FIkXzoqOhIPLbOPLBpAgsxn248zvulJF9dTCPsX9j22A41ZPBiG8d+Ve7
FQzry8zcREA1ENK2YUl8atm6xJV15fhpAB4St2k237/eOb5dQrzEeUoG4xQVuJvUaACX5Ra3kwX+
0XQmV9wYLZHV4I1JBg0UDvyLm6/slDeSLNbOqPRmjODhzwP9Fwm28oihSkJ317bkwNTExS9vEPWJ
lC+pUJPTXec4276P8KMHxANWZa1e85KtUmqwzXLTneNzdC91snKZke60kI885cXBcl191mgPfx5q
4qHnZujhEk8Y8xr6ZmnsOdmc2DxNxyA78I+oJqxI2mjTtvnX5hiQa+ML6u2yt8wcNxFCF9/t0YnU
Z6icZOdVFe61oEGRClse/nxswhLeFD0QTmuxLEXYfuiKG8msmk//spN/uctLBbY3TLacHPvVl6XU
WSB6X4bZf9lMv6yzwQ5bBeKI/D4IXP5qAWC7tPat3WkAgRuDQ8Indydd6jvTBXzne9CiG6xLa8Nu
z77V0ImjSTAN1mFWMVVm8ibySOzNmGqiKA0iEnI1Gd2EcfM+twqM/RrLYrE4eL98uWOevTiNn+F6
WD7BjEuuIYEa7LwRjWdNNTvIYxIDy+vJuddPg/kYtz4TCszkUXEjnQAYxwpBU08ivChXX2jn6tZN
Bm2HU2t4QQK/GKVl7u3Fkf7Fj/elDXtYMl5FS8dH9RQ4v7DWBE/tbLMB8/sfZdn0l0iZ/WV+yCL3
VtU21ojMc4D2hC9u9A07qnuiNpupRY/qAIdxWze8YbzWHE+6hyqw/vojYyG2OC4dK8sn4iqjhaJT
80rMydOXkzgRDZzExTuf4XopVHhWLumVpIyxnVrqozAYMZHPYcTeue9Uwbe7EjDP6ctSzciZLPS/
PmbYbW3dIvr5ZaymqwOj2Z8/Sjo0J0VBKJU7inprSMXCCNBOswgf1tDGG7Y5BOFHj5xJbl3qsicJ
mZAqCR0wtctH1hBznPJDzBmj11eb3iO/9PXQLp/+8+FQvVLyEOzcUqstBxWMS7leAoNabK2BQIap
3B7jV8/ZkKqkTVrEw8UNIrWyLdIxUxPe8DU4Z+H5zrnOC/fPn0AbqI3UBoyZ5e++/pcOdzrm0BM2
H7n9+ht7+SKC/1y8DSU2XWtehe1cgyHpwQwb52o0mw+yJIg8jknMLghyTjRdfx7qwb1OhnFJZnbh
sxyeYt0aN50752LAjVfbQ3auF2id0RYE2rCs778+pHfzZudRtVUDe7NqMK1nuhTEpZ3HaDX0GTAB
kUN2870QAoQ9AGUN9zhN0wdGEynEjPEj71T+WnW+s80KNghp4bA9dzHYdTzbkXKf/6Ev3P+BNP2T
/yeW0/g/2E3LaV26dI64Lm8WGolRE/4JFsp8wyLv03QHnbfF3lpAu9HvOJ1oUCi8Z6hWHBzI3sf9
VBKX5+71//PvS+GZlosj3Tb/TS2guBdAg666Q6vGF2eub41iM8lB0I7Tn2z2rRaceOcCSBbz/j//
t/8NW/XnV8fQ6lqSiYjv/ds/zebfkPFcdIds4py4HBjbzn8es0msQglvRJoHEpnhHxrdf1fJioj3
8p75f2tWT4uK9D/Wn5jg4+Lzn7LV31/6H7qV95fDt8KU55rCcS1ko78Bn57919Ih70rmqp73R9H6
W7aynb+wqwkHG53tsg1c2J9/y1Y27E/pYc5wHBcq/KJo/VdqtO1/R3xKH7XKMaXim1KB/X+9E7m/
pYA7YozDpQbhFPTqEtfdM7tTb828frmzP7LHrZn79P0mkgK723TuZ3qBO4denjtOSDRxekF+U/VD
oIxg488+66chTpgUxg1DjWAbTLepqRpgJP6PJFkW35ldukvtKZt3AMxxzHlpcEd6xW4e6AvMxOb2
yx7HGdvbEN4xwKl0TH5dvXWmFB6QGUI7Cj1vnbFN3KGLIB+InqH2Ul3tFEVysEr2T9XoA6cLnTOd
e0Rha9J2QmwhpRlQzKOSeoyqOJZBDNp3BEBkLkORJvShU8bbFAPhLtCUyoSDe2sxPAMwzwiwZhSs
9bZ7qBlSxUZfQj8V1dkcGV7Ug3fMYzobrWh88SMvWhVZ0lxQkjt80ay+5K0mf2g/KIVBYGloWwEE
szOyWN4CjUkl4P1ycofiZ4MxghAQ7Keem9ue8aHD5n0Ece46TBrjdtG/8GIY0asGQZokKOqA+uy9
X/tHi3fVmWm+OGWD/b1p4VjReVYcRXhUsXCe/bolQM1MvrAauaNYO7+EIxVW7OpJvFJ6yJS2HKdP
6CyX3H6hsdBHSi8FCtjwaJuIPHOG99I1M++qely21AT4bv4YaMT91Gjl3TDJ/Nj6RAPTCKR+QJ7g
7HQ0QLlTdopSHd9QLcetCeuV/lO9s7sJ4T+OqKb4ajuKtlnXB5egbSjJDQbYSNFAN49sHuZSvHFy
ry9mo16R/qhmdmhAmkj8PA4pla+Udq6DupuOOEqGNfe2ZDsN9B+67OqYksFfgJylYX8drSZ8lFNs
7+qMY03NZplb6z2QRgYHbh2vRytON7QjUlmeotCN2nlo2HM/8oRuDN+lx7sdnivDz4gomHBas4ho
GjtUSoogF6ZpOawNgv67sPkp+HVXsDrVvUwTf1XaH1UuqF6kV5oyjr54MHqqZ6TJmK+Bb/pGkf1h
oPzzUFTciUqV3Sk3Aws2ViHve7ennWi65pEy7nGtuKFZnaMxf/QKnAqdfpL0NJ0mkJ4kp6kwgKnu
t+TzYmNwDrWy1UNQtQc22RhN6cnuZN1c4hEGtK2xnkR4nZIlVoD2Zq7HFu1KOV171sb8wC6ItKVP
wHj+mRhEThVDQd5AOb5sGBJZPD3gZ/iZdx4N34j2vK6Ft2rDjnxOzYmCXR4pkNhGNBvilSetcWNU
cAYNYQrM7GdBTnpCfYub+o6dWp7Uzp4XKhoQGafEuxg+OdlScIQiQMrYvElfzJy0FbDmy4RFxVz6
ZHCp340ILXc4qm5KuefSHZPzaIOyw2Bjbqm+OHXsrra+0fZ7P6qGnVOWBBeZUaZ9Em3b0WruYAqt
MafufIAOz431SsHEOiccvClMEUNIA3hAR8J6FIa6hyH3zBKk7oeh+x21dDWoguYnSqzKrZtP7sUs
kPAQg7d+R8VXZEqXphkSNF5aFmt4Kjcc9OpSaj/YZ5A+1lMM8afTnUFTV/eYV1A1kwWd7A2kAoew
s7fM9uzNhALG82N9E0pSJlinPsnW7iei5y4k98SMM0sPiU2bhpbNL9VN2XYcUrHRhBe3Q+Ll95sJ
jeaMNeUFsKG1i4lZUPVVxpvCpYyxnEpOuqFxP2PD3bKh67eR7f2WfvDa2BG4EZL0zC1cuS/fJqOL
b5MXYhejqYCfG3YzMklEQ/BjXfwCkNO9NJ1YlaNEyPYdZIekw/JAJw4hmBGslA6T/oj7JKd8FZbf
ABx20+PvW1HYtok8yr/U9IsiMQoVlqFEI6J5p9v6LXHo64j7xt2Y/D9+Ubw3KaFlT4XlGonxpVCU
+06jVqvWCS6RaCFzmsWP2QOyXwrgisXwA0MlMmaqj12TUM47oVSUGXiKRYrMM4HhyULhXDKv6I2I
GxojW0gUaoq5KCPztZrghJR2Cg5txmEU2haGrWw8wL3GCpWqi5TGeI+QZqwG8i6Na57A0XB7YKi7
tQFnb8dwyFnmRwRpSUS8Nd7wb75M7Qg4q/Jt4P3tmvK9786YjyhgHq0TLtQwe64/rHD+Tmln8EAB
uzvK/rGdutWUOg+eKeP7hVmy8TVndOkmDglYfolWxg9NBMxwnLg0GxJpm46itCKVVzsYHfQ/5aPc
htW6sRe+VOqfMqGZ1UuYB3NGaAxXkwfA8U4TsKFbvDAPXpF8n2cHOgbNhKtZbg1Wun1pQntR9cRR
3iluqBX1mqnwjBad5Nvcteh+X1KdTpE42ymaNLVo9TZQcjr4qUzXs9282cBfDpaGnCCKuFgGOFTW
6vWoscLPcwpOziWyZTkMNSLeYFltscCq1j+W1b3r0tQ55sYhH+stdb8zlUTy5wTg+7rYR1cUhLP4
6N9T7onnoj2YZf5OAK56zPvwjTqWHwUtcdtZ857Jp3jjlE57R0FnZtjHJN77IIJPoms+PDetD/Tt
DBu/ok6SEABKV6two4F8ehKWPqaB0RIxH5FfnMC6D/gF7MYTDz48PWCU8fuUHhOUv4NnUTFuKUEb
ZkGFMXWn+i3t5ZMXw3IpRPTeW1SLODjMq6RzniH9v7AsrWge0m/Ubf+MJPBYN03bm4rps/bZwazD
/83dmSzHbqRL+lWu9bohAxBAAFj0JhM5k0ySyXkDIw9JjIF5fvr+QElWKt3bZVbWu9JCOjpkzgkg
wn/3z9tC30N7LPwUJsbFiqkKd7O69Sudc56OzwzXexO8jHLC8di2N0acg65IrmRoWu9Yu+ifcAZ0
emncuFWsnyLsQyvkEOfdjtyXoAzeI30eDrjzrYe8Y/ZThJlzFdWz9dA79XNv6RwvRthvXbcK721J
dwYmdrWfp8zYAE6GOeiM6bEjS2Cpvr8WPWMhcoblXoaES4Loq9JopbTRLC+Al7pdj6/6EHTCPqO/
GWuy/nLr1SaRkSo6lOlgMRBJODVmV4M5fUWufuVETnnAcsB0QDe2MG/CHQLCtE5jI9jVk5EfNQCm
ztS1VzK/Txelu4rKozd59QMONB4cmfcXcJJ1uYCTETPWVaA3h3IKNllRXHirgOI1cXnoWtFtscep
K5HV4cmtqDAOHdp0K7fjQ7H9ojYq3x7j6EEmt8s6q1eEBrKA7q2IGg1PVY9ce7fEk9KDU8WdT6b/
viubW3M4BDhv39zAohbWAFI9OyCromLOr+Ml7xLh215nmJCsOPiCEkJwti00v8wFjqXli5PWmKdS
Kh+pD1eL2iK+k4aJbdRacq9ynVENq6Tm2RrAbInOew3MMn7Ro4DR9FRygaMRJJ3tYSsisqZh8TS6
SePnIWhIHUbRBmZuQe/rHL0Gt7mIrwNnGL9CUsmRRZRswnevOfZH4+XFPRCWw2R115yPOIMwS2H2
VS1Zj/hM2qrDfTS0Ozm82AMFRIrY8RqSALXAs1EzNONzdJpYnt3eOs0RRg5d+xZBh4Tu5p2f6CAF
KYohEdpgCTOchXasWcMqozCE9HgQ30rLVyHsLRcgEuu4yB/cUj8XgRYdjCH9LN0Uih9syT2QyOcK
33ZVAuQkdeG9pqQVoLb0cGIcfW/jhR9j64nSnBY0gPk9qHYkOum2+GeQHdnU51u2CZ8iZ4ggzQ6e
AoYdvYwVk7z4d/IDW48ZN1mv/B+p8ueGP1IlcwRGLorfZYV+KQeNYsgi9VbssfAPnRo9esrxnqyt
fvykwWzhf2IOy4i50mEYPEldg9NUUuvzU2b48y/Oz4dIL++01qS9J5sTWCW0vPONMxN5Uxg9hv24
vh7NLtwE5cxcuxvpQVz+NXgxEl4/vGJEpKA4JiohQNFzbFggV+pNT5T/yOTdQ5c31XoO6d3NJ6K+
utMy76wRvI5oUbmflgwjqjJ5NqY53XZtxQTCiXHw0pUZpQToY8z1q6HpTqHTkROPmKZj7pe+0Lvp
aLrZdBxYW26EYlZk6fKjrUYaebvEwc48x6CpWma4FOs0bsyebg63ocmkVE1Ov/RD31U2xWl22LkH
lidz5dwXPRTW6EMuWeX2M+o9BuxFclZ2B3wsHmihh2BVjFl4CDTbuhr7I0k9fZe20juEJRkDtERc
o2myJ0mXnF2HgVUSEUtVCWRX1/GuIfXBhydCOKZWfI8XamdUGNY65pxNlCb3hnJ2pV19eXqkX7SE
mqIBTg6SGPOONEgmP55xdlMITPl8rqOouy+5GVc0TA3WzmPKPnBINgmeyIT4FZbi9jITemSi4b4m
ZIOnuo/2RCxeusx5tRK5Q6C/ovXzg4x5vk6V9azV1xE2kqpFUQ0qpt5mwkWrD+Zz106vLe3Vs96s
9AF8qltpwg8JPrvLmS3Cguzp/YGNySnNkyMDpYW0FajiVGWmbwEQ2w3siusIZhGxhAUeYGIZdQG+
cM1aqdlmucsecMX4Tu67qlwjOWugWHWkd6rcAvsKY6h1FF313jNWQ5m377WGgSv458WtotJTHD2l
g/suQX1w7N7mXfoc4FU4Ers7GqN+Y0ma4FjY/9xRATF0XzHJrgLKfZqSC0cpjE2g0yvuzM8m1CTY
8RzHUe2yLezbADpIma7t5evXpWpgF4R8EHnZCTeBeQhqqnKVmogEiH1W4eusB4+QXqqd+2FcQ7a0
Dt6kqo2ztFqFJq+p6RcRPDN7P/bcxifndeHEcxd3gjWOYhGpqGjwe7DL40YMc0BX7Tm20voUMn+d
zuWYEFtvKKPrqjDE9xLSwt5+anBd1rXn0N7UdRqbwPrGHSd3C90Gp64CzvLz+pVmdOx63Ad2VvbR
EpV9pKrXPlKLInY291eWdBxZIQxh3SDIMC3nNAZfF2tWr5lsyR3FtA0Pw+Qz3UIvrV1iooXa554z
bHWoI6sgCn+xGqpZ14fEJyJ7h/v1cRgD4Xu9hll0nRjdveEaTLjaYaEzqw01hDf63M4bAqUUs+vN
ky4J7Gl4h0In+1QuRWYUL1tbTd9pOmtlM4XzNWTAHh0rXfhP485a+uZ1PXh06C1fEIhfQ/7aVKO6
mOaXnL0nNcbh1iR2jXuWKWa3zDWoMN5l0VlN9CSZ0hl8RnCHjhbeIBqNU+K0H0Zl7HPICxXGDOAR
LkkOYASG3+SdfaCf6bVFA4QD0DIKm7Gid12yh/47B01IDTvBaXxTHorEyq7aXdtM9obEM7uYCe5H
aH6VWuVd33ST572ZKGVuw8hTddsBZSx0wxMzVHyhzURE0mwBm09AHabQ8sO2Av8phnM7RrjF9cTc
2oG7G2OVXJks9ddt3YQbPQMS0zflsbA2tuLDWMTfyTY+BxjASGjLHgBlhO+lPAVaCIYMx+2mEAY8
aH4rsYtHvWyTzSxLpg/27DdjYa+HtKcFnpaNjWaF0dlpFFN2MaR+35mdHxA0YQ6KIVKLp2blsQOu
+FrjkBs35ZzdpjkFfmPxVbHXxRcV7mMH/7GWjefyMcKEOcDNVVH95GlMP7Mou228rAFX/mZGTEd1
mzGSmtOdrZzHqOWEViCFzOYNxzXRo/KoRvVVtnwdTFGdLIwWa7se6MbDyKIIBI7m5ONKX+Bj+btO
CW5VyUuFVWsNRNdPA/xwpqWP5Gi7d2qN90QVwKSL5sbkWkK3HDNcaRNDnq+p1uC6ULBmgVNdsP+I
rU83iT7RDb2IzplQdZtUCD6g+iWV6esgF4n4YNV8ckZVbi0H7H5g30VLfWDdZ+9FZFz3Y9uucnpv
s2DwU2gTThuQRM8/3bo6UFAIA6Ulzp83a8he+QYuQwkHjPF13+oHCzjvFZuqEz7W27IIVqg9Zzj2
D3FfXtyIgRRn+G3C+obF0T3HSBuWd3ncf0kT03ZjyOewH28KyZuDRFEnJCJC/Rib2kccCAkx3AIT
kBx1F0KExWk+bMN9oG8ao1JbTmrknyxxWxMKXXsjZ9zeili1Ps9e/WserK9kbh6VJTdzOG4Sd3hq
Arn3cqDsQVpRQgBsNxYf2lhdZnibfRJ/9rpx78wDzM/+MKf5a58ZsCMK9CObKEPXZe8jYeCVN4yf
RosZyiSW4PI5sFG5sUxkU7YJBy+WBd25xqOQ9oH6p0NIx5qHv60uWzwaNgntYDcUCXMq8wDdft/0
1lpgQJipvlEUx0U4zHmx+2gFl4QPNOLLDUt0reni0408H3WUNncnpgawzZ5AZPEcg+beYRei91gh
Whd8MkYiWIDlBzLwbXSw1Gex+GHq+lpghOCclS72rImDypqui7b6aE0LaPF0KAaitsmYP412WLCR
Ak2Tsi5rdXTPIvuarEOuBXzDs2V34yoaU3ej4X7WwfBq9TY9ygbrxyJ3N7LMz9VcnjRxi4O71aqn
nNdepO2tx3cqdGHsMAatAE5CeVyFtCGs7ADqsskLEOi4Zt+t7CYWG+ksbGvQpSssgXhDO9bWka1d
KAlc/CnWUyoe09Q9ejb6R8HNZzToNtcMxNDxu7RStlGp91gDkqDSZH6NXNXzUGI+iIQIdora4g3R
N0XMN2A6Jw5P79C53cZsuwTLX04dZvE1oYPJvKSuJxK7HLTlXnb31aysA80FERoHweZ02ljD8ol0
99gV8Yu4sPpbLyIU0kTsyrNtNtN7pMXxWfWMRRcxJ6/icosdlwPUNijbzYdd3eviYERwTOZg/KDd
+i2vIELES91ODNgtQFQxFlffVB81xNNTxmgi2lslwO9eD5gfB6EPCSreaTWylFVy1GkAHk096Vaz
xxXPbdhjUs1UgCvpkKoCcusah5WZVa4fqwpN1rDXjQOr1cJOtRpVx8JTNSstT95lFA4HHOn01mKB
0fjqr+wRcg1O5pgIti1pkN4JuAuzSV2JsBUCv3NUgBGrsotXHRmEkNrgasCua7zn2a9q6RFzIyYE
NbWvMD6TUzMZcOgdezgkBbylLMR9o2X11oAADUnUZI1hoEsKaxPlrLSwaogtMYf7OekK5HJ4fVjl
6HGJe3bqoQZ0H/NVbZf7uq+7G/s8d7/0UljrYS7IJnN+tuzI2JqEA3Cj9g+TqXsrTbuHU1zxNiBJ
AJ7Dv5IkDIxp4TSNgYgvGcS4TOmna6m2McdOY2Se4lSznRJeS/4EpOOWVMVD6WXYM5L4OW0pe7QH
69xz0vIMQrqx9G5x7z4Y0UQG0Y3ia1nTNRCHmVi3vX1P+L0+TJHFtiXtP+oofGiZ3kO0CDnvhOiq
BSBSvWkuLp24nA08x3f8DJ8Ym8kDcFfCMihAq6TkClEi1G/rmaMTflCO45YsuKBH+9bKm61NZHU1
hRXfFBirtQe8PGzNfdrmrFFc9xuKAaE0zlUSY9Smr+Q+qkgVxslzPWnlrRVKCDJ8Dds83HTEbTa6
wojRF+vY059Y4NbkMJyU+FJE/gXPaldoJk6KxzB1qkPqsQmzPSXOeji/NTbhfS0TBVSVequy6hF3
aLMVdpCt7WlBDw6lj2P0vexw6UC7wKIlvB5VKtuZGXeb9uy3q/4JtZ8ale4raSYosOpzIH3RmBAT
Z02+0lhwnkMq7QraQnocwdDNX/ImjWlNyC+jw5PS7yhX4cyDql/bEE8AwToDJaJIGJ4x6JvSRlAA
SbQmWLYQj1cVnQmqHKmfxbW1rUMJFnwC5qLTC2LlGfV8zd7AsAdmnBpbQAIkRtdNfQmQdOKRE7eT
sIHTYY2pIbjTAgcIRHBmWYD0j+EZGTPF4S18h2PcA7bFXhMYmpciKDCHuJ9qK8UniZbe6Nl7xC+n
Vvitpk/8UteOHpgAmBj7ibi8N2MSxAmLbwtsTHJTqvqtHlq+sdkrCZSdHMcrqr7weqG7a+WEGObE
nJX723TZG0CdYjlDVdKzHJkcRinGNk+vvmb65L1IsUtB7hK7VO/uwE0+M10EjyD82nRA+HXfM29J
b1tf7pjVPqiGZzmEe8V3LxbvAte8mapP+qvG0LsD9DauDXNpThiuTF0yfcXDrHp5V9t+Ozfp2oMn
5siQPvrmjfjypi6aJ1Z51jbu3JtudK41iUmzZte60o3sgYjeCyXG5JDw1dogNQrrxIp114qXClsc
Ews2W+OR4mLWVsMuiGn5U+fKyV88c7oddHnvYUZtgx3UgRfTdK74JCnr9c0JTk8S+I3tsE7h7CM2
U27sTE6Rq5GVSV1gOOEkVbfL/kQHpFfMbHXK6VqUnCpjZVzcaX6Im/xlROhoyUWOTn+lZHkSQ/GY
WQ+8az5HKTGBetMxD6lH72wP3Xn5vDoNQVclZx7yRk/XeiFh9DVvQ4mqNSewTuC7IxwNpI4JaGnB
PhiGvZjiZGVmNZcWxZXRQlsvRQ2va6ruZNY9U63G291wBTDvMZestJYeBTnfyqTe1LDVGGe/Jrag
qz2p7hrvLjfkTTXBiXanrYyyXc6yGFe1/QSMYSttQvJdfl3VHa7mVHsY8xp253CXgA5AH/QY1hDh
22VZAu4GFA7jrkwRGC9J4okuvddd6hTLrN+PQB2sjLlBo1n0NBErLnvrXJnhNumizyJj4BpVJciT
+AntGVuQgecWWxhWXt08y5vAekPYOmVTb/oE6jZen+x1L9zhPNoX7JIVeTBOj1Z3G0ro4XxHNGO6
jmEzx0l06OA1mQkLb01s53bapU25pwhsa6c1UFmmLmV+xJbPVMkgbB6Eq8zuLgEicKuxp/VyKA0F
cxtPvzKLmK6m/LJ88VsteS8yVA+uaUV/M0zFuheEjYXzkqXRqda8mwwIUUNMj0H7y4CtOrHHEzts
TlcVZvwBwLY+fZMgC7lYN3cTh/zKkCEfTg94azDyE0uPqwoTMKU2O1Lo9N0EJN+fzZL1Cxa0mzGO
b4C6wsqJXpvRpXUIM2eEfdgZfuVESnLGnpY2+4ufS+OM6rbax2w0n52yHifTfWwidHfEiM+8Je2a
LqVuJqm86ok55tvMWrEL3nQ7uIMX9Z1W0WOep9vUTu+YOR8GRRh2YtCKv8LLkzMYD62oHmRE5dfI
oexlHybx1FmKSx7Gm9jufiHD7OfWn6CF15p+X2fNq+Ko1/LyCuvvCwb516HVcH1Df6D7ap8qRTgW
hlDB7Ds0KWdLuQAp3LDKO0ZO4nONOdDA82gK47bgMxGu+8lzXVVYtaMGwJ961JmkSa6flaFuk/GB
+dJXMLk3VWjeNFn6lpHMD51kn0XhFWmEGxcTttDy6xkWYC3KrxjSdp32J1vrXgQHFfZWKiIM5cfM
TFP9Lmvi11yZx6w20fPY4JJEWHGAPduafWXHMUGYxTBeLcznm8jx9qJnmEIC8yzm8jyY9bGdxY1G
7H7SuF5SV9QE6VVnDA+IS5eaa8oKusw9lWs4k2cqB/hqc/a0MWhPLoenMm87OO/g3uxBW9GOqJAi
JVAhqqDYfWG4BSQ1O2d7Mml5sjG/ePkU0QTu7gNTATe5NYJ6G5X412P0K84zGlJJU2frgKaAOs8Q
6QR0rqDcElEghXm2+mzvtfmDAaypF9PaKWyxaotq0+oU/7XTpnMuIhkO9kSbbInCH5ov9pSLnRqR
gJzp4shFjRmokLLr89xbUAPMW0+rPsQY7cOapl81XwVMUZt5vlFp86a6+J6uYOrYg5VwnOfJfQu8
6TDa469CK5mkGOZN26T3AQGG8REb8/vQbfu6uRqa5iWypldciRuVek+QOu1VDp+Rmu1fUN+uLVRw
xiK7Ui+YYposp0RdHMbW9KGf7VMHoFK4wAXwxcQYJQYPLU4xjE6L6ySad0HKGokzxoYoKRuzkmjc
KJ0Vnhtz0xn5tmKZtc4tKnPoBOgd45Hp1rWXmyvcAUf2OPvYyp4sEJHMfEPufQYaPq5K0exzA8aN
QHiyrVvWvF8TPw8Md+N503Y0zrJSDwUBuFDc0cD43Az1Rdr21mMZwUQBuTxaF2XEvq7cUs2BQG3D
TzGs7+Vx00ne4Yk9RVV0HRnowvWCSVseUFnGxVFgYKh8uxpDWPcR1PaGb0oUP5rK3LZ98eSsgehd
20YEHHrEQN9ENBbZ7kmLmD8vvzSq6rlzQrZ7MfnbCBKEkg+FWd510RanvRigzOQXF0uJ1c1+qrwP
8lpkDoR9r88zV3LPn9nArYIiQRkeG8aI85OYu11iN9tSg3weU65uIYpoNSI3ix1QqiYCcwPXZzBU
sUrB9Q/jsK+d/uwF8A91YhRDQyOPcz2F4hBGLdELcbBeAFJTs/TQz7E/xtMem/jZil/DRcociq9k
cD9QWw/yBwi+kFSdj8p7ZESzD4PsK7Dc6yAKEjCn1YHE9fscyPsASuzQ0fSUo+B0Ys0DmKslzzPN
nCJLle6Q8Nbd5FBWQwDGZkIO0/popDRE4eGyNjNXLYBnjuY7jFXJGgEA7bENMIHK15ZAARiV+bqc
MsNmfJEKuCrTH9zmzZkuDbH2Er0CQb/3TE6PuCau7Snat6wnjjAHfzyN/6muTdcVNIj+v02b/lf2
PrzXX3+1a/5+mz/dmjbuSk8IQ7LyEZ4u/5Iytgkgo+i5kipSfoCR80+3pvcbRmLTBl1v2Y7ONeIf
bk33N8syDHzUWPJcYdLU/m+4NSmV/ZttmeoJaRiupeNNIg0t/+bdTZM+Spj5Vvs+LaSP//w4G31F
RZ17HBZGdqxoC8DFG6/EChJJedR6uRniKt8bzCB8BUpnFRIlW9mGCtfLaGdKYBUXBvvziT3fCZRd
ttrqkBY2ZdOGpz6PNrrL2qhMWZixr21B7tVrlj9XXUNvgBa+uZJqqNZu5bqRsqPBPGQiCKrEN6ro
nZoTd4cLYiGgqAPpl3UsLRsPoJ9HugWX310QQMUXWcB5ZzVL9IOXuE5B0fd582KN9k1R8rIMwkBd
9kY42fUDzgzjWLHKmOiy9CLnaRJ6iAcnuAFGQdofktemNnVnE9TYj+ZgoathIiNAeWFietJDBvta
Z7drCpDmk5xYZc7WDtpAdV0bdrCZXKIVajygbs57R8cBZjXprRmGbzLI2BHEKDSpewUUtj6qeTLW
+vTQMSNmwbxwtyOcR8KdwWoxHF6P1RKyCvXXZXDm5uSFZtO+DINZbkYrTS/4Il/RmuoMBRBgw9A2
0aa2jK85d4Z14pQ3zIcMhs7eYtRpfFOh++M+fOuA/YWaCQW0hg6ljBHHGBBIOWwUxvKtUorTWbvl
O/SdDsSLREkqtE7ay08ITBp89lv2tGBAwsyfRyzuNlegSDKPdMNPW2P6lAeKppTIvKt7oLUpQ1jP
S5mSdxFr5b5Ybc9Rat7AFEeZDdPvyaLryTnO6GSExgt13bGTQed9CAKmkU4jEW1q2PBlDB8sqT6N
hbVkV5Pjp1KWaztRtxEPJMWoLzjca1YcGK5M847++tUkHOqgumsjYBcQjfmlJ9u4jgMaqeoWJ9BQ
AkNK8x61pDnQCXlnuuqqmAA86R91qW7LiiwXuHKo4rThJAkfCjjVN2LDaMFEW7Q1M/VDJgSkwvSt
srHiozJcmPNtHDfPnlLSvCRymYGxHYsiZht67StH23c6cc94ae4LzmFXnUeB29kho5QGvPK+IwZq
s8tpYP/g9zS2qjfhm6HAch0PQe9kexFq5UZByYaXWiLfo+8qjnE2UCPjo8HaysrZd+Qg1542jAdI
a364lGcboNF2Is/YhmMkxMk/QY0OH6AljoDDmC1QFPWduGSPo1MzuNWm8AzqMbUjhmZYF7VD2sO9
dHUznGWtrhge7Jy5vEhtau/pD4HhBoAMgNeTKBfTYPxtmH6gQLVmeEjJ/Lsr124rUv3ePpku0ySa
TTaS4QNn/NBB3Mvoi83SYE1dabxrsxJegVcWa/whZF1SZxOKVGdBrRPJRtv1ZWNxfeRUk9Z9fCg/
6swObu0b0MFEroR2Q9g+2pbLuY1+Cm1VBCGXP+N5GsZiG+r9vYq5omILYIqInNKx+VlRfpCLteHU
tR+gKPmWNgAHktVdNWXjlZhHlFFCOQxDphBbY15v8rhEe0HcXBnIK3Of3buVZ+0JKoK6m5ptwKBt
5XQtufRIP3v9jD+cfraqw3AcR5ciqmZSzPkFKkm14sr+jafS2LUzaukUGb+c+Kgp8mzDJWiSfT+R
nWWxamir0DNuHQqXfW8abvrpzhTJqV0aE5EC0cmp/XUD/Rddq9SomHQ3mPklDpFtexPXBXs4eZLU
C5+SsTcOuQTS5ir8DiUdHBkJxlNpzmo78AR+4Ivs/GuCTEmK/D9/UizgU52wFdP4lJBJWEkDjaq3
3Z0I23Y/dfEdcDC8hkbR+0Xgct1wannCYB4eyi4EvfhULyd+0xi7k26M+HOyHMsk8PP9XMQnCybx
GvfCgsCo0is7QyYPESSQ4XdFOuCLdxmP9y7n0cmL54UkAFMnMPuVEs23yUwRLOqsIT5T2hlnjb0L
e/NWo3r9lPcxcWEtpxg4q9QpyjqdNCYPp5HvBpM+37RwKvZaXVyLcdJP1H7gEpwV7V0kk7AjQ6HP
xbPXzcmODLF3mvqq3AuaVYoEnHCSTxTD1pb0Y7xRvz+LenkqP8+nmr/ZoLLKX/6GeNeIiFj//ixz
iqppH6Z1oVmcDcTM+qmySaH9/LGK5YESI9vDPB1K8VDogGq1LtpPBjUCtWXeIYvm+PZXfURjCMV5
1IYsf8qXyJulMUptExvfztx/K5v8fTFVFfSflz7jbwOJi6qiSpNFPxrnZN1CsaOa0Zuv2bqZx1Dk
pACI7XadM+4Gbb6uRiLt/9HrRo/cy79cN0IorONf7X8V3/+F6bdTH/E/RX5+v/2fa0j5G7Eq6bmW
K39ANf+I/DjOb4YBxoZFovh9GfmPRaT7m4d1llWdMFy6T6T86yLS1Ymo8UNpOyb52n9nEbksVP8p
+ubpS95HEB6ybCHF8sr/Gn3D5ki1yzTqe83DQMrQOPy2Z0ir4VbnUGOCtcKW7ScuCy3jy6bGtekv
9Oqt9PnThDXTwO+LSajhatoPw+1QwqA7t9WLYVUUWt/+5W3+H3J6NM79D8+WlJ4BXMeD+2UsabZf
7/dxHjb/538Z/7uwWRqgP/FsR8LoEen0RpW3usM8MbBeQIpfNbQhw9/DtLPXlH7vUMpcztjQ+32l
tR8m47HeIpmroCkONPFkwXVcuNtBSKyHdJRiHlvgrB1LFO/siK8GXT1FIo2CM3dTcSaDy74O8/J2
ubtJKmQT/o7fSGsQF1Xxa/kdLPSrtkxYnqHt2ZDSvAAmlsZdu9s25NIvrtwFC8ZfLb+y3GVVGuTT
rZVL+GC5q8Eujw3zTb38ZXHvfz6pCpFveU7LE/x5wtWwLXSb8SvbRp54zN2FQCSCQfo44ynb1sAR
1Iz8WHTwZ/RzdpYBPeYWD51uG7Sl2NXPy+9ESm5qKAMRN+XHixM/LLnJ8qsA64IE3ASUaLc9WylM
k06tKxpGEYs3y60tGnR1FbzJpiL3y33ERe4vhln8Ixg9QBOwtQgn8CHAwJRHiQLDzuTU9c3eEj28
VmA78XBX8duEnNL18rBDq3+bgNfCtCMYBiTtZIFc5RYM+NiKS//nefHgleFs/3ypy+NBzlghVxML
W1V5v19+ZIno57/jnjUgwPa1SaLl5wVwPxb20kCLd8vbs7z25cGX12BpyaZCA13+vLyFMKi3y88a
pvm0nibpA6DkpeLzafGGmHXUINYjkpihvsNDv+osDg3CspI/98VtYj6QL/b1mK9De4zJv7Aa3Cz/
u/xyY4yrAvVlwnOmQ32rqOK2kn7bJYrTc35a/j5gKNH3gZ/Mb0RXdsv9NmmPmUutU+5uuQsmM+RU
HIgg8Xp5VpINw583dc12XSUQiQbC8ED+Gcyvlp9Vy90CIl7WXPAGrbhdxUZ7ofBwq7j58gyWmw3Z
VnqvBqVQqQz2fTVte48VS9IX7wq93ZNijalu6eXh63/FFmmtQ+N5hw/Maja9H7XgwQvJl0P/e0sb
tckYpnuTuIVS/TSUzIBipMXc5ZreOFw7HSYRTJhZF7dJCgnI/OnM8fPFzAFccWhbGiJc9yHNX8yG
fIwWB3DZEjAgk77o4aGvILsj43DAaEZ0C9UKvFvI96zDQNfeZXqJd7vZdMXMOyjOnMT+w4OuNEhZ
//Lad/0OGeKvgskft/jjaie52mGYIUxt2hKWmgdh7Y+AK8g23dVd7HuONKVnL9rMH5KJ5fxm2S7N
zo6n/6GL/BlwtcRvpFsJpTo68WRO+c6/c7UzuGz+09XOhSIndO7Ic1m3GZKn99frB9kUXWtHbd7j
LLWXyx3fWpPsCo6GX8axfusetEMI7HRlHyjD+9dXL4MX+LcHd8ligqOlYp70r/G3By9yu6ik7s37
JeqpQ1dpT9lwoyhAgjDIBLICofqFaeH/82GXa+pfrpmdFdh9HfOw9UsHD1+dO23H+H89mRDB2H9v
IR7864f875nyf36hy6fwl0dMpVcHbs8jIk92853BmBYdKgB+BIrk6V8/luWI//ZwRDtYI7EW0h3k
NfNv72uTaWUS9lW9D0GJHyPp7BzQQqSBCMDmCPDw56ONAHKMawDqyCTS5Nqj7gqSAKvwwkzBeOYz
DRIBhneJQTqfKBcbKnanc80WwWBuvxINOvvs6M+B0xtMU4njTFxru8T67DndjXzwKzE4+T4PU6bo
QrW7FOEfD1uAJWU4B1oFYzyBqMeGikxYkxD4aHJfVu625x+/0Q/AcjDr0apMh9GCIWMaPLIVrSnG
WQmpCATHIACKGtp9/Zx6DdObeHwUbgmlZnLwQ2TBBZmF6w0ZDZZjs472oIeQ3VBgogb6Sv0Olpdv
nngHbZvhAJseUSvXQ961ayuzj42kKZXmPxjaxdq07WMedYfBbH+JwrsxAxjcXi6+bNVdx2X1Jsz+
cZhKOC4NSO7heTIHB54P7+ycGA4CYOCnEFG7QbNWsqGwbrb7TSY/uriBwjUJFJSedaLbDY9jAzCr
LGsoqRUfDB2Reaxtp0kD1VMwTZMjQUuY2FX6y8hNKNvcbqBRg6td7MN35iVTSr+msHtt5PNdYRS7
ciAfW3dDQJ4o2mvV9JJrR1kg4bTtTBV6iT8L93Aec80k4AisuXhbEoJJjFmhm75SZkuRFKRrx3Vc
j48T7uF1FpS7PpfkNpz5SwhKAMtP+kvfO1Y9OPncisamRlt32pqiH8SioXwLxhwpUG7N3LW2QvaP
dqm+9AHBjuuXv9yPEuOjPtnnqbiVlUcJX2MZDMPWcWm7LLeKlSuj+9DmdAVM159zjV8pcB+azRX5
ZQQTlQ1+p8GVUpK6GmSr3lcN75pbotIi+TXsxleHkZKBxVzwpTmYmw0EM0shhlJRHJiDga8l/m5S
XoFqmNfTrnuV0vDGyoTiBxwIL4nAnpAUzadXIKtokTNuujQ9qmW6r83iS8/AJmEC+788nVdzpEi3
RX8REXjzWlBQXirZbr0Q0qiFd4lJ4Nd/C92I+zATMz3T6ipMZp5z9l57H+ur7XvoajSNDlbn8kE6
EyDfCtPaVyeiilAlX4kXPHQ2ArUUXhv9wPruaeLJXHlMSk27NLmXEALsbYngDYl+uHCGcsPakBsj
O56fDo04UCsCBBeVTCzVRuLSCR4ZfsPURb832nNZdLr4k/b5Iz8LwxAQ5zHmYjCIjVrFVPnTh0BL
5RXD0n3ZsJHb41vrtIFiDvNabk/B7Jb3ZEFWNkEfwjjrPsFLKYlM49sBtWlRiRQ9uHeqDhLYj9tz
g+LmBU/AbaEt4hvl8KHBPPJ7iM9N01o+zQX8Vh5W9mmDOc9o0Yjs/lcqNTbNVD1MI/0ZuZ4d3cmP
tJ0lFYNN/LF4zOoZ7//YX912eFVqQVti5PL9PnkqAl7W3Xo78HzoOt+jzDqgYzklmsC0yICWAyY+
FN/B4ge2aqKOmxfe2c7U6T9ZMKboQxcJ2aOkF/J2FgnTQkX9V3EWpEN0Q1OHGZU3Vdv+ZlhMtvtt
5sXYOfRs+To5XOPeEh9OVovA8ca72EIgc2+J3C2/ldd58ae3eBLMSy0mYNVAhm7Sodtn/aQRVK6Q
ravj9ji58LHJdGAxS4YsABD8WhpvotPNUHWZW6M/u1uMHHKbFzLF87k0yxs0dwnkm1c8jVfC2lny
f+8nwscFNYWPaeE6WqQRj2U6IvvmS9FZZbzDg52Y/+DbwL9fuCOly+I/y6DW4ye35VIAwXk1V/2f
KCVrsecdAGQ/pQb0MT7YMPOLtdfciQemOy4jMilfFb0QiOhpUHqZ+P398zqEltO8e7p87ablVXhV
Hyjxg2rzOG9gIj/J59dxa9U52fO4cdGt7WFEIw0pEFm/3NYYUX2IzHrtEPglrQNB3vjX5MurbvE0
spYd1dm4S7O8a2p1r7zuxyP1awJ2gWSX9xgDB0B4LlevFKE5NeNOdSuEwh0DoNhZIlOpTvHaX0eV
S4E2qOXsf+lTLuu8Le4IqxE3EILpDMyDrSJvNxZGh9JmYU68zFdRAltYvYSKU+j/6MGydubZSzk8
TGPUrajXisM8sX4qHl8twSu4m5UFMIT42C7J0rHF6Cbt9q2Gr4oSO+a0/n5BTUGg2Y2YmbYH3mqH
j67PT7hL2shb9z1/Jlwh9tGssSKnH8C08+pVOuOTnBvuxbgy6WjcHbO/srV/pEaCKzxFJOSY0W/4
5sI2DpgUzV0WR94MUXAAwTmKEgUNA4l8W9WsWMWFpRXAuARymXKFhZDJbI9Uy6c5X9xdKTAItiSZ
Di2TYun093ypJ58gYW3vCjJ6IFogyuIVSsXia7K6i5qXAgneo9lAhYv7a1djl5aoUMtt50sHZkH5
cDdJHd5bTfrMHn3mFlIDTs1JFAAPXfnagrUKTYs+CEG7tT/M3g+pSlEF1Io4T1Rp0Bd3vctXIGKi
CVKr3Sura/mIuhKC2muy74bl1WNen9sZGmPNVKK2rfTARWJIyjNYtP4s5MuaVHvVKR4GUBlANrs1
cGf3j4AhwdrhGUi+d3rnTPtKI+mWBMUMs09PkI/Fj2JT/e6tlThk8zHPdY0NkFxg/moGZCfkckCg
mPR3mSqwqCqCsTjWxPl4lvkwnnPmRVZnhRPimwvaULwICOogxeAfl9Zf2+FR7hown+qsf0giffum
8GHzY8IX63icSD5tZOI9rMQ/pGj4WWPNzzkeGDCU5N5NEnhjWdb1zjX4UmntcjnJUQhzr0AugElP
J0HWJy3oS2mKkR153UCqDGfSEUPlkgo96EwsSg3M0nlNzBMiVrCZcjiCg2VKr0jbTxwCWuIvcwH5
WQzKB35LzjrKwtVYJuwuPpKm3p8rWCEsfE/K5B4FTuMg14mp71ukLMocOjkHOL5KG+BIXnbquLoH
HDEXfe0eDGnX534t3hKFxWeadWWP+pS63p+JDiDoR6tCW2ux/+KBnAFRcSxjUIlUCgjHamXoleV/
q4M8LjcEvipL29P5J69venGHkeaUrgTsDg0PkeoyUHJPi8GeLkyp7Nf+m9VOnu1pviTGiosbQvXO
leMLri4kxlb8yQRvRte8fYgM/soEzcRcSNtaL96cfWjIMINOlUTzGSWBb2nK2aBpet/I0BkCEQ5z
RX1XkpgU7qE9bIPBw9oOpe+pLfBOGmJ6PiABowiFMWO+LEb2ZKROFTjDlJzof9eBGID9GB7iOK3h
+NMSssTs2L2ZJW2HzACyqh6AVTRMzuCXgZgFJ/MVu6YVlEqlR60ItHX+nhxeKpLKWqKzyiMLMIeC
IR7I08vALCatehh03Mwl+ZVK1//X82rum/Y7q3gg0in9z4SxtMMStgD8R2XrxEw5OPEG+TLEe/Jv
Cmv+XtVJ289kCnHQIgiQ9BveFpbcTvHIMDX48L9PFAtF5rhkbVpbH5MGijeT5i0YQbJ6kASo0VXZ
6WMNWMTU6wNXAmeeXWm7VFs2VG2cXWjKPJbWd1Jys3scrntgSVerWMs9Bt/M7+d1j7crYwwed3sj
y76KgeTtmaTdwmOyZnq2sveYjUGMtDnZuCRTxvWAT6azRegk/aaMQles6MQpGAwaE2gGJdUXttzO
iZj4kHACIKFrjqsrpkdgSSwDFp7WJI5itvAwx7BNaTX8zIKNWM7FF1XRhOAY1EjbmZyFSfZVsKZT
PyTs6GR28BjnwWDQaUwa8uVV/Y0IWDgTGtwQkUB0JoTFyQqMDyl6oCzewONp8dSqA5q+KX4pmjFl
wkXAsgDbvtP7Digukhqf0a3HlDvAnJIH6OAguhdfaS1r9rbj6OBwHvFv+rNp3uzG+h4pWBlnll4k
LJiHLuWWMB1os/pPbYITFUQuUHvkGLB07qtt9l40Iy6yLUTT/Qa9pr34XtrTk9M6xL82dHmtOD0m
ruApIEwdZgc8KEeTe4ZPNyUZfzCfx/BB6N03S/4KEDUNFV3KI2fUm1WXUAWwYWUu0mBNn7pzz9GC
bC4CDQaKzSLfc6a0N38YMJt+pNgweKTtsQyoFEJ7yfooceLQgP7ll737Zyg0KxCm8py1zpPeTsy5
lYrQTmPFbe7A4UpRkZNHvZmCOMQubR/F+cGbrOyKVeA5vpYM7p6Y8woI54gJ6okocGAFKm7CGBHU
tFFc88axkCMM9ZF/+3LWgbArxQ4R55l7yL5dkDKYG2Zko+a758rhcy69Z9tYhiMnq4aRpx3jJKKD
m3sOS7gkYsiYq2iaea89QPRo8ajIaRmko4Rh0ONxKxCWhgPkQsYmD4o7f5miXAKCA7i/yS2XnsQH
w2m7tGWEmeDLtSyPRZH3TOvVZi9j9NKz26cBV5fHfYBRlIOBcszEOw4SyZqLaBtMyUwV1w8g8LfX
LRcSvxKwqGpydzpcga3a5PH0ityfExFKx1KiSW5PGlDwAJ1RZJBExZ/NMJeKUWw2MMlq6a/UGCrq
59M4Y5FTOOunHYJvblVK8BIdiEMNVA4QNr2Hnn4DChl4BKw1uOUHIggPnlucG9leh7LEyG0vMBE5
82GkAfm24gdg9D7PKixz42+ttXuhTcVpqsovR0k/aC0X2X9CXU/QnLjpVvcJzZq6YCZLSDNP0GYv
I0yf1Z0jZeoceiTVXV27f8WyHE22YN8TdYsXR11Y/3l+0VEd7L7+qy7gK5paOy5Ne28y5bNNIFZw
zt7Gyx3bCWjeCZ2szTEHEaH3NKRTHzxoDRHlhhDfQIyrXd3isdWZpUcIfMIVlVPQbLELTfM0WlSy
8YCWAv/JV05IzDaPh71ktiti0eK5Rlp9KNYFMTkjddcM7NHQLjF5RqJWo8l6U2anjlbbSkmCqW6k
TMCDA2OWwlvdVzVYZqUj1QrBC/OGf1XfPk1V+gwZ6q0mrc63Swa3boqEngQnZe8oZ1AKCj1sgNOZ
1by3g6UHuP+bMHb3Ov0oZM8WcypnUyy767klPaZM+ARc3cssjHufQe+xkfYKtckjYtzCsTTmo2ny
aUrbPZhwC7zVWg+gUa4K/twg57ZxqjUeW4XYUjNB7r1Nn7APmRFhxRiXiurX7aMCdfFndL3xDJW/
wBwZ4D17RLXBykw3ab+0lHfDBBl05GC/syWLIAl4e7ubHgdjFnSHWMRH1X6zOSSFGlN7EsZxIJkj
ET6uesweFZWpHRQbDLr5+GOndhfkkbNppkhbI2KiTzgjOYDASnRjkGjziOJoI9iTXlPG87ADEFhW
RX2wG3gYdJ9f2yXzwq2+K6xO7JfuXaeD4ds54nEGO3aeu1Gsoq0yU75B18Jo5nVMlzK9lDnHnwW1
TKPqT6Xs/zg1mjYTkac/VcutcOCSTzMeICOzI6Cya5haZjBqGnSuvkdPDeXlFxUOPpzEhLTY2cU8
XedhnqnaUjiEtAQPC3bzcNGa+aAYwvcM/q0pW+MdisVl7MjaWBVRR6a5NuemIFU4Xz3ApK1CFHCO
s1Spjo1u3Y3OMM5Q1pAcsdQXqnNS4yZU5hxSkwsqIHVizcdv3oZGgpyWiZt1MNQZJ+pqfKGif5F9
+6CDxwmMeJMZLcu51KQIdcfBx2F5V5wA4jjK8jjp+kPZNdZ5JnbaTDoZtRW7K6I0jMspDafuzIJD
Yb/t1fYIF09SpuUpVZPnsWEzT+aoGzu49RxiqOXavTcrLPSRQZSbsrLPKyW8JkbIEzYEOceJH6Fj
B5XsDRIYeJFavbwIQs+aeV0eZinf4xxCma0jBCuX9NRuwSaNY0Bsl7/rYv4KWkccsYbFJ7un6yoa
sD/xhPpPr0qkdrRaO+s9blZjr8+xL2zx3VbK37LgOQPGVZJywK5Qoq9mQhsyBhFHredYoTHabb3c
T6BE4k3JQEY6ufAn1l4tja0QRu6ba8Gps0yuaV30/d5yCxLQRZDP5qlcxNm2qnuq0DXsPXZMhEyc
WIogp9PGlalDaTu8PsWMFqlAA+z1iDpVBdZGvoTLhBgQtCbl1mhkEcxQQpEqBrGSJ6dUcBos/X82
sRAEEepvXkL/tqz3fYLXuxAJpdFfW5BhmgRU3ISUgg1DQ6ieBknzsV7xEi1a+VPb+MmLNIcTYXEs
h5o44PHmmefhns90fL+tsaMpWPLJ8PESdwjrIhfhZlSraw36y6wXj2arfNWA0zEVBrrafnpChcmd
iPLAVgTg+8NWfvS19SKnZAFO+gWrUEPEnpUn2OImhgoOzucMOsOyAFkR1YGZKTEPaNgjur33zKgv
ikkB4a3YYxH1fNcz6/vidXlUv4L5wOjaAuq3trGn00GEmzmxFfAPZmhTvqERntOT7Gt5Ke05i+dv
i4iwHNSHuV4rL049Yb81JCJ7NU1J5zbZGUVV74RNJ8hrtgUI7NfKXPT3J2/BPb27kLjQcXn14j+J
9LYA/XHP4Gn2GPzoolxtZEscyj1Wk/IrU/BxejWyVGjnu2qENKBjeEfIQG+8kR02ErflSGyD5sN3
JgcTyZhgHBBr7BLauJ2tdaxzmv0gFRrQIABKr/GridjRbyuOz+s6MKUtVxA9qYX8LQuH1sBsTD6k
NaVh18KsMrvPDme8KBJ6pJTkvRV/2XEWxiRPc7gKPVPsV88aORZo3i6x3XdjNs52ifrBIYmarNKL
YtPG7vqw6nnficIkHl18FkC56AiynNIbHXf9Hqz4t7cp9TKtvNlF6ltFwsE975d98zTbF8MmfZ0W
nYLPq+KI6LDnDSIOmdxekjbGHDTCoG5VVnjIGtNWZKSKFqhWek/q9EganUZnAIqVWhjvcQG9qOs+
XYDL3HDlzgn1s9WJQhqX9zwBKNkt915jsZMKfHinxCAtPudiaX3ZNgc746sJ8rJpDL4TRvuyKuaL
LMowG+RVYea4KwwP506btwFP/CdWhmdTqf+agl8oFHH2+lENFkvhrAW6ylbaJwxJ4PfYLKFoKfsF
ySR9rD9DBzi9zbxLxbOwa4zmP2LttoQc1jMiTzJ/eUM++tEtLpfF1AFPsN/pBVAkp2ElH/FqdR1W
3FogCNzWBZFRA5eOD5HzoMYmu0gHp8vdaEmo365biJFGWVsyHwqq0sFWaj41tuk9GzEi8YwiUOGn
1HFHCmDvksTdcua2GLPgNEQkPECmwQTNK+l7cTxFqirAqbiV47d5Lu/N1B0cZ/7QcV9SaD/09Jf2
uemCecOPRyEJ6xy0KZGNQabbV2LT1i3o9n217D9QLDKUNByd0rSRACJv6SAn9mhh7Kacyh3hLIdO
6FB2wTaT2kQd/RZ50PdoVE8c6Uj0TJXsSxTLfOstlv1MIRizIhEgN6n91qVDs+44LVKZ5lmbDBd9
Mx29hThZuJdLe9T1tsN3NHh3SbJb9U9O3hdZiY8KyVKwrrq/M1mR3B2qHfdFETN/3qYpLr2FUXIC
vJuDERIl8Li+RKm5M/KFnvJW2A7GwYrJ2NJ4rUqIzLhn7vjEuYU5C+RMHLRbYFHzNheJoxEqTWCl
6EYaqBOOYrgmvweWrqNFpAFXx7cGFDAXgdI5jwTNNBfU3u3dVo+Tob5VUsvCXqj2yZozop+6BMZd
2RNdZIRKQ9xIw6xupwr71eqkSazEI22BLBIbALfK/AJ6wa7rWv0gquJpcqbuZrsjmYE4k9YesAX+
y9xdlWvRGC+Iyr57pWM2RNMfWf0kzhZxzMpceQHYB5iZVPPjvLKb9A2bbsKN0GOblYprhqfbowEo
XoT1WilZcsRrkRyU904EC0yP4ypcHJz0r7rtnPq7FyYKPyDXn1AAsBvM9i2x2LLdsbgZCg3giqbq
vrSuJLfEgWLVLpxZ58UyDVgVkHK4iV6YxT2z0ZkxosrN+13oUSwgcsPoPVhIyrs0+/p9dAlDpcRX
UVjuim47gaa0/aTyU2omByHDu6iV+6hq9RBUxXTLoI11+GQZB8bjjvyMD3N2bu6k0lDY3nPqlR9D
cN/1/EtkBBGWXfszQg4Aow32oscCkbeNEcRLGv0+DVusmrd9xmY7boGdDgaX1kXXbCci+ohd3jRB
UzfMxBYaoUTM2BB2EBuZhzlr+JEtu1ma49TIjTUEfWv7UKD1k557n55kTEps6L4lT+eQF5wAcgfl
v6qN20IEqi026XeQkHYfzWeDxuLJaVYadOWe5WfYZ+WIPUtQqqnY11Z25bUfGX0LScmu/OSTXE7a
AsOwrtcAagjvoAHtcCF2ytapN/RVKocBaSHc6hVwCVg4W1X27qz+QNXW8K4TCzk5J40AyrVPyRbp
SSZFFWCAZBnm2+8/jT1x8zyo4CLsOQu9mDTZEbuFX3IUyFS2iCGZJMIzU99JTseo+F0cs0v7ag1F
cdSKgzPfdYV3FtU2srW0b6HvLM1pAatKSNG7nsVn5pXlSZuQmsF14zt7qvbQ4naAzoLIiF4DmCfQ
4TH740GAmbBcTCiJVyGQVMt/pckuM9sCdBnHRzvWyz9dbkRkjUVGaf5tinS+r3i5QtCEKZ2ZMFnz
71p1GJPqLlMbzYBgEH9Yk4LcjI/vt9XHAgmYVnbJqdG51mmwriOIDHvIb56nIihb0eslWfdeFxj0
XYop5aRmfR+kWv5n2Xwa8TrmZ0tQ27WJF6Aqq4EyNxc0jAjbOiLjILFlkdPY/0kG8JZe8s62WeNb
eIJrmZd/naZ7lNuGtloPRitUNrw8IRsHhi5jMHT02fIzDtM5Hwwk17l8nKgjdlbW/yVEEyCB8h1j
IVUQuwelodJ6S+GVVEAxwG2sVIdkYyeDAhR6Ch1jCKiAXpoOBg1h7f885vK4nml10u9tB0cgl6fV
goSOAzKj1cAEmRwOjvWBlG89AddZ+VCU+5AhHogmvrQ1OIWlmvojILgbkGU9qvVu5EBCwIjBAAse
/qci6/plJgiZo2UZ0dd6rZe2OUrUgTonVn82CoNQN+afmYFft4e8QmPs5hRLfrAMBJCcbrYu+Dxd
TDCB+1Hu69aMX3XKM0zyQN3jFK+tiAM2PgxNNTCfmL8aUd+Yjp9iGwu3dHKPJEj3SoLjcMZJ8glN
mQ5eCZlY8jQCFuIsFxfJum+cCS+5wvDTrIuLUSw/OgORYJyW9aTTW4pM5HN1yrDTIyqFxcucw3QO
p9iWZx3ITp80gBSsgdORrkdzrvDwrWvPnKjZpPukI+fKqKI2yYhSTTbthLa3TIdG6VLLZ2woTWCT
d33kYEOwHLM+11m7JwcozNjZ0dh4j1Kn0WlD12bqYh9q4MIh/sWHwpTaqV0rF/6jvgfRSTOFeijp
LDfUSuehJSKKssNL+9Pv39C99wQNARzaozT4/3/UwRPutN4keKptTTtEn3v7v9/K/JD/9Pv/doNY
jT+/PyFTXwBf70rEClQWWX0azCnbCe4j/Xh+bF4NWWjk8StMO+sIZ/WlzlzxAFc/YciWGBGVDarg
ScdlLFfv7vEGYLfCQDKnrXfQvBCLQuLPeQIOWyifT/baoMntvfi2wHZFe/BVD86/4r4kinbMhrIK
Ico+tL08F6m3PvIdstOGQzUBJDu4z7D6TN6DqretT6TKfkn0DHgX0+NyTHG+jf8si3WsIvQBYVvB
fJ8/71ljQ19d5TmG8V4QWa5IkFHkV4V52/4tUrjXjS7/5pXmV3M8XVUb1690zQp1ALkCpWdcE2EO
4VJyD41sfZ1bLNjM9WsyWrKCvHIcIhlXpGorihdgreCZYFdk7XxoG2o9nSMTQeJQA4wzpLmCk3Xx
VFWNCJWieZ1hRqV5XJ1WdF+szTN3sBrfhya+2EX7vBQKY1p9eLRFMezgp6E56cWZnlSN3mya9kM5
WSdFV1hitMI8Guj+fODhW4UFK8YcfLLzfmgtcki3ynevqQLsQkiu45bbexLJSKe0wweZn4m14003
ked5xpyBqAV4Ix1nl9I53GsJyHmm+MdOZbos9SYkdY7SR25kJ9AACdIq117YhTcPuMykG5JK29/G
lRNU0g83Q9WraAWEtrXRvKhnrEb3wRpfUenkFN5LmII9PdIAzB5SFR156Q9UpKdGWf4ttVvAWE9x
EWoYQpL5CEWWdLaUaXNHsra/WPTy6mmY9ranj+TW8bCj1tpkxd157FNGXy35zWRLAjFQeP+Ltv1e
U8MJ29R9altJZ6JlitstjKbzTYZELmB+xoQZlpWwT4uOlDnr5Y+eS39sKnCEzO6ctfnJDevNkst/
Y9ohK8rMC/klZ2ZvAY0hmpEa1Aw6S+/I8tI9SQAvPMTWzVyISYO9JA5DuprP9qOrZON9zDCF4Unc
V6oG54tgaSTtsR3YmnSOdYUN2qnQETPdOgn0qLwqk3ONPagwlgNweqQgP4ihcs84y7Jj2iveCfm0
R4AfWFSQxgRWFWV1TJAunxu1wYgfe/rFHuM1mmGOXfO4dcPCmDCexkzY8/Tad2ZMsAEKFqHn6qOj
AQsjpIgEDKY9KFywpA5Nnzxp9CEDS7OmJzqwII4US3kypBtMW+yfm1Tz82AyWhfKkL10JsBrRXTq
y+gBJkxMp3pFskPKHbCF14qsLN9jUH7UYgoqkzfMt+tYvEnKGJJaC5iIQvCEW1n7hpmPaYE61m9D
xxAJ0FH5hsUEDphkLqyKFuKZ7PO3fvuhOpEQb/RCEc3Bdn+LF+ZLA4fU17lGRFDmHsQQ0MxwjFqg
igXNEm0yxWNceJtNV6fDjTzKFSgSf/8VRIJ+s+JG3c8ZUFkbk5Rkth57CqPFTnlMc8s6ZjYBsnFi
TrdhyORN1pghxpQ55vbrQyexGnvVxJzKsa69NhC45Ry00XbfhsJ9HSS6yHr9KjEgBmOxjRcIMNxX
bvI3XwcLwhrkRhP1eAD2XuMq5XMIGBBk6ljRW5+4EcrcaAFat/+YVy5hJgS4eFhU+65hNipUMDI6
5xIaI3BeiqH6VJb1oqoa4n07l9Ha3qQ0mohoBedx5RMruX2pk/yEhbV8gqXAiJdGOL1Xj/VsqtFF
8fnjQjjnQuoxGxETQRN8P/YKaxPsKIMPU4cGuLIHHmejC3Cmq2VOTE9k7J4Q7RhBLcYnshDOg2jW
qOvxrShW8Siy7DAKmZ9IHoOesLLITxPz5NkoL3GzxSesp7hz7D2NfU52HKfYBIYP4NAr6TBmv68W
8e3GOQ234ga9tTgnJXYPuxpFMNYV9ZGwmI1udS1TEl8iB2VxZxGpp/7SCbYGO+2Y+tnRSqBhiBCs
RSCg0+VJDW+PihJQXkPaoVdOKk+Vu14My7bhaKB/LTovdI1lPGumNAFCx86D0+QXJl/nXogV7I3b
hK2b6UcWhPnA42fxwR6AdXaIWNdQThnNc2dJ+L09UhAHArBVptZh3Oj55lwH6sI5JF0nKoecwaKZ
v/a21j0my6zvDJpiLNtrZDTkEFAK6Un2tq7T+pTQRrjgn02C2lDja59KABYi9Uc8XoBb6NU3hsns
v2QpSYRfjJ1DkAQ9Ab7kSjDvsD46q4aRar26qlbcetcOFzmalxJG9r52HPdkTiSejFkKyhMI8pRg
9IAW8MBUEKGqYbwreftvKcVripCZJ2t5sFuG5bOlGVdlZcVNe1BRPavWoUywZ84NvVoyKi5q3NMU
yBeHHFNgM8wfHZZjqAHVib0fG7sNTwJ38nszMx9ZVG/xs7HGtzObEh4qpYfuPAwm1n8IHxiMWr06
KekELDwdLzPysqO7THKXuw055lK7AeHHmsLzxmi98A01bV4o6zTURpDYZm8+DbMJ3khMfdSSz8s4
FngtmoiT5ShiLxeUeE3yV1E9ZO+0jKNl7B4XWCKBITQTt2byR9cpg4gX2Zo/B+GIm6crqm/i9Ajr
zi2hsRgdcQaIqwY7OZEww+bZintvUAFPHAiCapT0UOvUCNZ5ZhYLNI+TzcLDOF0cZwiB3QrCVe2H
38KRK7kTla1EuHYPTlkltAtQEExWhCbVvis2Yc/daJX7ke8TlrpztRzkuGUNVKGA9Rp2qo4yXElu
a6VjRFspLxRj2UItTNo6MYmOqPAdX1boxqc8fzOAipyKtT7aKphdj5jGJbeGg5nnj1az0CUpE9s3
OnMko0lSCw1JqZ0TiLLndWI+2G6b/++v/f5t2v5rTNYWdZlYaFZXvRVUtmMchN0fElAVZ2RsruIT
mRDCvyUpZDPBZtt/+P0nHUIsAClr64gPOIyvG1rsPg2RpePBgQu/s08ZYcIMr+/TH4nc/SUJumMW
aI/1H/dj+s+7YF0203cNEASN3z3HKvONcsG8dzwI5l7e3eUafxpwSuW97yIPLaFCaAUnDPJHwtTb
aX9JhGgjWF8H0GR7+z9+4YEkBX4rMnqNegMz/Jt+z/rb+tchXLkALepbj+AegTiIV8LKwvWqqKFy
eCPZuslpcu/WB8LMvRdGhOqXc9RvueEbz8WX7YRmQzDTTo3moCuC+rt9ARPodVenfZjSwL4nb2Z1
6Luvqb2yIPSMGNlHGGXWZ63fQwrGpzsm4ZbLc0UZXeH0qmnYBZ4bZSB1RRnml7gEWrfTn7qvRt2N
h6q8us6LooDB3iHOC0GiDj7SHnpM8hvEoh4A8kk/sTXNNxOZlvDbE+TD4qV65tRt1sdF26vIFVk7
7nhIxmP9lr8pH0gJaCVhe9g30WjtjTfzq9TPukqur7+m/4ar8eqdch7VA5490zkkDBN3xORe0LdB
Q8w/pk9gq8YdQuEjX27xzf/wAr+382n6k76Mb1oogDaHzIjpSa+75ZldDQlRRMWp7ZGLTDcsbyTD
lKgwdvUr4TqoSZSXXNnN+W4m+nnAUHhbH3oZ5JcN2ICGEkcC4Qswo3O/P63P8oD9pQkZ9uC4Y7oF
RXXHvVlO9aV60x6sl1r6pn0f9QNGaMKETjrO/vE0M4d4Vu/kgC+BzoOjAHo9crz8M57wBqz0hgHy
Xqqze6VxTCH5kh/LeXsCEiqO5ZC8M7CbwvqfuHZ/lft8Ak4Gt+q47s3zK8LJfXqt+DLvWQ+nYEc3
+b+eI++nCOj93bTvmXb/zgo6bA4Pgj3uAzvEOwtwZZA0s9eySMIRYU7Epnrzjunm7vOd41LtQMfm
r67qj1Sy8wmuWc2rGowvXVjfqMPREixwhE/pGzRVzw64Iz0jFhH0FzChp+R5flWi/GZF2dF5FfWj
lR3tJIAn+67dSZI5cjYtgDW8g4wu/oF58lkGe5ol9FbDBBoWStC/fdD8EeeYNuD7GJqB8pRhcEfH
thsOaRqiJklv82d5gkn52EafMwSxixG1e1S5XeAG83vxgSHk2bmjcWn+mHABA5wqIFAz0AmuP/zk
P+WwQzwBMxcR4k01HoeDdqbpIz9Yyowv5nyboB4FeET3m9AXg9BQ1IxH8gCevS8LA+hH86r4jEza
yHwZzq5E7nDQvvoPtdgzaPX2yrU7qiOJajtoKL77ByjTM8Hk8j971wQiGh+q583RgxSXJI1D8VzK
g/JCryiH2f5OO0h9MUP9v/5P/olxEhB/ZN1XZyfe2zJwn6kT1x8gbEN5qC7qs3H37ml+pA0WH1ca
yDeuEMV6fsLp238BORwijhv1njGRfUpPzYP9R4bOR3yBzh/Vh/anD1P49l/AdpZx51Vnh+kJP3zX
mpA/YF8dmNOdR+epvJf0usJJ2ZWv9O3/qIZfPJCxArm0wGlzIMAbMTLSOvmTqFcTve7IlrhzvtFx
LgsGmJtEWgOYlhXoBc9Cx17DQwNGbwEuizQvwGJpbrmCR678rn1LPwHwrarf/0fFCksRv3O9Yxhb
7sg9O2iPKerjKC8C+zxeMsHN5mGqNX/bmjbtw+5/pJ1Hc+voFl3/i+eoQg4DTxjBKFGkREkTlCJy
zvj1XpAH7kuxxLI9eLf69XvdJIEvnrP32uZddhArqoQzhy3L3wjt0gBLXEJimOrzcu08qtmUJFGx
eEAQ2Q33wpGc9/4heETPTVhSP4liMpDn0q63Md4B6aUqPmXV/SD7cYeJupmJ82orHLt7azvcCTRR
OTHsrK1Liu1XCzFrKyy4JeLDUE7siBJnt2ftZNwbL+6RLeHFWCmfwra0mX8Bl3oKBtipSea2i6di
jRjIRyk6hd4xx8ww9V70b3eDTNyl+TqRXwB6A7KmI9HQI7WlvQVOeEkj11qXLjqFKQJgkfgCa24e
i3hWfEMeEtbBq8grfZBW0l1evwXb+OwwtDmDo1duYfZxa0Mmk874L2l1F7GU9Y6dsx6K7VJdlfnM
XcX9Ivi2qidhmIDiIdaiUncd32W0jcxcbcbMUlHXzuoXUhUzm5YSmgrAmOJK2NGCRWXdzxTEMjRA
7OHgJUtRnsDznlXt1JsbSLMPSj+RF9WTtZPEZbbBBKkZk3zZbYmoYppId8IzQBASOqfyvf/l7kjx
MT/FZqWzpt4DxUW7UAP7WKIT5hCkfiR2taHHGfMT88cGTHE7lQlF3iDzJXJ8n7xYz5zRpW0OKN+Y
0gYU3qjzI8d1PrV92E7k+1CdFM6AnmVSvVuQO3D3iLvCYVmYCQf96DYHvVsPm2hWLsspQWT5Mt/h
qn5PzvKpfwZUb75T+vHW5maMFZuXL95TRmzaB1OORJFqA0T+gae7kNZkcPPAjPaOBwGYyS9n/in0
bMs6BO2kllYybbSKsiZviTk9Uc6iv9bNebfSwq00aWxpOSDSeK7sCuUuSVsEX346BFt2M4K2xI0j
zoxd812JNjAYWaYWtEyeSgSD0+ZReIGHiQuOtKz4ztz4Cv2medI/RJso2Ti2xd1/km89W31XrUN9
hzCROKhpvyg/nBVpypa/qB8CEsraRfmIzx3/IkEkSFRjHt4Gg2I/l33az3Z7p9Vb3YPQOZW3xnfK
2IYArk2MHT157VCz3QvHnvMGSPSn4tAik38nacqZCzg97glaQVKDstZAmTwhBJ6JmSyzpWnHlV1A
sIO7cB9nhEXOPHFKwwr5A4TzamZiRUrWMojviSFMEtwGzbx/6JqNES5GbSVAUzyT8UT3FkqyIGiE
O7uvHzgpBOmjru6qalaaJy6SQr3jwJZ9FQ+VdawC2+EY+hrEK+nAAoX8SfYfKQomD+Wdf5fgqVy3
+dw91ucwX4Y0XjTWKIxDM2NFgsQi+xCNqcem/6QBZMKnsuBWjDJAt910DwmK4hzHOVRIxDi+ma8y
qP1J9BUcmleD2p3dzJXXdJuvvHW9qV7Uhyxa9nSE0ZQelZEVgW1KmXqD7cWzbA6cyXqtYtLuWRw3
hF30yV1izLAAekDh79zhmH5mr5mHc2PC1Q/guqt9udocu0fyjbcrVr/wlvXPeBexYUXgKlGAalgY
ibqaVAvjriApak2Z9JQs/XpTHul2OmcAx8Nu+E63+jF9DswpqXEnl+PXOnnCgzpVQGLhzdtl2izj
ZWEd0QFOYEcliG/rHXJpWqBAmUaPnOOq5M0l04DS6K6jrnfme2IOxTzA9rUO0XWHE/OBjpuTnbXm
INzHR5wynTrhOE73OkAq+o7Yc/hiY8sxRmxcjhIT09mIZ3Qrx5Jbx5rIco1e+960SwTT1BWHqXbQ
dujog6d+4XBGfWfgC+smWnNuxfBDntg0efWB7X7V23ImMWXYnlDVIch/IkdEWDs255ZZfAg3SjHT
Fuk6Wpgrf2duM7xgJqfgqbHz7jg5uK/MmWjTpOsMC4w6EiKyoz6ss2Ax+m1DFOzzwjo5WGMYbdpa
2xvxpNtQV6dOodoODr5sETIj5Gl2pP3rvkosWJyoYEGzzm5Ccxk9wRUe0s8X4TXrXsX00ESz/Jmq
syusnAUnKH+JRAEhNcezrjh1ar40H+psPoKIDxUx45x9iK/45GWwq4Yc47nQrKBK7uJT92iCeXoF
IU9KkTehyv7Zg007YWihOymps+G+oOW3yM+izWt0HhwkRS37HXlrKMYXFIJN2fYemaApyvGFuo4P
LkE3C5P1cx2tom361pgTdxOd3D0ZyqnFWalGsPNFIeBBfac/w0WUA6s5xyZjbVEsk5iDWHzt3ycP
fG3pXnwVD8qJYgYfizuKO8ILXp8GRTJy9k064+UKm+iV2h0XheirdDYISMYu+8n9ZDWOhTWKqmpv
njHsvgffhR3Q0ltlc/XD2RKhJgEvwedAutLOesDLSF0v27brmEywWTn3PuOAHhb3IRuEBfOoWAfE
aZK6PKmfKRWwX9fPlD4qolUwtszkGYDbB+ElXogfYr/IwGkwVe9D1kOEnzzy6i2gvvRRfLNrtUCg
h2laztqV18yUufPhbMqzW2wCxLwreSvMjHWMzc0DbD+pzZW4yF8snZWIGcrD/kZCL2gTa40PxEAr
Aa5zoS2tQ3GoHhFznk2ik/A/Ivwc89om4aLfem+cqoNvVj9gYLo/i957Cnzu5KvJUFkuODahz2aX
r871wVO20af2zOh88N+cZWxb5GP7M2tj7CX8hZ/0FhBdWMOTRwFzbihI4Sfqq7AVbZLbCKLtJ4QY
txN9Q+tk5u0YVl05D1bl2sMCfy8dx8VmFIlxhzNW0n02XmJNOgxL6nnuvn+Unp9zibb8jLIPTVs8
52yM+WuEln3aLdQ9A4eX5B3kjfeF/dV8IH7N/w5OzQebgHCUFslLcurjZco+cXCW3co4skYxKYxP
um5bZduvIZEZLyHohmg6HPmXdS/VmFO6UiGUKZzSpt6KE7HzhXKc6zra2+ALAEvMyUhFOTnxdtir
xIcxrBfy+IRaJB6YU7pP35CjW9uxvinQ9Zk7D+4R/hbRMefoizHcELHJVRQ9pnjw71iOZJYcLGcT
2l3lGfTzS3lmefQexA1Ggvt80Z65u6q7ZCstjM0qPIhz47lgtuUISkc83bhYai+crR+b19amG3Mm
4oh8wlmPjnRNgDh2u2cu7A4pAdsMnWQ+KxciLT+afU/WmtH0XkDKoSwzDRGFAdQ5mc99t7Fmzd75
aLtzUC6EeKmJy1TlbjlB1W8b+5DSP9MGhw+XuBYb40R8GSdQt8/bTfbtLDTASOoC5FNXL8Tcdpf8
H9Oltun32R2rIJpDa93zZYtl8aCtuyVPQNyCVKEh+IjH2JuE1IPGTBq8QCufjZLm1n48PuMlfE84
lnlzEr4/cxMi+5wF/CywkI/ChUlmG7vsrXzGTiFz8ZQOwiPB4a5GGATdfXVpIIJurchZC7Rm1j9/
FXY6ATFhZs3KQQxmBvFJUI2IQO9eianh5SkhwSF03SR/g1fWEwmE+/n7ISKsOKxyhooVbkqpMedB
wT6O58mZ+QGGKWWInsm2KBdGpfG79VKQ16KW8JeuGa5xHNLxC3CX+Jy9UCmjEG3r+1AM8mWU8H28
rMHq3DMZ2vGPANnNtKazgcd7UJDBlVtVAo73g+L7+aMzi12tZvoyBMm/7lrA9pXKgTIqonxtfVlf
aWk1W0sg72aCnIsiLPqEeZwJ3FR+/tCHx8gQ3CXNBYqYCIyzOQQzjg+eeUZkWdgeIOJR94gFkcKz
ivcUJQcl2n74FLXgJIT3LhWLNnNNRAMS1udi36rypxxCKU0CLnO6eXD4vWs/p/2Xx/UsJfUVZBL3
bxDV3Ij6LyVzdk7lyBxhXXKc6+dAJ90IEhL+Y15Erco2euV4IrQD22N3MMo6XA5YLajM0Dhzsie1
PJP/iVKBv/bNjrQdv/wUguBkRdmx6MoHAIUha6QKRBK0r55RQu3PfSYoy0oVbSrrC6k37iF52pkg
7xUunlYDKV1Sj4bD5ciQtQl589xYCsUmXvXg0NyZt5X5lNWDBlsaNZDTDY/tIN/xOjjApKpDnSj7
NEljnxgNERFi92HKmrC2HA9Hn2c7SrEtk65c1bisWGeiaFUYHF2Nzm7F3tsXAqYTzBj90slJqRVd
MKXq2MUsjZ0ZWR1MXQ6ZVkMxMI8pBwmwZ8kP/OgpGs9N2XAmPuKMmSvBtXbPQ619qy3CR8Fh1oV1
tNAijgswwNcY2PdB7nEblszp//g/WOQr3DVphMClUe+myerzf/4PTTVNxEuGplsq7kw+9ALooneR
nDSCWditCh8itcAUNOwXsuOvyriaxHG+LNRgnSkw57Oif/z743/zXcZPH6l6EO90Xb3guxid1lVa
ahS2GLbfMMhnYulSOgioYgijQMkpdKpdIl7pvz9XUq78bElWDMvUaG6p8gVtTiz1rJM7qaDTEjuT
AqdYoS99o73vdbzwg4iaPi522PB2uoWek3YyN9sUzrjVrm98lfE3Xr4BSTZkRYUKyDe6eANSqIk9
8tCCXDWwCEEugIUQvrzURBV55925Gf3JEQjD8O3onjWPmpMPU4uTcOP2N4bDJXZ6HA2yhBZVMVUN
DuHFd9F8R5KF1KdXnoOISwI2+BErEPXZm4cXzRFM9cabUK4NQBmLh4HFRNRV/eJNhHTshiwTCltP
KPcZbfxoKBo6SU5a9UDA4vj4Dal6zTIHYEyyLHGiArLEcdigfy6jtRI5ARLjgOAeLjChzFlf1fiH
nJBwQEIB3KJ4MtGAZD3K1Crm9WY1LfAccgQXIsRhUPKqw98v9do7lRXFwCILdlwWL8Y1aY0Zu5Jb
2mbMRqiDh5noeXtj8vwM0suRo8jMHU2Ev2UYMiPrPzCmDqdzX1lyYTeFdoJNc2hiY9MaFL8rZkxG
CdZok8OQNeAYLP6iNVddoO1GhjT29eige4yoqMzu2y0A/C3vfpmZ6pdVjcyS7DXKi93QA9DI9Hwp
ls69WHvfaREXi78flvyLnsWoU2Rdk0XLlEbo+r+/w9JUMndkheuAxdHUNVJoBToaJ1otPbmPk6Hw
Yzs2lFUH7Ylgq2VhLpIienKlFoFjCGFEJ3jakr/MsHgsR+aC4kIrGFoX/JxZ3JgjV9cORaVxx+Zl
yBAr//26SmnpqeHzdRlZ01qCaoPhajqM2Ckpbh5DWuqjp/+10zaBQu3SRQBHTWYSmWJ167tcmz0K
C7eooqhHGHoxBFyEJZJAEJ0danRPjDwkOhjaSO9RE8rlfOlqzKeqocXu0sZovfjz73d3dfoqliar
Ipw3nYH478Ow8Jv87zHYISiaFZJMkbnxEYn2j2YdEHBEtFc5zjx8WSFAkPHlNPIxMKkrjTiZDpsc
NvbuyxmBKANi/yko36/KCCm4urssymD3RNyyrQp7P/kOnvMOJ2KDjZKCadCsR8pSNWKo/v5hVzdG
BRCrwW4sQ3i9XJfQoDKAxAKy5EarKbHrCq5AVGuLDtQM1MJwNUjWKqJwHkB++fvTr+2LjLCReCYC
3FMu1mG1A32vxuwJ/cjpEShNtITkMmmDpeQaj4GWUCBpqxu/+dqqpYoQk1T4PpDsLnByYVcnDQFv
hT10vEsEN6+6mb7+/ctufcbFL/NBpOMTZcAi8tsNerFUzfjG4nt1TDIZJF4fo9L4NSYtskYLuWJS
5NJCaWkBEDw+sQgXo8WdHLofTJDqz7W83uGXOWBqohmPfjiKtpGTb/yi2TUi/lBTlmZtH9GlMqgY
eL336mfuoipRADcKI7kW+kcvY2/uR2CUazxkvvM+AsdMB5XG3w9uDJe4OCcooqiZisnaY41Q339n
mqpltSIAC7JdxOmTim2ceNZ4LiOCmgYx08woo0fc3bQcwN24Qk7XJOPom1nJ7O+vYl37JtCNOaxq
smRcLjq5bohmnym5nSffJAiDApCpXxuVRB+3P3RF5WwUgBWesvn7c3+fTlBNmgjrDN2UFfPnCf1n
v7NcqRqKMMrtYfBmhsycLHnYxOM0+NFYdAtyUf/+xHHE/7vDKvw+UzMwzmuAwS9Gq1X6/tD3Ju4w
1YQfgTKbo+xzVgRP/w+fo8qixAtmNVfHX/6fX6Zzh1Oswkhtk9rN4MhLgegnP3dunDXNcWv69Xv+
8zkXi5qgRLqDcIRIGeIEyemcofnmlq9PhA5ZgJSq9BUfIj9dpWVAaFOfER6/MvLgxM+n1tDUzUIY
kyFUJZ4r6LEkxRMXASchsnNjvnHSm/xvkA9aFGy5CuCmdqkZqVaH/Z6ksSX8UGHeaSKKXug+tWUi
qnDcoxvjA5MdrvmBstLy0l0MzSKNvXjbqnTopMZISRpUEcCnxFqmwwc+c2HVcqHEM9kij6SXn9Uf
jSkiLwg9lwsxfjGAIm+tMeN6SqvN7Sr0auYLAZBkuCp1hrmprWbpChmSdMLHSLy999LGOvjoGrqO
1qkHN/O+RZh4Y0g0BDjNpIY5wCMuNO1ZXMjBcM+lOV86VFhTiwZ4o2O3CULEA2bnPfnDcHL9u79H
inRlY+JAaWgsBiLKMO3ytBRFg6BwTUvtIAYIIHvtsYmSg9LKR7Ow3qlGNBOxDw/Yec5WHNyXlqcC
aWqx+m9TX1v3hFhhXn/WpHwuednjIESvkq6A21UqUhEjeTn0HoWdHMyz6D4VjZ7wch0y5iVp2Tni
Z1HirzbCA7Y2ulSq95Q2tE4FgKCK9R617VGrrP1Q1Uc5pOTaECkcJDREYmtf5N5cxUZYqfwDQUQ6
G8mMXouXMzjEsrrFS3KQq+aIZc4tPoM+WSmK9Nm70tIRjD08GAJTC/mtJtgx62g9+jx2x6GL5fsR
paZ5XgyIK/AsTMfvKavEk5dGffR06fPnn2v0bZmWB9S3s7KBUCEj56sia02Sh63RFqwL8a0MGtvp
WNMk9VmRkxU+i3XkEyLnyfeupt65IWwIr3gUhnSH2wXmjuc9em34QgLNsK08mDyOKzxUSblTa+PT
0nSq+WZxTrEj3pN2g3cruccalz5wB2VMORiuboyQKxuFbEFLpfikoco0LhYTJ4ZaKhc96mgwZKlb
9GtSYWEhWNQh40Jb+LH1CWFaR5JRIGcRee1h2dEEdZTWvvFdxgXyYsFRZEMFN2HB8rAuryhUWZqm
zeLUBgeCPH1N8qo/GtXiuYlertYlsqyUVJwKWfvWGdWHlIrHskBZ43mmOk+bjG6iKbik5XQ3NjHp
961D4YYm6rosmVAxL9f2wu0bwav1xHaxDFDvykyksjReEJcT0NYVL05Mlhg3gMguDThbntCu6lp0
bmxqIxz58hHBt2U/I7GO/1zeFQGim63T1+BlzUeIAPES/18szH+4IZg6Jl3Q9ZskQpyopKtipGlU
o+dcJTmp8KMAR6P+ocWbCDsBZfnuHt7fsEsdAfkTxhJZDaeyhXLWKarZoAv3ShPxW/xKhjgHW0sF
kO3UOklkVMxvvPzflxOF+xGJWaJGbUOWL+4GZVhlUYinCkJrva9ki9Z78QaDatJExSlvk1NU90h/
lAFYTPr294f/PkGTncUCaYCENixNu9i5wybD3SQF2FFM2k34lWZd35+o1i18Pd+2cvwwCIiH/v7Q
K2OKUzu4a8PgYKQQufTvPp6VaVq7TR3ZxKxve7SEWUiWnF4D/QjuNAeddIJHrgOpbhxQUX/+/fE/
R8B/Z5sqKvxsWVLHYLPLg5nrR1miRnlkD1ql0ltsGB0kjfQYpCit3gWRfmgwB9De1uhJC6AtWqoT
eaNOOtE8k3FHnA//s+mHd32Jlz/rCDuI07e+f1DqHRi/dZBi0TeKW2/r9zLBF+fSwaFd0/j645L2
n/NPrlG31uuYL47p3lNwAw/mZ4AJHwTljdvBtYGhUPTTeUychLSLj/KQCjtmZYU2kfVnxcDh4RrL
WKuJMWqIrgdTFVbW+e8X8/vAzM+DmK4AOR8Xm8tjl5oB1hTMECUQ/3ore0t76QSSYSZm0uPPIw+d
eK7Kxo3x+Pv4qhIBwpAYD+t88MUk0EqKGJVjhLZQ1+ue8F5VDe98Xdz+/fN+sjkuxx0xerC3TciC
8mUZl2MX6bX8u2030Q56wx0+ZaJRcGOrTF9yQdmGqrwgaWdhwhZQS1bZQsFpVRNkhSgQSJUGB24w
zoJza2RdOS7xDCSR87tJqDQ3wn+HVkcUaBIE2H4LfEAD0U2K1rEGONvKr4ioeJGcAJFPACNKujXU
tHGn/fVcWPoMDUgYO83FZ7OBVBaUo9C2NOASKkY/KiCwFkQjZV1P21UF042QM8pYI4kkUVx2aRNV
cezeeZjgJ23jDFPgg7sf4K0pYQQ0mdSKhPe4i0OINewEJFoz7SmYSXIxwxmHKCSrk4VTJg+Riom8
GwkyP9CxKlMx0OMmwScWjY620w/LQMjNudYCL/r5vwPEs2AnAX3CRE6pFRxc275WpbYuGpAMQyqO
pnh34ZlKPoV9DJLDf6euh/KtA+5HgLINiMuayoS3AngmyYtrwI0BN07SXw/WtMbSDAGJ6uWAGwIY
rp7KQte3witJF3QcCUrp13GBGi0HiOJo9TpNIJFgmvrEnTNXsvL+7y9xdXIROUD7wpKNX7fRWM05
PLhpZOPpRFLFzxZD6WQa1Y1L25V6IyPY0rn3sqgT6nYxinC7KUmWk1/fKjSd0CaSHdONmNQyb9Yc
oU4wD9CD824qRTt4tbwtnGbbmsOtL/L7pDJW6CXaRCbFT57+v1NpCERsxKBZbamEe1Hzx6wrSL56
C+P+WRutnGUZvRe5th+N8LH5/n//wHkKKhu6aoriZUWOaaA3ocdq1ofO5/i8C/RlceHcWKzl35dk
imCsjPQZKN/Ll7O2K8NEGlJWDD2kxWDB+Z9EWYQ6yyAyUILywJoVKJXtNzqJcBWjHPL8pEFjIhdQ
xEMMD9wcSL/lyDu273zVOscwc2SHsIEOeWBJLNPs9jJ8bbUhnUGVaDtcKcuYemGC8GtClJ31Wmir
tZBlbzzKaSLL2168uepffU4yyVdsbNQML99HxEMydKpfdt/dCVINEjnM3mrKpiAhTZQ1kf9eR+8q
4JdWAFfVciLV87WfIID5e2AY4wy4XA54UTR5VUkhnORin7NqGcCTm4c2JmNcOoD+TcAPEChzqJU+
2i9MUmlV3nucJjgSHCyzXIrmi2GqpxhtTfrVuVhX/Jg4IY5LARskqGkSlwb+aCwJZXun7TTL2fWV
fDI7ihkZg0FUsje1Cp8spTrGWfpmdeI2A1Q/KVFOqsVLYWrz3BVQ13JeolRNCdI6DVL+oEBryix/
BA9/+SnNds+MlXkq61s8xg+NAgImI2HOqxXwFiKJ3jHp6AbAU/2c+FxzGfYiitNOBGspbz2GwyTU
fFg7rz9/bejx/OcpZzkVFS99D8Rbu6p69d0bVFhZ//D2XR7tC6ccSwoxO1terBNgS2bYrFuanLNx
QhRtiz7I621NIhq8C951nnRgSaegSN4Ct/iovXI1iOpJ8DllVi0Ldl7kR1gc94NatBxLrWlYeB/B
u0Rk36Qmhx7S4z0OLzuFRRaOnCkj0lFGC/pnw+AyM62cNgq6x3EtVgz+JxECPnipDLdOg5MgdR+q
kn6WIdzYBq4dMCRR5RqJwdsar3H/roqRUXeBD0DEFippInXJg9s5azGYS27+mBb9m5ih1XGig5X2
N+44vxLeTFOVWAzHQzPNWuXyvC9LzGoV+7Y9ONInuLZnYP9PhuTNcys5BtlrLSm2Yvdf+mgs0xDu
eM9iamxTR3kzm+qY5AD1zIyuXzZWqpZlh4BCdpIF9R4sVVZ19Ipo9fdcvba6UtOSdM77nMd+Xbsb
aKtd4aap3QYo2oxkldfUd+L2WITJasjCtdgaC8XDoYVKs0/4cuhIJq1YH6MKdYThYZ3x7iJj+Ag6
9Tk2xc8BFlxgPkpx/xaW4o071dXXK0m0JenFcKe73H1VwQr8wixTGzvdPtfbAtHQk1tlG1H0Dy6H
rSTq5n3gLntTu5krdOWywmePlWdZ0izW6n/HFkseMcFEz9kC4SlTmdEsdeqWWbPU0pkmBEec9Wtv
ED+zSPykTr2A2LZMWmevyfURa/4krExkzMCnFTHZ/f0mr112+XJcZwgypHH7k8j0n0tb7BQqwHne
5FClz+DGFv2gPQcay6XrGRPup1sxobbkatped6212rlPN77BlXsVb4bIRFPngmVeHgMzgzSzOKG6
lPfNcXw/LRG1bgnEvHpWreYoiuFTGuvbLjT3Pn4ydB5poDwH5fBZGe5BSNTnBMi+oOKaNaQbs/PK
diwpqGosRWVP+tWdb+BbkjZNIncZ19yr0y9Ny09RyQDy3fxg1smtZvC1waIQsyVrkixz3bsYLIwM
J5XLgQhwFVufixoenskE8uos071j4PX8ze7GdL5ycadfL2qKQgdala2LlmE2tF0hOhSvcCyfB3SM
Hd5wo9qhP7pV+Dauve3/ftblLi8EYaCqY6HMgo9V+g4GUwlSFzccyX/LuxQAm4msUVWWnpjvhyw1
MOGYG7O3mLT6DMv6aST6xqqxcOnnFVm/ElP1DKg+ppNPOgm4pWhYZhJ5u60hrkohO2GJ9UDoKxXF
WigSG2OT1cXph3yMRDOm/QibL/tSE8nuFc6FWgN2JRhWpSet8sSYJ2lz1/ufrmzMrTJBSWesTTzY
lFzkLrWrtF+KubXJimZvxUBfhH5ZDOVeaPNTCMCnFrCaYgCNml3c9CulxqWW199BUJ2akm/pJvsu
gWASO8NRi+iUyBaRRikm7alvgLCJumGSvZsrL+R6lqoWzBdHfCbK5iUsdbsAWSb0Sj8FpG11s0Yk
JEeBSLPI8aP9EC4tfspCRSWJG09d62iCjMDNF3GHUlqM3zKkWVQWS3Kwqs3g9hEs1IR9RM9J8kkZ
geAFlqoyyECRXH/NDMYJSqtlGbgtws2qhU0HKKrtAwIiSBGsYw6JiqUCBonEiH/FSN1HlggrQdt7
neEtIQshGaeCPSGE4dnJ0VkHlrJMiAUyhewARg+PDqN+MJMDqPOZknEeM8RuRT60rWhQ40L8wg3Z
QVb4ZWEPMvzyZDrmRjOLr8ZPD26RHISyQkvhoHlSsbSnH6UpneUI32ISpk9Bt4JlODF0cLc0Ds4G
cCQnw+QNpNjybE/j3xU6O5FQqxpwgOJpi0pYjUOi0/OD1RsbU+8xkfIlx3UASPoSfetSCeEeOt62
9evn1HC7WVL3y7+Xy6vzRzIMicVBQbYyXqr/s17reZlXvc6CJJfOrNBZkb32vs9IvEAlpPb6vB6s
DT/xxjp45Z7M+WS8vSKmQKt08bGa18NQcXtcZLR/JNHaJ2FMPT+5sRJd3Y40Tphjx5Y2onXxOSri
IOD1VmK3vWXXbY0nChJ8jFuXakqKnA7opnewCnnnE4uTS7dPCtdWfDZVQ+cZU4W9vDhaWZzHWavR
UcDDEeUoTmv0762gb/nbe4QCXPrMieMODyz+c89H8QoScSsWAJJNio81gTxVVdyHMpFapr5xYpkO
lgYs2SGIpoWcOYlJCjeC0rHdKPlM3eqh9tw1XPGN1TfAFEibarQCh0JCNd8lKMTFQBy39axP9ZNS
g4ELWS7rfuwRRsJULqCVev3odBL7NyUZ7GQgcMczppJl7GNPRMj/KZchwpwGAz65XhND8R/y7FCY
KRp2FdOAWA1v49tMIYPh/+rCmRnoT1ylwlgH2tCDzwoOBbwlyL2cRF4doUW4MHbsPNYNBY7eTHLJ
K3WbYGdySCWrIACnQBWqjI1qJgeNS5UBjKMEQjhyCJhvcLUoCNRJmv/CSAWYVITN3TVg+RFGtK5K
pEGlnrKuzRc9mn8jq1zwDhYObQkOBb1Ho9HXpYiJMioIcu3w2DbB0xBm0DfiUSSO59N3+IARK/j3
HLy2X+oKV3QLvRtDdZyj/5mDvlhqcRI2CfRDekzyY6xHm74Vl6FEXM3/10ddXtGaDN5wCvLR9gxI
igl84YQaO5jEaVsJN37W1VOyzr0KXQpyNK5z//4uMZezNFcLfldolx5pem4y97p0MZ7bA6l/kVzi
xXCygxu+8TOvnXqo0lCS4qjFPezi1KMXyAqSiOWlo+0LAT2OsbxU1d7wrI2U8X75738/2OufqFHJ
H4NNf1UbgFOjboFjaBdBgQGsOEGVeZOc/pxGxVfFHgLVaf73R/4sHRcVDso61K/HVipi4YvnO5QZ
VH8SFOygi7ypSshhg8YRs6VF0KhYTIZKP5awmciCa6Mjwbl5CMWx6DkjFO3Y6kvxmFcHgY2qxOyK
zzSuOJH6w5KQXiK1hRTqBMkjRqxtQkRvFLocTHHDSs8MfToUw9J1smpqmMy3FlcaWQPUtjcNHN0Z
c2Xj+/ClaN6WU8k5FhHGuAomXGwpdhrLj52V3ydCQnY1lVgEzTOv8qAJW0I4k8lPoDbb4joe3ed5
CTQJASAhYemU22cyheP/EphQJzTgeH8/1aujljGr0AqiNY0G9d9R23YOWWmeFdttnn1F/ZMFbSR0
hhX4ur2szqt6RmrwMNwqZF4bQPCAKGRS0FV/3QzKRui9TNZjG0L1VzDw+qyhfOuj6i0eNRhdkR3g
/pz+/rHXdn86TyjexfGPn9P1f1Ye0SpCBMmQD0O2kBRcDUnSDuiF5FCk2jowpbsozU/j+eTvz722
4v3ncy/vz8GgRk2qiTHG5m5pRoyxwCz3rSydi7TZ//1Z1pUKNSnEOiIxrqWsChel8qo1CfQglMlW
kuCh65qW2Glt4VKNlYuoIsYl+9YIc6P7NCx70cPLbsLMoG4o8aIdpzQmWmkr7meUQj/S9e4ucJUD
rMoudgCcKhEiP0H6dHW8WKUKLM/RXgI0knNZRpbXEbtXwhj0AsA52vBY1SBNhvDI2gi7F/LUwktW
nGmxReM2KXFrk9x2/jGX6GYgEvuE7c7ahylupFzgviGBv55w86JgnHLWF5ITMRsllhDqzo60dBuN
jLuqJE2PYEikVPNEa1+aQW0JgePaI1XaErnX3tFdSM4t8EsyTdiCKxgT4dSVYQiHSndQI289npvz
QjmbnIi7krFBpMLc9bqz6g7EYFWnIK33xD1kcyMUNl2ozVvws77gfQtD0c81r1qTMVvttcIjLQrz
Kwm9N7aYa5PGGgOoaTwwWy9FnVGUleguM+rqGberVDk34CgqUT1rmbah4XuuiCi7sdLL1wavhSYD
N4RBq/hyPHG/dMktZIHQI2MvA7xHduvIM6n8X4yd13bcSJZFf2VWvaMH3sya7of0lkaikfSCRUkk
EPAuAubrZyPVMyVRXOI8VFYaMTOBBAIR956zz7KGhCvmdChjbsG1Iti5YUKkYR5eDSJJdlGSf2wk
bc3KpO2bk9phJi9FWH1Cb0+4lZpmtER6hMULL0ECVAebtc4UFmDDgQbx5/PiDaeAjccCnYfJcEOt
8tV5EWljhqYyg3kU5hv0UzjcdSreQ2Nc2TlbRf5WtRCY+rQR/nqqxYTtBQHC7LGkQh5hRNSCbqsk
o3BXfCRVD/0WVqctqQU4ceG3E+mRPShrE7oW8PgK4mWnEUCR6XM0tE7uq1Dx7s8b9XviN+hHRAPG
PJnyKf/MR8xPI1rgjn7emVa2G8xkXVNUB6Xm33UlURaNOWyMIKxWZQ46nJz7uxi+Amv4AntvRDZI
V6RbkbIMgFrpx/4749BbQgxE27SO5lmC91thNhqcqQoVg23lxycpsictq2/jEmO0Y2NE7sg4aeB4
t85wB/zxOh66s0Pra6FCVp5d6z30G/Ltn7uUHwpKPTK3/HkkrcDreQtZ+EdCa1D72NrLO/tUf2ME
RRuBVACBG42d10oMPQkjl7JRjj67IUgpxe8nR4aNUD+Q/IxGhL07TKXY9/Eh6EEPlEk6nQMddkMf
f9fH2rymgUZ3O4MYZIVzPqesUb0Z41M0cbqM2VfyIYt1X3TX0FHhnpCsGFTUOAqXs8URSlslcFXJ
7eRkG6GOO774wGAFoLIovV2WBjZpuwVrKd86lCYJOVZMXXjufMFNiQ8A1ID0ZRQolJq5puEzPsUP
j21txWgNA22t1xXKU8364DvisUCGtLCkbSz6irmSr/mnNPjm9QzBbiK/R46+Ch1mM4XaIWRb1e4X
iKXPURgdhgj2U5Q4q8gqb+frifLuicH8Mk8Ku8x6bJvmzpDyu0mvj775oxKmQfefN7b07i5mzt/3
ah9UHQ3y+Ai1Xq0i0b+cQ926CrgaRHaSbqkWYklvaiJTAu+WOGSWjxABGWIVzK+q203ZzB0d9S9F
OX5751h461BAkGbpiFZY1L7uqo00E7K2s/LdkJQZWEhrAd73Qx61w5b1HPtHBLfK1gjxnMcvfDZp
bryjLHlj0oJB0Edn7sxX9NcFXuKu6zqfJ2hByc/XZ9WD64EYVkHNvkFOugvGej3hI10IWMvvncVv
jP6USujpUMZlhvi6+l7QY5d9LopdKgmRrIpkZ5cwzDxA9yurxl5VYkY6+c5Hh3Ngk4cx8NB2F1Yl
uc9x52/NIrkKZW3urXGOAFQBEEJyuXRnr+QQnqFlrghMuhM+waHMLbbMapgTNs2Pq9h/fhv+K3ou
b34sE9p//TePv5UVwatR3L16+K/tc3n1lD+3/z3/1f/9q3/9+pA/+vebrp66p18erAvkMOOtfG7G
D8+tzLrLx/Hx87/8/774H8+Xd7kbq+d//vX0nT0HRBi38rfur3+/NHtS6Q7NE/H//PkT/v3yvAn/
/GuTlY34ThXqx9v99DfPT233z780X/+HTk+CFhNVJ3fumvXPP17w/oGbxiXwwTCpNFmzw6Uomy7+
51+W8Q+EUvQx6GUybNsuh2Jbyvkl0/4Hq1omUCgpvbmy5Pz1v9/tl53/94/xH4XMb0pRdO3811yW
fl7KwRt2QK1TE7O4q78eYaN+0CcyqOXOScHq1DkAaC0pk2Nb1ddEHaKZyuJ4K+C6n8g+N5bSBM5b
gjFMqhtmt/HRlPJK64jG86umX3pOU5xw1SzrjAVhIIt23xnq3Dq1v2t0yPtBTKrRT/v739v08za8
Oi1R6Nkst6kgspRgB792z9YkegRqGrqtzk+1pBAN+BzEmBYSC4vYgNgVil8y8L57pZa989mvF20/
Phzfrq6jK+YneXXZb6xEGUbu4AIkgMtX5bYmk5KlbrzOTEBbMoyuKxf6ZFrDJ7aEfGcu9ebn87Mx
F+XajgJpHjV+mnZMxpBWo2136HDaG2sWmRu9AQ2PcL+coDYC+/a16Fe6yNu172Bi/vO+N14dP5ft
t9j6WVJoUrJ+tf2D6mSa4ZveIlmHEdeoD9SsqXmMzB90O/ZZMYDO8HyCGpVPLNsI3ia3t76+LnIL
mV3VvFf9efsbzfYYTi4DSfuve6Qb4jC0qq4DSWW7xN2gzceYX79zLTBeFZLZcByiOKXperv02V+r
GdvIt1pVh3I7TEa5otuZrJvBTR6qsF+mbhcd9KgIrybaf76pDErAWn/jNc2wzLzaPFWWHW8JDHWP
ibD9d0rr8z7/6Zy+fDXKQbppkdCBRmreQz8dE06tTPJmO7lt6+9eGJFrosXfUM1QnAzvBE2tJauD
6p0j4ffdzooEvzYmfjp6v5WbwzhNetJe5RZhpUN+Exl8FW6Vd0pPb+11Ot8BJQM9sB1rfv2nTdP9
1kQ9mbJp0eCvJp/NaEq3JanYqN85td7aiz9/1KvjiB5vVEdOJrc+YY4LmTEjksn3ahbBoz1tFyNz
ABGP7/SxrVdl+8uPN5cLkB/TNXBfD8jgwF2/7zmhTY8GZjxX9oJcP3aUtDZTZdpIgK5J4pPnqurv
Os9OiJdUO4aGAMitlzK7c6x1n2iYtlxzl2ZAynAQbZTLuOtL+oHjkJ5qZwCzJAO1DjXxQncW0Xto
nsMRfWXRRC+t4RKJk95QWIcSn2JnN0ZTnChPRN2tIbUvdk2I95+HkstQ9eqwpW/rUYZidoWk79Vh
S6iaa5YdJ25mdunGGMSt1eGbiiO2CkD0bUdpqu4BbXsquGszCviJPd70hSK+agB157IWbLt6oWsB
hQXPWFR+ydRoJH4sEkyZUAIvTMjli7YB/5Q55RUJITu8O4u6JuV2Mq0TPsfkPLTfRI6xIfJ7yHqf
Rhd5oZnIk2Ymj3/eZOQBv5+qOOYNatUkOPLfq21Ogswlji3rtmXt5Wspp2NfJ89DCVam7YFnkS0/
SVjKveMMu2Jkd2jOyxi0V7QVN9WUaKeo/F6k/F/XP5vChUdaGZ/jkFh0YVHcCRxj40pQy7SMN5GV
eXeBhP6nf8VqF9/nA3X+3uM6iSeCWBlGs46UUVp/cCX1Lj/mQYsRSeM1O8lvB+WjG6ooJZ2MOd6u
GLGWW97Z7HSDUA8Ut8dkioIlYegmAMr60EuFa62/99URG1pDt1WKVWmjhHDufSf72MDp35HrDWe0
kOtOwTYqi0OWFvGysTVvQ0K8tSIfhOuoLR7IlkNzvPC7YTP50b2ViBvpqevGhWIlFFixsf82Vma1
1KpinAVPBEHKRealB9O/AZ/uQvdWlbxD39rRB+uuo14c0Ufmm6G6rwXclnHOZy+hwdlzTHUydXhp
nYaMFqV9IBM7wFf3LW6cbzBCbhz7zi1bZ5HXzhfTcO/syf5EfBXes2DY55RaFyGdQbo2vEmj5L0b
saZKnEZsy5yaC+MVESwNVM54fOeo+n3g8rEtWCgv5urUbwXdAWiJdHrOI0lwSkVAiq9ApBpiuMNH
5K8iGlQh6cfvjP9vfipdNVz39D25EPw6MgckdRNDnHLZ1R9aq7+VZfYiG/dqmDSyyNPHNHA/vXP2
vBJaMlTiheVKgBwKOAj2iV8/so0CVWiZZO5lAwKlkcvYlnxstK5d4+zxFKlLWDs76IeVM938+cN/
P3FZ/1DEoroZIB57rT6OpKOSXpVsrldiwUWnOZranqx1KJAdFCc4WNp3bV65//lzX+uvLxs9y1uZ
5+IYY1f/utG5Hmp517OfMfRdBZxha4tce/KYx2GfFuIpZ82wdBSA5SyerloGz4VVZE+uekgcabz3
bX6/6rMbUFuBIqIqy5To12+TCm0C9h602wH+xwqTKPhZkFFBBPEhx5a9IAPEuGo9XS0iu7xOQ5KS
Mz9Z53F/V7pmsXUyffXnPWS+9dMwH8ZigVbN+A3gUWPzm4Ty2u2sFl5mGQR76ksbkhweqmh8wYdG
anddkpHhmhHXvewRv/qH0YPa32bG5xT8x2LX2t0h9jX4EdKAOenCO+B3XXV6dGck5rkTOiXYxFBb
SmDAqPJzPcUvsR0Oayflrf+8SZdpza+XRh/BHd5v/Ba47V/PaSNb00jrstqtZ08E/q66SF4ZHi6d
QlHtyIy0XKpEEE1uwSpKsiHdTQj1wJ7PJ37Oaq3V3SeANLQRVAExmTJOVQHqDtoA0ra18vos20Ae
01dpBLBZ2v6dbpaEyAFlWQ32yBAWnAIskTtnLhtG9h6JMoXaLNtRzaWBE+fvzL7sV/Wey3HOyhj4
j2fZDGfz6z/N9EKD4IzR79utgpFIg47GMejUWAPeXBsnBYQtcmJ7H6PmXsoCCGsZvyRCI/yaCT8o
N23H9BywYjgQdF+b/YJ9g6NKjSYo+PJTPtQAuufFLC5ZWAtfNb+/b+IMNmWBU0728/zHtciVotJk
OsilHbOylmj+D37UR+sqRFwfX5J1ye3LUrtZZmFrrUy9/diX73npLrO+3w6An/bGq/Os77Lejsqx
3UbSgFtGivPSnAwc0l7er6rUz9eMCzDBIT/jYqWGabbmEl/gvUq6d6RvzlsjPRNwLtKMQga12V9/
GdI57H50ZLsNco+wLiKgj7aZPsowwL1njCfhYFSohIRkFYEg1DPjGolWeu0F1T6wcdXxxQmO0dml
VdCxVB2PXkD+ZDMBoc7nOU5S1MvBTr+iGwVLVpdPnSGpTsIxWoS1i+Gnt+9427sGqMtq8uDYxgr7
qOGnBRE94iUrCN8IPcJOMgfaYO5+yiunQfZFXdiawmGbxnApLH0fmwxRQC7ylUPdbzMEEmiq/mjZ
4ZMB+IeEV67tVbD2uvpRdi1cjlicRG0hqI+++xg63+kB/768oU6kGzaGScfVfxNFObg50xC+1ta3
06cIyuBKm1COlxNz+j8PKW8MkqR9YISe1bwspuYf+afTq81St2hKg8yUqHhJKlACXrVj6LzxwfIs
YoiaRQ7i0i7suz9/8BtTXrYReQQlTBsJ1uuFcx1GsvJCh+G5cNZSJXCa/cHep137zbS8AbFcuPJM
mjtugXrTiXSxzkdW8gDJ0OFnoBU8/7vtSLGdCJ0CLtQkmO/p9SD1/fNXfeNAd3V7tt4Qz0kV7tU+
6kiwNMNEb7fENeKtqY9wKJ6Unt0MmrPMhXhpPWgMf/7My6Tl1ZlOxc9EwoxZmTbLqzM9UFqLfZGz
y1DyCjPlirEf37fALu2dIj/slqbbVoAvrB1Vhg9m6O/NtlBEwachOUj2zWDhrY7jTm2a2bQ3ifFO
GP0RpOE7U6BXBel5hOabzg4ffhecxq+mXwLggEOCT7vt/bLDPApeMEs9ZCA6bTgnTl7+vGfePGJZ
Is1IEgfkxOv1eJCkUY48amsV574zz7bNp5oFkekKWnQ2q82CachW2nsH7O8rch9VBpNpe/5BIFv9
eqokrYF3G7vkFgPlYz/at4bH6jDE+7WMBwIZ04J4Staf6RCTRBB14SJxIIEpjXV4GIH3yFsyDHS1
0YF6ThOpCn/eMW+UoviCgG+owdme/5vRuh+lM8Vtyhml2U+MKqhi7C6BtdOeWTc+x4LZsbL9jQs1
0ffGj5VNiIc90T5vYJEwir1YI7vwz9/Kfuv3mv1qwEHo5gLw+3W3kXsbmlahNwQuRTCv8zHea4Wz
z9oJo97I5LXtgmCZwH7YROAqV0wc95VJEVGC47qBz1uYjiD3d3iWCVgRaUS3cdi2V1FxDDRrOtZ+
fDUx0pzqoJbk2jpwyploXhVcF4LEOHc+0hJBiu95qrhMFIopnNARlsZuoOjAnQv63msxUOHZt133
lA0OyQFZuccd7z2Y9QyJFutUGfG2h4x5zuC+kNE1VSeY5W3NHODPO+yN/YWH1KXbqaPY9F4bGGLN
FyPt1ZqoLvjAk0jWki4irUkZL0vp3IlY3rpa80KW6Dtjzmux6nwmo/6xyZhGKur/RhcTiUG5v/Hq
LQBOb5fo0t4JLQy3eATTpV+6xr5vmoNSeY/mkfomjTDnEI/WOwPKG3uAtRQMGXfuRvx2ZaiKauoq
VNnbVIzXjU1UUJ3q+lr0CB+92HgaSKC8GsvilNhm+87h+kYhnX1A295mEYMq4XX1yZzCCFkJH955
YP8Ixd6aPma1KopOeVSba6GRTxhN0x4JKMGV9XuKkjdGGXqLSOpcwzVsvJ6/ni7MlApkKg5oXznl
yyrYw15Cm9QuRJKbq0Z/d4tZClm856trDXNKtBP0a/HNvF5L+qkNIAIPICHbefC1NEkv7avOvRko
2mxE13wkcyyDgl8HuHp9sA0y/G7heTp6QwjNbwiDm0R7KhKddOF8JC1YoLVMCai9kWZ3ag1C2YkR
AxHixSDFPUu798N2SdPQWTBPTk9aOngPLSWmVg+rj2acPbYjiURe2yRP3RBsLDL3btsMULRllQ5X
QJ1lbzGI+6Kr+jUKkWiXm4P1mNr2V+Viuu6x13OmS/8cGfMb2Ub4lHpkGKmlYer6B6o52p0dMo30
eueBUOJkT/kLnLDI6J+Wtnbj6Kq5nUygyLK3bmls1Pfdi1UCREbT6z761oOcjORZUddHyrhopLjz
WEHclr2jnXuszqB/CtbcfhwGHxIPeG0UjZgnxc00jcZDWxjgq0cr+BS2SbG1PGRPHQiD6yLIHpjJ
yH2TRNPVYOpHp5LGoeuCLyyC0nNlDMnJn+Bqc4UEfT0mdzr5sSvSNgNCsrrxc8y8LR/BedjlnB3H
lByIvCYWqZ6RMjnK8mMivG8mYKBvWMNvCz/73OVC2xSmLc6jJ8VZDt33amxJbiF9ES9eXkrgz0Sx
IWJWB1EWrMC6bCKEM23GRWLkg7sWalhiCSdaq6yY1cvssdMSAqznR5envHgiFiG0c0JVPXHFlV1c
dWXZHXCvHi5PGfglD51vArUW/SmZb0rdVj/uXZ4L58QT1YRbMfibJLWcE6VH93S59/dNn0dqXfXU
5HynyjejIPdAmaU4h/0ozpGNJrtHQLWOwrQ8xoOulYtA68pj7TVfBrdk9TLBFBFRLw+Xe1OeZ+ss
I94sVRGBQCWBJChIzDKsry/P0Pkbr4He2Dt/mt2+7qkrQufm75u6kEvBXIVoB+KrnDYdtgTmokke
i4E5bmXfD6kV7zribfoOa2nXh3a4SFlSHbBrP6AoKjex5xEQaJABYuOoM8bCeNTisjy2eIYsjWmy
Dq/2Q1cZ2oehrFEA43ciAVm7MZDVTYHoYDNo1sqJnPAuIlr1ELdttLw8xKxmn8eJxHpUuI3ScoI8
vLS/YZrQABokuz4R8qZNV56eHM02Dm/rLHAWrTZke4Wdd2nULkHOupvc2qVKbikwqfUwimk1jegJ
K1fFR0sXirRAZDUdtOEHXEHZtiorUqkKM3xw4cQuC5sYE0KiceoM08NoG5QwIjWdCy2cHsyUdEjb
CG5zvWke8i/Z/KTdEowJH5KTofK2NcuX+ygMxo9uVywaz6jv67GBZE8AOjVyJGBuSdrkyJL42m2F
dX25x9S1Z62x8PxWbIy+Y46UjFZDKOfkbUCXfrEyYmM8v3MPeZy5HN/2wu5CYpmHPFrSXmu2mAtX
OdsC55Bug5lCF48dYt6SwjI+6ijrF5q6kWXVroOJzQYRHtwr7BErffA9PDZ8sBJkIQ5GX5210ZyO
Q9VuWvNoND20Mir1t51S8ks02J+U7I/GVBTXbm9aV2XLcVKauHo0bHXntids2q3i77FLbNcMSaYG
odcbNJL5WrVoMpOiyz9Oubwd/cH9nCd+sW5VNey1QWs/OcODA3/+wRI26meNwnGRKFywtf9Zxofa
HN0v9H+HDbq8btdqUfrJcWm0z8+7FrNcpD8TBnCGVcsv23vX1kbMHOa4kzEwkGZKHopRfGEgyb4U
Vsg/Tz8mZtnc+EbqPsTJxopE/jDIXt5avjjH40Nl17ArmqC89vPhPpJNeI84PL1KOu3b5VGGZeNc
tFmB16w0V32h8WtQe73lIrPwIjf8GMw3Y0dgQ0nK8wxojVdVAp3YKiToKYpLuwrH8n0QuvZKiMqi
31aO95ntpOvM078O/ZAviRJvP8ohNs6BLT40rWo/dvONAfADYooPgj4iWLFUDmXnAhh3X5j0qOaH
ieySj6KoVm6vfwnyRm1rf/B2WEI/DRaei1Xvci6amFk0ghKNKBVf22d+6H6HklRy8fHtmxA24o1P
RHjWOle05WBg4x3dIj+nTYEOa82A554cza/WTidiQjhIcY38ery+3FMxE5mSMAYHTdJmHCz6eajh
boa8iq9Jaw7qKNrkygkojUXmUVeWcayQpwHu9aaVq7nmwTW49oIwmZA2QXO2qK+lVXzljV5J3k5a
He0q19egN4IttrmlTB3CllqzvTWFnq6swUbIa/rVkWRSjlJviq8vF7vS5lXCj1noh/p0dblx6BsY
KZGEettEJzuo135kmHs7DJ8m2Dhu3OXrpH4uNfXNDQ2uOdTZ2IBjoEDiQ4fdzDTnVekNa2F30RG1
crRyCpRhRZkf4M3sGpYRCwfQqqaCrWVV30WafkhhKdLbHTfRJJ61kcCJasB/0NvrorX5Fsz7FOkk
pefvJnOi+RompzZuHzvCvkITLKA6ARRE/Kwvh87+rIT7QUfeuqL8dct0flUMSFK8FELAqBwMJ8wh
tdw++bJ7NMfuZurnrnKFgTyar7p0lkIbJQnCby999M1wZ0/ON9OMt3YrtoN5CEH2tan2UihxNZr+
96mDVwyybqlFIZNWjzDmJjOI5QaaTStULMyoVGtPTs1SG4l4iIPkYJTTgxzdm9pV08rIqn3aYAwc
M2SF5H6wZMqqHjK3DWF0AFhbTNtWaOtRmds0cldORsvRG59Zcd5WFv3V0WvsZV7ZVCDz0WK3MWV1
2KwK89aeLAxy4fuTWwGirtXSTZwPia1PS9liqzRUyKzAoV4b5vqqFf433wDHIYg7WExZd1sE4Qd3
nGqitEdj2ybMTDQ9n4uMRORQjatL/xrpqb+epr5bFkG+B4Z7yC1X0ZvUrsUwPInJ3TglORB6M7JB
lvGlqPQrSiVq6fvbQjdX3sTaM8CDHZNyTvPP3HeK44trEvH22pSR4QDgG1XxmZCKZIUiBDxEZd3o
DelSrQPyTpHdl5mfTOlfjS3CH+VwqKZ5Vq3NNGnXdVxf9Z5WbHQI/xtaVQq8n4JoRK65o7GOQEcu
Nq2CSIcf8oBm+lnrFGJh33rRSIde+k5pLdIJLb6abnUImkuJ8WkRQjy14eMv06KLdmmIhZPCP1LN
uCatTmhyPZL+UrnT2YvnBNM4FsvJirZ1X55MQ9x30wy0L5wDlcAX8pnLCEMt8eXPfpK8WO2MOZiI
0pHMLHCkNZs05ze2VfvgKutLbVQIDBAHOh/sa7LFxSYKFGNdP6wGzB0LAYPX9ytgIsTRL6ukOwb+
pkzbaqX3MjurEKaq6T6h4kB/XDvppnHhFdRScdk1CCJNep+03u5kQVNaJfoAIFTTtl7fXzeVslaC
zufCIE1GllyXKuXtc1M025D0JSvSUeTX8lvBBTCpRnHbjc21SjJshSImIK2uBiLSCbG53GuFvmqi
gDjQlkvP0EB1naLqWA1WeRQey1zqjA6kq2Pm2xpSkPgYAKpY1LrXrAMBzLjUqRn7CfnNOQFNvowa
VAZtROyiQwn+8qRMrPqI7e9kDb2/pXdTHw2N9Ky+0uuVHqT1EdEnDK68h34Bo+fszR9Y22N1xN3J
6GkMDmepT0RfQ2G8nCE681bE+VBsLC/5RmtAHJNoEEeXtfuiEK1cqUaZDFeRvsJS0h6dmmzPOp9l
H80wrZXwr8o03ZlRo62R4X9VUVWsvSglO0nJ8ijnnZAmNBeCwp6Z35o8xg4w/3J0tjHN9nww+33u
R9RyuGYSfp3oB7+Bzmrhz175gdyNFbKRvg+xQ3pme7zc0BfceK0Z7BrNWQ9tLvZN59hI1HK8VYTI
hMu68QuyorXHRgvJHpwfXZ5iCX4ShZespyY/irIujhOa9KM/TF98h8mSJRGWUYiq1tJ1ayTqYCBI
VmQv121broxqKo58PaAeOCa8juTcxOfCH+vZsYua7JjO94w+3kLZ6XZpIT/hyy43PAoPl5tyIsgb
Y/0Dadk5wwlW+8vzSRYwVF7u9g5yXACkkKjH6DimaXy83AvI7NMExrWwt4nSMvqdqNTWa2ryx1RT
P8ZVO2x+PNTiIDtySMmlbTlwwGNWeT6SCE0kx8vNqDniOJSPWRnlP572O9snATFpVlDZs2LT2VbL
WiNEACildmjq9KvBwnRNM8M/WFJljOPqykpJTo+99lyLrV8QUcZsuqfjyXXN8Dh8ss4iNZNffFHl
AsYWK7i12dukkWQaYnfdP2dUrM7ZUKWLJNCrTa1VJid5imCj9bD6xs+TbxBb1gXNOkshGjTFPnFr
fXPBPUrLP4zabO1JfX9h03vQataqWap/66VGAHLHwDrqhM6Z3Wbw42GdklHVY+1dNiCQJkT3dXEA
8xGkrEe4Owm7bI+cxMXBvTwbRCAOF2qcisPlWTn/K6c2SGkLKVVoJFxPUHl2l+etGMgWM2X+Wnel
byE4mf/55eby9pd7em/ZyyRI/R+v/vicH7eXPy01ksByqTXLH09e/qi6fN2/365qPHdl9oS9/f3d
hsuXv/ybH9/EGbNHx5y8H1/p738Yh5g5IT49lqYSzLnnL5xqzg7rBpfpqOqImBw6ImO5l833/n54
uXd57tW/Q8qRbaQs7i/PX276qCEr9u+/9aKWMKYhvr48NYlsWjd5+RXfCktl4FaLHFrMbGORh79v
poSFdDnVwD0vdxnT5QH2trPyM7wSODp2cU1+StCTa92U9Unpmn1GQ+muqslpN2lHnumQG+GqGjyf
PBV6gUMy2kvEcS9DYhA1GRmkeubuNy5ExKszOG/hNO2tvJhWXiStmw7oKba4Yji7PivxiiZ3nlOc
adrA2NpVhz8bgZWZ9s+ZPuhbqOG0T4maw0ehSbq9Qv/qs3S5jil1sM7+mHufmbHFq4aBfFHnMIPb
HOOSbjP2uCkRg0N31TjmLYIVZJ+DyFZhHD6WVOwXmjtpG33ySFS8cQx9Uw7113CIskM41nINcIfV
f9jdZ4SxabIheUu5YpvjbImbyd3qgfOx6BAXFVONedC8mUbQsQHojjYKQ+wO5tYyuhM5Xt3Sxz1P
HJW/stxQLVIS462eJrAgYbFRczaslzfE1ddfxcde1bfCDnGoWBbzp+jGKocbMylfOttZ57kGpGAU
z0oZ4XZ2EODO6FaqtQ/JVLOqwCuPaZxYNdDiUBtG9Fl9wwypY1GqqbUB5eCUW9XnQV5LvfgAua7f
NpHvryhGBjeeKr+qIonXqV9/ryJ5p3X1uJZ6Xy1FQQ5mEsOlJVyuIfvNn2WJ0l6ZDXliOfFWXlkE
x6hBmyCYGxkFCb/SfHaL0NjF6j5GvvUhMpjOkIAAjL/Cez3uR1WiRrL0U0CkzDoFpLQUshQrvc6L
lRTC4PJ8lVTfSzsa1i1L4I3hkN+XOiUhgMIgfV5X3jaImnaRpzopRJDdjBZsWtuklLWM9ErTmghP
2/SMxjG98uyqPNgNhBdFBuAIiuXWQngm8upRwz549Gw50OuQzHZgKp0zUe0cZev7MRU7Sk8PGl/h
6FD6WGDeog0Y+sMa+6q9Kb0k3LVm9cTqVpFHZ5ZEfJoKlOpCl0z5Co22fCXBDBSDRzYE7U0E6TUd
xRwGU1mydqcElq8bqgO8IO5Y0IxbQZtokdCXPYbqFh1TwMyEuQFSg6PbuPfK9NsFiYijBmAKH1Ii
c20/IahfiqGw97lbVKdCVFyJctDVI6HKVoi+e6KSiCoq/uwlLlf4yRIrK2maU0d9qPVRZtlzJE7l
RKjTe//TYFTZwf+aYji+rsMtmOhkOTnmlYyoMLQDtO5UL690A/UHdlOG/jgelslIqBl2rWCL9pVU
vNT+0mdYuFrbjWFLM9+XNHBZViwnQzxaA+JSUUhnRYIWru6SSWoTFUQWAiHVtKyl+iGqlYcxlzJW
MW7LSt44ZtasY94koM4Fd7td2Hrbc9Rk/nosyJzLfPMqM2kLp7rN1B7c1DIsGZgzHeY/x6HWMBlh
77Cuo6KfTS8FrWSyrT5rZfUi+8E+SGMiyLiL3C0Uhic3nypwGUHOacTfBwOEbM2Iv8Ui3AyFU6+Z
cmNcFwFpsz04iswC4FcXyDmdhp40db8TOid/VSHY5tJpw71vhnGHzW/aJp1IV6HZfxeiHG8ZARHC
KCkXTT2Ah0wTOBW9SpfNlLt7jdUc1jzjmLN2B5hYHg3FBAzs7gNEtHCT42vZl4aE+TlpwW5U4bGW
Sb+KgiT+2A3W95CEp+qqTejjaMohhTq0kxt4lsE5Li3yCyCHGU3OqT2fRb1V9/t6MK69qGERR1gd
PUpv61ojskwmyud6vumXSWxTmoN0eui8wN5qNdF4QZWef9yYjI2dFbyEdcwEiyYE7lEiYllvUkvd
enV8KgtkKg6oHI92oEcLkOJgXbBsTckeRTh/ZEE5rEyf/kUehQ0Rj5AOOevJpGM2aW6dJsKHTGXF
FHPUg1YApo76deF5O3cstE0j6n2HNW4xFE+2kRjLyqoEbfLYXD20qnD/h7vzaHJbWdP0L0IHvNkS
BEHPqlJZbRCySPiES5hfPw/UPdHTi1nMduLeYMQx0imRYOb3vfZQIsIC2krCUfjikDZdisyV01pb
coChYKLAcPyx1Ks4eYni9yLINgn6iHvFjPi7kS8zGcmRtDC/J0tJ94bykllFQ6hGdnCztP81VeqX
qc8htlJuDT1jj51rgzlx+dOY1mlxrXgpFhcs1Md4q8krKudYMcE+GZSO5uwyuxHp5s4cLdQ13fqZ
mal9yLP6Yx3yG4l8FC5PVR7D5Wg8bhg9KkogUlCvA8qrbnntE07ZUgxOBN38BdhI96oI0O6Y9N7O
qwmbE3QE/MRk4MQ1zlm4FL6ZlETEFsfjo+XtW8SDMXU6yFFP8WC6OX2aFF70+RuQN+ajAPew9QhW
P0BZ65VA6gS5eHK6T2nTMzEEfjRV247ll8s5IGLG08b5SfSXYQnCxhz8R8EEmJZah2dS/sqKgIfO
VsVtLvrPos2zeAF8OTQUjTigZhFzcronZM6LukX6BFMZN2GzhTSULU7NVFw8yPSo5NDepwQbH6ZO
nZWYzWgBqQ8d1M+PPuBysdSLsabo5+hR5IplelAyM6LlC0tH9aIgkPZ5UduhV9d12AB5HRobAZs/
HK4zGvGTSovfk0E1vWVQHsl3AoKntH6WZWDG9tRxxoJ1HY1upRzZm0iY6bsTuMxycsaOJlLaA9Ug
k5NWrSuqqPmn5gTWpR3y4DoHQXoo0VSixjIh2+aAJh90f3egAP1K201ojEn+1NrssMliPoygIZVd
G5v86VnPyPcqoFdpGs+V4LTVV3IyZvOIc6t7spIX1VnVN1mm+zJPzSc0CvU3tPHFwa/pYzfGr25M
5KuT5+NtFtkXX7f2dfBHxnpH1Lsg+WuqvPrMRtVedKnNob79Jcq4aj+4ZnG2VDOfBI72feulB7zJ
xl8tKy++HCjaJlCsdbzPaqGvFxEgKInHrro084NYnQ57w8BOAJTkJNjlCVCY9p4xrQ+Lt3nn5HZ1
KmtGyIXfKA6IQVta8d2Z1anMffVMoF16hzO9D7OsXrNyPAJBkafgl38HZ1ChNZK2YFf632J45Ij4
r+30E0CivxU5Ni06P66BqINzXo126IyWGZHgedKNfuTbpWPf0EZ1ySGzJhQwcYWoB26LsXPBLs4Z
OUGSsLzUaZIdLelytDOmODy4Z938lZHO7CyKnuoyNSI7S1hwk+E7PWh316yau2MAFybVQApLv56m
vD7MGWalYlkPmhTuk8qd2F4s9wRpeyQi7cWxCVZY8g4nsmmog2wWc5eSQJYljkdApiViqmKCK219
FP/Wn2Sj4tsHvERVGRwraf70Bt06Bbl1my1gBGu2Incau1hfRnUu4Zt2Vi9Y4n37Ws3pH6x1AKKe
N0VFvhIqXk9xqTfuaRBZfUjLYUTiT4yQl9pcuMlCJ+ow20eL6ElFFQs8Sv5QnLpGZjjPGekbOz0h
V6+SuX3AD2vvNSgwhCZL5GY2zVxTPx7XrkxOSHlOqyjNfemXyKo4KajkPFhAVXuHNI5TVzh0sCXL
u2gNAh9wLOwqEymzmKvgUJP8FM59Jr8ZVGL1LpByg7ollm5Fg3WC+zZF7/ighoi4vrZf9h7Em6HT
7D34M9IPVwF8KPHik0yvI6vuneCPQdfmSRFT7/SWsxuWjKGPerq9yZYdEqTOtOBzjeqVrUWmPd6M
QlsO1djS7866fFlZZ5G7JpAETvbdBGI9Ybj/nk6JunVOZIhcPJETYBzKkYx2iPaK4cIDUZFsd2y0
3VFHrG3NbX2dljPCaRa/nKoxTzhdbGVZjAgTxblLHB15uGHbe8thqoNiPxVPed56tO24IeKT+Y1Q
niTvtA8CIi+l1z3nS5scNGv+tTArXuuGxRNw7ernyRrRO9vEfDDJsbM/ksZJIi1LtO/u9DvxavfD
yH/JpUqiwJmXq+0r/9TVKzxcmnCpF+Imahwwhl2/VfTmUhlcGC9qepWUcjKcjdpN5H5xrwZOEqD8
uEBwQljSCDxUZu5NlXeH+LhnmpiRiOIzZ7Lth+etEOvvUnbeXcsWEGwH8apLZlFGc++5lMALykkI
+atW3ETbS2+nw6HzVm/H2BjcA/0Z2utaLTqFjQ09AOv6KsWQX6EolpfOXkNt1dg1xhz6ybE/2371
n/+9ANsd88L8IxsL8k4vPUSoRCQyu2MGSpfXNcnnG/eBerGVfham+D4BE4NaKxgagSrN04L+to5J
xV6gdXvUQLytVv3cWIURat44AQ2PcOxraYVNifbZl3R0MjFIULmkezLX/egcaF8MIru2lshz9fow
iorKdNFHQ+GvlxqgOMpM3aLCA8xT1xR0jgPd3DoiNpZkei7QjUyQlG0++1e8o/M5SBFvZ3L6k7X0
3lvzaketrOezw8JK5CLJCaLFVlulxn4UZnow6LeajEtRpvJb7WS8SyFpG8t1KfF/WLU4dI5Mdmbm
ML8nIggHLUmvmV8/kciXHQUEAwgo1e+W/IR85xSx6+ww53lF7/2wPKxmGcikc/MDxc1jVI95F4oF
MshwfqJF1U6OkH5MxucZvUF3+feidUREU+EbRDTAVc/V0kQuwptXxTf+nKt+xEWgq/OS+V91kv6h
ONl/Ik0AqWQtaZUCT15oO2JkrGW0FlW1XyaLkOnOhDmm0+BUDeRodlWbxt46tkdHTpQRuyB3y0IH
uiY2jp9sSsKFBvIv42FiOmwz/3Pt11s5EtS3WlN3mb1MQorUnxhjCYkhgyQSmvFzsXXmX5oWzwM7
cZwbfrvP3erZXMfuXqlsfiRJc1kWw9wvleUcak4hUn0Lfa/cfId6SHwsvWZwSJZ9ZGkI+GggYxTK
J4/ki658OOmPwPzbesr6CJoJXZ9bfjUa/tDZnvMvcHVJZGXYTrZ7YrF2Ob0x/E2CPofBsrqDqKbX
ysi7W8NI4VRZPLqDS4NaEpywwIAOxMWgsiMe+9daCLlPiFAIJ29i9hh895AVw3jKixbpSkAO63jR
K++PP5qIN9vE2ZvO8mq7lX0aB6In9R6xgokIuaprPtFhYO/w0QmMCN6Q2gwOKUNuCl27/nZtVLgN
5Djbo2y445Y2brQhhJ9A+I4ZZEgbeUjykgLL1kOyzlZUDDRZDIjwwLWIIQWvaHdWN9b7IjN+tEnU
GyaTvgbtN8ggLqVJb3DQHKW9NAgNxBhKdKZxmaxHVUu5nyWid8JRJz+F/ZSxazf230k/4R/ZFSD9
TpJZT5pBy0vSasdGL6OiBLgyZ/AfNxlvXaV9zdX8KzXBQqoxHcN6papYrrZxarTlQcxicJNa0V3p
9vX3qKkqCE1I1NYwDrVlZhH3/fbVrcNipojXmj/zxmRM8c7tUHHe2+2+c9uWq96jBC/I5dFinCIZ
KWqmej4OFg55NzGRXALJMEugr5NTODSwuVWT+7siF5/tqIHUgvGzpKLnkcQqoQK6l926nKVexEVC
SFjqHAyjRzuu9fXeqwG/TCcYjlqQ0anW1FacdAmlCNxR58YZfoOH67Fvtf0Oo/QUTZBsJUmj0GRu
vKQWsJaGtYYpKEpNYe0oR7hUTkE/lTUmLy3g0jLD1464Fy6aGgRr3vDSFoKUgSJFDjFq9jfKnMnN
K8/IYBWtRZTPtEI6x3Hb6zWANTVkZKFj7w21DNeCAxSO5zYHRm+ZHCvvQ2iBD7wo67jV6WVvJaWh
1dYFx2l44cOa8TV07CZ6az1UTSgY9vodrOrELItIvMM7R/gwFfZC9NbVRpVD9Gb1RDFmc63rHOSH
TJi75zFzusN85RBed3NSBI8yAwfJwNayvHV2cz/Qcouqwa0txDIk5Vu+me9tvPyQn2mUDl0Qr3qF
nGLe+W3j7bWq7e6jt74aMGUbIuWdDbOs9ja1tezUvHGTXFj/XS0B8jTIBlyHMyfcmdDXrU1j+jGS
xxbmeaOFvQW8R01fEojIbBnf0sb4KcqBuhi7/t2ztMezrBMC9f/URS+uSOz8g+fkv6ctbrwhHeeY
Y7l3/KnZb+EqB5t0E9OsHzQ7brgtQPZiwpP1AvPvyFMdaLp7MmrhhHMA/1I1ZR+mg9QuvZMzyGIt
DNe0tjlnqz/wvCxZFeNLsubc2wqwyNdygAU536zhOxhGmDOIfHjTaRk670ysphEaTs6n47ewoqJq
Iwz852C1fnRerh8yXRTnWboDQn4jMjM1ktqcE2PdcZQwRz7XyV+Dvqtn3XYW1BB+F9Uyz2M35Zvp
kZAF5hiwUCNQDbCNpNS+IpIMTkU5fQ2E3V1SUlVk7YVp18pribMgzN0GhnBlH/Z7ZFiTY/EeMw9k
JWDQUti/EgOIxiZCLV4n59h4k9q5zlzuaA+0zo6v/SwxEut4Wg9AjtwHavEvs8Ufz559F/9IO+yr
xO72KZTjg/6ho+Uh6QKhTfd2m5B6CtlSCPecVn6zmxajOVE+VMY5sN9B2V/6ovmXdh4CDKxTdvLs
O7FLqI44cTTtOTUcMiXMgCfA7Pkilx0lWsl0xtjXxHLV3bCBfpptF0LfaiUqEsm5b5MV+e+lnJzf
EmwN7C9rD4AX2Qm+6CnxJfWPnfWTmVL/VXb2s5Po4i6W1j8YIrt5NB9zvyojAhJSh3pLYMZxxgfc
JyW7pnsEb8k+8qC5rxP1GQTz3XK50WND+jogZ2VgKvOzWVentqAzPtXT7lTPzrNVe3Nsthxaa9FC
74VcGYJQ2RKdx6+BcW3s/I+k7BjOJ6uI54I6vSrQZuYA6y336mM19j/Mpi9eJZAQkU4DCg9ltfeK
AEeGquU06xVSgrp8r5mRKIOyTopAvR1G8IhmLtY0KXpOpMkOVQFguvgY7NuEtuHBFOdO5xYlK4jd
sHUwmPcFq8CKC8NI83NLoMEVydxhE7JH9Zz6z71oVKjNUj8sS/DdQ7gW6oRU7ewZ7wHWLeJfm+HY
mo11mZfU2QXsYkMO/FYQiwDQMBEcb7HTUPJ0C1aDe9CTcZXCxSyFlpOJrbybSy553wSsOvjL+YyT
l3uZlC453KMZ2S3f8l6aIDSiTm6VPh/12Q7OJbP0SRFdine8R+9klnehSu04pwd+DvZyLX9ZGq9G
b7OIe4BlUOT4J8zUKOMKnhIKaqYyRNqsytotbwhQc3Q731vGKk9DPUwHwqOMvU/eHHYQBaTpfpZ8
V54qY+u06MWpRkH1qKR2r5ZOnUa36O9BmhJ9IEV5m/heCms2zhTJIjaZE4IQ0MKJ4i4Gewz70smu
RSL5eNRgxl1dclrVeh7+O/h9xTbpaZISqME0T9wdlA0wKuqtfGrS/GGZgL6rrfYlJTAXPkyPR2jg
IJdSP8pivIHKt2HXdu63xIWcEJ35je6qmtRnxEeqgBlSmfGzzmX9lHl9pEja/fIBWkKsQPxI+Dui
mojBd10dB/VnkIP92hIy9uQTE1/36KfYh82wsNLy3SnFn8Z11Z+mAd9zlmC3duhhHY1VmKrjq9Jc
69Sbc3HzTTteg1l+cQ3SYUAUQ1S4jTiPVgc6Pi7eXRRoSpK0IXdPjfvUaMuTBpWeZOYreYgvolp5
iHS286WxZIhBekGyWFn3oeP+SPLBeShJaJsgiKABynu028uiVyVu2W5+sufJBB/Q7bcV1fhOTO/4
5IJtxyVWYypJLrfmYz/LvxWlO6Gfe63L0o+gyF7mpykw0nun6xV0w0udsPkC3XgXB5yTfGqbgAGS
p0NTr0WkpaO3Z7V2Tm3fZZgA8Latkrm/Q0ubM9Sig2vIUBhY6sxJw8ebFt8Nx3jgTtZibJviYHaI
3Djuv3vG6jCRN8Mpa6Z0P2RdEa1m4eKgEv3Rxuv0rajWv5LnO/NV/WoHo3Vs2aNJ4vSvq670xzRz
/ORegWZ1nfA/ZkVzq7pN2GL7I9TqmlyqTsKyrNkVQ2NxN41r2kFuN0S1ISAJSJ9Lm8fkNt25UDx1
OIZ6MucT/absur+bfXnS2+abRX1ITBtkcPK7joGGpHLTY+IygtR6m5fgBbB/OCsKmm0sArulSZNv
aITf7ckn9Ltoi0vr0mpj9nzhGyugKdWij3cBzbsFOeHgysSgOwuzusLRsmNJdawCYzmM+WA+N/M/
U7Czb8eSeg437e+jrt8Mzox9PzZmRHJ1F2kl0K2bZijv0DZNEFhOuTbgguPwQq+S/hyIc+/GmK3K
XwXwVOjOev/Uq6fmX5M75gIWz8L4RJiIgdvoBrxg6/TBvqimWyJt/8vKhwb2h0vRAP5hOvRgl9I0
BLMcf9T0+kRwmfa5MvrvbAT6xey4E4LMikhmvXvT0lwG9OR8KhxORanE00RnZeMz61FoCUKyvfgQ
VERujM859/cTNohnwyINjoyQs533qIhyI7uoJfDCocVv1DvEICfpxFPLSzqwb2vrNB3LcYyVKmiV
CJz8JUEY5+pt5HEuhpWl1osLgHFc3HQCkqnOk4YtUAYWBc4ZsGta9cmVT73GwUghAl7X+nuZMIgQ
1pE9V/Voxj3s6DvcNjK9Z5A91y4eZoXgrhrO0vfkezVu2zPpAp06atiGbnaqvyUQmn8bq+UK9Jwn
Gjy9nep1ftfEt+6wQs/FxDDkD8kSLaRE7ZuxujerypifWNGbQuo3Hax/lxbjtwGBMu9rnX2IFnin
9fGLTUt3sI3FYqM1QochVFVK3mRRdvsKVSY8VMAhnDvJU1e5P/zUbWLhqm+mlj46mkzfx6Ke48Tt
WdoS/jOdXT47i+9f4OkbmOApBycpk2NdEvyj7EU9T7hLJnwHn24H8FkU2bOB2xCixKTWpHBxeSQn
3H8Htzfd3yM+BTeJigZs6t9LTh/t3U5t/UYa0z7da/BBn6Xddhe35IE3ilr/HDo1IlIT/sWakPeN
pO3Hpaaqm8xytNuOM74JHm7A3uIdMVUeAx+yUq2pd5J9auyCKZA/FyiiJTP0q8iJPpB+QEWGtY4s
ci76zh6q3qqsXz5SobceCIdpwGlDIqk7NBXT/LIsbnPRhuTPDBz0kiWUfMgaoULwD6+q0ZjWUlhw
N8BXbtdXV3/563l0xO8tC2UnoTJGSMLdGLfD5jrIcuvNWScRZqayzn2irDfqFf7rL13JfUdaHO0z
FHEd9QZZeFnPdDtNC2aBKv2+jFb2VsqXQAbNu6I++2WiiNrs8vw5mIT2IPggliJ5BdVZrr0VCOR5
pGEWdSLejX9cxDjLs0rqMMD3+SpKergDxwNOKZbXogFpw2R26UpEGKw51mXysESlQdd+rgkUFuYC
ecabqeKuA3MIULMRLDAGh2JkhXYQYdebvHx1ujnuq8nHX1LWd2fBB1lbMLkLUvNIESx4gN1FUen0
zd1sKsJ+Wz9uqXKPA3OyTkzkfCUYNnZzBcGfLBrHDJNuqA/zehgDdllm6+XmMvCHspkU851mHAPD
Hh5qZeWVRWq+L3APw+iPL/xgf5euC/Yr8pBoLMR0rJGh7bqhSK7IvocIVhOCNencR4Gi2C/CQY3J
RaUMvFU//uXjBCBM+54HiaK5uqKABE2W9cSmaz+xVo5YfpxLpTlzNMxNEdkfi1MVrzTakXhv4t7S
tVLEjmQ+mmp27Gkd1rszA5QNi/cxWvr4hsSWFderFopZJuO+Js1+LLz8hoXDgYEkLNUdjNu/F00Z
kD14IMEv+HvQZEdiT1XsZ+uFz6o8o9YzXhLnnI1j8Sz7xKIeY+ZMM1hrXM+iWO/bEGjmh/Gr7Me7
T83Du9DM9EGiyMfsBnJfUuWCv01Mj7Hrp0flr1ccsElwJvImt0nQx0dSL4yoK8ZXaOJaP/Rt1/9L
NLjoxcqtbJFO78jMfBrt8kceoL2cc2l9oJMSiOy+DYqNJHeN9NBYqruJvn54ttIeLAyIgIQC41nz
7mKk2rmXfPKEpny4qzEebeURoeipLzYL44RxjLhot0yP82xUh2DGM9OVax0F6EABTgrbnVlVhReZ
adLuG7xzuM26dwEqHkJ2/yhtU7yt45M7iCrC+D9Faz/+UXJ4WaTh72e7mW4kVZxVYzmEx6VvadDq
l5HSjJ2zaOuee8KPJ9NW/2mb/v82iBR/Is7z/3sQKaGqXZr9zyDS//w1/x1E6lNDHhCxZqLZoB75
v6NInf9wydPj6w9ZsSVJ8o/+dxQpGRX/FT1q6f9B4BBhpFv87dZg/P+UPErMxP+0n9JEHLj8z9Ex
vNrEn21pGP9HBkVg8skmjU+jfSX/NHlbIRfa6Wv7l1DHM1XJRI8FxVtWtVcd3fqyCdj9TcpersZt
+Uc+lSpKyY1jf0X4Xm4SeN/U0+Ok5ZJuKS9KusDcGZtkvp8MWs60O2bKDeHgwZXo67tFl3tM9X9W
lPe6qwWX3FLZoRTQ101uo+hCqN9vkn1jE+/Pm4y/Q89vbcL+cpP4T5vYf91k/xb6/8r8nHADDJst
oM/5HruN8yQ1RPpYY5iRrP6mkWpz6DZjAb9SoaLLCaQhcwcLrrYThfkbICDd5ySy02Uq9AxHR2He
68b+bmwWBnczM0CFHpZc/0HC9FNSohvpN98D/odlM0IUmyVC4o1QoFX0unsQb3VEOhrxrJ5jQKiB
y+ZCfGN8eW4T+nb8oMHyh/+CpEGQUwwZ+mbNGDaTBrT5yk+Jb2MzcDjybdwMHWtxaTaDh43To9os
H+tm/ig3Gwjwrh0G6Tjt0X09awhObDwjOd6RzLHiokphXlecnMZh2kwmYrObWPhO+L+JC6VwAbDX
Fkm4se55r550/Cr+ZlxBKXl2NysLeQwq6jZ7y7QZXVoo7LFDCOa5AtEzoi5csNSs4o+Bvrh3+GVM
lewH7dzoiEtw0zi4agLcNaSgfdSpz/PgEqzj/Co80EltkA8EUPtk7Z48fDoJfh2JbycbEs72zcqD
LbtjLXehp8bndbP75JX/Mg32lzZuXatNbNlXcxh/S9R40A9E4+RX7H0o8/ERub0FT4KzqIJUsjer
EVr+XbJ0sYbYcsCL5HvC5lEoXkxcSlh+YpuFThE9jWBhPTb4mYbaJi9/RkkBz59epmCJSOkK9sNm
hPJxRKnNGuXikXI2L4u+/LKcP8uI9H0WehCRLrAzGAxRhvGulwX2Dc/AoCVteVowPe2SqbyRnggH
NibGoarB4nqHnge/WV5ykVeHrE/EbdTzk10sdGGyxg5Fe+RgqZ7JSRmQHpNYOb/OCgRWo4nA6kG6
wVaSE8W1n+uAFsdfMLHM6HNbdHV+rtkX35xvSlloejUCefI+JdsHPY2VomGFCdQwVWNT08jU3fFh
tiRwxP04BpE+8vguSf/a+6M4CdEu+3qcvhvhklD8UwytH+Yt4Khwm1tfkE6upcEJQustn8mSzzwX
mAkAa1rXa65l16bh2Z1B44lgWb+EQoQnVHetB3s59Mkcutq0hAOe7aZAu4gnhVT5eTwmCTaphFPq
MHr9M90J+tH4rS04+YcidTAOzS4OlJZGCgFlTbjUpR62P7Scn/w6n7D2KhXyLxxTIOWj5vpko4kg
ngxD2+tj74emmNLQLloZMhitr2CIPEbiZ4ZGD/Kx/TYvfvEgXgi0LijPnedIBh3V8s8wBORQcvBX
2o4RvT243mdBSuYdj/m+hOpkY3aunZP+6ocC52djvqMico/NxBsrxhbZW4qvhG8F4Y42RKCPtvBQ
wdAtVYMaXrX0BKR+s59N+VWOnnOwNXu8lFBUXWOG6/zLXqvs1aGOi+wn/LiTqlA8sL3a1NBFBLlt
SmrvOmmEbSGU5s+z+Sq14qJ5F9Vi5q5WKP+ui1rDxeOtgls+KI9fbWLD2yg2gJkQohtEr3DfcUB4
+4qDRm30XG8Wh3kQ3UuTGqcUPVmky7Jnc3FLJNLepafMnMhI0T7czjj2af2GAiU5sALHljs3F1K3
TrbIvnOB4n9ak5dsqnbkYs3PhETuxUo/V+HO3XWyeywhKypcba2r96GGAdLnW46n82H4XCh+kPyq
co3/fkctWd0JEIafWo4UUPUAoq7TOaFvGG9mn79XuMsOfZ1dGH8RjGUoaAJ9KqNKlw+fx8Akx41Q
DiJvSB0/Opla9kLVZtQ7xFiZy4gxJkXVnyQDWC3tMZn40ogUfFrwgIhFtw/4y0caoP0qJkH/S3hj
Q6Bc+q6W4TwFmbdDnLBgmPVF6Bh+th9M7cVZ+xyyU0f01b7glhvDwO2nT5uWzztShBfVOPV5HvhR
DZHAB3uT2Bv+Zi7ss/Wt0fQnHwMSfS0+Ctm5rWIZrPsmXwXIlJo/hTRuXGg9u5aVnRf5VDdrGUFB
GHhDkv7ishf0m5yoWOG4wav6h2hOFAQXnKQFqXh4s8vc+TGaIy1zPsuxNXRfDpL0bZPQCYLl86uX
6TqmvXggYLybqVyjwQEu7J3mJ3eN+7F69ttivpaDmi8QJnVUm8E3RQ3hzvS7j2ItfymLIR0ZLg3Y
RXBc/fXgYpJChkPceUV7ou797psOK6XrfubCxKYm8/uEQ+YMLTGsKhYWoRCLTaB62tshEfrrRY6R
NWnqhYhaSKYyePhCqr0VzHkcGBABPpdxWY3FHbDwBmsUMLHbJpMI0o8NgESgo73qfKGZvIev3PPo
/mn1OkZgQjCTv1i8sdhhMZOyUeJujtKVqCKvsBB5SiSwjqyDfeV24Km5QOY9nJYc6cjcTbHbaHHC
U3XqVu5A2q2zu0vqX6u6E1U0jBlcJybp2BfavphOvv7R1EUjv/SgHO/m9rLo7Q+fpd5Auoz1Hyyu
wLDMl1aiBwtduxNb9Z8R6kRiwDjQQdE1Fe9MYM7hKqsyLo38e6EpDhK32e4lkglmf3RDGXhFZBWi
Y81xI4IBOC2JoIz5M4iPtHsfxd9++L4ExKjpQc9G7bWvqWeSy4EdUVgQQx3JC02z+WSFkUZdsfYk
lJfUf7pp8bCreHE9FDB1yiA3W6SGMIroOuigIlCkWmbtjIbuRjbUGnbe0F0oS/ohUngNQ2yfcVHi
4sMF3pWXJMUyYJvoo8yUR9PTpRG5svzDOBTAEbewHIVP9EPHm0GzCZfman50Zq2iwXKGvaVp42EY
+KrYZMF05OsP0jkhNjmTqa/+mna9N7yj6mvxaVezEbtVRiu8WpmxGhetSEKPCbF8c8RcmRwzmznb
TCZ5GE3Z7Yu6/5X7Vnq0pCOPJhofBDrHDPlGOzrTrZzulFwtF5Rz/vP2yAB4OWQBv0wtLHm7Ft1e
c5Gnu3hTIjR4ZzL+uKfGzD0HZsfFrMqX0XKpmGS6pfQ3vc0eo745J/EkXcIbDQJaloJOKeF7B7nU
9VNX5/vC758hsfqnyuyax4CXi92UorjVevWt8bVA5Yx5QcLHGm0b2sKbj0a56eOCfN015RBEMKV0
vvKzxa6L1rwfXY9HQP5EmFFcWMKhGzP+Ndw5emSLIpKUBTwC93slBm+fSLM8ehWp/aKfP5FyXJfK
/HI2jfUwiTrMVYG5BmG2r6c+5mouaTWuRugntR1JyVUA1XY2/PnRVMRqqsX7DqoaGrIq4nXNH+lQ
7pUB9ex0oxUG9WlmdNGqPKohK4pa/SBc+KSJBFP9ktxINP6DtO/Ytu+tEfz0OkireoxHCJ5i8n8m
U/NHDBjXs6/AH2n4JSRTsW68d4GDEfWHypyTBrs0p9YpcwICm8eHptunJHFDSn4e8zwdO6HvUw8l
y1BoN4shYqTHwGeH75b+AE4RD5kftlof07F1GLQhHtz13aGtUmtyc6+jpEKIHBCjvR5ty3mxerQt
vuf9dMZ176fDde4lqQ97DCNKHKQpn/2KElCEaRgz/igGbxw1/QcRmoduFANm+OSyGYaQRHq84zg8
69G4yb102vftXzIBE8lMPVJ1fx7y6aW1k6tfOdm+to1vjdFdehP1ZEY/AAGS3LQW1YQLMT2Lf+bJ
/js6NIqlGX4NeOsNBkPGESp9PMgy27WrffA7+W1o0o+pe04D+Je2eh3SJweS/n9xdybLkXPndn2V
G5pDgf4AjtAE2ffJZM8Jolhkoe97vMZ9EYdH9lvoke46+etaUjks21MPlCJZf5GszMTB1+y9Nuot
DOfBoTLMb9u8NoYBY4IfWBnNVuvpO1w4Hvy51bPrw778UpnAYfi5NNReosFkE9zjlQnJv/lYT1A7
ey1fD0qor2BzoGcaSoKNDd9THH+VDbh1kF7LC4RdZyaFTUt7ig4iinZFwdY+DPLFVEZbcDpLWo8d
S/8WBSWDxtl0NxZSqVmPTpnZtD8hmEQOspA8cV96VOltrr2PTfM21A268vWoVT/QnT4ruPOTm/A1
/Vwq5Xqyxp+KO+1m54M4r1c/DJnxZk95F93QXHw05nhWqK6jbGZnXm7MMdyWTfFpTOq113UmthQs
aPkdOwSjDn0uH50nXBLGRgn0NxzHJ3sytrHW7bL+MWulBay8UNCvHHxz3kAedKmJlZWnT1afbsNL
WXNznX1UNJkx4TTD8q3kOzoyImYVtsJxgSMVIxJXQ9yukS0qenZtfN4ppU55qMrAK2FVXjO6l2xv
UVOKgtE5nd7BDDR3gWTAGhRPufWlvCD1a9VJDoZKjHyy6ooEPsm8KrXUQ8FwYwLLk9GOj7COn5w5
O4om2ttJt2attLY66zzkrZzmXlSgHLUuMjbeyrZ1qnMlKk+jDbOjCNSGdWQ08NrjKYa6wXLRQqxr
Gvusid67RH2IidmdpMTDbvexZd5spXtrEkTh2HT6vvmGC3gwlfzk2tEinscz/9KjyV16tKSAOPuY
hHFWJudsmdV3Mj7VWnatEAJgZdkH83OrNpuaeTn1nWc6DmY8ZJiGdnXt4FkRzS4S8dLN3H3R8U5D
107tto4zCFmo5TZpll3r0dkGLOqDPHEWvjm992F8PzJz3GpN2rw3inqznfCHCnLYz4gl735imVip
tvGY4dqdhuJTRVk4KSQR9s0TbsYwSS8usjZV+B4bv0WbZTvHjB6KPJENIwP+5hdMpAe78z/UynOd
8UO01UvAATcn9qpo7ac6tb/aEOPIrDvPfWY+o6j/clvlExHMPhcsUX11WbjuMUZibQ+o4LKNGkOI
lW8WHAzvRYzFzqF4C01UwiyBsvANiFLeYDwz4BrWvbkbq+BkFvACerLCxwHywWxx2U9Zg6zWCdBi
/dIHLjlRqa/5yHwqsWQFLCGm2lvbOs8Z6YWN4p5Hiom8tN4Go1pypi2Csj93ibEq0/dOiX/kvCa+
mzx2RbjCbn2czAKMhJtvOmX0FJUe3eoeOTACghm1pVKOK7fM94o9Xu0EtV8Wbhqj2pKLtolpLAwi
TRHNPMZxuItNbRPo06mzeGszyrW668ioHgttCRFfxLREOkzzNNqKvloBkGKGoDTkJ3+IM4PGi6NT
jTAcw3kWDWBO4PRXGN3KFDRV0oVfNZLdqgcSgQuNtt2EIDJaHnqoQ5X2W83BAWEStl5xumYIrBeW
q5PhN35lafxSQkTbBABBUQIiEkY+PIHM96pEeaq5bXp+Vp6mWt9XqrEuNPEyl7yrpxKJaaSuyeDB
mWafW/ehjKuHxGIf0ZT5O5qytYhrmrb5Opsk3+PnHib1NrgMnYxqHdn1qzsWD5UBbMEiN7bJTFBb
KRZjVHSxp7D+DJQtEzkCAwYODqYTasyIcCwHcPBt86EV9gOU5hlaYR6ll6zNdraibrR2uORyAG9l
C4zJKy2hNRqrpZU8m0PxnNvlYRL9sTPi5cTMP27yN3ean+JMezRLXDbVdCpnJfMG1OqegTvJy2Ja
osJimwkIThZ6lT9vCtpA0962HCZ27C91tpCMczAkLQxdHKusfQsNcO0oskbzZhnDtRb5W5hdlCg/
xCZ3XLo/FTjANKBOR1TTGW8ajEzoeIjgEkoDe11Z/j4O6zcMOE+lFwLNCDgj+lGcGD2e8Ydz2RfN
S0t5XkfNh2MHJwpgKq0hQTUIoM9+sGq/XcnvlavTMWRKkU/2uGgj5UG3l5kovoDbrWLj/sbHwrSl
cOJVYdM6WOa3Skcb+N2vRhf7HOh2MhN66k6viTY89PzrOm4UWn4Y9X7lqNV3kJAQM5Hz51nza13l
6FHnVTr7lDj91bYFz5tSYueA+BSHwUKM41G+XlVXvPd2/+Lq7UfWpGfMHxss5JuuwEhT3vSSxToS
H537cX3Kp6/UDH5FceK1avrDF1qEmAUvqGt0WJ9phc2ZJFYf0YasEVkTG8sw57+e6KJsk4SN1vAv
gSIe88F/0PR2D4ZFgOCpZiqs4rGtH2efpfOkeamCLU+gyNHHZpuYebrVonXDJBszOIpsC3b5OgeN
LFPfeQsw3ZyrNQMVKZXvTr42qCs3H6wlDfpjbH6w4r/QuVIwpQUV2/SQzjvh5o/IyDiu+vmt7g1M
YEW5Qbmwsuz8oir2O/vxxBvbfklg81fSTPux+w7g3XGAv6Q9TC0jVXTesulmMHDVjRpz06qDNafE
bD995gqdgx+xpqvHq+8uTRuXLyY3kscJmWv6U8F7eZ9aNOjJyLY46p29iRhBySL1xNSZqq6YVkNl
b8XMdLvASlHE1EcQPn+lLeHOKNa2ZMf2q04B7D9zftoalZGVN2vTCN1rC4OKAQhHXTNj7qxo4SHm
Br7nWhjiuykPONWmHR2AR6Zh6wo659ZhmdA8joVerxBdhyurCbadjdOoCYMnOoLPOSRosmrietf1
jMwDrBSiZplqOOgGCV9MpB/1Kbbdq69V+mYwjas9mJemLrByGcpL5aYA9oLgaVbQHPn5i2/BNbZa
iP3G2ClEVVfmNi4BCaYQQLx7xlhKTjQhr3A7UMnaGiyPZGgQG6RYuNl9wiuEFZBD+OO+VZv2m6UY
lD+0erjBQs+vA2VlVjdLUTvE63G71Lu+RqOBBjsgj7Ru6KccHZMzKHx0jo67qaqGZyia1ozZ27Pn
l8JdumG1g35pPBfpT5YMP+rhbHZwnkzxXMssyzxytrngJcSvo+oI3JCH0iHjHbLsoyssKiG5w2H3
x3+LpZWhQQL0FQFJUMQ/wjLjCs66naXBUmhFCS8cJuIizqqdkVaEmijqCjjfdCQZSfBqdLAdG6RB
fux/WAPlaRChl1OaGnqNoOcceSsZCcor8lnROvZAIawxIB7Izg5WkTymXfod96QDpW6zdm1+PRbB
3NTsa1iPvzKH5HHrFXUeHUAxL1LjWYnNlyLEWQS75rGR7+S6Zi3SOhL3qeFDTsHFYWtrvTGwGW7k
eCNrxNwJb7YaZa0n3fJZFy7pVDGRSSkrxinjiViNlxAdunmFPHwQZX4pc2eVaLxlrR60RuMP74ie
v2ZzY5PXSFof8BvFn6j+seen3+CEkPfGXqe5PINWQPL6mL+UA7QlxZp2nW5CJqo+ucWdVKBIC02l
wzXrofGCBsuFhpzf+KkhGjCv5AR+ZnqzJI+oQlbKwQT+B/19c6O/Rl3fonARcnRYArMANYYIz/iS
liieHwkChBQYUSRgigdYl2diqYbKxiSejE01SusERZa+G1k6oEveDKN4Qi/27jfQ6KPCm8tkZ9rW
Dqnzs0/OEVpsqMQuCnXeMefB6TSPheFWh/rjD+MXbZUMuMJIn+CuKJABDClcSTXJ3zW33znzsBxU
7TbE0Zc6ZAuwoI9BbHzq9XSKAVUsYYb8VEdrmzjDixHRlAixYjr0rA7cfdz6p1K8Gr0Z7nzuvE1r
NwuTK5mRNMxMBnZr3o0hUC7+sbhA6S6qJN5b3BVjn0igWFc+RaDum7i8EZe4YAjihf14Zsn1ajMt
9GZ7/A7D+iFi6jc4N3Yoy0r116pCXPk014/BmD7pWXfRQH+ocUg8e3qwWr88Dq26Y8Lc0yWCA2Be
nbOUbxelYu9xurIKsesdw+kvu/W3yRggpQJDGiEocoeWK0E/VX36I6C+JwHKehiSYTP26KLVgW+m
7UYbToqdvFt++6aq1qVV6m4VZukj7ufEjr+m/DuIZUQwdaPZMk4X1kFk2klx7ZVuKB5qncCD/H2u
ifPhHzJt0eH+wGs8es0ksOdH3bJU43RBVNljA0kYue8PZLCcjOpMHQOJmJhH+eY8BQMWXnSIB1fV
EJCU5TeOhf3ETrGe9bNZhA9RK97d3n320ZITsIV3oohgxAwUI3Wzwt9xdRSz9rK6fQkqVooAL6tn
pMWXWPTOwq3DrT2nUu1cfKd5tdPG/Iq+fxVpLVtZE0t1q+Ewd1H+KgilmfYCePVVgdVGPgAHGP74
6P6pIj/97Wu/ffrbX7v/jT++X9Rskslg9ZRJP4j9GMWFBkmGp7CuIJL7WpbvwVLk+5xdASvm+ZbH
mF3MFG6ULh/uH/394f/iayPLk9TzGYuIIUoA4gXFfgpne4ksIAW3kpd7B/nMHw/3TwmvaXdifq7V
rm9BkenFHp8u3wDoJRzGkDxOEM/pjNDUoC+Rv645InpZ3T8sM0Fwyf3DudUuvumMa9+JOJTdbMz2
9wecn//5UQP71PYxiqXEgKtltXOsjt/3/mv+8WEif8r983Jq5cAO92MJD5cSriYrGTFqhwfoj4f7
1+6f3v9AOEHP6/4//7iRH4kU2AP3i2EBfK1QmVnyxTJ/gSncstGMyj0btHLfmmDvsOCgMEjCas86
tdrfP/r7w/1rGbCrndt9OmV/9ZXhK02xFNs1QA/fSY5OwDgO/ernzPrmjF1iogBAQhUNCEfNbQKK
08sYvqVIG3unYValD99J6wx0qTyAQQKyX0Cc06Zp6bowXGaOScNCzZqNgLiSRPN3gZNf+qic9rU5
QQpQOVyn/pzUI8QNS4wL9Lbvo1Ui7ecmSLcMe856Vfsp3fc0AbgzijNKKkTLTT+t5gIVfgAtJE1+
qaLaG6Nj7t1umFA+zTcnHpK9bvrtISyIxZyqzzoOq22f+xA/2KY3Q35uqrI7t2blcqLaB7YMBaYX
sSqsfieq3sdNrfFjdOTwSsKLWWSwgQI2l9SkgluVozTnYsLBmSEPNEE275RBfTAGrTn3Vn3SClQj
M7bxUkexSx3uPaMWTk8q4uYgb41zrxvGGQQAV78x7n3FvsxG+UtkSbTir3Rn3F/LLDdPdRTZ0oB+
jdrR2QnN8I+J7lMB4RlTxg8NheDCKfXvRm+zEwHhZMixfOlCShb+P3bIWTaLiWc1cRn/hjUntdv8
GEZCtAejyC9KM+eXOfoF799CLTyjl2a6GPdqsmptXhWwbpS4aos1OsnycyhEdlaVJ7ZL48mag3oZ
likrFcZtOcmw617DhU9/Lk4ozcWJGekuiPKbHlSCUVY1He0tOT+/DEYEMys2z65cchL1OUD1TzzU
xI2JUjWbl9gnKRl15v1aSbsZZtMZ/7Y35S5xP/I3YfeksJ2jvNFUFL6+cLrNXUhdABUnUT2ruRO5
KQhL/Y37nbplTPdEAbJS5YvIRgmlCQuVjJ0c/1WY885KKttY3b/2xx/f/wQBJBb2jkxr5zBH27w0
UrCJ2avhOl+dPR8LzGceIP9HcDeM0OozwLR9rPjP4wgybvxhV8a32sVPUxacEiIp6KMPw6g9RW2Q
ea2pvWCGrjzFLT+EDjhDm5nKVvNtmPvukKXG0lRU4o2pFDUbSjkLmK0iFlWV7ksjOjY5dV5c4YkG
NhkZ0DEFbpdI7a1FIfpXs9C3PTE3ABn1Eusb5t4QXavtU6cibr1VQTouiNIyF8Svs0HR+ieXe5Uy
Og8DZF+GDdO1IqmBgdae9hZ2As5ep7VeBn84OVPyPigmZSqNp2o3Vy1DOqPV+3TLapuyZHRXvgVu
ZIgbhHVGecnEqWWNCk2zd0G+1En0CC5rCQCAKl+QfwimuIVUUP4cKoowkakfXYn/RmTuakBSuFS0
g0PikufPxi+L3s6rNLIUrWC8+REn/zQWTPqCZoEvYKfZVx+xJ3mU0VrRi/EwJLOzGLP+rbONmznf
ZsnjCOvg2il6eoxdNBspfBxdT7yyRx4cRRhTlTMR5wB+B3xPM9FdVa+8+iWbVz3M2e0mxba25h8+
1Cga1/pGUC1JqDfLOnPiP7ltznRY5M8T/illMo5VpaF4tuwHRwt3ZQtGU7tCd5sYkrOzKJz2I0fx
kRT2tJ4ErV83fudl4e4QtSpXZYQlWnas1FRdP2hoOe2g3M6AtZYWfR4akPgyz6qJa5inIZ0QTutH
NaaibPRdxyJszLXOa1oooEVeLjSyLTyDJseIiDEyCrSrJZjcMBpORXAQVHGEl6sQtLIEmf2IgcbI
qm+wF58CSaXXsatU8cJs6th9xIYzbkNLx+KZW9qhCn70oaa/dhYDF6vZZwDld1E3GktcVK+acq6o
z8oCBYpZV19ppXFM9/uiDH9pZGB5QsVkXKdXl+Ks13s64wCtmBJp+K+gxBQ00EqYLNKaO3DYzHtZ
SjaGepgsVna6iLDC1wi0a7KRcf42P2KnZVKPwNvzLdoyYqK84Mtp7PwA7QapGs2PF9hGcRkZJ3j6
5GyFDfSObje/1U35jGLqszfj77j7IjfOWvf65C/tOdhy7prXjCcLZIinA+Jej3T87APGZ3BJ0zJ1
J8HsrG3XP0i669YV4+XWNnGAVi4pcO140cKxW1U2y8fKRxeYyKAB60dI2MzaoqPk5b6UqKLffUv7
rsL5YkeZDh+hdlbx2CxyNvReHbrqah5Uru2WWaGtUzYz9AinMmCj2SkYGHxzGRolWaKh2fH7NOOS
XCHHs4PqgUzaZKXoOFYxCemrWkwrVyEWq4cwraTzkzLHUElw4gG3O1tFG20CVXsMLWpmHcbFAm1P
vxAQAvCJUb+l+feoJIPXxBPtMCcbI137FFtIdAoMGI6JO6BE+ebCUbea2mR3hvbLCp2V0OuPDvzm
xi7rB8ay7tZwtEvEUqq2wlsqWZwGmwryNYMbO+stkyHnHAh8zU1bqruYkAlgcV22dWFbrBwL0FuR
Ys1qxmFvGN0vu5pfMpJ7+d72nkz3Y+dP8UvaXUKz+QrG/qlCe0ChBr1uUP1V7aubLvavTFmgLgUV
02fsW5w2JumAsMH8QPuslXHwMk12C5X9XTAB9ihKh9UoAaKARFVJFO0lWzQBMoohnn8C2FEzNx0v
aqXXN2U84dNSR5JSWuW7hH/Zom6x/kySZKoE33kD2ZQzz4D5hZ0z4r67TiQBNQlhoYaO6pyITVhq
kpOqSmJqIdmp5KVOrIrhqaqiwZomGautpK0KyV0FDEYJA6aDkSuxB2emL+nGkqxWVVJbK/CtmG2U
vSmJrg2i+mV/x7xmkvgqJPs1kXDYRPJgh+KVaDJCbe9fkQ+zpMfq4ZMhabK5ClcWJEZ6sOuKW1VQ
wp3tAND+8Smak01tQqeF02GuabJZLsriD5btKFm2949shshbHAirSZJxozv89v7hXDNwziQb15CQ
3Bla7v3r9wdoPARFANXls3argtmNJW+3keTdUH4UAeO1JZV3Yp7KJZjvVEnsLSW7N5IU3/wO9G1t
2L66gPKrS96vkORfAQJ4kizgUFKBOdwPoeQE8wIdS4kPBt8NQ1jShEOwwvcvJZI0jLIkX1StxA8P
DSTiCiQxRhp36wAp1iWy+P7QS4LxWMIyFkCNca+Rxlajtfcl8XiQ7OOUMcgylTzkoIe+CCA54BVH
Dwgz2ZH0ZNgiA1ksEJXxnBQHtCVgtSVvGSjBpxZAWcxBMXcgmTvJZi4lpdmUvOZEkpuRO6rLTtKc
M8l1tlSUeJFkPRuS+kxmz0/a1nydoSI9DLQn0F1YXMS1zAWFG818m/WUZEkzWygPLXjpdCj1jXZH
TmNmrA79nUMtn2WMZsCoJaW6AFfdSm51JyknuYXlT5NUa3EHXN+/KIBe85ZiCB7BwcZxXK8cycYW
QLITScs27z8wYuIGR7uQRO1ePgnByMKgA7ddSe52DYD7/rvHksl9/4gsA7HsJLG7Ad2NvTp6qHuu
NK3+qUu6t8vON5W87wLwdysJ4Coo8NCECV5JOrgyd5c24xeIMDzprOCXOOWPZd44HqZG8LJgxivJ
G2/u5PGAcm4CRs4TvcavnZ5Ya5dLB145OqFAgV8uHKZJ9hgsNT+QdHvggAF7+KhWo7X5YN78gVpv
cisgmvaHASI9lqx0RW3W5E5i+5McdV0S1QVo9bvG//9bF4NhWyRb/e9dDH/997/+17/+N/73P/76
3//0b995C3Nn9/WXP2l//MW/WRk0y/yzg23A0g20nPgGhu+m/cufFM1W/6ybtqmZmmNa4p4a+zcf
g67/WZcRV9gNhMk2wSF97G++Bs35swtB11F1A/YKf6L9vxgbNEMGAv49Vst0CQwlWJPblk2Ymmk6
v/kaVNtl4moF+qNaxso2nQDCKWlBYlKunZKIoivN59wDm3LQ2s58dmZYDbpbT/skA9/Qa/NLA1Bn
Cbh4YNOkEl4wm+O+hcmFyFo5qOidKRe0etO7Da1xSxkLqmY3dOyo88rCseYo+ZF8mSd0EGuS4rfC
RDA90TnvVT8d0GtpC+xJtPo6WzgMRsoWxGyzCoZmO2mj/eHQmXB8CLFIXcn1cAZjG7VsmKZ8EFsj
97H/IFq9ziNiDNUGAVCEY7KmwnmoOAQXs4r+AfQry7Amdk5tF6zmxn6u8nCpu81jVYxb0/aBHSmt
dQhYgY9dsJ1jg5wR2c/nkIPkcaGZcUphbdULNfID3ByAgXzRkypgyqVJP/xs6tJDYw0jLi47BoFD
txkU+7O1pleO3hoQpHjQzbrECyEPRMBMQ5VkDxPuTTQjkhESuyZm5ci6DSVYk0q0r43j/2IcAeci
ccmGN2xFkkLKVYTkEFfCMhkSRKqYzlcoCvItvtx13A8d6orgBNOz32H+JljDNvdFMf66m8mHTnlT
IvXaFPp8y8CV4Qdpgsc8Qkol2HuGlVme+hpDpV6m5i7O1V+oDoYDfPqfceva51qkzBdHgG+B2sJM
gBpWMVkDURTmm7IQFZUvC75/uPKuf7xj/y3vsmsR5W3zlz/ZMqLxtzeyzCPk4oDZ52jObxnMGetx
eufGfswr+nHV77aW0VmrcEwnmskeMb8GXJGfyxQ4/qCqXhK8xRIxNRl3h3pz6V30ngqreQQWxWYg
TPFB4G9ZNnNvXFlU2G7wpJGg5M2TE+xF2T9EidoD4o6nFQCSNTvbaDN02pmIa9IhgfyR2JXtRxYV
wVCJDepiSXglHdXABXzs3UHjKlupSOLPRdZsQpQEKzvtIhg37KXK5Ifo5+a1oXJ2Z/HSp511Q3e8
6ufhgwo6WOLqDEgvt5FA0YLE2nRrTKeF4IgaGo2ajqoESTypHGxW28x9/NdPuK7KlL9/esZNVchD
yHFwe5n/S+Rs6diArdQyfxRV0tE2SMQt6x/aUuNkBNnC9S0cK2FwSY8jJvZDPCnXsew/WpWU2ATw
zLKaDLDdXf3T6gj1EGmfA13K6iO+SuRn+inSongdw/ChbuEhqJjeawGapqYctH08Dtai9jtcqrFx
1eJi14UNkrnxE+pNAuCuf8Xp7NDRRtcqRNOqRgxkZid7Ia+BeDWy+fSy0A48S/lR0Y2N0wUC3gaZ
kUE1Xi3Hf0HQrm/YwiOUKjWq8XygqohmzZtF+U7ndExToEdZN1NAOMcGc/dyKup2VSGHXvRO+R6p
jSO3pntXbrzU2fjK7e441Lq2FRxuE3LzTdZr1QJ2TvEyBcPR9AlAy1RCx0ylRdsE0hA38jqMS7Ew
YlwDBGiQvjJli24gmSgCTeylWQjonP6N+9A5VaVjZoIubbRsEGX0RSQWGkTxdS15XwQgvQmpagKD
AGbOPxLtljVF9GiZvUw2xpzWxMEiANoSFuGtdRQH3SqKZmWIpX8lUFl+dRv8UGyTcrwmhCAt41Q5
92HDEp5x66G0tWckthdWi9Wa8MRxOY0V5IgmGtbgd5MtqDyEUKEg8WtGrTuDYdSjDgR0WW0rAsqB
aFO5TsNBCcm7bnsu6bkvp0NFp2SUDOwpq0FZBN3OxK/mu2QJ9WDx15VQnD3eYqiVWtmhbzKtR8fp
tmXfTftpCrDsWNmGC/2rxR3l1XqveJ3OCpdZ9k9AE802S9HoUOalbaueeF8toHktdQzRR8bx5ECp
5aHjMNGp+E+D9GFPkJh8mU4F+DC5jNODEWbEYXVAFQjY24wRsoBusiCeuaJEFsmDyEuvrLqKWMG+
YqiblNs8Q0bnWrABUn9azoPzAbIMSRkM3LVW2lsuAqruPFu6k9VsFIS7Xk6A5DZWDXfRx0GyN4gn
GPTA2MDRapbTLLg9JcHxTtwm1urK4u8nzrNh+6+PAXbW/3QMWKrq6C6aQlR2hmvouiuDO//BGakH
ve8HbBNveFssbwihz+t55dLRxjBYrHk3u2YNS5EQDYr1ZS06F6PwIlQEBKOCoaHKlgBJ/mx5c87l
leX9C+B65kzc3sEHj19zoFqPUbZHu1B23XhsLN9LrWrv5Iq9UWqmvGzV2r0CYTULjfZcOeXb6KJn
qeax2w0IodFvTpBw2kk/ukEarWyxCS9qy6KUUBnmQZBA8MeB42iadpXpGioDI/+GbkGSTNA5Xqhr
LB1h2x9mXbcBluVQeWHjhsgLizpl0Rf6fP+RIFyLnCYoLVj2PkG2EPqpmtmhbsxlV4zpltnvHpyK
3F5y9uOjIH3asKYj09kOk6UCfpkL62iUqDtbldEF2WzMI+wU2pAisiUT6mzdYulk4qlYh2pSXyAi
fIBk/rRxim10hrGuagcY/RG/93B0OwsveoMzPkQEvc4ZVq6EaekLN8qHfd3Mi7iMGdNyAR9sV8dK
3xv9OvJb0HVaa56GHC+BM5GclrkTdRld7CEKeHnbEUggGbwxBwBYo5pXVI8GZCywzdvRRvpf0LMW
wSCXRMlXITR7U023SHHDtSloVFRDaW46Ab4AeFFX56gxi+yoYaAuqjI7drNgwCoftmPf/dGJ/Bz/
S/CN5EbmGeT/VC3IN+Xf713yTWtQPAvVsW3dwiEsE27/4U07MJtWgrn2b5jkEIT0gXvwbbIX5lZv
tqqpv5R1tlWUebz11s94dqeTCbaPaTBYmbn6ocI9UfKUAZiaUgUjblpGeqEjkdDHYzYwi1bmmzI1
MR4jWyHpw3lQrHR6d3JUg2T7hjfWiNg0XTXamIDwI6bWKzTXJLJatbtwnbpfmnk2nqqCs8wQ9bye
Qb8f9aBz2acNPlqU+dOOYIu2VjITT4T2qDFO/Qh2TTjHEXLHws6Rlyhoh24WHC6KaF40u1ZfXHAi
M0qk7WDMaBjNgFy+YdVy5VxjVphoTVOxEcSCV1GnrP/1cWHKfuK3J96UvY1m6yoxStZvp0U+QyjS
wkDcUntuV2Osjeeq5PR8Q4HjX3ME6RvVDNGbQ+ca2pbU05Ao+6g7lpZmLrAixTdQ0EDvlBXRgky7
MQ2DRihfVF+18N8FyqI2e/eMMxZ7Nha9wtFkICF4Iwb9B43KYOcXQcrqqySenvyfLRhfegKrZ+Qx
GcmThlwgTZz3Og+L/dyH4YL0z/xoI73EJ9k8toHfLGcY1ZAH2d0x69r/6+dIc2Ua/e9PkjCFpum6
QK3y+5M0ZDVMQ3OwbtSI3DEh6V4i7aGZ1W5fh7264We+2XqcoD6AfKd280i7gs2n6jXiLXqOOsUl
YjxpOlBp1ghxHZL00jYBPpSirBjhuNqyjTXGO+58Ut0ckrWf1Zzbub1jAN3vsdmeRBW/Ijc3t0Vz
DLP+qOK4WDdliJZFZwPgBNh87AyGXyM+WbNZW07F+Umg3alHw92VDNZnAkuPfZ8ttdIBPqpKXAoV
I2jFbMRvF0/n1OSQS6JeZW3SoEVhUla4hQmUM3eOmYrTBtVQB60b+SoE5DiIwjdFs6wttJue9Jlj
1JnrCYrHSdhGsOym0HxSNTDARjLbh6wpydisJw6SPRaKngj3jP5Kxw8T9gP60REBj9ouqkZTFi4W
Qo8N+5s9cFkO9Dqrccgtr3awOJPYhFc/szG057Z2wMynQTQPXFvZKhRNV80cQB65NQYjqHmkKxMr
CgRg2RT2Ec1Ld4tm7Bitj1GprezzXGDKiyM1PLJleuuMhmOjgaddJJ86QrUfTgLnqiXeB/mqs82o
CQF/CvZSxlcPd2TMclghfroECY5sp2NIdb8DAfi/wv2oCCWuzlGpXNJBcy51pTAKDlO0oEQZ5Glz
Rp24q1SkNgU+vEIU2h4bVGExZ9Zjoeyhqe9UQjxfjCSzPCwc0wPGlH0tbRHRpL6yu9eeh1HCGutm
CaF5ouvEFTfpEZA13I7rVmGQGTvi2pbPmZ7FF3R4Z1IMIH5ZLiuDhpMnyDYSe3NoRqJRK5aWgxm5
C/iP30IDLAY6HTYkcysGXtBT8FmGkRIeWYUU67LB+nL/lAHoRmTxT6PIih15xT9zLinaXh2nquNi
60l42tmyH6mWAMgM7aNhTNk6nDBDiDZA2zMG6okn1/k/hLRzmP1+FbuGSTuqOZZ1H9j81pEiGQVx
mPTIFW2KgzFzYxxBndg3TFTO3JRus33PQMnNi0iURz1kOaZXDUkUw1htJiJBkPrYVBRywWRYNUw1
s1tF/lXJ8gdTj/MnqUTU2/lB1YlQiDCNMmwIdSJ+MWtGjm14MCHzTaGXT23sWBu14b59P2eNugUD
njbDLvRBSAdBN1ycxP/qnf6mpob7BPdrXfAyn/vExwoD0hhwKCxe7pn/Qdl57TbPdmf6XGafAXsB
ZrLBJqo3y7K1Q7iyi10kdfRz0fkHyR9MBhN8HwTZry1LLM+z1robuQMoIx35YZIQHRKvw3SmhxAj
5X47zAHMgh4GoVTFeJjpkOuEELP1wfAbVB1r4Wmau7AuoaIWCOsqvb7zh6P7XuuVNZ4CgAiWhRvy
PerfjYoA+zR7vuhS/fDyiOT2epQ1514R/0lWx1Mo44vyrOsgw97RzYUxfSnCs27NPy0+he0YmvnS
UrFt6xPAojpkdRON6PiQCnEbzkStQlQ2aQgZfTCbbE+leG11iQyRSc42OlyO5SMmDDyaxNSzeuOr
mIG9qMeqs40T0DsFrKgqg7ulDGtpLmeiFPp9jhwb/HGsbY2S6dRJTwctrbIgTgMBmcbORaTPUslo
6EbpSTWfCLWf548F9qnYWxpFuJPr0kIqoWtOjMxjYcY4B3adAPdkzJhrDMJr8sBX4h5W4qKZJNY4
zCa8nqKjLGVtfZdfiIurYYc+IGuGcFvDMtVIG4zdRIF0+USqBeOQ+IwQrissfZ15elzXwF9VnwU5
Nuc22tBrnMI0qEdRAWlvwTUiiVzH3KKHxRTtkeoTtpnJnBX+NWi5dC71LltopRKtEgbYe6gQULE7
LEaGuviS1D07bvghlIQIhB13ZCSRt4SWUpn1HetQLbJdYiarEj7rBcLsJwMbaVvPX3W1tbai5wny
ggLPWkf0fO8yL8KqhQSZ1wKPxX0rtnjExYrhQJ7KSfYVwT3EwuQUWtnJnI2ys5L2W81+w2b41GtT
P6avcP2iVdzCQh8DIITymAjfSRebTgcUs45zBu+Rgf6LRFzTlcTSvKjPvEBp3BFrlOL4D31Zgwms
vwrw3aA8s1fiq6xDykTFHbP/khxJzPVsKYCRWeV04z1dRtr9UkUlokjxLq4q8eWhzKk6pZK8m48i
qJstCEwJEVwz/a7EA1pJzfVUABMbHRyxZ0aEKeauCKq75DhE0LqEh+5HyKpYXqvpNQu57CiO4rh7
vtUjHCysEu5uoZH5N7GKb4CTMuDE92ossObXyQKSU23zIAXsYMxMDeEx5odKbc59B/KcW7Xgl5qV
48iPJ4QVMp7Ea52aTIBMH/Xp9Z4Q3YQIDlMI0yIg/T6IXC0P7LdlKX4rJKN2huFhHFKtYubQfDOn
kHdxVFmEoiUZIr/46VtGri/Uh9qirJD8JOrMF4y5NAXlnrUU4AhtTDW+pGEneFUU5GnXBPU0IOVo
tWKtIw13e/onAiDUMCgEs/WlBkwW+RABNhXhT1rpiR3Mx5zcoSdkyvAwagxO1cc9XxJO3bk94Q0r
NStwyNMQ7GK8Bb27TSDVjFisdPVwjkqIWLI5jQvlMa0Kgunsv7J50j66vGqWNO8oH6YMaTv2c3dh
kndI5gDzF1WffuXpkPtiboobuRbtp4DzN4ZqmPeUmKrpE+lvQ/3cEWdFdFdVK9jqqRSzokScs6S8
G3cjgND/jlGmHIhwjZaWRJFA8qDuZIkx7KS0vj0ZFnuiUsxku+EEhmBx0KwDNwu6c7EfdnkF+l/f
ld+8jiBmoRq4qtN9H828f7WqWdPUrAEm133LeoWGfX/DoeWJV4sm2mPctwHxMca/7ZT/LVjopSz4
/3/Ov/OFjUCTRHH3r//zn77aJl9N2ZLn9//8KZyldh/FT/uff+ifXrn9179/pld0P7qPf/rC+0Nx
jv1PM51+2j7/t3fxj5/8//3Hf2BBL1P187/+x8d3kdxhvHRN8tX9E0xEhU/781/jS8vvj7j8v/zG
/wGWJOlfRBVQCQhJEXWQpH/HliQDBEkBemI2Y86g0z+QJdX6F1wFLJHUQtLGLFn6d2RJlf7FsjRL
56qYCxYAqf8OsgQW9Z/rn/klRN4XGBMYl2LOXc5/6LFhbta9ZoT6TprSBzG1pTOwa0Ljf5KbUiU5
dLg8Rjz091Al3cPXoxi9qNGucilpUenPT/8e0ha1PKHaRL8yhlv9PTyFuMV5i4e/L0vmEeSA5rGf
D3ISKI0At3N+6CFUrRJF/seX//Y9snQWpKWR6cU9jfYvr7HH4+HvmdyOfFNtTMIejJAYqbGpVlVq
sJ/9PQ1rog9Yzlg6y+uz1huSoxvsBWaGgKHhmlRidUV6KLyaejdaAwP8uMCQyIRq0RrIssgXgIEL
oDD4nVls43aOORnR21hQRZWuB0O/66KNZ8SynbJPi/2WZat+rGLUV4jd4scK1z/Jr+X2IGh8q+mI
M1UFA0ZIVFenKWKGIxi8pyg1L/1kLQ1cOBOU1ktFZnqdtYjPqUCr1fi0Cty95qdt0/KUYCAIwtLI
gF5ogr/3KVQ64ZDzO8am0Vhi01Ln0XP19yA963ghDsl+fLRlkDRTEEHoXmUNMgJI+/Uc9DQibcsr
goIkmsvuI02ydUwDxmJsMEfFshF3h2UU0d+pxrjEBPRcFElNAAXeUX/JtnNyrDSQZwttxkTdCE3k
3x8iLSv/w5fTHKLr3of0OJpS7+P8WK7+HsSZCf73zJjp4H/PZFPWAzpQcocgpv+9878H44+nPj8I
T6aZY6GihACAQRNK0m6Xpg8/yhYyeOmZAFbJRtpsoFaJUqc+KhuppbW164usnY3MGb/Jn0J2iaFC
2aEg9Kn5H4IvodOyc5+wUkdwigqHqY8ZKxPONZlzfX/iGUN2i9jB1wcactltsVET9x0BH0Prhzoj
vXU2l0f2/S37lVwUOtdyGycedR4BqW1G3eOWcO/a514ZEWV+l5rP5L3BaaABrpkIS45dqVvFD3tw
6jVDAtzFIUjAnSAacfn8FC9xZVM6qkjUT+jPDHZ+O77DfTXWurgESUMRaeGS0LhMxw2VWAZsJVbq
3dN/0gPDJkwVZNyYUNKSOtHZ9/P9rKS+/qr3qAHnw4YqR4McqSJxchN1lQ+LlL6WsVBsBcigcjjw
yF1HuzacJtpV1mf1DWDA4ds/XpIjJRdD5sjrNt0ZNyqOBDY3c4rnQq0d4m3Aj6ZZ4m0n6/KIlX57
4vskvNqG95EtSZtf42g+Ioaxq3dkkgAtOWzWByoAFyemFHtRVDQOTEEVq2R7fCym5ICFB+lZ00+v
20PzReyRASMQLnK2LGvn+SUiZ+tQUNoc3Y6kBhzeLEf8AImwUALnXrvDORT7ypExq7xCYd2fFLLd
D/JFueKxKmmsITY9Nmm17VFBxg9oeibTe0lSkXj3FPhTka9zb54qM8D+Av0NYYlg7cgk87NOVobd
Xe+fxuX+ann5PiWxZPCMfm017wR5GQFabYGzSBBZuKDKo8k2WZEeXwbjYCwqFsk2nxzxMNVu0bnY
7JgvykZ4I5mUD8Nlq36oP+MLOiHs2laYxyNNch5MPWT3QfjYd9n6EbcDUahfRW2Tq5SkbrGVFVaK
QH3F0guycmT3x6w8Pzb163iQb2BizRtKISKJuNgeG7OCnW3DuctxInBgdBIkyQWl5b6MPo+0LWPN
XI+shujWrL1kKepe+UL7lnAmnBFzIZAveN9ed1RB+n5xz8evypbpBjzDyVb6r/UFv2zd/qjfBEJ8
JN/WkXVnaj39HOGEQrlqF89LiBvBw5YHRhDr6tCiQO4c6QrduHasFTxwRFj4y6n7e0CDuJ/usKAc
GqrpaZNo8FGUXpkHJtdDwfjCi7/r1h8Yxrvfjy0C0scWwbt+VTc4RKK+emwtF8lR4eKzR+8ME/It
Ce3Uw1m/cnDYwKDOJQ+BhgAKH2sGmvPA/L0//elVxLwemmz31irvrB3hBJhtj/o3HWtunDSiSAq3
gce7lD+mp1MCjNpsPTkvNxLi9PSadwk0LUi/u2ihE1lhI0s9SbHLMW8/0HL70mf5g5kv6jsTf2xS
Cvn7NCdO+jZdtA15wyyLwyLy1OUAfxXzHEe7JO9Pan2/XLBaDrdH6j+X1SHtcBuxm3DBuYxbNwx3
orisXsIVYc33LsgPwhe+OJzfQQABX3Hv3V/G2OUPygnDCXvc9K/hc4kOXJyp5a4l+Cafo7TFxm7x
1BjXWk80No04amA7ZJr1knJRIhsXvIhZGiZz5Ot5MeGoiHDSIAs9/cjtfSy26Sdu9tZXdOrClYbp
LAuI8gPYRiNlxxg6jG/l45LW2wxd4Rkt4Sj4vAwZUDgnTcLGEG7thPX76NP4NV846b6FWwu+8XTI
JvsRudHrIJKN/arpkMOboGxIuWaysuikV4aUonhsx70h/pKX1KN7J4+K1bbwQhVDRK/If4o0EHHX
gmtxHN8qLEOxBYG1dn6ew8dNbn9m5xruXlwEZcMHqXlUoKwWvILK1osDr6Ey4hJJpMctBlYgABow
OumMxKbCoLM4M1B3bjGEf7wxsa3EvPA3X/IfMmg/HD0+GOu/uKA2W8VfEURW+wVw7Bjlb5m6xeuT
t9s5z+2wdMK3ZoXtY8LWtxYZaJAnAOEk+nroGzi/WbG8wwvvfUwx5CJgGCqXRPkdyobBr4eh42NY
8PaQGDIeIPFPKrcZVAu8hxhvLjt3ZiHaTLkRXfopy5irtkcjG3EsW2fv1kpZpSd9PQXqTtk/9+HF
XHFFF7a0Ft4M4HiWmAyhJ0aqRHKiTiNQCA8BN56joXYMEwn59KQwwIHzLp9lFN7ailY5POXe8FL6
yM99HJhywnZ80sru2EZ0u2zERW+L9mNaI1b0XxFzcga1b4KP1dgP5WCcVYR2SSBN45gN5RcTx4i+
L1nrzPXthPBq0alxeMKm4Y6pH0UkJigOwgBScmrJQ9og14shfXmWfq9tpUfwUImj3+qhw8/LlRfl
R/zkIgLbaBO5uk4sRJf5peAW72NcbKhubebwPyXRVhfhoNYLCYNutl6d6SCGFHb6k2RHOSVU08ar
7j4tGKrAFWZ2OuB02LsZ8CrMzhpmr5cqayt7NbAXl1EEg6/byZd6rbbWe0GQ9pHv4goaruP1iHEt
lYZjXuvK5S2dZKiU9rQZF+anesXebJOfJhDqeTntfgXDbXZYXEJOWHS9+1jIrrVQvPutOwqLx/Hp
RaSCrfplux/WynsdHHXclX6a27hDWGTuK17j6cVrNbgzlHHj3k2HbeFmbyKK8ZemdERsrtYcI/j5
E845oEBnDOxbvCYoVy16hSUS5Uf2CsWnwzDQIYnlTqIbMoKF+Gm9i9cer5vBay6Y6z6OhZ/jsXue
1tRKvAtSbfB9XpDEBSsuX8HGJEXpSFbkcboO1+bC8eePJf26wlvWhuFVkOPhOeWyfRle4OVyxVYu
BuAd5nH57r4yXqXL8ycePcL/ivsWieKKNmCo4NLZouxFX/2h+lD9hljuma/PNeSKEGWYZCP0PPXL
6Cy8GN9cOM1CuojdFWKD9iopC6QFgBw0Ebp4NZ9nAoqI93h8zPrIV+wlEZvWXdA8TnCdtXJBRmHN
bNMHgs4yH8feDXNfEqiIssDH5X5Lj53KMNVvey8PetEveyD8U6J7/WOh4+9b4MkGMuQrH1idw06R
Pry23pff7NMWUpvCV16BmuJF+Y2kctHt+o5gH0cOL3RV9b67iJ8FKc1vJhFTfnb3cQJATda2W9yQ
iPMpBqrbw+PUnBp5KyXO46SUCytbZu8J2Xf4A6/rA4kBuNDX5+yLD18r3gC5y8E7ENjPSlb1AZwV
aU6LDx+/b+xk0RWSFTB/u8dWiB8tEZlIwf2kdkuiK+85zhwIxO30NhEIusv24ZV31INIPRPnHu0f
5YLpGg5OtE3Wr0Z5PpvtOZVKiMOiSc5GBRUg6L9rZurDG1AspHwgLUZeK03aD0uOeYFhy2Z4wphH
4jerU/DctBvlqbq0ZdhxzRx7ZcBUuCIgsJTM1d+DERPFOxtJmWZzC5V8TnC2UA/25NP+Pfv73t9D
pPKvlqhSYZhYI+QMKrFy1B2lC1O3aeXBHlGTUe3TLgO0VHR887NBGv/xrCAJDond/C+5Sv42oR3r
EfwaP7r5B0dN6e7Bf/nbaoV7q6YP1JFaYKS4s2XCW91ED0++Uyni/D9z7+gz+/kPyubcbCocagtF
MUFEq/sDp0P1OblteG9WhLWx7f89VSpa/ImcKkc+AHjA7uzKK+Ocn0RGZ+CIW1q0luXRSSJmugsS
YAuQroeL9r9vscFxBe7k+9ylDD/YJ66bQFGXD2NlVvb9k4gGE3qDnYLn70Q6CQKs30mgRetlbID7
2xQSkk0zuX2IiE4dIcV/YcGLqvqu3z5sw5HP+lnZThL87LVg+sgO4MvLhlf83K/TQfA6alELJiy1
vlddUYeFm9iJtv27/E6D9Fzz6XcpJHFbcLpAt63jFLu9r7732/pG10mQO2KEmPw7ROMmVjp2dbcf
1xo/vXfkqwfppp+7T2Fyox+wdA60+l4ujMGXM5dzP9XQaDxUa/LP4zs90KRW+Un7NF3tiKsDjhJZ
fNJ2UNvHz7t/X1J4gI1Um46EPqokp/0VcIJ5IwfvJ/alW0rd924c0UZw6PDL2JFsNzfPoAtO+N7+
lLc6wtXCIVIOM2RpzcHD4Yt+h1+LmH1A/bFs+bU543+Nrop0TEjo2kb5lNn/ju2CM9JRD2/xmwBj
cWOf01119oRPrH0PtGO3imBk2cpukhgVEXBv41KBuYr4PWApkdpWRsnepcEIiXe2msEQ1yo9GFz8
Ei8FuuC2b6FfhWSB4CGLk19FtKyTTvbgRxuuyip17p8pUS6D97jGHM6BQy14X6Mzso4lm/DFcHAX
WOrLJ/Em2xBXJ6/1k5VCFhp0HbtfdJ9Ex6vfvGqtOM/JuQeYe7aO9Ym7jHDuYq/g9wO+cRJONUqd
rVpB/mB/P9E/K2vmKNJaYmE548lIDjvBLmj/Bg/YWsUqyjZOIpbgGGGhqP+ugvzahHT41FS4gEOn
xIzMqy8Y60muuorWqhdBFnGhiBKme4JDXSUEkDKEsfmWDglygX8mi621FZeQL8egv6R78vWMa71C
TYmry768xWf0IUrpTt+wE4/hwzNSJ7p0IVemw3mxvMcnA2dYngSvDrSWeuLJ3/iBw70AcafD53OA
bUHEDc/ysgnGK2ejXlh+tQ8ZCL3Lqp1dIL0WW7qXfi4Cg+SmVr5FI5CxBpe+oCylE8X5sSK+OnJn
OnbpkoRI1C7GEZh4zB6CAQlnPOlaf8Q7ST0x9583zsJhYCZIx1lqdJ7dyj4MgpadwvwdVUcRthoW
FPTuXxR/tKf6olrOwzLClGbxnKfRoeAFxcSAGQEuMK/iLxbFjw19pBg5w+25CR8fCMBjwFj2iZY3
sdBrB/sRmiGMKvsP7bMIjALzLfvJdDL1DdkLYVpjH3j1xddxSQQuYybC46VgjG1ML3FTvpNXzD3O
HOx6fydYKHouesRyoouj6fgpoddew6GY5y2t097mq+hm/jBFgDB45sLIMpvbcObrxrTiTAWEN5pv
7ZOLJMbr3B4Fp74pT1f7bKdjgbw59XMGEm+kYEBlf6+wJsrcMqdWWz8O7Q7AxcBN9FrJhFeySPK+
GE4s9eOgu0y50sNwg2HAKEOPHOZYk3bFxFIwoP574k/eeO1twtmVgzZsMQ58sn1HDsaA5m/L/Cv3
sbsqbjDmYL0WC4GxT5Sshq1FM2247WeIYIBLfav0dvFK4PMi3RsdjDn7eS1u1mnSdkXmDb0rSU6e
H/PsJWRlukalgwb00SyiYduO85hl1nOluzFk72U4FG1CwUcPoTlo38BTEVaT/WOz0LNeJvXmeX0c
ytUjCM8ToBDojf08MtZC2+Bxdpvv7MhNEilnYkLINn8qyBH9YloU8cpCgaPbhCVcML8+4iIC1IfR
zaU4oqOtt9XwytSLnSjUDrFFqeCx5TSfhmfsmKChobpy73bQIbbVXj9MByBiHSNnVqVNS7GAzmKF
XR4ED3t+uSO2X5zHmjzPy7xS4Cx95sxzywlXZFXmcbZhYoUlobr6ZNdop0UKEVCBxUGcM5EJl2w7
HIwbxEXLwbxf/CGsvueWw+j8s9fcTPHFOfdrRZqmySSUXGrDLikjsIuiijGAk6gXyeb9+TvenBjV
E4kPc0Tz3RVF6IiLwi61NX12uKj2BBRrJHkiKocYbIAbr+IyKEqnkT2J5hNKaz3hx7BghGX+sNXC
+E2mhZC/6emaHYpVlAsLBbIh0Wra3ctwkn86TvOZ241YomLwGIkzu0sF2Lz+HKY8ePxBVcWM2IZx
IHCjyDaLfbzDdYHeHwFjz21t3z9ieAogAW+wm4u36TZsudNYsDFFSvHChrwnbfP0AvsMA6182SxR
XE7Ah1xO5ZIOlWMlYDUl+4PhPQPuWoEIv4WKaee80Cv0t7x3jrd6bkkiqj293BBPX62VG/lBxh0z
bQ8iRN07GaFIo28W+56r8TvxaI99DXpw5GUFXlov+uQZTTBhn9F60DFFggGWxI7zmVlZao9ZJ5cj
cD5Iv1cE2ieW9ww/OeHhYxtXQWQcsgRKMpcCXSXbNrgseunQSUoHM5Fc9lBZzhcKeQ+W3+VHEjvI
8rD7Ycu20dReQp8cwjr0rR3Lrz14+isIcEwNJa9zy+e+G36k9myZfvugu9yJFzZFhoI9XdJ3eWyj
ZblI/UQ7cFKUq3qJjtFF/SZM2dg91g+sUa6Y7yB2sKPAwted2a8rfaWHCAKR8yjJ415wj6pssJWN
jWBN6rgtXkpuTMjjXBLX4Yfai3yADnDIgZZgndTIafbS5/QgytB+fo4cCsq5Y/eiIQx5xUGHWPbI
DY8tC8k8js7oFsslwhZ/OLUXfVV8ZCfR0281ppwx3kM2LBkG+v2wlK7QF3+tJojISvZjB1jnvhTG
L9gi7QL99wfLr8pleWGTxMFXPHNgw36+d9sfanFkSR1dHMEw1Vb4YEvPVtg2rcxt9SZhavpLTsrU
+E/z0sHTTSGpiwsmNhnn0AlX6DPvfEudB6siI0vi4n6LHT3/zTBA3Kj2ZKzvKrfu3eEyeNFrwR1A
gTew8ZGfEeBVVkAhsfXfmBXYsqFaiRi9ecyBmWOioZdX40b+ZdWFAZcQJryP1lxl3fn+rUJJse+N
S9wZXrOb6diRa/ODoRYruF45FXOgdPUE/Bh+kPSv0kN9igKu1i/eJFEPbbdhWFrhqdva9SpcqpRu
CyxcZNr2m/la71RvXBP86kNYbJ829moIOXC4+WVbJqMdp6kLpZe2zmhKVvlG2mvPw4T5EjNyR3Ep
zk+sUY0SyJKfA5CRAaHNZUYorSNzE1f0PX6Ht3u5obV7fFqf3Jx4WD6uXCzyt9y5HD8bT+TXcIUh
DVf/ZbxOqcsN5XL4vm/5y3PTnNsLi2LK/IT5zUtCmeDJS/X9+Wld4fpMlyxyihv7kqbu8ZuPpy82
Gsr/cKPcwtqN9bX5RXUiwDrFEz9dxifs5ZMX7Vgx0DlnMm8ZezZX38gvWA7l10fQ/+T0Pat8n22J
eXjTGpugRwgOm/taNTx8KWj3oFFCI+8a8BZbXlaetY0IKrPjYPSIBrlTgWseZBgfD1e73CSeElj+
/WCtx2A8DW/SwtxgZVrRLGE8M1cO2HBTxRMt6nM2GjuUKaQ8qosY08FPlAyPM2tkO68bdv4pNVjx
YnlgR4jT5pmziT8L3RgrH9Vk5TU1Pt22Ch16oy2Q8QMHvIiJSzMtQp8xXYXU0qdvMuHtHdw4iMMT
vMxaQO0p4fmc+96+r02yOO6YKtsZJobkxVquvH86ZgDdjrjhioU1YxbFtGHVUyLLQS55FIhEIn1J
q2bV3YaXR+trgyu/kZlCLPhcMffYItMc7un6KExPmN1JN2TXy/JCx7cGEFjSWBiXWeqwzXc4MOci
Ib04ac6tRvsuMmll0Y8CiFpcO8JHGAxv46/IxyttYVu/CZ3ff3WvmOpZhFQe687pSVuEM/NqrsVP
Blfaw1OvwqqRFvFpfB0aT+t8Rhfld0qFxLtimo8nPVG4nbKC24/3oZwAADDc5IR7FREuMVG5GMnO
eUXV6MibjsifnnHKTYsdccPcZzpPz43ioU47128REyUgKIpxzBwKhjGMSU5qdnvwiZLl8JYMaIR8
a3KwaCDmXd4wSf8KWoK5j92J01aHNjIcBm92H9qm5E6MyFlGEEvawnfnGL/KK6AH4sgiWmhAbFKQ
HJTnVsrdlsvCiXqnNi9tv6haH/OImDY4hwEZEA+MKYGQuYisAlxZRWKA7hiCOEwUvypbcqI3xJuE
qjyZTBNH3dgJQQGYMp0kkkZCKg3C4mk7afGmPdaohN1ywxzMr6EJ+GH6gnxCfOZlW1ZtjJZAM6Lv
ycdiwgdbPNQ7WDHI1DzZr1YFNw+lMhtJtNW8yi8/+lfts9ukD7uAKPghMkpu5uU3+y0nu/jt3s1x
3qjA+vRFu2rXJBHhGfKrvBCX8dKu0C3R8E839XeEe5s4z2TGRtlC4gDuF3cakqxTKBxIU+gRieW4
ia8a8fB87njFuF+Nb+HsHWsDSEqcNib/PeqglZmtsHrUVPylbEA6UlPzhyM9SVuxk3nPukifOLbc
zUCyFoCWJJZBRx6wmjEXz/YNinz9BHRzgIkae+wX92ghz3UEmChGOL0D77Q+qRTlcI/B6N6UxwrU
lBAb0mtbAZ8kHMtd84PiONzp8L4xoFwOKwoC8EIaP/fBDfB1f4d7dhdcVsu7ddS0RULIctCcJcuf
TAoYO/2K8RJny3KxW/zomJ43di66GWhwvgfgGCyG0qCfAY0LaQ7ci7sUiZstbqObzDpGde/JuNQE
nD0q4Ay9JpE+8zt4mnZxxHmY+ScO5uhmN9hdbuN9qm1bTLwwM6EGxfvfiRYs2Ts+LpVx+ka1XFSb
OzkCzzKgRrM+jEuhOPfX7DvSPS71YpM5lme+Mwkw7InF6MaYqTiOm2gHfNq9QNE38WZFMfJCDw+g
aL03kMwYmKTXGvYjQ6iST+AJP8OX+c4mJ2vuvCE9SMFdFTdcgNm+2eFgGrK4Ps74lv4Ux5oSZ2l8
lbpde1nsTzJZCRvMevSF9oZhLbxNdljupMwH6x8n/FW9rnHvE0pgiLaAVAugw/jFrRsfNBm8DGcb
ye6+2EAVB6vES2l6kLsp08hTzlzxFaOSvcByJINMPalt6gE/WC8lylshUxEanv3kuhbs+JL47Rnd
hCh5mEOY9yC+5WSgHapLWQYGzHmVybYnpczsCPlZSulhGl6t1CPtErYQBuHEuBiS339mzHkWOuMd
F1iQa1312u20vS81WwgYHXEtUNmR1nJhLjsl7uzocjYOOMpre3nF9qi+EtXgt1fstCsBPYPzuMj4
/BDjfEdAEEOIISTD66jFztHr8wyhtlduCeRL3iAwBFBWYDInJxOyc9I586uckSpDX0ax/8RfF0JK
fNN3uteuMo5U6jRvCWSD9EKytuolH2PuENzN/0ow4QMzHQDMAYwG4nANl5El5YYK6KtuAE9JqnBC
DxjrrQemvEgHYVns65f8xKZuNWAGgksy3DeAUUo/irv2EsABL/0gO4vqPl0Ne72D9OvkP+FVvE70
vhTey/r9vkhX0P89pjrKB8Pu7sb8v1qVRChIjrxubncv9IRld0nOfBzVDSUPlENZxku8PRm58bnj
bbQft/eFDCuYodKM0GF9yUVDbZe/NC/cmuMLFxkLnlz72ll5Q/Uh7MfelpYWymR58yjfRUYYrzrD
mG4xoLC4+/kIJusYnQvcXf3clTXR35CSITE+2aI59pQ7RdBOAQZkeQfm4k+hp7G8DC7hQWW2SrG3
q7YSTnDGsq+w8PB6EthHsAxs3rwi9PWMq99GaAL+gKDX7J0cU4DsSoI9M8X1Q9hJWzYWXA2Avjh6
SLPmw6uRcmpnBJPSJb03P8m5+BxRdf4ACB95ea6Y+adWbYz1JEudk1zbdfPTiFwibOm2sUkvlWqb
J1OcP50CXxtkidFWbQMBYr9CPoHwwtnhM5IL+aQMu8rr3jW2+h6akCOuzdOcBN54xjcmNoT8gXc7
BkAhpmjpWl8/PqavTOIetNNfcI5lt2tGu6uJVl0Mw2vU7yTFI2OcLIj7MXpDaloy2TW2xgLLoLNI
basCdC6evav0LuVGAWYHQV2yp8/kSlMRFosGAzsQHcATr18RCsmLy5/muoqc+FhdcjQEvrBkdRCx
6SfBaWOVuJIEOLdJHrdB7cJilV/UQ/QjnRAntF9m7nQOtIhL/kNAdlUylnDlK3/v4fPZmVlt26sY
KBcgRcEtz8K7fhrfozSQlrK2QK711VKifOMS/MrgTrsI0RLDvgXY4sWYFiwZ7blZxagxr9GZRUEX
ZyKaRsYNGvF9tDO3QwDOUOmONWsaHPzzD9Ji+MoOHeCbcOhFmyu+uijvKiBPcs5Vt7qYnzCuNYY/
6/4F8ORJyBxO8aTr2tMLr9Edm6P4qa6zPXaEcuPgAUSFBx9lfH3emoUSzVBry6CBuegZkFkjWNiD
/Sa/yW5xjm9cdtFZZNjsmHsgn2pyi83HB211xoQhGBdkC3c/xmB3l5qhkINbDUx3QEyVBe+cXp5n
uAHkdvSs4CWxM0sMdaF7158Wv2NtfnMOqLXJF+i5WTjhLoCNnovQBVYGuIU35eU/01n342O7nivk
kY0XIoANheTCwHLd7Yq9vhNcTml6q7ix1onfnKqjtdQO6GsP40L9JARRGWxoIWs50A6m5XVvyZVb
N16RcHPMd4MLuohfjoju9qoylqfsPLrS8r5AkCX7iIcmI4CHx5iFwfwJFRc8eT5Ef+1uj53OpwW+
/Z5HtgSrbkApn268Fshl4DjTrsf2/aIG+UmPvI32W+P9xPg6wDIqqZec529mMXHkEQbUazb0Dohu
XL4Qb5g6ACIaq+dRkZf6nhIzq1+slbguWD7ZeuoN12W1yi9l4hof+iff60mK+2GJ4EKR3lPoNFT2
12YruxIVW0JF5NbyYei8FKRmwtYSPh32vDafUI0WCp1t7TB2xl+fS0R8aY7wPgUgNzpqUhbSD6r3
Snl5UCQ9PUleEFloabb4VW94JciypuLMtuevwxlLaV4nId+1Be9U12HskiX3UrxgosXg5W6XCHKY
bEPEPHdbYZW99EtYVPofyk/XeJI38eQOSyr1iqWPt8iOSYMYB+YVCBs38/tWemeu+zNSVW2i1/v/
puu8lltXlmz7Q7ci4M0rCRB0EuXdC0JmCbbg/df3AHd3rx0n+r4wSFGGIoFCVuacY55XiVjkEV0S
zgf3Un/GB06thX7qG5oQ5jYkA/Wb/Cy43COf8yv3EqKIRQ/30ryRiQJUCrQR6/b0VjPdpTt1jF5Q
dIizdU9XAOd2+MGV7inLjs49wrJ7ZK733Xv9qngNdXS+qz5ZsckSAKugc/joF64gXGmsI6oho0aG
RiN8S6Gp1jcRUY/3VNn2nTrjQdqWlMfN/fzUPpp346kJ8uyQGFubyvalCVhgLjgIxcl9yqODdasg
IOHKTPtj+RbgzjxEMaeUtAfEazs0j7RZqHrnGHh/MAeux0rw1tje9MKsu3lJX1yg8oh66fhv3GcI
/Q7ll48v8fiWhzcgZWzqWjrGfNWFXrdhpDr/4npz39InNgwdH2QU5Gya/PquuU2pOdjW1Fv4m6VG
pezLn+6TnWoyBOmt+xE+NpTa4IqbQye9WNkDpKeeDMdTUd2myt76tr4zQoV5q3gTz7btmdmeMXry
xp6qf4MYOc2+xeBKudgUu3Kb3Y3A5/blY7ovbnVOzH5rf4o7rnRSv8jovUbDonNwGeynxr0yn7tx
7xYPSX4PdIco75pRK4Xpn5r53ys1BEB5yoySNhZm4l33HH1Pma+FtDm2nD6s1Lnjy3I/Vn6tbqcs
6MktJM+FrZ4BRnzTqKhl9xxlTUl3mbkrzStmTRBNEUTdlKcu2OYf/C5CmWa+ztIy+JZ1tN+l6lfB
+JUUB/JGEWSfTGsbg6QdfHzmBmlCJE4RL4pzR/o4HF3oXRh9Hud992cKgOVxBg3rbMF8al8zJKrR
Pi7PcNiIt4sNsPd7sv1AUSCjYuXDdVMi4rPZtG3V7/kYg+/aJstawrK7oW8ZbVvSaLhWQWO5x6lH
kTt1F/vgMDYd9tB8iWPnOs1Yehex4OAznR+ixdOnY40Iwjpq/Y6KhBcs8zc1RDIKR4iI2nQ4AHpU
uagwjKC21ta3v9b87EJKsRQnzOBd+ZBkF03eyGpP1rCKw5Q9kHgR42Ec7oqZ4I6tZAZZMpg4TsON
nn/N1tFwEIu9zA7tmmJPWUJdRi1EkYA3p6EZQslO2a35TrJjreTjWFK0emeX9EVEdRhfAcoNnoUd
iubhm/Hg3iFP6gl77rCCYRPCWL+hMCqqnVp+RsYB86s5oeF4YWFOrMPwbH0Nd9fBfr9O+//O+a8P
wVAgfpGE2P19InaitTvSoIfjB4D5Es+Aw2cMTC0+XL82h5aBe8q+IyzaPYC08WVPYyxtORMqQVPO
WsLumERjTyuFe3aFon6cVfNQN2dHGOwVr1+6PqkRmuq1Ha3t69fUpeBpQoz6f37MbeBc17UbdAa6
eplqMC6m5EcdV6399WvN+kSdIbW/3swt1oPrvb9PXL/vnx9xjH5NDkuGzhsMxlvXb5K5o7Pirb/o
+q0kBbIxSbXsSNRCc4mGwwRhpzXANxGmvNd5saqVOEEztuUujLpgRgOkpV1HFJQ1e1bhJ89ZP980
0Xw/hW0H+5FPrZS6ebGK5JLn8aerywfdEJ+aMnQ7IzeIzma8kWTzIRGp33C+9uFlKiYdcAxJClX+
Fgrc4OQiT7scPV0WDVOwdG20k2nJJo8Ogkt2k5kji51h22AdVdnSODbb5B6daK6ntyLJ3uRQjoch
oT7FccKlz+K6afUJg6u2n/bSYrKdjJ+lUmonI0QWhVN7dgyfTwU6Fe+RqQy7FpsuxyCt0fFOdpp6
ck2mDzgm8KIxi3f0XQXUdya7xGnmD1wh7SZfKDj6wZKEVwX4BCmM8oSRZYK+00Rt0UIb8OceWWM7
ciHMYIzNozId8jJ+G1KNBG8uMRhJsLsyQ6sq4JpARJKUxLWcfYSJmRTJd43w0iXf1kwQeS1Giphu
GG4iS/vTKsiZrRiFf6vuloV5eRWPylZb7J9Ump8kj2B6TcwQ4zYgXxtlwuSgfSHI54DpjUQCRnuD
rqoeOBMWPKFUkFvFWLBjvZAbyemMy7j4caYi9UfS16fkAX5a16IWawa2AekceZOxjJ6JPX4rVhZn
Er8kzVA8hCVRFSTG3kPQJoxNh2Bix2URFHKhE9fm8tiaX9O8NwtxJHScRaIkUIi33G9JIduoSb74
iezfQiWuDpX8VVKUD6CQ2TRN+YjB0Ty6zAIGTA+JSs+hAVB7m5Je33frWpMXn0mN20K9TasakULp
IFpYOnbkmf0BaLwLtND6cuPlZtZymlKOivJYIbQtQV6b8R9FBr1NjQgxaOlk2+VluAclS9HLqXaw
9d4vhwlD6Lyg5iYcREhmirpVvtQcib46qvQhyVnQNMSRGYtZ6uS/zRg3JygHkJTpiTgJtuq04PwI
x1hBp4FTVcmpXe0PlsDq15DRTwpsOChyrm0ZccYbjUO2WxPnazGcF2c+2ovOWZJSDRhpSyQy14KK
DlrdMSBqDEvAFbVYDLT80ySr2Nea9M1ONAq5EK2zXT0qGVuCQRT0lQemqgp9wyjl0pbq7mNvkASq
V5npNSxlaSVNEjpQ8o93IQeSFw40I7TI8WBzoM4ljXJX/I4i68+wzYAhaLrnrlZQJZHJCjYyjz0l
TRpGUxAuZbatEd2WmoHOEP/51OVKgAXZ5IJaDnkJa9U6WbwBQ033UAJpBhNLFzwCI7fHqHvqliY9
9wmFimyp+ooqw+T6mbTTUcXMjRDRoRFiRHvDdCCCMIZIspEMtoERaRK9xTigN6Wdq5tSywIIW/02
IS030Hqj2LUkDtADY/g/gN/5bhYjYQOcvTbL8mJkd1PFaKpjhjhlM+LnniM4Xll8giZWyeAzcYUn
s1m5tw3ZXUqNLUw2fSu28j5NfNZ4ZGdfzJmPLPurLdnbwyyCV67N+sUxaDkK4wV6BNfqqwRoZuCS
KohtZYEG12weJimM94x2o6Yzq4QUp0XxsMsNcRwpIjQY0Ru7dbpjNiQfsM9THxPdiVxSG1UknCVz
YEA6RdgSQlQiyVzfu2q3caCTnkqdMXFaUzl0qk7Ea102O/ypF40QS80i9oJEX7Y9jb6mCa0uYnqG
OIHhhgFm2vVLg/3Gji+FGmm3ita/NVr/XBKpUvbEmXWTwjbepj8RE1d9Kys2oCZD+8WEDatkNNvZ
zdljVfF7Wd80ET6IMGJOUYvsiBYRsO0phtbnpS5DcvccskSWzpuS0aYMJcllFg4FNZ27PUxmX1j5
szutdgWr/+icOMTTTzk8Wl+5Jf/MneUGIE8GUO704KUfW7bmZSHSEk2TsYf9TSWyE6m5q5ZEmxvs
l/qRlpYWWcES9fdJ1cbA7t0Xo1wTpXL6FJxmKOVa2JKGs3gRRzlKv20b4e9h4jwWqXXInd0QoTcE
hgb4PBlflP5hHtuXtgSgBsoytGMOqhgWkD6HGwLVTI6T/CVx9XgXQz4/gj9DcwzlhDEOGg+yYNEW
dpyKwDi7ndtTTBcMPgZL9EiglS0ZE2K7xFG4A2l2AXKNuNk0St8lw7xXYyLa2xxitZwBpdAedaBk
GNpCjNGCsGEZSSKQsMgTmdNjtGdzJ7MWgwi/ZGKH06ceGL5LQeg3V+928Oa1TU3wO4IIPlNX6WDZ
DWhXRKVurIbmcrWQRCNmel9aqDCE6MzXXKFpIJ3z0onFN2rUE+XYdiiX4DRXQwpktzqGZpT7JdRm
wlOw9qURXf7KDPvNEOI7D9mFZdD0maCxhUF4MiJZiBy6hvoMF81u7nW1En5sKgwJyQXepgZdj9Zi
7zdwhd3YDJ5i251xIObMMAVabJQj9TwMm9pqqyACbA05wbydJ3rG5dHF5b8teub7iW1AKS/5bBqM
MhnMAiC6ZrpPGLSrUw4fC4E8nulX1aG7LDi+/Y6GWpnOCZtE8ezmreOFjmTISXhd3RnyUSvSF1ET
DjixIEd9O9KHZzOiFJrXR5heijbFt8TFRDY23EJTe5HG7aw3Jhfyai96GpizkuHY6sgbbBi6Vo77
ajnm+Db3zneYy0fo4cut7If2NEYHAhcQX1rJeDI1aA5AMRDDSLpQjeuc3UJ+miHW80Fhil+mdxNx
1kd96Z9Xzg4HK2UN1V01QqXEBdrOTBpTEn62ktoLHdeC94b5k7SMN8JNAhcy2Ta1Qza+CT0sXclz
1Gjqj56ZL2VTq95UKaB0iN8gNd0b2L945kCmdKUaQZEhXYjbh8W2D8DMPTVB1KCpdeDUpEFJ+Mue
HgEqbkcCLrvOz5OJJhYkjAoiv9UsGMYYHlRS27lCFZee1+91ZtQQsUKghojf58mJ99a4hoTOqTTu
jU7ZRzPdJKnBmqrtwR8a9D9Ky2TbUPJgmtr0ECYLEPPxrs7LJCj0OIgTuldqjIq/TGtsSEmPWXHd
Aokm94mTU9uBy3Ti3kajOh/snu5Lk5ZeJgZ3p1QM6fM49QhlsYjN3loR41XTwsioqL/m2H07Sse3
RXfIoOcT9R1vWPUcysU51GegIcbjoln4btVNBRHptFCcBMtLnCbGDgc4HFr1WCUMc4yQo1ZdzPMY
mwxTakHMHlohAPkkadOln1qtZp9zV0USw+2MlRR2he0QtOpUkiz3xUZ3Nd5MLleJkdlPW1vq1p1R
Q479i67r6SHP5R1ChElrMFwiqK9VPmryZXQwpo1f4PZd4zjsw2zXJ2MyoocqzbxIi7dtg1TR0Q1r
Z9Tdh+1W41m6YCxdtiuuWQXD9FGYN1pFMAlWYV/YDiOgGYZiYr/GqvnY5QRe9rxW3qYUNaEMMwrI
7GmOnC/C4s29Puvuri26B0IZo7M0WMoKYkbMTBA3xBtq0iclYPwQm9U7WVQhNV37JrWEuYZS3iZh
DeeIDffImetJC0J21/EuEJDHpiTH0qQ/KlLxQGNdoFbMGzWoI0fZOeWwdTsqp7pYzqMZ/9ijJAw7
+gozOjthNps+xdiu6KqZcCT1VsbEngjCZvWdoVZIjiuaaj27XhZ/t75XXCYqXVK2QbUqe9O6P7h2
LbYkBRPwiVt2GWhiRNSeLQ6R2pxfjEliVnQSwk/SVvVdsz7VivTL1nkH+wPZJYc+p9I7IowYpVBL
820Gw9pgLXhSGJqNSfsup7TdxvqIbnLM7MBEmJ+drEFjC60NJ0vn+tHFJAfZheTejHZOiXR4/gn6
NFNv/CRBqtEk5JwM3wp58VvRFfyn912NB3rEUharc+RbJubQcUiQKc5RugvJlEREnj0SegMio2dW
y6dRbon29UF5tr4qmRixi6af74A5ZdtxIMbhDpQI/a52lynzUaCbmAg2pC05UJ4XtE9J9va5aMEZ
GA+cye5DW52bHNxTv3bc0Apy8qBxqgBpxuNBL0lvDhvGynPc3dNTeBa5im9Dir0e8gEKtaEHMvUf
WV8AWzMcn2pebNtOOYcz01rFlKggaTfOiKVN695iN3RUzftRYSCWzi9p1O/dLKV1EENHkhGAX5OT
XSOEY3w1VWFs41BFVuuuftn2BXP3dAKqnGwuRlG44HsWaKhGjyLWjAPdmu6HQWXn3VDMhHpKK7R2
bnWL3mskopslXItllYOTuhRBTnvDcS49BypkOLtfTtM3dKPSkyqGO0LPbvjHieQBWkpKcIuHfajJ
SE4/Mj0D5wgb2euJoSOhF5WgnT1Az6r9Qe+Qlsy8v8r6uYM93eqkTWihm78qFviqWBCo1q0+RUkQ
FjTxlewlghwQ7TgpzF0mskR6PkoDIM3WzJr8Zlr7fC1xOU38RdTlsZm77ATBiqPDMRjrNBEuHySt
DtuKaNYZWi+4bUfdPsTpQwnniclG90129q/e0ByoOzY9LnP1yeg8xcbbX4y8uxXNmR2UK9IsEgbe
omRzYdW4tuZ5giNDx8HNGh2dLnpEq7bGm7i0d5VrjmsrA4+3higu0cLetyBxYUPSikPfoK/rjaVg
t21sRx01ObFxTtCjcWlW9E1JsnEzNL8zS6/pxvNZ9oTKpQB4EDGiPhpdM/SMMBxv2yzeD8Nysyha
diocdH/TUp3cvmu9qgnRDoaJb6bhPVwWWqOLdtLX8Y5JTt7GkO2LlduM4BTPGl+XiLBGgCAvg6Ej
5hpa8pFDlEB8nvHeEBCoocsxDwSZoxc9RqkO7fQMIXuUYqeb+BrmFz0nvpDsAjJaKpRVED03EUf9
uJQKSUDAI9kFvyLNqJRG+17qR7ifqr+u+kRcUJZQGSe3GuFjmAcIQUfYUWkoDKu53rcZ8QaqCB+V
BocIcFZmsn6u5q+5pe8GEqZbvBVCT06Uhfd0TBbEFmNQKNovC+VPDOpraxfs7op+VDkDJBHFhtg0
nc54Tcu3ZuGUvpW4bGgd94lwC05CiwPVZlg4soe/aCw2mLPs7yVJ0IQgfO/BRO00a3zHQdXxITbA
p03+2RhFdV0V007UKXMO0cX3s/XlRA9YHCp6UpD/ete3R+1D6RimjOv0aH6zR3YuudV+aArbumrX
hsZbWOItxYJ1VDp0Hnkff3YKTaEUZkBapmBDR8qqlCFlW9dvnHI0mELSlnTFeG/0ftyoOsJTxSo0
ZO7Kl26Nj0vDTKOzCMArkQK0BJS6BKHkY/YTE5B5tyDV10pGZeW6jzXZwqnUcNUYnQXGCWekBTLl
6jlcEufRbBiIjAyvZppfkZ6ot7AAvZK4Hq8dkGpm1VQ8Lrry5VRq/MXe5scMOaVV66lwTbqaevvD
9e1dWvRezC6iyrqUdd/saWeaUzTtojp5N0ADYhHvRy6oiYGZF2x50LM0nCUKl7nAt99pcMlkHZgR
RYwNq6HRxx2XLkYTBqznMScoRB2+Qi2FO4dSvAypTuawCXFdD0Rc5upucljeiln9zEP3uVhS/Cv5
dbFi+BROt8BT3x21HYOF2L1zPRFF0+VC9axEKRHk1J/DaBDRwVleNgCbZ7KWTq4LziqlbimXptgN
anjDQpeewCEbm6gqaG446lPl1uwN5SSQemKKM/s3Ll7JfTZ1JCE67qNDYLQfLgAc27p9dorCs+ba
8KayxpZa6o9Gx/pXqEbj5VEV2EIRARpVrcL+BL1Ocp2jxzOx9hWT0kAdgfMlG+PYlIW1t1Ee6Lnd
B6GgCHVwcuphwSokFfwIVElKUuKTZ6s3xKwoTmdAKwUvL6IKknnq7nVqi2NUGt+JFO4lSau7RcHU
OWr6tCNJDyqwg+NFFhTyhuVbqQnoWtkNc8fM0i2Ie/waEZ5IFv4tO8IabS/Jg3bL1CF81YvCdxYd
kf7APCNOPxvI/3cO7Wh2DfPGGuwXF/GdxOqH58WYgQqK38IgEsFyLHZu4mL3zU9E480vG7QSY6Uv
gYsSg3DdaFuHlN1r175UZLmLbIIHR8BU+zFcYxwnUpZsZqRmOFPI1RQHtkBRHAo0CLPGiqHSv4Jk
qCFlnUhM6fv3KBIvaWmbXm6xS46r4k2bF7nXzOwUhiDR5xH7od6vIsuu8yTcaq6aLKSlSrNZb+8a
4YBiiCR9jig2d+1HT6BO00IK05YRU4fVwCtoe0BfsSAVScXLoxRL65lQmDfdQjti4gq3TVU336ca
9Pda410Vk/Jtgf3XW2m+u2QSp05afaTW9Kl04lZrrDPX2ruRT/alCs0joD7YhQQ/HdOWc1CuIb7F
28SueB82cGQEaobiTL77d5QifZcji3+HLYsLybRhP8L12aq/84g48UR1kBcD3i2O//fdeG7u4fNi
qDJNQg5cs0wv12+PatuZGVSvm4hhnD02/gXu0PWb1pu/D2VtwUS4Pv7n7vXH/8/n//74MjS8rr+P
bYcJ4xioYvzlT8Z4JAhTvea2Xu9db65Zrc2aC/v34fXe9WvXZ/9+83987T8eXr8vhDZTDd8qiVcz
iXv+NfI1zCr+m3n9F/+5e/3q9fGiTzwl4F3uNLd8ZH9S/pP3ytGF4/bvY7GE//PYWH22+GiSN1su
BPEt4GnJ6NG2Bq3MY551C/+l6A5GKDd5RfBcOOnQctaIQzmQYBQrsXlciGj1YOMjWVkfdvXy309k
67fYFoF/HFT7vz9w/bbrQ0FTKLDG+HT9UmIaxnHS4OAifcgM/Mtwe67fd33melPKhj/OpvMhTXSM
20TT8XD9u9enOzDch1L7ng3NRDDsDrhbQSp7CRSxE4UDlK2VVmTXDPOhVYPkrZj+Gmn32KUMaIZm
brYWgMnj9UabOgQRcdks6BsXFCJQZ0BN/kwCrUXhmHQ/U5VsMS7gRsPELG5bxoUkuWfAxvbwNotj
uoKiwPtxuKwPrzdSjki3e5uUuIYUw1IdsDdcnxmiQl38sCr+5CNd+b8/l7cxF9S5t44hiOcgu/6G
6++uIrGSR8Rw4t9Jgr9/75+/cv21/3zP9ampY5KijoDl//7y7H9f2fW7r0/863f/f5/++xsqJ20D
t28Pf7/3X3+zJOg+yZoT6TnDFmYWy58jASmYoGrjyH0cDYSLmorPzp67c0brGZwU9IzBKRiGiYTW
5WdmqPXersMVkRwfCAAuDmCCm7PoR6ZKGXN8wsWHePBTYmxEhG6lLkF5gVjxQld8Do3yaxmxPA41
g/gmp9RvqFzYcZrssiEVCMuiJ8bMUgvZebqFPkGAgUFEnlAQMvuANku/HfjeLnOfKMDK22xkSXNr
wLSqovhRl4VeFQ01ZiWG9UPRIPyEP7k1JqAGLQyPQv4ZokT4TYUGiloAnDjAaFp0HnZ51EVW+URa
BL2iGDKIipJioEvmUXQz7waPif7RiA71pD5qdnGhvG23U64gREjSfc4leD9YakOIHgwelX0ZUH/k
VA5+rrK/y9WSi1kS9reTymCpZ4Kp6ozp+lUNnkfucSgnaKkZpq1UoCU2l2rh1AKKY6NVhvsxI5R0
KtHclcwWw/QSh0u+lYuLhEbtfswoc/wlrW1Pc2FWx2OP/DREjA6zPHIwgCi2+0oGCAwNI/EAZOMg
6lH0AHC2FvHZ94BUm6L9Uuxdlucdg0aTiX6W3bVEoqAJqNBQx/h1w2v6ZRKeDPPDNvVPLesxz7Y0
04xZ3ZsW2vG4RBhQXoYMuaGd16+4DOTGdeCcNF0UbWqHPqmaJSaXQFj2A+k7yBPL6VDb7B0iZrAQ
yZuTPYpb5gTN0D3VCnWxys60K2CYkCO6ZRh8O2bqeSTyCv1Yn/qdU96ITq93oxlehGZ8FfXat+Xl
AN/Ee5ZrYiPSHmRggTEmC4tfO09OeThiHI9qcRMX9NC4nMEUSgTvSa7dRlBGdGUgbJGwHb9GAkNc
prYtMvVN6fQ/Vib2ZN5sFX70hnYAJ0y83ElhPQ5WM93Re9RIx/QzEwWYZdru3oZHU9MMOQpDmXFN
ZdlBddgFFa442eFjZgzmPbDcX1PDxZ/kzwRJoyCzCnS7xvvQEjbhdstrvBeRyjZh0dK9ka26Xqv7
Zhi4bvxG4Ts1e72uxMSn97lfpaxqulQXhivUrHrBSBsJbFvYiscYS/PLzP6OhiZ+KWlvhaFbefGY
7OoRcFtIX3cXSrK5suRAM/NZW4Oaa94h4eqCVmdpPqtld86liwbOYRE15IitzjD3gx47+64Kb2AG
N0fDKFhHSmLSJwzmmLCmdniv8+ZDqXgFskIEK8P7qlTv2nhi68f7PQh/MCkF9X7+UTNLkHCNT0Br
aeEJoPRAkm2ohcjAUzN8ixNE1UuhwNQhAXpL2Oa2i8ObcgFJTSA9ua+h+Ga7hqJCORSEY26i/mSg
sBsx9rQNSCWW850+QuOrhIzQ1Mr6S1q0DVoIiZ5uAd8z0LeptPYQv2TtzobY/yi7BpVhilCG9xYB
cxeLW2p6AH4qotu5OHV2Et3ZPdfkiLGQYRDyMunqh5O6CmqYAv2llj3PRtIHbcY2XI1tk2Cd8Luj
hdarJkgMDXnX1PO66j69S7oKfCAB4DumJpzd0zAgi5k37kBnyowQTZEJuTMXEloruxuf+nJkbDk+
1W2roC2N/2h6r29rmgW7zkTzO6maSg3PL2VKjMalX52Io+tumzU3t5UdvJNU88Vw4SVqntaSydb0
tD6Mqa2DAkYlY3yUsNNcnopo7EDnoSZFyBEsgszKMcVUAQ1IZiiNLcC9B00HLGSK+EI+AhklJA2D
8xqHXZg63aGLlAsZLlnAsOq5XwhuIXVrbAkt0Rx6H3OlYi9UIuM4Ov13CimVRlvxM6UgCccmLqjS
lBeh1C3vOjHLwoSUWXfzSTEdjG29vRvSnhZ+qdPg0e0VA1pgtqinx6nT0IMbCd1i4S1k/Zw6xDXA
oOXNKjLjyLXLgfSkapF+I+WZPulFKFcBekKQakrw51zbTdCD+gdguGTHlXi7cxfI+1ECnIYcJtoI
07sN+hwi03TJ6Nsfx4rBigT6r02pjmmY/GZlIiobwas9Te+5xTBdsdIb4qbQR89YLSwNC5PS6NvI
RAo/D/O5b9L8WO/mUd7nlcqaWrifwLhp5ndYfK3mJXOUBM1M9Wgx1CoWUMu1xZVZCvvHWk9VS2OE
k8lzM3IC0bOj2lumr5A8gVGZK6A5/PcpjndVwZLtSCzIdfwEKdhUkeq69QFdjqwRIkAB5deR82oB
t2PMjA1q/dr1icWBjVfbxlPZdtHJjc23JIdsmDYEXPQrwWZcb9Qxw0wRFc+xiONjLBv3OBvTWywA
VbSFPh9Vqj3kJdw0wox8UyInSNFBnbK6UA+1u3ja2j0MWy2YyqE4Kjabg5p9pNOWaqCsfM/rjfa/
964P/3mJ6w+0ScJgzr9+Yeg0yrlpfeXOqD6JLAfyY4+K5+AtRxf5KqdujZ0tAsrHhYbTnHVHR3O4
yyC93JRWoXuqKwCQNG5QwESUzbseof1XXXSe15L+emM4HAraenN9GAuHDjobNs/omv6YhR+R0ZO8
en1Regu63O/m9j5ej/DM4HrQgczfgIMHRrZuImoNdEm53lzv/cfXyEjgumlhMGq0lObkun0SoqKk
jfQe9WVGHnnfs6Er1s/y7027Fs59YkZbhYnz1qgZdu7Vlcx6RaSSPMWepVCCqe1gJaw3qW0iZbo+
TlYo61LTjXFzfW+JIUNXbw8VihfIrLJ5GMiXOFg2xCJnvVlyhLyiq/PtqIwrqQpY7LGvcJ01pXkT
2yULhKVpx7kv9eP1XqMI7ViNFhGKGq3YaGXE1mSpUYuZbDl4dH0N13sWW12yUZBwxQkpM7V67FpH
PaJjH2KL2MAamomWIfqNqhgTfK4a8yHWHxiLlMdCdeogTh2gbO37MlLnsdeTW8YGNR9hqXhhJLDs
2K1+rDRVP7Y6Qcg911CSeFAf2KRpbVZ0MqxL1ybFeeWJ5SE0BcjoVsW0bm4N4tMH9jLMMe+qMEwC
VdocTi5bXr9LxO+47mOuN/16Tx1DxPSLTmPofzC5Nox/r8lpiMC0L07FoGJfIixBQvWqXIS4aYLC
mRv6q4eyW9RgYj56XNab6/t/fajTUswlzRze7giA3voZULn99407wVBx0ApsF5dYETtnQ6TFOqLS
MSh7FC81Ba+7goT/HoDXh3OKp7ycl9DrW4dsjvG9qvDUDcuqlUyXtN3FyvSlY49n3bcP41Sd/p80
hjY2OjHdasAIF/dAcwf4ZsSVl5418MksIJs880k/2isfy0/MBiKlTUjGkQfP0Xef6i/xVJ4YTSmI
VFFqr7UgzOWUgniLo8k+x8/LO3ixn+nCxCJ8jp8kWo/AniGcbuUvEMX1pJwC2p5MECt8SYwC5o1u
ELdD4c6wnB7rrnsrVuAYCJIdi/ryCE+6GQG97nolgOoYD3vlYbl03yUPZ2SDGwMxBIgjZoDvGqev
Soyj173xpyxmcci/mo3ygBmNIaHEDY7wxjonXyq7GOyphDtxBNJ+2pfihHeqS30q52YKcIRoBnnS
34hhgNVUgEaf1Pd7AFZ+crems26wGSO0eBJ0SsUO23m6gqac8/wd3Wln1GmAC3z8sRAJckavPxWX
s3xrPVo/5q32KD70Y/hIP55ar8WOpcPe3YTxmZqBZUV7T1/nS/gz4Q1/HWFgd0F0VpODgYG/344s
2hYbyZ1Re4IpFnLyM/DZpWLTvSnfOA5wwC9MJ5ganfNT+oXjsiJWz1eNHWx/A45Sjt4CYy+Ah15s
6oQR1hZ5HKCo8Y5KjHUDSbx7f0ZtEUxfEZEcD3/cbtfNSOXPMz5vp+ZiuDfqvWs/ijz4F6797p/E
pn/HjGnOf+aMOQpZY6Zj2mSNgWM31wzNfzHQK6ID0lxXMWqS8yCQrPjZrziV++yrP0YPUE5zdAs7
JbxLbG+WAW1F++zcLN8cIdS1aPTyle1CtoG6a0LKpoPIV05qGgWxcwiLO5idYwVD1dNFIFyNGTt1
Q6Ah+XuDaIIy8GX5he63kzv5DoXjBg/ovnoZ7knReqpeOjoOW5La/qRHiLVv+aeBwSUYbvMj1350
mAoHLMb6vR7MTCQC+57FDK3BHtkMdmrk0/j2dYxNc6CNW8Pj7NiCeUNZuhi4o7oX+wYM80Q3+2wN
BKjs/jTDj/Ukz+B441+MCRga7F8cUOS9Wyd2aR7AtPf0CzGk8kPfGvnr+Mhg4anmQ8dqA6uYZzir
4TUIZP1IyQ4YZsOzec8h2zF+fEBsVr8isXBuy90tRgm8uvSGc96/I5KodzuhyN7nX2j1d+Jef4GC
uXP96A9Zahi79SB5yldOo/bm6H5y7g/KPg6MW3yhxgeBhNinfKz33T0YQATP8rWELILrBWWTj9wZ
cyTnqY0b4Cv1t8mB6Ci6k5xh82VFADzpyvYPYLLE9qkOvG6beHtglsA+mWDHGAhP/Wq8OOFTAKfu
qw8MK9WYSudMixy6+Epv4LBFxnc7e1QZnqj3EBkO/IvRTr9Tf6Q81Pvpky04L5UL+H9Rdx7LrWvZ
GX4Xz9GFHAaeEIlRpCRSlDhBKfAgJyLj6f1Bt7s6TFweuupeHUUS2NhhhT/42rb+mHbWB3mlT+Tm
EZuvBRhDziK08PSh3UASghB1t4lvuv/LzP9PC7Pfia/LoqTqhm5Z8uI7/S8THyH7BkSXPDzJZv8E
Zylylj2G6XUxrHd5QZiuYtS6btBmQDZBNLrASGoWxe8Fq/y/XMzitPSvfmrLxUiqCuJZxJHJ+M9V
qCUYEj6sfniKZWqF/N+Km6hwJ4YIiTYYNpwfDjy7BHUM+mDHqj2GNHChWV7gj8TH38v5P/ld+P+f
bCpM0fyXAV8sM/5ucPGE08Z//xeon7go4+bfnSp+/+jvThWm8TfV0hUF1wmMXXCj+LsFuiX9TcPE
SOfbpm5J6mIx/A+jCnn5Ed9XJd1QeW44NDZl10b//V+K/jdLNwyTP1ms0XnF/4tRhWZK/7FJE1DL
hmKxUVsYTypEWv8+V2M9xrtbaiL0ui5NaVmbKVi0yhqgLO+T+gDxlmOcpsfkfmR1KkwHvaGmIpqe
msY/+lj9metWWKDCNRhIKALYIttDbJ2mps+39OUsMkGQjwIJDOCSvSk3SPRiroiu1q6SEu1NpD0n
fYfKYLyOtbafhRGdBc2YX4ZmBnmcsy9TQAhOWjeBoUA7Na+z1tNrJLwe2OSusxn3DKUB85y9D2VV
EycRlvTyfsxS0S0emS8NydWakOtPzRDp3awi+tTU2g1FSqhgyNlqYnARlabtmyR7M6dw3onKxigK
2Rvp4LUykoogd94HfSt0HKpTUTxO+FDbk4bLjGHMm3wxDaVZiyKAwqYbjkg+ZN0iOtIoJ+z8AjRS
0FkMgGFqU1/4IezN1EoeV3GEVVSOdOmB2om+UtEg7DSF9Bs5ktlIXBM89dPvh1aXN4CCJjcVQV+g
7WNl8oD/H7t6SskJ1YFEcfOE0xABVVi3sfCiAqV90ni/5lHNviYNu+qBhEc8kbZJc+BaOs5ARoWM
P03NCrmLjhY/4i0TlkPrVJ3uj2HaiFh8uVnDCW5i+qSX41FdOrwZsvSgY8bTI+uNVTII9tiX9C56
gYQ7gYSeAh8mmbe2M2WZOKS6gyZPVTXnfFh0HUc0egr6gzFZuxfpcAKVoUTw3zqSgciPQkHPiI5s
XlL6UDV9nZQ52NV2NnmCBLVakl9jDLbNLOqdMqzQXjbeReSMcKVSn4UBdQfi5KXOFignXWbPLQzz
FmjRgO61gJ5OVqEqb8RuXRIx5lBTtoo1oICjVxksTqE5pCWIGSBGTgFHpx1j5P66FmmhUc/++sCt
aVOUvfZxRj2EPLZ5lJTbq2MoFx+0TvGgCJBZlPF6EEzasUNQrfPajNdmTD9TiQhZCrnD07Xn/DYa
kLwaYjkN5J4xTeFyitKLoT/gaswtRnFoPeCLfEjBzzWhIsGAoB3QCtSzjCl8osO2EdIUPRelNL9S
oiKaUPu80hsEpynTgbMKOX4dpZY3cA+Su25GhyKQvtSoBKgXEEkLkG+O9QMqag3sh3ocZswiAhEt
ZUm70+PAEUcwnrq1LfL4meZv4o4d5Z6+lb7NPERBhWaxmGpUGnH7FSwLnJzQcQBbUMJn9B3C3djY
pVpK9hBkPdwXxMzjfk7duaUQp+Kzl066tjelFCu4DCOyGhWDKUxp7AJ7svrtgOPCPMvf2iM9s18K
SGGiAj4/cHmfKvOa9ARXdRmkdqSaGzOJUFaqZyIVqUBiiaB5wuNLHNDCKhTU7MsYteOUGkS5JLiT
YfhgQ2n1uVhrgcXN0YDHj17Nee6pcMTPD0TSNFz6sqCm+YC5KzTcoh4jcY5fgi4rKDNKw5eslG8y
9SfQX+2alBospAptVBfGhYdZN0+kxU8Kyih1to0AB+Muj/pBCkyX5lBuR+bXI/owVH307nqOtPgg
/xQAeKAkrdRT2xbHbKywY2/q98mcMUsw8VHO5rT0AJhUq6CMxlXfFGQ9NAG0ggq8WGR/6nB4pR5X
A2Zw8pocuibrNIMRpeFupGZErtEp0VcGcozBS78eWb0JK9ADcjv8oWkQO2JafmP01dqgskCtPUaq
VUQxCti/VV8DgJzjwu8sA7RGjjBdSYKZRBJokeA1D7M/fa/wV+pECUJCuXEuH6dinn1sv06ZdY5M
EqxIm6+WKoD0zQJQ9/K6Zr5NTfekV80lzupbMcanJguAkOP3TO2EfmU1o/gfmN0tB5S4rRCfMDV5
omoA+q6n9uCaMtoUBo2qscCyKJpFp+i3LfqzOQlR96h+ins0hKcsysatPIlPequxkEdll+TmQcaT
J8qB8KqAHJNIk9Gg72EOVpDjDJEat24qVznIblmGy6URTj8VtrjVMH1MFWXpulfew7RC97mOr6Mo
PUVRp/nSeyUOKbr8IcY2KmzqPAY+X8cG6m16c41RSw66YCBBBMJfiwAKlWZ+xR78D0DZGhS5rQTB
syaJoGll0Fryn3KOyqVSjS9Km5RHqwkNrCRm6iERspTmu5zpyb40aDWx1i1vjNCAAgJ6FK0ns4Wv
rctAewW8PPrq8QPyEI/SJHm4Le+1anHdxDLW7mPzM47jA/6RhOYB0HT2lovwaF7lgZM1SNq7qj12
5iOhS2UI3miFx1DbBjXluqpg505g6+0iYV4PmKuiQ2kG6NDhkiugDpSwPqo0R+9p4iLjP3Gjfard
UmaI1Ustt1i9lQ0m3L28aXL6T9Z7IqovU1irhy5CXbOfyu0kxK9sPWbDqzd6jdoI5wbQ6V1hzZfJ
KOHwQ/huJv1oDeYnpoFvugjFTFHvJieQJ2NoPVDSo2UD2HGC7a0ITpVOeNrK0gbDZsjm9CoII8oN
pn9GTBKItULoFrWRQr+WP/Kgr564PESYlMmxDA4Oevt7Q4EWCY4ESMiyhw/ddFFZGA6Y/jbMf1iq
80aIBs5iFUUcHjFeh4QyteFbjwETCUQ1iJZ2tKVJ2PviPij4etbkpF3cg8bUxfcm0PAoAngZVup3
PT4HNR6Msw5ttsuJ42OiqLDRol1nUKObdWNfdXO40vDciY7TrJIRhCLqSgpbVyLdu5yjtNKlFdKn
ihS5VUzXV+0MO6rzL9nKjq2mHMAwfsmtdgubt7EHBBtLfoGAL4B85KbNc5Cu6WFferhzbreItOoG
eTo65GLrpcQfc5ofjAc4hOHxOU+QVuvxZGXqi1SHWAyWP3Ktbxo0T+WWWiQ2E51WXaWJvFRniok1
OIdaWDMbvUqcIx8iR+/TICngrptfRfenjRBSKxvSmXx4oDiWld9jsJ3Sb0BMfpQCr5dC470paMeF
2g8cKZQFA+MeI2Q39AJ2Mz2qgQllm0yzPigLB3Q9GTG6QNWj0taDJoQ0n4vTlLWGLQTGLS6qXaHQ
IiRAOISVRmMltUybUSopbsrHCLZyQ+jHhLXl/mtG3Zde3LPxCL/Cvr3oibA1l7hSrJUtQpIKbAiJ
aR1jJ1BHJMQIrnBPQODgmsyJrNo4uG9KdvBSQAVKiLw4fxeqFGm0DmAhXEZzXfaTI6HVGsA9God5
R0f6lb45ir6heGmlpSWRs7WMuXjupscGR9BNOixaD+N1zhEgIzgN1iakWlTIZPqIlNFmXUOltrV8
ivbIqVlDgVqGxVMlE0DPRie+NUX6/IhpBpF0zR4C6OsesUFLRfqg91tVvllpe0hC4cuIzBcNAzXg
fyikD0tNdQaBsejPV/B7mhLjx/RVTvHzUHTtLD2Kyh4wbAn65iA3ieS3GY+fvjI2maizp2x0aoys
VwwQUIcZhVhZMqDhRH0iaUKfKRNj37AcMmKCh56gg62vBxQkfj/VzA7fE+gEgHb4sRkK9d9/8vt1
XNeRY3awnX5/+/fD7w9kxh4JzuXV/vnh9yf//NKQcUSRpnj9H9//l7f//eXfC/uP30nTZKfIHW7m
MK0l9/f3OGEhO/x+yr4PJfSfb1Vr0tpUhohgHUOfsnstDYSBf1/49wNm7EgELXf4zw90wv71yw6u
yraGtBsEE1Ur8zP/fY/f31L//Vf/+p66FYlTSZOpuDcqzYVu+TDnHeS4eNFmCUTqMb/f/P2d3w/a
g6YIZYncbvRzGc1IM//73//zyz6ljtm14IPqjDgC3cd/vJFU6qlfM0K/2LlfWFxU00SQlpL/7/eM
fkztIQMinY5x4DW0iv4yevj1eIjykabM76edEOITmjt559dDtBcOjfrEaTVrB/KJJLnAWcBoFJCJ
y0m9RTdi/BielVfqR8fSrtF72xG50B2/5LhC29V1vhKRohtffgMDgxpkE0lv47OEqDZsOHMPFTKh
UUAWZKPjc0+O1hMSfjPa1GNlPGdn86SM8+qb8iL6/49pD5M1t2mIY22KhNPgdXfWL7kKsnQyAiM3
IGMYvelQ+tfx58DGk7siRr24R2zRc+HT9rvAXQcdlAmeoFP2N0QhqV9iiYwA1ldzCJCPshtfubKV
QBrwMLACybMK3qpzuoMyiDMWConQ3ijNY9MHyZEj7ZD5cJKkM/i4iL4JRBjV1al4YTJxyo7mCb3B
uF6lftt5IoSXkGQ2Oubb8iVsvfJlkZFDMwek6r6AtgBxfCPL74gAj8BDzAkx9gMfJWNlohB2h/Y8
67QSeJl+3JD36NvYz31q8o2wptpOygoFEhGtR7plH8U7DzCKguNASVjXYUnAqW6r5wBpgPP4kogX
4fMErqoNnHmtIdK/y17zGxt0dopX0rq0Mwz76mf8CVcAf6Fdmw7Nn5VMkLuiAfFpee+GdURhB9WO
ALFDZCfhuHQOUoWtiN0GqnoyADGU7WxSTAdCSfKJ6Mf64U7veEG73ySm4d46tIMzvRewR2904Pdo
kGrPV7RKj2gL76l5jhRuweqoikN6uMoC+4Tc4GNtOif4Rnx7pcJK5R5xybDVU/CD4TMVTtC6qDCa
G0R4ff0UH/SN/lN88S/GS/fHFcLuV3yBZRj8CJ3XXlX4y8kqOIUufZoV4RcDgAZuw7yKYLRusZLS
nbt4Kq4oT5w4FUs8IzaCC+WbZNSJb8HHt3UxT+YJ4NeCjXRHdROEWwsKoIyK44kiEmZihgesO1v5
dD+ocYduecEB49YKtiemjuLcyqdj+PKugQWmX2fvDCQ7jpjgZRg4aWsdbXQqzcGKQqqJ5JQ92rRN
fZTVIMBfKII/3ZWXl7jfCPa9RaX0q0LIrnSSY4z4lY0uenc5Jw5q5NJuxvsRS2g7fh4jP4Nn4OSs
pcKmmtMMKFimCHTWwh1/iOOEv2IFqH+FG8hlAD+3w5Kg9nGjGxmp8pA5IwZeHqK4OGKHN0BF//gu
BQ0v3KKT0SP/ULxg1SCCNVASB1GjVbid0aa/8LrJsfbrOxQd5jIeJyDAisEZ7eqt2ZOhyPCwfeos
1HrwV2SyfR+S/eg9nN6DBxLjsvI4AhFV2EKmo3kYESrHnWsNbsyOvLuKowQSdKgBx4g3u3/NlHtq
+5adkaOujMl5XL9T/7GmnXCm5sP5jQcA7ja5nSOG50wIPByEJ2g6woouHFW7ZTnzMJllOzjgIU4Y
uP7dNxI/Hi40HWlVFceqOAThxqDGsQ3znbjVvuk0jViDzM9w8oJ1h0qwvh7rTfwUnUJkWw27PIyr
8EaRhJbClXr/isbWLXbTLdC/eEueUz4TMDFypQ8+sM+fPSBExhfY1tQVD/MminZeiYkWqnJPt7I6
yc/dnwLlg+n4EDwMH+s18t06cBWLUSstu/5snuIXuqawD5GDe9zkn5SGj/RGpEspq+7d2Kc+OTtS
hXQq0rf42sx7ZEAt9bP/0RafokMNFw3Ho9UNXjliy39i8Zgoqy9agTotR8SitdpLL7i5XJEaR7DY
ERZaVLGBZ0olql1FR/SicQeonPxe+g/BJraCU3AvtM2MICv9bXMVu2jNHpgspc+ouOEWnON0id67
58HvjSOjM+/QmbXTxSrBdIx5RW4kF8hzeQAWeX1mOtQrtf8oDxKPCKHP97R3CnQP4dis8i2rEBoB
SlTznjUSu2LxoqwRi7tIDhAH1dy3wJ1eEuo16LgD04flDXTeR/Zg5NEPdyg8K1TrcddQvjgsOQJr
e9xBoGJzgIdd3tCPQGYjdBmD2g+f8SHKvPFrIlIFbofJDccfrPTl2VOqKT/z7YzXCgoz4o+CuggT
5RB5/Vpd5l5F36l7w2MkWB57TIiXyC8ULrPzDZdLtJSefw1pjy9conhHSnc1LDd9YOsZg00crVlv
m4Sm1wZLytBBRHiNLO3v/+GA5Su9mF3oes1lFBeDJBjTbvoEXNMOnosTstcXDEkjdQ1aj5HAHGAo
bcQuRt3PvkVkuM37rB41gl1k/LkCILPg7AjA0aqFrQk1OLUTwUeSd7jkd04GtpErygqLsA10H3qH
R+Y5x1uwrVeiC3R3zbRKfsw/Otrc4IYfnFEeU6hhrdQ+B5THScoNjiscNLAogviJNNWXfAdmxHae
Wd8GOoyyHVCfo5uZvMKynrVjvN2oHEQemFaMp7Z83Oq1j+XpChUOoDPICOMqK+I29jxv4rvWIVbW
VHTmnypAYkDKorNF45858JSeSby/2qt4YaHeIwcbgXCr7Oob3kY2myd7BuB7yJhfxm5AlDZceeGu
+1zcU1kG7+FncBN2kHt3oYfeJSNo9x5H7LZsTgjhU5XPTvJnuKMPOlIBwY3a/d2YHDYnZzQ8iGDZ
2wmJD3g0K3ix9LieeDjNBcEbhhDVzuUhIsXP/SYOjp6sJb+naoS9hLlg5F12x4XCsWrBH3yCap7Z
6zDY87BbSuDn22BOdgAMbZIGYRHNJxyayxtACQKeBS6Rr6f8pPbZDssGR8AhIXP0YI/Esox/HOY2
3ath+tXwCl0EqVjwC+Im5NHqyUZTdwnd2BdEney7b+q2sN45ok8TFxFBy0J5GptMFxljtI945AoN
/1V3exwjL7FO1dpw/cCjmuUEHkhCm1n+ojgxUBJ3eB4R9T+G9Rfebfl3LZwfWWiPPwrZpKxYBwGU
lrgFHShgn2eEJ6mrACPlLgSgucQmgbmcY9AAnxoMB/CJdWt8ZsAVifcw4pPgEc1ntcpccQOAmuOK
MtVovFLi1II9LV8VuQhfKL7l82Oy0RoHISeDijQX2G5wCNZWj6UKlQRQSVu2HWmNm8ExoWO+Vr7Y
2zhPCKQltPTZ2lj+HU8uf4Yt+bA8wpX6Aju3HimMbQhUWXhHdp4I8tO2u6MPfoEjDoG5YuNAjhuf
EZpAbB4vjepoLzV0OvZtDUV8Ikj3e971Ae2YxfGpSR1J8/vFiMSdcSNmaXNcYUVCxN1i7oiCnf14
nat15al39S5Ua3Ry74OvmIQRH9WRdW5cU7fdiPjnbaiYyCjzcD3ziurKKn+R0LQB3dm6FIkfyKxJ
fvqgAr0aKUGHMOLYK2zsg2N2MVY8knrASwAUEe/ICFjQi6ASRI+92MisVnncjuqRksqcAQH2hJcg
eQpxCDykN+M9wCNTfRp7j+Hrf2D4/TUe7H1gt7rUVblmnzOhKjeMdnYUSDywIsMohdCF8qM4bGoV
lgADZwPnSQWX5d+lb6gMJx7reULYgXupV2d1WGvhXgOEYOuHaSu6fYdRy75MT+MOJhdeprik1Ns8
g0NzF9R9Ert54dxi0RYkVyQswuwJXYkVNiucz+/Asbqnx2m6oDA1yJ5YvvTYdSGJmDoUVcRLE68R
Dui4Ap0gbaPoB6V5nYS3YPwwY7tEqJiYAeHWWyuuiAivLRVmQnDYi40tAzOCUWB5Bo6XtUuAMflh
dyRAnXeATpjz2pFCo4E5wuJdhg2Lg/VOfQiW0WMqlZfsVUjPNHW2U43mzQZ3KE6C4ZR5+PGUuB2Q
hAGlrhxp3VfrR/6sR9sRycHgnCWoH5DC2YUz0nRDep/dDFvwxWam/FqgwmIGrN/LlFMnHQlnFp8+
HOhRRbqbdxyAIbVj5JtMnmX4teqliLtk5TlC0yQSvAqTpsAWK1dlaI40aUOUgAz2NhuPBQXhhRQF
4LWR7+oQVVtn7P6QJyB0YL5SC4EbTqkRNAA9OjRsB43it1MkjlghEeoFlou/LzJII9Rcw0EC/7hM
P6xnUGwpLJ92TJo72ncVvSSbwlhLng7GJNlP6N0ThHGOaA6dnuk5xAs32lOOxlAb2YsUNjiMQiQH
XvIU8QcSEgFVDrG3iRH5L8ngTxJr8wDmL6JBHLp0LF04l+v0hMcN7kyIwPfwsdMdrj2G+mkapwfg
cnHLkS3JyBd8DTeV2tZXBWmMXObOqSRr9l1GBRDDu24tnrCxoPm1R0OL3SvkUW2pfGNrjqQB7IrE
GxSPY5rWMYIoaryeiJeFi+a1uYc1u47Y3fUhuXn0E4C5unMkAbsrN/F45qLZc4BmK9U2pBbCUUTA
xF43Z88jerJnjgfOp1V7ZN3gaEkL2zviVkX8WlMP94g72le0vtnRcY5/Cj/Tz3Z/qzbl6lb9KLjD
fQP00qFC2u1PpbKD42WHI9xnzMY0HXgIV4OYhin6RlmgWT1O5LLr+JA/J0hmUmOnMkt69ym84rA+
vuoM0qfi9MdRd5Nvwi487DjGjP25QibegV9SX8zN46u/spcWDpZazD2JSTw+/Abjb5duEl1kolQ+
Fsf8kG65oVX7qq2X4gFSi95y8FJ1/0oEj+2GTC/FOqao1sPL+NM9bEKaWO6xBV5Dl9coRjCrazdv
biOzskIi0bNk6h6mO0LWYGY2y4BSleArQG7qJjb3Kf3cE8LDw2E5SMZX1hbvRObu1xe2sfK581lw
UP6PqDWY7Fn74pXFy4rMPHrl1AvY00f2oJVM+DSsMZimCb6R9uiqMcumO6D7HwgQQHZwIgscKJw4
MnnUov6IF+mZ5c675CQNpxbi1A+AovweP+fPxq70DZfwTj/8Xk/YH5Nv0Z33OJstaTNBfoVH4THo
jkXyMRvbBluugdwb2iBWGmbyVFJCICxeGqbdRSGgsq7JOzm54eGfp63lOwUm4St1g/zbqJzuWXaJ
dNggC9yHHZ5DMZ6YWu2RTFW6El7qdvuB9hlENcU7ihueuOE/jtRKfk3Q5thbTOmIaBkcWM2xLX1T
OIqbhliUYjUd/SwgcYFybXoLQQ0k0U3/aLCvo8HH/gcu80DQpFnnu4GQqytfxsEjae8VFK4c9Fh8
yQFCWm5IM8QUt/fjQz/G+R90aa68eTt4FjOa47heYCFJ6y4Q0dAVz4JXAivjqNZwIwnxLX0ZMOX0
sHl4RCuiWVU5oV8ofujUPvQTimTNnQm0CXzuQUaMwWbLwjxn3vRO+vnYP+RVdUZPRPheXMwVOwe4
0LuwE05YHE+qHVB5qZ1wj5HXtf5GuGM/nKNdcH1cBg5Mkk4kz+Axm6vo2Uai6fVhXAE6I/L7OW7R
SqCcuMo9p5wctGqQFMdxzuGwryEVfAZ/8GOz9tC6pAph2VUavw5QgHWHlVjqZwzuDcSH+33Vvw+f
nGe8zS33NWKh9uNa/clx2NOoN5GzqcKfqqGpaqe37PVc4mCyb56JRrobZm9dacvybtFSxlm1XIO4
oMzYEsdSHWjuU7OKgJmtIJzNKBjelZ1vvRCb73KXDJO+qNNRw5QXB1aPBymmT+HTNGxwA5rkHWjG
ZN4DFZE9kgmO5+KVWCC/yZN/NuiGMVNxcFgSOoKwZZ/GXJk6yFLsuCdIT3t43Rym1Oe7orwTmEPj
RqCh0RzEmVqzm+ybtGFy58alCtxBPaH6U12p+VbonbDxEIeazS5/M9vj+HjhqR9EGsDdLu251aP1
IBLIvkoOgpoaXBJWwH13ubEXp3cqdIUOBWIfFPCBvviPiowFBGf550kJdii9robqYhnPY7PTlzhU
j0/o6qzxLDvDzzWjnyx3emHHe3RU/P3gT3Fk1n9TG7FUf1xjnWLinRI4bGh7cvylPgLRfx2gYczG
CgsT87MXI9hBz1PIrmDpf1CnI4RH3PhKxEu2RMGy2uI5BxSeds+qvgQt5XO7vbZX/lkqbmvtar3U
xQsy0zso8vpHJ6xJvJ6Y91ilpH4PZcRtrz3bz1y5hGHsGkcyDbP4FAdUv7AOLLgBZ8wO7Ki8DeVr
sjYWc8SuTviLwP068RYROOim2Ci47RfJJchEIDzdERe7paAr7zBUxMWL5PMqPHEMlQ6bqg7ihMYP
QRRuQeE6p2rjy/i6IGDae+N6GZAbV9QMbKQ0wiBsLlk0JyLoMLSPIGv+7oD5ge32lVy9ekVw99eb
8ovR6q/EWmxrgHzRtVtmH5secWnw0V2ib1IX4mJquWyQ8GMqz1jLyY7EYndHNS/4iNVXQsyEoh89
oYb+4xe72/ieS37P7+iIP+1A4uOyDZ3ulaIGS2sxvsk2TXhAIKYb1hKn9FWCCvcl0cRGPZTSTCB5
qb8htV+NMVgRX1QxAxUBA5OF7VLDWiVnKHhxitP2scEo4olBjmssY9xQhcPgdofhorrTFhEN4mqP
RaZ8ta9gyfYUPGqqNQSg5gfRPSqofEr1n1SIkEKiZkWMgINe+haSK4LqcAlGJGUtJcducYFD5PsP
roNEVKluU3KHJDa4CO7UPmEJyAj00nqqSvdBu8JlBWkVbpPNu/BKTZQtw0+jLSUlLosHhGPLcA8p
5/xZxEZr0M6lh70SYRX2dIwowJSUFCndkiQFH9NwUK7FMXU52z4YNjG5BsRZ5N8mFZoUcQk8p79G
zG1jdIY3bA2LStJl/OKV2FYQ/qIuxQk/dMcM9NRZJ6m1TZQ8yr3ypco7mQ0O313ArOMyA9M33CRJ
bIJDkh4NzefFsgbt1yeZkSG3eFXW/Wv+RicZkV4smt8Qer/x+1W4R2il/UJEw3pFdopFTJfdBWd3
YIJTaTI5fMqKiqLLgLB34fNJsYdEfUlHwG4MrmWuUOzEOFRM37THFZNTWm00Q8lf0zO/S2GnJrhA
8V1DSNHnafQazSV3pCREWo1jpHFCCINP+LsB+U9nXEPcIJMYGKaHz0tZxQZPw1K70p3Bntv6KIU/
LegYRDSpMMVbau2jfissTw/Xlbohcm6UXa5dBbZ+rlnAhPPhT+E6e/ijOC2TJ14yD7ZsUuvFetIZ
mJUFvV+X54C/VXuce9I2NxIQWnI42rNXAhPUMpRf6DhXz7XyynyiSMxn6uk83ZoCab2MDffbKhfe
kJ2M8ajYUsYzP81xBtGcQnapJvI5KVd5EUdblc4JPlsqIjYpTrJ2Gf1U4w+D2g0f/Dnvs6QraDis
UNAizlJ2DCt3xH3BvcbRdEIPSllzSRL9elpg/HgGXrP0c4z+xFnIiDNeKqxky0sgq4G0J79C+M8x
EI/qKPaQF1c8RUqUN2Ynr4nOGOceLKRSfOeuM4qNdfpG2Z8vuHwq63i5BQhWe5lM3ZqdkpOPlFpC
1pFupobvG1XNhSxMXw6idP4MQ5/IkYfKOc+oQv0XKGgABmfF0/EG2oI0LMQBdDVkl7kF/dYKEJBH
nHB5ROwKTKVAY4d7FppXmDp+fbOw1vCwCPPAJ/TlWhT+qJTtDyYKm9TQeo86CaXKznSXSWu6uvTO
XOFLSq64ai1Rwu878w6Q5bkE3Dipaagr7ow5SXpSKYupKXs1F8q9TiCCkLBPsXffMPy8PQd/gX3e
lmHl7+mMLw8UR1EsXJnL8aJmy+0w6RWXq2IR8RN+hccx+GNEa3i5be4Wg2cuDd1Bho4h4BqRN+D+
Z5TXwsUmmz/iepkEy0NCAanDmS6ihcQDJAfFK3Jp34hTsw+2JBsoqrIZcZtMB7NzpsNw4437V7oE
AhmTx/tyO/w3N6+8oE6ZR3vi8VAXTsmaVRXn4iOrQlM3LPlc2bXapqMroCHmSxNYdMC/8RB5sWVh
xDYLtdZwp6NZdzZ2KvmP6fFgWSC8B7/IY+cOuc1Fu8fpdb9+DmUsAKgOuTPuZcAkl/4BMFCiXwe9
TKyiJWudV/YceCNdXcuRznq2o3gipBQTXpnzvHkA6lkAyulOxilpbYzh0BfifgamEvHg2pj3PAZ+
FxroMhcBplB+RmGE5BToKxV3wh3mKrDOy3DXHmg3LUbBXAW/x2OQTIRL4G0j/Lp6LLbgnqVc+INI
3A/Wnn4d84NHOUKqyP1a8nkneu5RRsC9xWSY18ldazcsq88g7eOquOx5T2ODZZFWdtvtmGTtqXuh
QRo+8GV0UDRvz/AdqXpULaqihC2gdHxabEhQY6BbOEr0CQeYq2Mda5FL5Dh2HpwS0bKrXIJ7snmZ
LYftxOqe+/YjASbWQD2F3qsegLSJsoe4UiMfEFKNZg+uailuaI3j3gZiLJXcUPNE7coz5jL74Mza
M5pXvuR2FwQXtjzxmrg8kNZGv3oIjtQzb2lzLQMLkReIjuySPIFwnDEBX4Z/hSt74SJHzZw064s6
bv4aYQDbQrsGU8n4oCVPLpw+7AHNqLdxA9aNO5tw+aQajFi1ipihz4Irlq6T/Tjh5mYi3usgFFGm
a0l2mIVgCtB5lgWXAcNqHVM/Hh0DtUgDw9qZvQzAJwPLDsTXD81dEqnCrbjuBJg4glhbxhQhP5by
XwuyQTRw5VGT++H+eK5My4C+nbrUJ4dsZ33VzwH3ROLEZIy3DCxpHpfE/S+AIANwkR3pbkAxfxWW
S24KPjJGuiu/zPOOt18mQU8p00ZPyERSGh5U4KtUOcnKVnQuZOyYLNjElNRWXT+tBqu2fXZPG+Hl
HNHH4SXW31mM1i76BqWavyzzFbFQklRzg2J7UtwWzVCOvJQ0Y6WStZXDObXg6u/FEc1S4SqC8fxd
dqbq6f0y0kizsJNR5YM//vAJLZQGKJxTMccKVGR9WP6YqywDriPtYFd4x79F5A7s5cC76DCCnnIm
FsW065VnIP31mTobSA7LRHkSw4OCCtGzkQU+y2BZPyqmn+ALnQr43QmCc9nt+QaPuq53DyQDe8ei
cQ6G5Sl4Y0RF+QCyK6FyLzusgJI9BP/UZq1r8B/WD/NrmdfKM8+SQqtIQ5S2Zw1ni0I92koCRkKt
2zUegEsquexABWVS4Fy5tYzbNJlb9mFZttj9SfFRxATfj8SGhXOfk/drTfXz1klDl+25VLdMQ+4C
PUkSaIFAnQX6cHGVwRGaiDTZWNFTGwIA90KRxeO2iQ+VgpUGItNMNuXwKXyDWGEbU+81aqYIub7k
pdswpoQ31jsC11XjgEFcZhK6eZgYL6wkWzwgQ98wPPNOCfGt34T1ro92U4Gs8jvSKEvXi1JC5EY4
+bJCH1v2KpmSU7scNKxF3FHUT8oIFm0av6rXTEweBVMWxD8lqSLG9JIVqFHrI8gy0JZF9uHCYYRE
GbOdJt5g7vgRW/sSc2Cx8ix88bUZoZyMxNlZ5xYqxIBsTvJC5LTfCulLRs9sWu6C3ywxDORL3alw
MAAYidAUYGsD93gEUuxl3QtgPz+oiPD2RuOw8nhlOk6c2xnHqV3KzEaa/tOygSxndkYlbcNOAkB5
xncMF3KKQdozyxJwetC81Wz0OHD1W5mXgjMfIxr0zYSnBxIozyzdFpsv6Aqzi67oyA0BdmBVoNY2
146O7He7hVuymnseGBiYbqdo63BYC5MnUjoPnQo+IY0Y5FX6HZrMFHIYbqF4Doi42Fh+NyMWa3XK
PpgzLCmujJ1oRgaVK/jdztmM2Dl4RCGE4GzDQ2PnyQGt6Ci70F4CqOU0nwBC2KA47wRtw6+jmEfe
TLyM7g+YtdwupSPbWBcfHiY4Y2JztDxtwgbejHfl7KNYxpeMIcEZq0UcyVFPdHA0i7L90mTgsfJX
eQgxB8z4wZI47P6Hu/NajhzLrugXYQIX7gKvTIO0TJJJ/4JgkUV47+/Xa4E9o+qYkBTSqyI62GSy
mAbmmnP2XhtLTjLBd7SeAerQz1zWezwVS5DUZwjJFDD4hXWQpFSHB67+cAQCt+eeoZ6WmR8PaAJo
ybAS49PLTwb5O2qjbNbZry7TN8oTyp8oi8B4LjKDrkX1t0dpQTGZybmhwgSzWRHcrgl3607wCVct
EBlg9AwetkdSW1hjLzfrbuJgLj9rTUG3aLCdhKdngK1r1R76pjZQCSeskJzxVrkZ3seikwcbZEto
JoSxpCg5yXGJ/cqxSAOYzANcJvPgLWEVeoKIqrDyPYa196TDRpF3s3FI4YJDyEj3+hjR6NYwtcRO
Q950k0JTJ57gEPZBCI3ZIL+sGE19NUAl4WKncNY4YgQPQmhT7GhboTgjQKmeRmfMVmHQSowV00KF
s0x4BI+15bKRWvgJ7sJKkMr+avLwYwyYZCqT2TlSud/LTcK6JgxdkAKIpm/GzoM5JMV1cklAJcLo
n38eOM68DVL38vNQk5o5ixz9+vPUOTkXu4nKTbHYggpj6g55C39trGMOWT+cYgMRZfqfX4xQIcT8
+bmLJGJQo4KOU3PjNlZVH8I0+tcXs/Vtu2QqGeea5Yb+8OcfJE7y6c5OT0xXQRNo+dIMM1bgPz//
fDdAvgTake/nBS0R/6Alfr7N9BJBI3jfBBiNOmo1yk4tbWaCbKYG95PkHonR+6+7gMimn3fraihC
mzrtSNhbvv158K8/XP4aZSe/+fNglQb7oWEP1gGrXTWE7ABp4E38fIGrDGXw5+38fPvzoF3VL55O
J3EycSuFuQ5hzGKmg9n+zy/j8uO/Pfbz25/HDMKgzcSJfVNCTSfYZFsMYY3UpSa/HGabjEKNEaB+
bnSjhcAXSRgg2AvCdlzrg22vDAeVuXfqE9ch1VmWfgsJkgRIXSEWs92lvJ1QGSimb9hGDTu/4BfE
jIwVQX0oA6/bjLVNY0ShaUsooSUSBkE1FOGlWFIVTUux9VuMdFFLzRPiHEvyFmfTkqcEpQswbr/g
asa7qmNCHnSbnPOsQtM8syXKyCxd3ISulYKcJRvCm9xfeXttbAqCdiOKR51WCKh3aKY5wdxunRDq
VdEIoUhiNc79bIg7MFylb1oIX+sxuOkmliczmkPfboBegKZw2BJQnyvnrRlB440tprRy6B9adJUV
VSs3JZyvyvs9gHg9FiZNuKZeB1NP19BlrwU4ftdmI3Woytp4mPs2+cSRDmfc2eBAG7hB60ae0hDW
+5zWX1OvMUFD2IfcPRLBTjM90VK69UxCeA/liq5CRHIbu0IiIehjk3gOS4eDOrjrcaA+6ukEUo0o
QnLBDgMQ93Opd3v09LEDtb1M2D+XUsZ7odAglVSZXQqEzgjqjvCU96HkoDX1aFF5fTY99g7FxGpT
h8mFWXE95Djapnf8gTA55IDi37yJzOi1nuE/RH0UgkQtLT8rAS5QAbJFau8mk8S5KmPxGBU0YHqK
VU5AP0pR29FjQl97JwmxNPXFOa+NK9kKawcrxN6lhIjUCwetRHnkgdOAztcMmvT1aHwre96xpqWI
AjX31HeTfaszd8meTPCJCDwrRuxZRemb7FiN6vYvL/HsU9gzweU2RtMqDl+Ew84QHTPZpwYhrdEw
ER1YFEfPHDBKkME1SLtcZ2JZ3osy2IRjkZ2xg43lOABXGMxzYVT3auxRSNHoxYKijkLar7VhIiUY
NL/qY/A1I2FILtGMYXg/FpfWdLyXeCkh2hsP4Nwxn+CAx2VHALENSa4qj7bWnKW0x11K4oET2mI7
jjVaFW7eVa3J+17EzHsxcdVZ6MbLRcQ+J5YD1Rz5VVRqBMePty2xrK8aUrwWQvTqHNYj2lAUBExJ
xAzkIwFc0o+RJKgOYNM6UUSRlJKgbJH0b0SR0AVSXbpNBPPvbH3JUI67scHYh+3j1hxS42ACFA3L
jNX/HHzYJjmGWjqSgx6CkH7Ma7kdLOGdmqo+4afpjvhWIOSJb3NuMdBUFM6YAug1IEgixse2ReJr
yQCjH+dRLuqDrh46B/NsC1TtUCCOwOa3dweJis2Y2SRVyZKy47QHHFLEggb2F0jf3M9Lxw9ExkzQ
tE9jU7yPToalrRe+MrPb5UrHqevpG1vLDLLH5l9uWpGXFEcbN8LyNmJRqUXrT6y/LW+nmWI3xnC8
dAerTeGh9WjUCPaGecTrhnitAszeJLeCa7NrZCCyxgFb23Kv9ay3bAP0uRHKQ05wDS6fYF6nfUTA
d9juha6p/WgW870VRbukso9cIvmvLDDOLrFORldOT2QZ+LLH5uaMdNbGlrJh1LxZ7bSz3E47qhiZ
BrRDDGCTguXgtk+znk17UzdPNaeGkiPq7zAihrk3f9sj+xscVxA6PFZFQsy3E/3dES4biC1bXWzL
fGk80VL5UPG+gaxNaZFCFGR99oSYsJwK2JbWDNO+FITElBFdZMAvQLXXpYlNR6+d64z/9TCH1ujH
AVzd2SiKg2Ih42TlEs1l3vd18hgIr94yGKd7I3lywlK/7YLq5IXKPBr0s5w0Nh67eaCpgxSrbeB2
kH82zd4XRCEgZGP8PUcEqxlm9FSuQyyn+9J912I1nLyqPAf1nPmgG2LcA/oH9DN28wH9LLdqTnpF
VEgqIuK0BvZ5dDLmTJyFphg23WHcaqmMNiKvnrlKV1WtVeAEO7bnA8AuzbOzTdxqdAFD+2oRXJIp
29lgKf2dTMEpaQ0TOW2erVTFsrMcY3CG7HazlLZLbdEGclPhHPtgeOyIdtyHOHRoPCwlErzDYZPE
5zitt5bMv1sp8AcI0nlg0oTBOC65HSnMG+Oly8NxE1n25I9DBdNbDvvanplqLcPZ2iPbI0mKZK5n
z2Iw0Wi0870mQ5piJuHAOVF1XlkWGB+JyTMmCH41Q0tvDcZ21I3+RPTHHdi4t6nsLk3eUiNIJxNS
3HACLBz6XRwN1KBHUqTn9pLIFQev9DUjJ9OnC+VaOjZpjemMxEUjqSowgr0xDRlbC605dDaGpNah
qFB3RvaI/ecyztMJitetljhA8VWOC4IFfV3Bk7IxS5J3RQUl0YqvgtzHLLE3rN+tj0DH+8zF/lBY
glK5dPcxK/QdMRlL7GF/Atf9ILAhh0VDBJ/uFgi410QxJbtqaJ+8hao6APUk1pLNlgrdz1ix2izd
HqmMQ52qMcK9o1PSTAtp74ndm71tOrE5FANSky5CaVp21ObcmntGF71vyRKVeTKccT1OafGNcR8Y
sGN/VOq1bgZ3FcbQ74uBz+/geFHKi89zdHHtHG1D/wacDjHrzG7AOM4qOXZ1M50aGN7ohr9C22Fh
Hjbdc6Q9jIQ9rlOvrcEcDl8xTNarR2dJL+MenIDrnsNw+AxbGfja3rSrHUkE4LS6iTKAKvd1zpI+
FfkxasgzstP2U3SD3xgsN2qXInjjqleCDpcsDPZ988xt/C7bdmOFqtvYYqDdLAKmIJXeiuk8m3F0
6itaqG5ibkfh0SCUbHLYhgM9ZMO78GEB2IEKiuRbE3v70ejfmHAeHBi+ZI1AlCBrl/t0A57MPlXE
RE5CdbjNlxqTXl4nLy73CTq4OZv4kAYGX5sCvelZtAdbE/+zA5S1PtmEF17godZnwASU9aGIe1QI
3GggDWaqLqaAd5V6tF4njDhpBK1lTFTA2JT+cssgOTVBjzooSX3HsSm5TjaEh1EnXliuI2PNHsk+
igmOq5zFCwDPi+pH5yyy5hnbOvOki3ozwZBuGAw500xxby68u9ThVAKKQNVkmBB4Ivqc+litHXFP
xazLcgAxHbE6Si/OhdUmVMA7anVOZW+ysD0kw1A/t8gWtxX9degOD47TUL6wKk5ZxoJu0OnS14L8
INUQUBhnEMKTnu0wXEVii+w9nE1jb3ke0F3IjT1cnWXxTeVMtsMjW9PKb7FhIwfmx9zNiMhK7fcZ
AA9Rxc1xxGRM0VK8N1Z9yRfUZa9Ut1puHiedoVeGHFzbsRZNLktSLd8WzjRvYQ3a+LFZRmiMTBnZ
CmNJHSRIrPeSte/GzPXfeQMKctJHaJjQNo8xGGiPm7QyQoYxkwt8ybbJxl7sgyEnbbIEAe8wTBYj
TgvTxSsbtI+Ehblngj5JSzbKXRkvNgQEn4WwxXEK1K2uD2JnAIfYsZ82R7WsCpCupyFZJJZCzogg
jA31QaRNet/HXuJHPc11chKaXVlK2GDObJ70IIWbNzhUzeKAVPVp74zYj1zZs+mDhnDIsiFivkqp
ScE+tIQyWZ74rpnNWL/n8NkFPLtSKXTupBSv4WsmseAnLOrXjlTpqQV1iwmuYM4z9OB2luniF6B9
EtjZk65TF3EsIe4qFzOsxdKGPHiCiqbWxSlvwoKwZLhFBpj4VaBIh+zKIz7G3/Us44OnypjKCYkC
TrVXGmjmvMvGrSrFIWhQbnuyLQ4NZbQi5MPqbnjpTE7ukutT64qNoQ2ta3R1ZGQz2gwtIQe1LNpX
TYNcZxqDx5olafbNjBydXQQlpxjVf6e6g8L/0na3mjGEZ1dPLoY1ao9sd03mzk/VtPXKao+DE1Ox
cek19tpDWUigZGwUZE9XUw+YvrOOLnohb9kMrYvU/BzTyEHXTFxhYuUFbQeo6nn3OgTTM2UHm+2T
yyhnt7tSNjUGCq86Bb050pDI9imb+4OsGsaWOjq0dPq1Rg/8tE4HPJGcTizNvqby4obUvWUXqg9s
y02EkyE9w56lc5GhDBUm7hMx5nuZd+adNQ77gfLIQHjZOZo1pO1EetxyfTKcJqaCJkwaFes0ltuO
9mXgLDi6In6dYqZVPeJu5GrhhmYJuySIFdtGlNsW2WsrGEZnh5zLKrRc/kHzVpqjCa2zeddHG5pX
HHOLVhWdHPUqYv0pSmgVqoG2vOtB7TUyWv3BTAChVtTvUQwr25xCmpRozdsK+X9U0/2IooFtV57e
TrF51eQ4+Lo3S/oehDv9GkPk13NUIdXQYGh3JrEZTXSfqflZqRkLmUcBuC/z26Jtn1RU7LQsDK+Z
/dIOw+eUeIhoI7aSFWUOaKIEgRnUbo1WP7RTjjsEBQnUfvQK7mFw03PUnEyhvzcKJENuekcJbYDQ
NcdFezs8tF4+3Kf6+NscsZG4ZN0BVPDsm1am6ZV4uldnfK7K0v5S1rWI0/t8aqDJFoo2UDItTWc6
Qa1HuTW1zhMTEija7nuovWHXefTy4NYMzPTK8yEoQRQTKBrht3xois6CgKg9EDG91tDwbUT6woA1
bPuEzFPKRMmxGuLPuMy+KhnWVHXru0YE/alASzkwq0rlfnmtLgh/suhHdur5o3fFdKv3GuEPHCS4
FaVfmwE6gA0Ie+NONMNOpjl7mrHbFozgq15Mp2EgyM0ITRb80VnlQOG8QdK6qNRugq6xmuYZ20EP
OCJ29rmx1FwWY+LYUMSYu4qCeF9DilMspozqgseX1gXxRGhnrdfC836buVZuk779VTiccSMOKn9W
zsXMBBXpRG5bjVWRZG9XuVhpLA03YF/UWPQRjE8WJBAP3xZnndvHitbtJNF6pDalgiEyGLCxCmjp
HNwOXvUV06bsuvzbDmA49g4eVBIBNUaawNM/tBw5kQgBN84ZfeSYZpxmwZRsm1+FwAVFnsDc1uW+
sUqGV4utXDBEL33bvk6DUpfMvvNynMZA5DMf5keBdhGokqaxYm6ppXs8h5a1913aENA5tv3N/3c+
m2v8j3y24iv+KD7+Dc+2/M2/8GzWP6RnmTa4WY/CteOCe/snoc11/6FDzLMsXbi2/dev/kVoE/+Q
tid1nSKGsBzLBfH3L0Kb/IfkFx7MN8/1DOiX/xdCGwu/hRb4N4AfhDZTuDydZ5sGy0qDN/h3mmBv
wIxX0aRBZtsoq/fJC1v0hXF+CeYoJd1UX2XM+7dtwtLNSSj1WjN9g1nQxbQSY21Ols+WZKR7T/AX
+YQOVofMzylasS/96NocnFFq/HIkmCirEPeNY1iHIY0/ahlFFG4iRI/MAceypCaY5T0y0BwB0ugg
B+C22qiS3mbNKLrvpteuh3miY3+renM4zmNIVovRrNO8BuEpGZfMvDx5WcHVOw+ngRBM7B6I7zJX
P9sw72iHojes6+QX+Wwg5WCrr9qJJLuAObfq+gcNFmjjWe2NjFnTBDnKuB4Ef2ea7iowANFGpLTN
tnwvtSnazjki+arJjpSRbvgnWOfC0ddC1If9IDDQtZumKfEuWMR7OfZbkuUr6uTVJlXV90DpWmzp
jmTHvqTIw+3qrY2IqleSS5/pkjhTjW4nGU4c4oluKyFaVJjEJqMuBg4XK3FZ5Xt9+Ih67zfIeYxq
8pRnKDULcdHDzPBrbmrg+fWzXRfrqkpJS+0isANTd2sl/anpSfaO4+iO4Cu0LaX1K7Si7hJZDsSw
1Kl3ZahftWseCRZRLSApk5zKpiv6gxuJDZUL79YLJv2+7r+T7uIZRvgyAvVY5/DF16Y0PntLSjjl
/YrmEaOdF6tbCwxCruTDHNOUm3PLudTZfQpaSQ4iQTOTMRQpzGMt+JN93mkPmgk7vi7TL6em6T0o
BA0eISTUfcfQj2X+UA54dCIhFKIH9pUJFKO1kOZ966L8BE7E7FZln0HpZaCyKx90DSnQ4wgfSWot
wcPaUwzVxCsa8z6KsBf0Qw7qYw4LlmC86YJedvtckvq7N7CWUCYQa7Mc230gqQQZTnUSU7Px2oBS
vFkTKYZUxrDn8TjrY3hLRczb9MHc43t0rmNaVi/MajO2MDcL+3WVlRa7HiAWQ2gpdFBZt1ZkiinW
z9RIZ3Su/bjrtPg5rcorOdEFxXMcpUbbbrVMYkDSgdc53mysRFrUWyYu3bZQLJtaD9jdwokQqVsH
culoTY89UjYvYNJToTHvE6J03V7T17Oh+S1zMzS8+iKpzK6mAit0n9OxNqQ8Eee9hfBCFlmejetR
z6NTrLcfsXKYWmZcV2MCiKZ/NxJ26zNyDDfGD5J21YPmhvYpq+/lmLi3aYK0KkkySNwDseaD/J2G
cbIf84HwC/YEwpI4Hbvwl4YGP23nyPdU/gl27jYytdkviJM0ON+oGCNGGjA9ps1WSqdyXyATTSvo
BILOqSkSh02mRZl8JCvB7p27udBx6Fol2TbE+23HeDV2NFhhS74mc31MehcTG3Ke3lWfReZagCuc
MwhvNI4T2epj2N33dv871UNSc4wOIUc8g1/SJnyjbIw7uh4ZrM2H+mxyuCxS2vC59eCQTIJwKCMZ
7W0oYIOF821XD8BZU0r7Ob5/SYxUVMKok9Wy6LdDd0M1fTd0yVkzIYOZTgVvZYDYr2PgrUSJziyH
pN2PJ8HVsZ+KaYcWHSdT6FCiLoBKFHJeDeTbETVOHReakpUxtBOHrt107EMHYT7olXwj1CKgY5Yf
R+0lM/oYvkT6olkUfVhVDKSyER+oUlCHXh0y/IGnTLFcehP9Ib0rGCMcrGK69xqNk70hQrBiHzG4
PivLj7A2boc4Yl2YluAuK4nUhLSHKIVQMca/RVmO955XwD1T7mM+aMHW0jr3WqKYD+lE+fDQ7wLV
P0wxXq/QgaMlmm48eIzjglUVyvKEJRV1EM/9DkWMDMjon6puqdjEv91u6nziFm6q0a43iTbZfmL1
rypHtaycV4riZ9LnH6gdPXR6/WW5UITjIe+2cnRPQcaUF899d5inCzEMW1fodL+riaW5Vg2oHSdM
9b0fKp3CP12MSr8d27i69EI+FZFQZ1cAl1YVGguzfit0i0K40E5mCoo6LdXHVCeVr0T021TldErk
NxsciBnevtCgc7uOuZ8rsSkS0d9LM8MoqC5mkKgHK2AMNdJg05NPwlFI5l2jYFrWbYx7f7QviTfb
N7bERklEOP2NBlZhS1WERIPVhIk2hLRpkGR6cciBNyebKk/WU/PrNeD8uqpPras+AqtYginTZ0fq
461X2UD6KFza1VQ95BMr3NTFtGYxGtCgok8S2gThFvejEaEWb1miEk1X3hQNMTytXv2uvEI/NanB
6E/AKxsc7NmN0xxmBP5ubiRnWtigQVyj9+2eckEGyiYBC7d1bHNeicArj6Y+/lImrSvSz55Np9n0
lvdroFq76WrX9mVi0EQjex0zSnGn2c5BhMy3sae+0qH/lZC1jiYdu3FNSNSRQemQhCbzeB6RBWtf
58Sb1lqgowalEbXqlQCY0tWPesoSh6U2wBETvpxADjPReF8bhQKYvRhXu+yuypkLtbldOqA61m7x
GJGvQ6g3w1lXTcm5WdBzjubspyZHRJJE86pKFyRyAgtoEt/G1FS+Wzln2ZGbTjV0PdMfhcZZ3aQk
XtwCTldi3qVmSM2wclh9mbr0E0C+BNyk+NM7lzZxQe9tfm0bAJlEacHBC1PyodCtsn46sk+/I9kX
l5oagG1DTNvLwfgIahpMjuzlORz06MZqNeGTckLsptV9idCeTjUdhLWd5Yii+CTJY1l7FTFyzddE
/3JbivLJser3rjLpqbVMI6FlOjjKD3PZZde4a7D6WQ+uoLNHxM8LG2wL4TDoujnDszMUFsUtWspk
oGobQ1O/4hbEoEiKW1InkOPa2E1EbD0bnTBoguA9z7aD1zxXd3qg+aWbozyCWLYGoGFt3Q6GTTJk
mz4EMaCX6jMa6dcYrPSws/ao8PCCVpKQ3qwizqFKa7+asfbkSrxp5ACziGsY2NIQUVKGF2KmPOvF
84obhbw8lNdKYEYstQpry6CDx8R0WuKHYoro94MdjysSZBlpdZg7GmuQUiXPrlkD7MjPkeZd47Sj
1Bx3A3XNeWPVI2iZ9pgnrjp0c4xDRKGMmdgLelQOGOgnKGrIV8YtOTzbQQj8kVpibBs60xgVWAVK
6CYdWpt9F5ClnFe3ZJNQwyAzY2aVf2OTkweGCabyMYjs2p80Hd1EcTUkApWpcDHJmg2qCjmjVfEM
HUYoEc6YcTGd5poo6UM1qKj64DG2osc4YO8/D81AK3UJp3CthnCEEt+pG8T9wVm+2Et44BaBxz9/
/nmQNbbYp82DOS5xE43lVrgbGUz52wSFKJ9XK2M6YrY1oTobJ+Aey6+LuNO3dk84UW9VB2aR+vDz
3X/143/12DTAsvdSpG0/f5s1WYN+16lW/+2z/Py7oBbY452pzxB2E+vw51/baQ7q8M/PHWv4NYmw
qMb+/OZv3/55U6FjKtLXiCf989caTM2bMCwJq3NZTP31vP/bTylCoCs22SsrboH3uXbggfznUfrr
E/w8VVph0c1NzfvrhX8eK5sCIZVMXaRdENQ8ulB1V5q7H1aabEx8cD+/KJcr4Oe7NqP0jkxq/tsv
UFiQp7JcZRnxmCvRdUu9W3FJRT9h7M0ShvPzJUgKkGEpdGwyvQ7LUPe3Lz+PeeYU0YBKjZu8SJTf
9dnOWOhr/ZLMmGY4kTqSxlijG0R760VNlFyePRnLCSWwCIXrkpPj5VN+0Jdo0J/v/u0xy3LxCA29
P0vWLUejtgsfEvXBmgnXHe0KisSSGOos985fiaF6w+43Igib11iKaDHe3TIkwnx5nT9ffsJHS8rQ
f3usdCiZoxqjik760U/2aagGDedtevqJTf3z+DBM3nYuSbdOyG3qZcWOm6LU6uePvMh5iESBddC2
PFjfYU3Z/Oc3pgSnZgzN7ucNV8ux/vnu33405rnfKuvIFX36Uest7yBrO6hDi+rqj97qjyYrAmhO
ogKieKed60OzqMx+pGM/P/71GNcdUv8bP93fzVt1uIMgcZc0XGioN63ti+7d+BkNizZ6aDbjNj0V
N/L8Mh2A/u/nbb0mkNcfIKSSJNyvyDu+U4eXcevTU7lxaDFvqoxS2ckjgETtg6s/pIf8RDi1H1yb
jX0Ph3B7ggS8AoWwognkq0O7Rv+2eVte7MTgDDHkLm3WL4m7Oi08qJdCrl9cbetc5k8e6Ne8IHiA
q02Zo/wSQEnSKze2n59egmuXUT4AdNWDNVrB0tuzCr7nveHg48V9npsh7JsiN/ZdcVArMiZuhnFN
G6ls1pV3zRVQaI4FlUY+3fga12eruHBYkAy2igTJTw7PjOlfqb1nv2aso2nWXwpvxBSJVt841C1A
3A0yKl3bEt8y4HCYCWi7cyj7wztSe5p7LHJuee3gnHXhJmOlPt6NW06JwM5Knzo5ZekOfejwDfKN
moVcMu5WOtZowutzPz31LgXsGwhpzUxR/wYLNZMCujM+FnnRBJn1pMiEG77hR8/aVoqEmNUUUSG4
6fKNdYnQvI5Huoc5mRnUn6uV451dNsyfNOAMdA4j2+GdeCeCjUfJiK9GLFzrJr2OHdABINztIc62
srhl8b+82HQraEhlN+WrsrYJerZ+xasD49Wcdbx3QvxOpC2t9YtiXjvTffZi/IssN/pVMW8cFB+U
mWmzuVf3Uu9d95IR9xJMG/5nvZQbw2e8M+4XGBENtmytOj99nmc4ZuYFT1G1gqZIU+KhOBtiNZyj
g8YnBUx1gy0bYBPCPfeXDn8JcTp9Hp+Y9rsMWs24Hn7X0ap45+jk83PwwKh44xk4xz/6jdpGj8M6
Tlfzr137qG83EyPrCYRDc+6WmvbvqsRLsc9XJnye7FeRn5MRkUL6jMCtQYWQ1mf9ob+Bq7bWb7xv
4glBYXC+1Oq2Okd4r2+Lp6w6aftvixunHt+G/QTXwthJoD57mxGjCuD+TFzRQ4ReixTB3DTRwhJ/
dTC/p2+Td07mT/KxxMDYJOTIPW2WdbLpr8AVQUyvmmeR7N3OJySowp5KK/nZqe69RYNaPYrcD+v7
tnjjz7vmBqggx8O6wMmGgM5ZF+yxYfShgcvgmV+4Hjll/epFHfRPn1/2r9RK3kWyA/rM5j0DNb7h
QsrUrvj28OOgWn4QFby8C68NlNylKPjN6a+wknLfEFcj7q3qzMUVRutILi9JU1O510Kdo2c+HE/J
DRFxYmX70EGSADICopNUew3YJSRIeskDKW6Y/tmqoAg+WhqilutsfGtYvbv+gyu5bfakNXraKQrP
XJQZZHuaSdaWB+HZ8maObnvIfo7SAkJxn+rq0as+e/ML7RKGGvjb+7LZ61jJKGw1W54yTk5a8wt0
qsUT2ARyNdvcOA0s7geosoXwxTjvRP9hBneDyRIQp259n86wGab3unjTdSRt5Z1Rnd2rEocabb7G
GRnJtuL+FgUi8mQ/sBcHlslTROXXCwru8hl1QtiwEFtz71ELJAiYezLdujec9540sJX16YqbGXDy
vld33rt74QyTfchxHVYf8cq9dDe3cfRg+/MndzDkZoYnbhOGhbHZ0fqUu9y7jNbmw7zH8YD3Ay0j
tEnyG4XPd5wO6Q+HYbOM3Yyxb1xKvIYvDv0n4+rEpmhpZjDqFt82P2x4K6fimTrTTJtuhQqeTxp6
HxW0yKv2m2Rwrh5OG8LWT31bbTBcNjsrZU1+S2/96lwwlP0MTeR8mhQM8o154CLknUyH+RViyi3H
gLobVQxfWa+9WDvhJrjM29G4CR8ZOeMTJw62JkdL9k+8BYt/bMvVsEEGRGLYdt5mMy/O6MNQOnGv
9eg0mBaDnTgIf5k5rHAN5G8Fk5tcsGcGSzozy4VKlS+hR8tnkL4bnxxiF5hJueq1J6vzi2/tvWRy
17bDgZNFGce4OAKj4ibfgzHk7/Pk/c26auffyD/0Tw5dv+ZdzGLNncTtuDx98kIlhWHXjvfohrmD
+S1D9c/Lm7mvyVV5ktXqQ74TZXCjPcl7TAmvODXf5T3TH+dR+hyg6GP85BsfiVCzzCII99FZ0NJj
HmZi1znRy0xoYaEhtkp7GiLOFNeGWdxVBlckyic4FVt1rzijXFq8VxBFq/zExp7LgYg1Tgfyf5+l
ZEraLQFK+ucHVx7ThVwhND7UJ+Yv98JZ8u656xUzcbtVK4jn9znPx3zgv8h3tmGniieORlh6awYF
09cv2ll7EgdOEv+9JM/T6pOD4FwXCynhHkwkHHG+5fPzsbj4mUKHw3Kf2sdqg8a9uBH3TC/kp9nl
c/ZsXDmN5YnpObjKM/AQ1JKMUb6XMGRxrOSZ2c++5y7DWh+CYo2Ko8H5WxnhRpt3vKLymcqwveL0
9EePa4aLhT0pf8lQSZ11yyjavr7xx6xRci5pLz8yVIb7Qu3iEyeewSd7ZhgUB+48+iUnPhljwCuT
u31Gi3pjvvNpUCkwh3Jkgc5tCFThpeT7W9OeYibUd75Q8Zxxp6zDRy77fD+HG7SyGhc0AV3LCTKJ
dfgo7GPLPLnvNhbuzuVipefDG5A+Rzhv1ibYpeWvpuUiJUaCyyz75m0x+fMSbMXVrm92VXDXfnJb
B9LnrAChZ8qeEU5hEWNcPWPqivesorQTfzkD7HSvy1VqbTLhG1zoJ1OHyIas+XZisWBt4WF9U4t3
We2FDxJ0I+3X6Ur9IKLw2j8t6j3G1PqddMgb2x7vOATlKb5LZoBefo/MG3Qt3rKC7IP9UtPnqu9w
cxIAibkD3ISkUduftQcUqSBOOcQ2xCmvPVH8GKiVEHLPv2v6rTU4xyyKdwrvXr7v5JamFjzrqr1r
8M84jxXtg8zAyytW9vnDvbJJv0G1zNAwLYOcAZFmNRJzIp/u5vq1ADEMWPx9AUbqVANWIbysVIOD
AU656/YyUKfl4IviZ4m2jcfrS5ZTWdyybKo2TKvucEQRLk5OfmGIkpQlxs/pANPai5ciQLWiI/LG
dDryNON/cHdmy40j2Zb9lbJ6RzZmwNv69gNJcBSpeXyBKRQS5nnG1/dyRFYqM29Zm9XrLbNCkhQl
MSjQcfycvdeOsGPG0lx6RVCI528LcS6LJ+tM5ApElJSBiLbzfWIKL2L0zF6eBqR8l8Aj+E2PQaNB
YIcysZ2mGypzdQDWcA45XamITSiFKjQeFn8qV/4+d8GZ7B8DJV326bLXf+LS6jzG7Cg5gQPP4HMK
ne66oqaRJ9hVxTpCrf/BOSs1SivuO9l+FJvhBrFm89qToEjlb600dZdaW9JJiJA74GJmMe/2sYlk
acs1EHF66F5a7t6O7kVT18mw6sXGNrzdbsci19Z3ymMNM4cs4RfWK86AEWsXPe1x24kzeYm8rKg8
k9kOq3dXIEVkFWBZQb1IA4xwGxs3t6xWxrWKe3VnqJ6iPgz9iRfMjoNzaxdiiGC/w+VVcpj1cuU+
oFam70iRzhWj6fbaBQg9tUFKnUIhPHCBWhvnccKgt8mumo+x+YIXbCu3TPdQziHzto76g/ZWbfhQ
Ojsf+ByhNfWJQb5LacyCjGESr4hPlz1Vx5uKjjQunL3zQ5DU1Jjha6XD4XoPoDqzlYnEfRpDe31K
dnxjwBYVwv/dXJ94K9xD9gbAb3SOprUhpSPsVmG7hs2bIk+/jm4Vj9rSszi59hS2tccJ2NYpm6cr
lYLEODevLR93QOUuSVSr9s4mM5MZHBT7NWKXC0b7Dz5yRezxIY7RqJO+ibNOZh5Cz28p5AQGwwOd
rxG6DP2miX48hAi6Qx/tF5cp5yRyD9eQQn7Sij9uaO7a5FzEm4BoV22dnYczzUeGnc2tGq3nDBT5
qjoyaWF6Em5VGoiULpmyJnBBJZzT9hBg157NSGygXWsfYPl0A5DEsWZQe3GNG/W1UuQpNPJRJu6p
++mKcHVTKSAQthmgdR4IbyAC5d3TwKTbwqH+gpMNO91onJUKyvtxYuf9VAwr6zLlW9yuJis/pObx
ZbRwRJNjv1E7rKmfyBdX02tnrbVyF+Mj4ytMj8inyLcqMO7utg2v0YAwUOefgmmpzPcB1bO9cQrP
Vrdomx7uyBzehpelMNHZtUH5Av6OzuZOWLvsM3icbrjgCQRM0clUgc8/FChxiBTu6Qtw1c0QCHf5
VWxQhuxAlP0MaNLfdbCaTzmXQeh0QL0FoOUH8g5LaZHvQqPYFHZ6VGMHaFg7MOy5te4aGsPmJsbS
3PJJgujVVG8O60/1RiITf2t2TiHoQWrYlajX1p1/i4jK+ImILHvy30yFJYPUBigo9yjk8pV1JzqS
WH8gse/zQ1ntBoaRcCVXBulc4qy9+Vfirq20dUEMCqdlv4/xkhtv/JnN/hDtXP3Kb1lfxiPrD6cC
3HdKVYVYkn3lXFntpWbQXp+m/jayboLhYU5fzN4rwmkXhq8GL4CO7gp4S2ZWuKsQHVxpEGmu04/Z
2HS3+evwVqVs5SWwmFXyhG2UJMhpA0tFHJsrrspwk3tyPX/w3/A6vdYf2xsGMfiRoUzQjLb7awCz
yB58wqiH9ch6EXvKOdPBa3sVnTaEB++sGKTbxeQCAfChRdsgJfbg+FwBBNhNRynAQ6ruv83b8cq6
ClndIIwHGishAkHKg3d3dw728wNkG5xOgpjGgHekP2DNCew31AsYwwHHHJEtUiuz31vP4TvuoRuV
BuGmPJjr4k1stS1rJhdzr3oK3A35zI80WTyd1rB6Ni12GEcAwVCl4Jxgp2PSTuOOOarYIk0t2V/t
w61GjQKERFnVKYJ+yeM+BRT04lo5nabswBjDvg1OIJ0f9W5fgZLaYWOyaMxds5qar8l5PIHMMPYw
eow97vE7kieA24YsZ5hzVsTZXGsbOt6sCglPG6+KnFnnO1heIg7ydf2SH8CLxKCbqp0qUxN2UvJ2
LHcmwaRIAKube/8Cj+LKuVZoKayc68IrTuq0Gu+RCSteSBWqX2VfI9s7ONmb8SHy8PThJZhf7Nfg
rXtEUaeGR1DFWLv3rD5n/ljQzWDggc6uJKSvfNbuQOgXIMsuhX4qXK+Gukb0CiRBMGfwpNDDR1tG
W4Oyr9HvBhRbu+IMGkWuibjFWfMvJeDdg+M1L/EzqyigOhISd9gCWuMQxazfpwJ6sCOZ4131VkYP
drThU6zdVebNVMr4g9k8uNoXVZdbk56+UmusVvjK2fwTW0c3VF29snXi8keFoPRyE5MViD5qoAqM
hOV/CxiECkXRJr5yPZwsXgCp5gCcJmHNPIXjKqWvwmsJDhkMeBcnG5icdXc1vDhIEKhp3efsCkK9
5eKsnnb1MxqFAgxdin4bkH+pnBhmsatipMOozUUYRH7kqrs13c101vHiMphBKWqvVKAO7SHv9voo
je+Dxqc1fqTcZIc+vSSY14k7xgjkOYLwiFta/eohl3t2lCRexC+Br6hs6WYo52n7zlmgA4rkKrBj
bDPFb7CN0jU2pku4H34y+mPXBGbPYW6yCh7Tnr2nAxyNiAYkFqvoqXOgiuzNcwGKTa7ewSP8Pdar
7fiSfEXPHSF6q4L2+0b7sOiebMSeAA0fGsIE6fcqmd5gbEHJMFBMsI7DVuafA8z0NgDZvWKNQ11A
xXGlVRDmAbys9OaKdoBOGyX0qlV6YMyEPoj2AQogKgRWeRQdoDfjl/IeIlKzA5pt7d0DRf79XMHX
AnIh7SRbv3wvbsEf4mW3k5Mkg80bcQmvoYYRNp4+u1yrBkSm+BtX/s8417zkkLndVWNYBgnfxBlu
yH17RUhIp8iQu5fwqdd2HVZyAMR3eIMAbkyiei2faKl+tPEtlZayy8ybrt0E5kUUR62hJQzUoZj3
LB3JUfQrH8Jbfxgu2rMLlm5FTgLbe+B7vKH9fftsv4asoozEoaNjgoV9NO6D+CbpUK/Bo2fn/sk7
wC7wK7voxacFfq01r4y7kXri0YEL3p+Td519LzEVnCKIbwF6Z2u/9hgSFIyXn8sf5Y/iQ5ytY83O
nr7GNXIB1AJGdZ/yge6gUa5Gj1LlM8bnAcc4uoH9d+LsiPYott2ddT2Wt8ROR8f2qGpf/lVLTkb5
XHqyKrv2H3JjHxCOC7rOWGkj6nf/s2oA+9hyMeCSlELR1B/dqF19tiuyW+Z9ALk2cwhv9hSPnA62
6PLPwpZx1/9oQd4DCwQPsw8Zup3Gfbsf0SKQrrzuCbwAl095exYXOGwwWYtL4rxAHnK3YOYQhq4Q
b9zfiUvwxrwqBP2vvqr39Nie3hkA2XK1fQqfKaGQ/UKBWxOGUZHRgRsWih7wNpb9Hl4s5lD64tcG
K3myEjQ/wfnr7OOBSVnP40+dxu+bcVc8+gdoYM5zdBwfOBM/q/imRzxbxU9mcHTuHkyFf9tHtSZW
ZOVICjtgA+WSHPH6cUXmVPBvYGnDgdz1IBcl2BLJ4uo6CfeAoHX1BQbfmmhVTJ9Qp/XbdvD3yXBo
xYNTKFetEtwEcgAULIE9y83BSOAC1BM1pArXORiIXldbGPuDnDRNneIg8OoZfQxMgJbHRBWdSnQ8
u0SOsMJpzhmNSlWXXtOSjOcBDvcfX8nkre+7ZoBtNVYfWjUH8SKnc8v3L4flqa2JG4JV3wpRW1as
A3/9/kSvtUMwHCMVakAr06KWQyDvLo/5pYyiCl3rXaAZ8my2w9IG/P3Uv33n8gVLxjF9P6WoIeam
SXNvWS7ivzr0GNTu8RFWhPBxCJa4q+WmxcBe85ab7pIm5eAZBtYG6fSPp/d/vMzvx0Qgc7G+7y/P
ydIaOvcUbP/2+PfdX7fCLAT9IH/q91cSMySzvOHS9P0F12j5Jcv9YqAu08pSbJZv+dOvX/7ZKELh
vslkr4SIL1fnM52VovdQRtH8kj1cmQjWlzi/a9JR477aW5YTbpnsqzvdIGA1Y+YVxfSuZuNBW7LG
hvsG/lYnM8gSwzwomG82SLFXNfDVtuXSbhNcFgUKltuWlCgCzZx2N+XoKFuVNpoCTacDTm/Uw9pg
ZCEUIN+hzEebFCIy0fLmGLsgMkWxu+szTaNj3JvbHp+PWiMrSHxH7A0LmWyYPKcyj81usO8R0DYQ
1FYuWp+kh7lijo+G0KQFIb7H7HjKfMozlbw3Yt9iDfqlgN1NbQk3O85egoA6hS7HwObNcsVBaWDk
FCAxwyGFRV8T30bMHH6OranBszMIoJvfiac+Oh18AitWjmZWP5aR8q4SW5dbEMKDH0NPzq+Rs29m
wSHkbl7S7hJsXUpBAp5NFJ7TIVe3Z5o6hOSNMi1vJDYPqRmekbqEIZOgjmQHwPSVqwgwuyBArFea
NHQwqCvnML0MBPNN7YjTrtR/oiQ5q4FDqCYSVp0wvzH50LRjMKQfuUz6w4REESDT/7LuK8zdH4yR
81Onkg9YyKTAUEYGKvuZODiaUGynWx2Zbps/O4QMaq0GCmM6IiY5ZBlzltm/IvT3Dpv8zYRzOiKs
ELAJOYJMhGpg1YQZZgQJ1YNNLcZy79eoGk39sRO73n2wZRZigdGrswgqst1TQM+TyETeph8Noj+N
KEVNj3+YVFvpKMbVrMFNNtdDSdcj4z0zCGMs4w7aPOmM42xS7XGNh58o0xsnYhxbmeeo1CQ7hjO5
Ji1hq5NMfRQy/7EcbyuZBznLYEgCImG1vGRlTR9UdHRTCZF0CJPUAmxsYaecBmImR7PIMew7u1Em
UFrw4V0iKWeTwhK314TVIv5ZZGtTd9RNkA2PpcvVdWotCb1pxkOfkE6EHgiUH+R6pSaDT03LS9So
r3MJAK7SXWXTG+wnM/1p7LTi0GTzGxZDlhRdQyvTENDrQEpHG/jKXp/pEzA8YjmdCCq7IKiTM8nT
tPbJJ8CzJcjTZyo9y2TPWR0fx7E/9UR+1jZsWLfPAuLSzpMT3Dthfsw0A0CxoP1hDPrd+FTLFNFU
5onGzDJLvQWFFpmPhswcrSz9vfpQDfFVJRmRpAVv11j1XGSnk25p/nao+OFimrh4kX3ZWqAQlIqY
09A6anjoZ9XfovD1L4hfT4JcVG0JSGXzkJb2I2ryGiEm6tupCs5zb73bOfKFsaCOZiI2Z6ICnQN8
yJmKnzFAg8k3uutELVxyIi6In6+1KqH+qDH0moH/5RtDfDV0L5bGMkdg7tFKbdvTDKbb4aRBQaoF
GOrsq8YY2IqBq7jr3tYyRRakpkqorEm4LGpnYqkCGQPmQ1aNiaC1capGHbuLTB/gLqPoZWLNsCN1
oc2WT6mWAde05kupKE+hzLitGJtHtoDGqdCRIQaXrHVmlRAXuy5+mwbtuQ+Rf+l1G+xUhR1zFFqY
EwjWbRPoAL7MdWjgpbsa7GVYLgZhvFlIKm9EPG/x2dflT79lzmMxgMyOhkzyrcyIMBEHZAchv50N
+kCXub+OTAAuYiYuMhNYEA5cyJRgS+YFK6w9gFcwMCKXvAkJFbbK5rHKhwvv+WWu9X1FQTt2MVNT
RX0OXJpeiXjwsUVlMq64LG8iE9aVknNhqJ1ZXflZ9GWO90YxgkI3bMwRRXijm0aCNDilI69CXhQS
NYDCdK1YPYoum6RfM8FB16cfSuFCl5/bL9OmvVXJ2GXilxNptmqN8Idbz/EBafB4cghrnli/U5ne
XCaY8lmTJqe9b7roq8WoeaPB9arnALW6KXBpy6sgsodim7kkREcpcdBxU70kMj26IUbauDHohBAb
ugqyTyvT9fVP22RcUIWvafvDBqa0NlW8+8Wkgq7DsolQ/6hnt4pfEzlSNRfU1VJVSkNdKwDK6X5N
ogIZAX6bPSlh98PCWgyqTo66ZK/OJLgsS1PSKcjPhnfwGMlEbYXZJLJPnSRbkCbMPYnY3gzETqVA
rEYHVIpM587BDAwyr7tsaYK4aHtHorwNmemNFBdKsT8A7BLTKjIJLZAJ4PmoN2iqrWe1VqnYZU54
KRPD7Tp5UGf9o8DzWjTdEb7DKBPGS4vqSWaOOxr2q1jmkBsEkk8tu89QZpQXMq28l7nluSkTzAkN
NI5KR76vz7hJZcwQ+MSBl0Sfw4zxzwEtRzLXs41jTB8ipTulNrSMMqLTlZ6GfuJesq7wN2HfCV4t
c5JcJq6jEqPRXpIZ15CC1JvAz+yGFoCrH1Ufr6UWjeMm8vG21hoBGegEvaYrP7TE3v/PdoLZmq79
/5xgp/e8eW/+YgT79S2/G8GE+RulD34u1bVMU+ia+MMIpqn6b6zYumq7uLFM0zL++Y9/GcHU31T5
P9KcBd4ty+A1/MsIZv8mhOpqrqobtqthcv5PjGDSLvBXI5jKL0A/7Boa6mpXt231r0YwhCJuGgej
fdJ8/2DEKTBWs1OvnHYYjzOEn0CN7F0+lbRDuoqswi6tmACORcqK6Jao2KQlaI4KCbDg8i8fS+Rz
llt91FV/ulvoGe3Q2tovX8z9t8g3y8Mgt02a3Nwstwx5q+4640Bp/f3w99eWxzDcoo/7/nJbNMmu
NJJTvQgHQVEMRNcHnkWDlu72a58VpG2JVe9XymGW+7lEZbE07JrkrybkZ3VSWJjrfUS7ogAjaFfk
7gg1ZVShPuTBSIScqWyGUAlPqR6Nnm3bX33bVTtH60PzCigI4omabXRmqUTVcmh8Cexy02ctw8Ux
GSMdTpX3+1AybFreI5IDsEAoO5xECCWlZJLfVyIG/svdsaSjTcGGQWq8dlK8JVaIGjydu3MqAXIa
6hLqu2YH1WI8LofUMukjuhk6Cgp2LLrMq3FPQZVld7gclFlS2JabltqRG8K/uYBdQBgypcf3y1he
yyxf0HJrOfA62m2jDkzoAQRWUpH4fVgeawnYHAnJ3efYsvZVS9NJbrZjhkN2weXIXdvQpjxTMTDQ
uRJzaCsOc2V5UDGnswPp92OLIK3NSpozbaps5z6U5IuRkC8rOs7qNtLqESkkokVkxdMQ9kcKjZqe
V4lcB6gR+jl2byZb9p3LUFeNh+4YwXwakETvx+tA6QUQQgpqrEO9l3d0TI3CLzZq0zMcUREEIvfS
MkTFmKDVo1lSyqCIB77rQ50dNGBfZaVB9HKvyPPOj37R/37Qu0zdqy7QVvlQVBTu1u3Cc1yktPAC
qf5cDn70r1vFBChNS+/82WTbMFGu8qnCoOnSj6TMJ5wKtwhJtaEf7XNQSnsRdyBTYRTGdsrAQeka
NO4Yp5PCxEylGs0xdJnjtbr4EhV6EAwC4CxnpATlr2eXWcDldXmm2XyOzavP/LtRjX0fmz7vLp3W
zje3GrZUD7zLh9IYRKen9bgpNEf6ubDmIEUejl02T3gMcyrwMiZ40q8Zz8m3w55cPkuVlNoub4OV
aNC5y/Lub//2XLZTAt8Jd61fK0zkmBO0Ug3MVD+nF8Fh+WxKhfvvH1MmngxSc2vfEUhn9OJgRsrP
ukcsrGRXdoOvWm9dRu6NgJsZCsFklrGlT83hzdAuyF7iShv2jE3sLoQ335UP9kgi1tw7JCjX/WOq
wHFMOoGhNK920BXoxY/bUfeJUmoH9Tgwo0cxDyiEfR0kJwLvMDpw/vYyTk0Kvd2JvjEnuc4QnrLL
zVFq+BOdReALkGHjsN5UvTXsHTXb1NpQH00Tk3+Kd2jVyrtlNmK1hESZSVBkHZTtUa9las5IvPvE
CVr0guqphcvTR+4+6SNYHPQmSGVqKKLJ2dN4/46GPESG/vut5TF30HovAQy5fPpdqQ6uKklrnIsg
83qbRAqUwRSQlorjoqGkrwBgeKrGbMytGZz8ekmItfdV326WNWh5yBFsiExFoyZL37VuHI6GPGAf
Ys64SswYxGheNsXeqSzawjl/zuVc+HXTrFApdcSbCKmk1hKmTnlkeInht8dEsFsO9EOnz7QPQd6Z
G/YJ0BMSMWLu6S9hyQqhqx2woICcUcO9EVpJOMDyzuKynMh5GCK5x7WCR1u/nTOa/wW99zYLxUZN
kQgu6++yvuV4aEbTjn+ty24IfwNLMFe8Osr3qlYqO2wjtzAUiQmkn2+W5TkqGOGUUQdGz0cFSkkw
rY26AGE1R0hhR4fA4bi+UnR72C1GiW/fBFty1FGwu7NOMOeSDbjvTPXlLg7kn3B/OmQDwC0m+asA
TrHsOcbnlJCaUETAgAZ64Sd6uh0fOCvgwjvGKU2v5eZycOSDv26Rdu/5NstmHRQEANmkQoY4c5Gl
GOSopGZxgCGWnWY1zU6T1mUnwD4EdioFwRotFCC4dbR7J5aZserigw8uXwRyQWn9MJZR77ORiSOo
GXEMOIuIrMju8gY9XEtgWsVmkc4KVjasylnRtkcjbkhxcugy6PJasDw22SWc6JQ6OxtY5xvXmXaa
ah2cXO5Hq16AtOUTv/NFeZ2ng3OI7PTcYzDaD8M44yegmz3F8CZ8ExR/A7bDN6zAAzV2cDGLzL4Z
7CqedYpLvT8JhBzV6AFD2kBG8kHmFwpcZelzyWr1zw6XkEJoZzjooMQ6a+cBCy2eRWZTsY3XKuqD
fVeZIbO41kiPomFrxUdgOUCKi7dGmT8twfWRLHuW4PnlgP8UYHqZkeNJQIqzdJF/fQGGBOyvNks/
63G4zhwi73QtYv1q4Trr2J2aWruLC4SMo9O/67RPatlcLNP+OQqK96mheDOGmja20iF/ntTdaGqe
Ozn3NDal/pQIr2ZyjtAtPH8cnlKLGTLGwxgVzfOUpI1ndT7YrbKnoYf0Q8iPtML6gj13X1vVMxig
h8QfExDTzbxzw+mHlZZew9R34MOI+Cw6t2B7dnrIQMY19V1Kq3htReIp00gkH+Zpbxtg5ibjq9Ht
SzHN1qHzSUnpaci1WjQ/1SJA02CCuJpjnwW6erJ7xFJR+uTA8Lpk1HgGY/08kibjmPYvTvNLk6hX
alT0W5LT35yirVYzDUyD+slj68WwLs/2sYMNyx7Zi1Ix7tMKXm/qACAtRpJiGlIaFfu9LCDeKWVF
y7TQSTKoPG0/Jq1+U4X2Y5ZDA1NWTpiV1340kDTVyquP4NIy90j3scmvXVPYW8rVDvULXCZYkkjR
zOwh0gUc6GhgcD+P2lPDNcnt1S/bxP8qUuWjVQ3ormm1qetYIrZtZMw+1d9o/9R6/huJ9kHTCBBr
MXjvsKuSAYlJPZ4pMsQ42142R15RtLsA3lflasGJpA0/pqWZBja6TBWZTGO8TLRRbns66WsaLt2I
QsLWyUub0B9bRUh3qj6ICb8bXCTAjY5zrdOgPZjDxNsr/He3sI4mFuOV48APK7Io3Rg3dtbFd0mU
ET9q4P3rMudguCjhRkttiTeGOm4xlkRmN9oZ/SEKh61i0fObWob/FSRnTgKCH3IaxS1gd66qW+Tb
hKPktrFNR3MTztBoozAnqQSNdRRzyYtDL3dqjSEwUjLmAqg9lf7N7ZCFiVB9Giz0L7ENKq7M9mbh
vkLjY5BvmbgS6Kc3Z1uHikCLBZHSWAznDo1t3vUbp5y0lWq4LShp8Zq6wxncIXqUh45Zmh2dQrsl
jVlFi1uHNVSXKXw0XaLtykYlka1F9xYVNxCkiKNJ6CWYA08fsTLTwGjeHP4/xFDMUSNZJVNzqDKP
sKPJB5jjqxa2MCnFoORK5negjrAZ6v3tFITxxpnQXNbMLkdL/GyCmoXQxI9vFg60tt5Xd4o62rAW
96NvX/dxIfgUI3FKM8hJCoCY1qmQEnVQdzuY575GztFUQBHwiXAPAx81TIHEn0CmjIS5zPqpKOWu
1PiHqw1pJDB/A1E8B2P+Iwhhd8yD2+FaViQMzcF36oQ/CofIRafvXjXVTH9Amnvv0SMMbJexV2MH
EGgjbQdPcJuTAxtYzobmdTihfdMKCu3FdVVWNnumxXbVj8TFmlw22GJZcPGQI/13b9b3Y/nynd9e
reVnfH95ufWfP5Zh5xBKGY30FluD6miZGxryiquNPsPDXyNFudWJluHiH4dfs8XlyzY141YXzrn2
c3xZM8Xecqu11ZIsZ6ZPiX1WMvYMy8PLIZPP+n7q92PLLdqqkqj9x0/625eXu8shLqzff9l0n/SU
3d/PVBULx1YIdki+qu8nLnd//YLl5nLoE1+Wi6adsDv+49cCGOt3ftoeID4KbwbSHctrHBg2KnhG
SaQWMm9Il9328uBy+H7O92PFJHf33/f/9hynR84HFe2V5iHKXfnzvw/fz02WDcP3/eU5y3z1+7G8
K2Pk5csz/+0r6wQ5HImbo97+/nFwZdptMsS3pVljFS8G50Zzg2GbaxTaPRbKPx1sWXUtj1UTKSCD
z8gaRjG1Vl/KNsr313/d//dfM//4KcvzATXJXJCCvSxpf9TkvDoawFGv0kVctsJpDln/erk5mw6b
irFC3ii56pak1S+3vg+RxKx/31UrjL8spvvvh5ZbucJwzW7GYZ389RuW7/93j/GJwSb6/eO/nwPs
6LZkeI71zdBglvQc6vwTqhrmo1Jxd//DO4+mSyvuf/3f//Mx/u/gs9i8t+//+ORy0U6X9+zzv/55
4k73kUx/7T0u3/QvCJX2m3CEpoOUsi1bt/7oPLriN8hUjq1ZBhzKX+3F3zuPhvhNM3VBn5DawtY1
lX7ld+fRhD1lCNhUmq2CsPxPOo8GcKy/Aqh0VbN11xKGwYRH1//WdzRsIwSrSmD2MBLQIzcqydK3
sWFSFSW57iJgfzPXx9QxH7ISA97s5uFeHW8jBaCPMpB71NY9MtKYyRjwSODNxYgUjKu8PSBkMo2M
TWJJPEE6QltJ4vtEaS1vGDOcheRKpj6Q40FE/mGohs9ap53UzTC//viT3Pziaf0j7zJcr3nb/Nc/
dWYX/+3fyTtF+1fVAVzR8/0baAsq0GQlumuTLTujU7VaWHRJhoSCbZ6vCrQarsFmQQAJFjIsIdB4
LChcc+1UzaZP5nSfa+pT7hvH2SJIu6xR/M1JDGGkZtNm+x6R32QdCO3Rbp1mDb/0PicOkS2IebMc
wDnYAL1G1fMFzBU8KaM+HCLApKlTVvLym3tAL7JiO83JcFLS4jDNSreP5qwC+SjlgT6h8aKBcT1G
5ntilJSkySSQwNcPrhJq9D04CFo1xwxztZrjapCHpVWC/cMBs3n7/bBwajmTDHKyko1NI1CvQQqZ
j8shjNjWgMHGuydbpMthaSMbvn87ss2GANrS5gBSH28L33gt9qWjf/YF6rbJRHBU1GwoA2wWhRoJ
4kr19hh2vGe5IJINrIx6LBVI7LktLjQA2GuNnWvRqKgsAszS+UMzWYDa4jZNxuQ4D6GLSj69s9Oe
JmuR4eOzyem0ElbuXN6dW1X86bA8ppTOpjEnZ19mebiLjOZmlM9qOP3gLUmlImGIMfUWQWIGQhOd
6s/RePKKjkSAaw8vVIfQs0p767jcmmTnrnlOlIosRTordJb8FqUhNXJa7cuA2JXfO6Bi6o9wjtvN
oIBwgD1qU9POgvlZ9a4nneapVcA7orF1nwztVm15aCbGLANLdSVsHDF62MM6lIfSVlFnB0V06hUr
AlfWjFsoA0/LQ8shCEa+mM0KtnXjdlZDBfoGYNDjcijdL62Ai5LmgsQu861MGHQVw5VtcVIxVnY2
0YxwOCxnfIqDRW5ZgKGYEKbIILm3r4xTXdTSw074YaS/ufar2hEoO4YqfXXZ8lzalyV94FVhoLVX
KBrwq8eHtjSRS0VY0socGeQcE3pyWiYIgQPssehdjDqNeBJ2nG39POZUpe3QZrN9aOIWSswU2OCU
o4cgrinlrRSazk3HbhUVYHJOuyzaVSLY4Kdx97qwoHejpXdiRpBKOuKGVwW/mvQZAbSonXZKm16l
qlJjh8BLqdRg2Rl+dGanYaNymS/KFjVFZP2rXTeqOCC0Cs049LFbRfbYYUCjDVFsSubime93Dvy5
9ONM13JVW91Ith3duHZiGxRa5jEWfESznn28WiA+0Svaz5hlTAG5ym5OSVVA9i/bpzpq35FKKMex
24+zC1eYVJ+8c3r6PWGKsqW6D8qpPwHOLHuTPdqQP1bZ7G7KkhFi05owjylATPLUrQAPj52Wr8YQ
knVPB48mX4OxLwTcoBjo83iLOIsFIimNFU+r8qe8tbPtmKTzoQ8+CtQnx0oeUjT9gzodEjp8a5EW
zXpZKLn2VXsz69GYwTeZx+y2gWWzydQEOKGJSzzLH+qUJNImxBTVFnBGAWnjzxpHC2MXTAajTK+X
PnYBefoggsdQhhEBJj/ZbfIlAgwcE6Vq4kNI1fvPmIyCYQ7irauTIq0NdJdTyFeOuc4JCcAylD4B
hCsO4VDS5PAZIbsOSW9W6B/dSEGVENuAEA161gBzjmGl6MT0Jg9DgDeoMh5zPT3OE9MfhkiXoqvQ
4rr+J20ZM8jfGHdXHnOi5TSfUjpFUd3sbAAguaraXpUGZEwIHM2En2CCDBpO4dp+UeyZV4nYMnbM
lvMB4ROlp7/pQuo7BFC6bjfboNGf/Eip96wTd47x1GgkqPUpHG/CSShI5/SuT1yeizNy1tES82K8
EpYa4wR4TQq5dYBT93GYqETJqc5mrjrroqHEMxGfgSNTi82Ep5s/zmCRdBKV7IwAqXmpYpB+JGby
oiY0EU7dHsyO0ys37tjTj5vcVs9ZaLyamCzjHrNv+WlP2FpcBd5iE9v0UauD0HLrbGPOYvteoTkA
Z5W49MNLvsOYWueiGQS1GRFEPT+Z57Vew3YsIA4jnSu3LtP/lZ/oOAAm8WOMCyjRiX87B3W3UtFE
bYTVXwOtBUGVHCray1sGLN5SMpO3lO8bHZoZruG2nPZxhnZcE8S7+0SyF1H1rGshky5Bb8aAxFBH
lC9hX/9wasxURmDgexkVDHwKWfTwXudDotiS47YPjWHyXGDMZFF32r7w5/NYw/MBxFxvgBg0Ru8Q
D92MHlts1qM53fktM1dgzhGKI9D5okPwNwOcKibcvVFBqyhXlFubsPpUxDTVMv2ol/PaxZ+v2B++
H/DfEv1ho7Oftnm+1pYB+/Voojtfel0y5l5q6aTeYtRhyovEAjt6pFKZkXvHh5lBngFE2PVvBluv
7u0yPZsOuMOUSJsaXpBXG7hFWcq2Rltcj7qdPeZwHvTk2RaCas8m+CjSiYno6/pmLuCgFckxnFH/
5wkappKcXgdn8Dx2yHHrdKd0RMB0/ZvVWk9RCmMHSYvDWJHTUjMTZaO2GoILMcPihGoRdYNXtPz5
SX0yEK3a3bYi59tU0cRVYBiJRFT157S4tsI7Hw3m9RC4r+BGawIns85D55nAYtKE85IK2jNmTqhF
1xjmTp8Yijuu8xLrAgd5h98gzGzthnGPfpOFw84s/JcwytxdWQ4P1RDHJACbX6lDZTJFSPxddRsD
e4E6UhHnKclOqWZNGAdz+xAzlds0X0rSmqcuD1Zg0Xata6Hz7QwvzzNamJFZvBcNFnfEbLQA7ZiQ
QwYCYIl89NZpQ3i2Qgnc+QR9BUF75YiKS8iDqWc6XOQMaGV1dnXemCiuBNSFA9MgbKoC+Y4a/D/u
zmw5biTN0i/UaAMcDjhwy9gZwVUkJeoGRpES9tWxP/18rpwuy2LWZNrctllVWFUqSSEQAeBfzvnO
9H3BzTMFy0sAVSKYB6xEgwVFQvM9JUd79Bt1Vkw3GNV86ABeg16rb2xYGeHhaPJlfdMXKAaJsWLT
lga42XJ32YUq8d8IfW1xwK0xMyzJoh1rbZe3IFrq5dIocPKUfwjqM8b/Hi9W05U3WMfafvhWd+WP
IAwwm1O7Z/qDD/1L7cK+9gBShUV5b4xj8MqrvRYZeuDQ5Gg6z/p3nRdneLGd7byQdFqEy4/VONGc
PDlUnrtv22jjx/JBrUhNK+Ucy8om8z5HeJ3P4V0cVbg3yIkb5oyGIQCxUZFawXbzJ0YFp439h3UO
/O1QCUI0p5vAz7t93XfBpidOXkQD+lTifJL8GwS0K0tlb36PiyKRiBusfk/WQbXNfQnZrdT3RClh
2JhiUpQDJnUQuoZDZOFsiVj2pSKlcPgd50eGrOjqr/3ysVTAHuPKv13asIP+SkpeNrTPQswvwP++
VU30pYZ5bgJ5fvTs1vdqLTvywF6aClv3DCbJXSKmqBY5kEjxIBVuVHfqB67g1K3Yrjnl1tWMCI0w
/mqSzGwp9FMup37vLSLbTc5MTgJI+7GJjzGf8r4KimqfI8GKW8M/xYrsefrsrsVL2za3ypW7KGZo
aQOz3skxvcgqRitVierswEFNwuBnPbxNWjzzvDm4IWkVvjf8YkNzateZ72uKD0ivK6b71foFLJUA
sxJV6wT50YJKE9bx2cofUEtMj5pyrHY7f1ul66Mj0kcm39GVb8f9NvHe1+oV6VaJ6okyaDQR8BSm
sdc8JjiwrMJ+JraAYVVQgeApsDw02dfWxl7uj6jg4mA9VRlWABa6GGXLbj8g/zLh9ksCkXx01jPP
/YaY7lvHO7UxIla/cX9MTv7YgfM7lIVLJ+elN9ESLHsv9+9FL6fdNLXch1tXcEupyHmaUlIfTzN8
z+Pqs/6fFDD9tc3nQ8vk9ir3UJFGDsBgVgpXYLNOImeNtRQYIiOci1vXdkigj0e0/2HLWjrjVNsU
knGQPbdF/eB6BOh0zv2UU493vGcPDtZBEi4QdjjQfOI9LATSa4uQITZdlQeSFI0c26EU151mbA6S
cZ5h+rOYcXZNor+pOr6b8XtEwFDbkiKmS3jTcykhMnMv7IluIB0v/C7dRtywWFlXFleYywiLL+6q
uX0RZRxfoeaeN13scSdnNMAT8+dgHRfX7EuqKMTaT+BAAy4wtOVMZ2c9JhE5e3O7BAcr7IgqVkWz
YVT8lLfmlHIv9En+1FEDI2Tut6pCupnn+Nutyr+rLUZ8c0FNPOjuNhhAjc0D8nWRire4Gued64i7
inBADFgOzGfvGVr2jd0F7xFrYJU1auMX3CVkIUiWyt8zR3lb9lOvnsQUYydlTmGFy99BJ1NR79od
Tn9SKYYCJ69LzEWDR5JApHpPb4aPRo633BzXmMoxdvBapv1tUbmUgkuzseZfw5K+Tikm6Fg4L2HH
DGQhhTOZ3pu+IEl9OaJqTg/hRLxpDlqTkNy0PkOVNzoXKXFPF++DTi5w9t9rPOXuQItYF3W8rYfT
MLFDCC0WMCG3P+G4Z8V616l/TYVeniyLmsMGhpPqkxtDoypLnyTRon73IpbCub/cW77tMgHwdo5G
k514BlpAxIg/rx563xncgkhJJiaLrRtSybAZoWqapaybwRQkNi6EiHRURDvuvAlyExVQIpxwvTwF
np0f+j7pD+NMLJAfdg+WHz9XbhqghUWwmOePTdX8dH1MX/QimAvEziY1avk+zhoncqa46KfvxRB8
SVkTjVZ+K7KRYyjQ3bt1GG0s/7uigrcnVEnVrJBaRta3Qq9HLWkcClVtZNd+4RdTNmXcwHSQf7PJ
s4fvGW5QDsxbO6DI6+s82fc9mrq6f02LqTqhtYHOYAlUZWFFq0sNHV/8XCmkRAtBXiK+HejlCMJu
iB0p6m2TIFXIMhLmbIxENRRtFPIIhEeaSwQ/mF0J3SMOVm29kL0siPeMneWQwjlqnuyYjYpfCphA
RCcPyUANSPCL+W+JjChlSTPnbGurJt/33isTRL6uM4nFC87DgYJkGdZTYiffaojMV6FVn9FnB4Di
rooGwDDiP1IyZi4HyoIB934KV6dUXP7mRKLa/hpcxmblZCgf2zS7a09EemPnEDc8PXMLcP0rKxTf
5YpYJsoLXHN1A+cXpwl5iL+A8X5psFQkxU+LWUA7e9lV5gpErdK792xETtXYg53xVvTPpX2itn/J
anUIvOg5JAOTjG/QCxSRG7eLwNzW0QPKcDxUCHg92iKQOgWMteAjslKECo/hSJBxRvjLUlNuTBXZ
wBl+1SrXEbsFjG+yIFepP9pirDeawSMPx/cUAPG2FkjGpAL+rXNBL89zAp3gfIx8zls0IeXJUdhH
Ooo20yKJTBXYuOyG1N+5JV57HVzj9HXVZvKS+BDpcNcQA3QV+s0PoOpEyyTpIxlnuMJHDV+jyc4J
6qHDEiWMTwQPpOyFJJSXYnTywxy2l2ay3qdJ84ztv6cJawYYzHU/3nREXOfLDfeQcbC+IOrH9ZGW
T0t8RyIvTtaeFewY8q9NRzFE5IdGDOxgzOWB+90Q3cf9mi/TL0qLxGofvQxPfuARCszGC6wua742
D9BYWcSqheeOffbicgKp8p9npwIruRpsaMdEhusq8/nsuhi8W89NdI2406V0AkWLpSSoIfZM0S/q
qhGC+vLY9lF8LPIIKiAirpastKHTRx3WFyGp5rE5zaiF1me3nb+wYLrrA2lvEz/52cDO95GEIgHx
Hr2ifZGJfMhQV3vDS+3JO83uboANPVNTqLk4S5V/6V2ulpGqPynFI8QbbFP1riojjGIxftGZrnUF
UIYvVxTRa0R3Yw0poypc6ZWF8QBPRjfRtdiEarvlaaiHY2j1d7a51tz6Z9tVX2tFL7GyvvbG/p2E
AwduACQIuvL7ftDNbmSj32H3jJwvli+BGNTWL90vNwF5lnwXURfx7ZmJSyAePu7md/IEjgpq/mZ0
8LR11hvU1x7KhDVzZbg/KNg2U4oOY9DxNxLcToQEKprowb7qx/QePY6f+b8EOXOqhqvROPFb4ob3
ER1nWjd3fiV/WVb5pTbv2Zr6Zx/gRjlwIw/sFBe5A76IT2qjMonorUAEWgVYs7GxJhMic5jCcj6h
Pa1vG/tmjlOBvrghURzAedUF0b4Dkr9XNpRt+uA9opBpP3cMzpjv04EUBo67IM/QBpdbGHDuQiVp
QLoe1myRgtZNDGQ3NrRdegUD32XU92JF4HgRKmLBXVEDtHAw2CkN8JgxNDW62cd2bt/FVbMZFUjh
SNZbz0B/A+i/MxRgZXDAAQoviCHw8yIDCy5W5xXLAkIyAxLOIQrXBi2cGsjwbOtzhIvoihKbEeY6
vZc97t1xyHdoIyomkvTmfhl0jAjQcWgClvrbSbYv+d4xkGMsYoLEV0kkFhWNNdo+YebFbZvjsXGh
JBcGl7zwNWK9B0LZMTDlYAR/ZfDK4Zp/1VkXbC392EaFi88pKb7M9jU3IhIYDaTZTJ+O+Du+1335
HHZ1TUhG/SGpdTfWQ+EnN06DemOpOsKT+nG+BEn30Scg72UqnUO9YCJo3VzdRBT51FrQzMtwRkdS
yFu58kVogwUbi1zPIUAjgKbZDYkTQAJxKYiFZwh30BJmdWLg1bnBWCsDtK4b0NaFG0+baAV33R0L
A79ODQZ7dbA3GjB2gNfUniTpdTn68wKGYU1MY0+sa7EwqOwpLXnfaGM1LpfByEkig+EOV4nqsn4S
9hBtV1n4uIdSbCtjdr9YoEajeH6aEhR5tUF8Mx0nMAvoN/e4gGQtfq6ZTEZiBAnfB3BPfs+8LeGG
hwYgnkL0SSCKNwYtTpXM7WsxuHHV/UjL+aNhLHOtKu9aNcV9UYGlGNex2TeRDbbcJzQpytQPRFM7
rYLopQrcW1R5P2ZmP+e2XtEM+q7ez5Nlsn2MhW2EYhu5GQgsnd0QFL7xgepeM4l/y0gOuhoFTA4a
xxWQe/kzW8jhjMhCuRIBHYGM8IVbTfEA6FvemF29ZHy9zzMyNHkrx34umsep4+KeIdCnYzvd2lby
Qt5YihJtfuuztr10Jt80iBtg6QYfrwxH3gDlE8jyy2yGlaDmbefK7bHG2CJBYtJRxRH87l0ti3uX
tqo6VFhHuWrVfBwUfAUklztJ6CF5b3J5XOo7awQEntnN8JBW9s7ucND5PYpJ+5RU0jtV3a8utqYL
H97H1ILSz2DqG+sTOzvrQihZelbBN5edyEHnlPjKatebQXvPk3Dru7C5rVxBgOZAHV4ebJt1Qhnn
aFFqVk0BGdvX89hxhd61hP1dRwUxLixOL4xmNdGxBAWg8v1Qw/IYL9ljsyQ3PYkCNk+PnISB3EQN
tBOfqKIHDX/HEKQ/WxNL0IjhmXY5uo6CXyMwAsIaAVo0aUsB3IJCzycoTEO9W0zggUXygSQBgdHR
dOBWiLMMpB/RmNHeIy8hMsEJwkQoaLIUUjIVenokDIM84kkXeZlSghdqLkkn1G/EwgXg/ADcpyam
IbVDTHT1k2MCHCIT5YBs+Gow4Q5xRMdh55K0ZoIf6OpGlmAgZqM0/dqwJdjHy9d4zc99zBB1bdTr
4LiPmjwJJFMWtR0RE5MJm6CCGEz4RGxiKFLyKDLXhpeaQn501HgUGNBP44SrhDlmgfV30wS4BpMI
Xl6eJzuiNgGcO8nNDAzTM3EYgQnGSE1EBsGAwRan2LEmPaPpW9S0xXQ7iZVrsr31ri0Zgt+JWoBp
JoDDBJc0N7mJ5dDkc4SKEbhvusmEnO4V8yqwBBWAIdI/pcVxJkjP6jGDS2PLm85hGkpm+nuJ1C03
8SBuVJ+rsP0mJwNZi5ivlP6+tnKyHF2dHCUpI56JG6G+W7fCRJAoE0aSmViShHwSlGArElukwwvO
VZyVNWhKxc7OGeTCvC6/jQg7oblKDkj090C23+aGhAnR1IJR4gBAhawU1f0sphHqQppiISGilmtQ
AlqI7rvSlRe7rR7znAYvNyksXHp3AbEsMTihUZPTsljB17Yc3+pkSi452+5tmLHtFAQ6mNyS0eS9
LCb5xepJBGa2dJfTNu9aHSHm9O2ti9ZndPvlhJ2tvhoBtfDhzU/K+54TMpOatBnWb8O1YxJoeJQI
k0ijTDaNa1Jq4pK1tGuCa0yCTW+ybApCbQbCbRpCbkKTdsNgsdiODTeBkvFMRqImEWXIGJHkyH0e
sa735yrfvpITUH9NRslP62HXoS/epUMZ3xKuNJ37HvRUZ2zuk8+TnmAbMlsvpTPpLQYljdW4dQi0
nh6Rpfqn/Kkv8nWXtQl6AbTOeArmfW8ngGUdSzwQErHzl/A5L6Q+zmkntq2NOspa6oMQNpsbO32n
bFi3vYkbEuQO5SaACCkiSA4TStSYeKKMnCIQABT3JrpoWgkxYi2G859co1gScFT11iPhP4rzQviR
MjFIgQlEItOXxhSZuvTv1pTIpGpVjx4ZSsvvMKXfsUpkg4ySoCWpBE51CvXZhDBFJo4pJ6V4+BWZ
kKZVENekrRUmCEL6FdHDkqN3HcTA1+0Bld4Xd1zaYx8xlptiV98NtvOjXBYSnXPrTg+IIqn4L5YJ
jxpNjBRRGEcf1JotCZjq4Mw4JnJqInuqIoOqE+pC9CfjbbKp4IkqMDE2V1MjW3cXkzqgakkgIDXg
4EzyQJgU9LPAovg38VdOAsnWBGL1JhpLmpCsgLSs4WtGclbVDZTIfbEpOvc19Orqw/XLa6/cweat
b7JEAU1yh4MiueHQWdxeGiK6VrK6GovQrpX0rpQUL2+cIDrNAYhobhclCpqNtdr+dqwDJtIpcLBp
eqwjbj89EDlSMfRm0egkUjf+oZYMAfCIHR3V2E1uacbwJmwsJXXM8+Nkn83lZRjy4SqgcWC9MeM+
j61T0Qzj2SG/bDBBZsP8rTPBZraJOCPjCUEsoWe5iT8rTRBag4R/20jC0cAVJLSkZJmqxfrOyBjb
Ubk+ENa+bMdp/UG1AU2reytM7FpP/hrYAUhEJpKNvhssNylt2C54+C0Et7mmvvGhN9u6S3fNlKlb
UrJAD/HAyzDv3xEPq5gx9Ac4iQLvJ7u198yYQZHVZpsMfyjGt3nrGMtoiHdU4SGdjJmUv17vm6p4
TPV6v475eDdYDCmk4uPM2vUH68obVLnZz1XZJ3o8Hmbxjpy5ZUuBox+XJbnYjd42kDR+ZBoRwBCA
h7Xr+NaTA8++FbRTjM8hy12YeCK94akBYWzt74Dn8fE5XNIQtLuUv1Nwr9B2sGVI4OFUGYAnJ4xO
VGq5u6INsMtEzZGtO0tjwVSbTOWSOQ+eYad6DbPqzqtLSI6iY/kCWn128i8KP186F5ffL5aVlRdP
RXQWo9gmDd8FjYaDIhYFsZcjOiY3c1Ol2XDd1TTzaSlSNkdBfV4xy4uCnGbV+N/TWrG7TVb3PrRb
7prsFVENsIkgk/jcz963uK/O6GHHbZbEd5WXlV/Lgs+6Z/le+Tj0YgJ8xWw2nQ77KjH64jnHSLHc
dawI8adTcC0hoOGaAT6/uYZY4ZN3krZP7rCADmtCa8ukDs/JtaUZegUesXGeD0yOrCwSq60N6hPU
xyqf73NCMtwZUKlXz3d+UNSHHM7sGrrTrqUMpIj7OVcre0vmmNMwjDs3ZHvgNzHIKh8eaONAi00W
ChSSJK6kM53RpayHEGBkLMbsNraCx9wumVqvo0WZHDK46yXDL6TVx2YmfR5GsRZED+iGiOXBFydy
19rb3y+2ynZp6u1Gz01PspELQ//EPjQzt1lmchJdWNaRRcPYfhkh2UdMcVosAkMVRLeDrd37uRjI
ZDCuBpeRqzsC56yinlwYBQnfc8OLC5ZzraruPh4RpM/+de1TO809G5AlPgZVJfYOeoIlXs/khLzE
reddRJKiyde4lVCiv+EOJmataHJ2OzF+7AWfiZiyrzWLzaUgIaAdxWWeuTHVTXuyXjKJdoMMnXHP
3Hk6ppi8UdKTkdTggjwUzszmDdZuPFN5x9MYsIYe10eXbCC4Xe4lHnL1JSzXd9CZg5AvjUtZ28Di
rJoJnMdQXrI+uB4MUoyMqkPql+U12IP7mB6hE0G7C12oY3B5rKM3N7/cPP1QrR3sW9sHbKE6SQbp
opigSC6BlcDslW9TLbwfRRkitCkzppjIz2xLXXSHFKWK1SnI/dcqTZkugTXDNBh/yVg8ZsCPKIu5
MxbPraOnW8Rfgkx74cUwKVw6uiqAB0w9gF3VrGENjAA8TGOGhaCmYaHMG12SYC/40DXdwlUxslBL
O35kiIO9mP19v8b3AwsyxneLJvOuRR5Y4TvgKXYLaAXI4qDP8Sr2EcPCq8HG+9YlzFCaHrE54+4C
5/TBWlSxF8PMkRLALMrlxBqQZTXlgcVml6SeR9Ls132YpvJoVwDorKV69YMn12E1ZI/5pS489jUV
0w3m6iFGH7cqv5eFoNtmBhT2yyMtf3TqTdqmEyJw6CIBvaDrHlVg0yvpE9MWCCTZxDkT3vVUh4zi
WUfQIxNhkdvL3Zrgcc6Kh1pXdEpzcp0g5zuE0mXCPemRLShNr4/eDyTJ6jsgbTN72TpF/+rngXW0
QXdFQ2rdtR58jsjjvruWjM3swN8RsJ48jf4EkrxZH0jQTMH5Rqgw6xF4qgfosFzDczmk0dGMvOcm
w6DRy49wobcvwuo4TrVzqGSHrbxYrrPKecmdDEOjMZaG5uX3/5LGw9f7CS6V1R41xEgWps6sCShH
wvL75bcaA2nCuG7A3rKETtAYdW5GsI5ApXRNx8HCJ60pWBP6KdRhFfQnAmxa9kL80e8///2i5zbe
91bwzKEbjLqxrYZzxejT0fe/Tay//xFJe3sMZ9MxM9I2bOXPSaHqvSxWllTcMxjE5/2eqpOMEZCx
VgJz37ygKUQAknk2fRiohnkZxmsm3MMfLy9Fz5sOjPqMqKcn1Q39Phv99Y9/FIb4VP93S6Ax+8FE
+Jfe9i8S6Es9pPovQbx//NT/aKCD/waSQAqvdAOpjAz6Xypo0Ay2DAT/Qe7s/CGQ/h8VtPvfCHWF
HfqBL1SIF+NfKmjBLwxRmoVKiBCRdPj/yV/4JA9GJ+ZK4UrHU8iqYcgYPMP722NaxciJnf9Kl24a
ar6iAJ+xhqWJDkFyLk/typwG/zTjHt/aVQk36QXopjeX014UCC8Q6NsJU44kF/tF8bAI/fwSICQ5
VO3NTF4uOJ7ymeuLWmtytjUaKtauvd72fRAcoqZ1qXySU+mwgpEUfEyrr33RvRayLYnBEOMmbax2
O3TsSLuvwZ0mGv2gOj1e6RK2ef2t8NN1X2XuiF7QAYOGLmn2kC1Ykbqs4TTgaaPVboCh5e3AEnOw
D0FVh+i1OYi2fGsLORx92T11rYaQy4B7U9t9SEfDvEk6AtMaAPWWyaZTWcPPXo32aUAqBYYdfj1G
Rp5ny56egWyHqnhrSn5B1yz4UZdyjx6i3ixzO5+dAImi0U8G0x1kP9y7tU1Iu4v7d+R69mdkLK+J
0zXbUAEQk5lvsYYQLrGNLBlLBrYm3h52Pi1NKH3COxxGGBWDX2LfiOwcEGAHscL9GcjvsPrcP4Ap
f4j6/4OC3PnrF0RKlOOAQly+c8yd/v0Lki1BN9Zj05waN3yye4fEBPNSBEDfPF83V/EC6mUF4WQP
HJQk5HZN1f89mX+6uv7DsaD9/7Nkn+8qCBPXdqWEWaIc+5OUXVgOs3oCV0+T1dHkNtWr6zBSBPU9
3MeifLbC6mcqi386A58IJeavVWjzFNATDzuD++kMrIPvrDrxixOx0Iw68GzzxTYtSGIAB73oTGhy
us2QagLrx55u6ak6RBO8Ta7vE2PVl78/DwYB8/lEKElQN8wU7h+2jbXizxdtZgs9lZUuTjLhRCD7
lRsd9oCTpv4w17V7ZQ0o3H0mzzs/y89TVaxIR1G3ZStCYteHCzaFP8e5CTe+vxIpUZOvaX6VH6Fu
doEm6Sj78vcH7ZqD+lPi9+/T6OHcCCQRsT5Arn8/6JgrAMdrxkGHHahAvRz7LEDpPlooszIgXLby
0q07ta++wxiojbkO04g9mQyJYu3ER+svFZKcnqe9VcPtjq7QBz8XkbtrZ0HVDTCAmeymIGW7r6GO
FULn1/BWNE/E5Uc46FsmH5wIkX7MFgCRyDNw9EQ8UnCSD1GET//wjs0X49M7DhXDPFS3digd+ekd
z3lcoL2wU4wiYMAsyrauTWk5puckWMWFpPVdWKFzsYXMrpEfkWhsORFcFR90oWm6G5e+cxxLxnJM
iezOow9xtyn2iSsxh08jKzW64tshYpjsN9wEwgY1alVEb2HjMEca2vwa6oW9r7zhra3n9dhZTPVr
MBRtpDZpLNFARf90vfBw+vS2PdsOlJJASnlVn66XwtEKaayLCr4Ln+pwmDjl610XFT+sIRoO7a9q
qbeVcKzdTDm8ZTqJVnOndEztSqDoFt1Cz15vUzLPu/2Hj+Q/HZvjeALjTxBAtPjk+ulamFV9h0K/
XWBT5up6LepvNcuNbauJ0bBoRFfL2/1+HIgRvZWPkr+KaVTcgjyPiQARivmrZhDfNR5TuS75rkeF
x9dSb4exDSDBYyl11u6XJ+3gqhJPa7hcewQ3Bd59Gzvd0RKTvavRgpHEXd5rFCBbK4bti//iGiXK
95TQ3Zu/f9vOX29hHmIHxwHJ5oeKSfK/X3uMZqc09pvstPrwZRiE3APII3eVJccGQ8JD1RIPUPWH
qacxiPg/64L+yGmTx6yU5bFK0fn9wyF9eq7I0OMwKCJtShkPC+6nQwKYAgUkIVgtiUKuVXu9sxNf
HroSSDqWq1MCUf8Yj/ZZhIG37VV3myqGArp0/ulIzGX4p8v095F4DisAGShbes6n72vGttTqLC7T
Po0I2/rQCRYwY0eBZzpNG8F9CJZffL0yM6Tv29Z10hzBAkGum4iYcHv1XASCAQMSmr0nvF3ti384
Rtd8L/9yjAC3Qp8nH3cTczb/VKYNfoG6vp65lWjvNuydEDhNzqinfrFEoL+jtVtjuzyrFNpRk/xQ
4wpUcBL2rZcSJxHKjzwDhhg0H7kXZl9mB40JmJwxC8p7YRXxNkpZPNehrHbBWoKkENbzMJApVi9C
35A9C4K9Y/yvmn88+58eC+bsO2HAM93xFYzAz1fkuDh52uKoOtkSjkEL+yBpR0KTAwKDeg340+1R
2AlWAL3TUlYY4l/kLsxddc08UE3XU3VUeWb9wzXjfao2zIEJnrK+7wa013Bh//2Uj/S69Rop8oKy
8KB6xokahCTP+uXJs9HEzPhbN2m+PgaR65gTmLBPSsVeogOEv0QRGvNgYxW71TMyWiIxt3Xjknon
Fue4FqRKMX731VTc2WxA9mrEGAdJx7kKEOWniJqeXDNdGdbMeiNul2591Oyd+485l81Ors5AagM8
eymQL3nlw9DWCemezJnQfzE9EwlxPPXUXZKg/4jwSJ3zYbitRM6cfORz7PNj6zX9W7BCQRDXnGoE
60lxDEmOGsI4PFj5il6yRkrwmxMVcSAPf38TUP/hJoBgivZI0SGF9mf4G+VqNK3Kso6S8uM4QXQk
/TVBRMYbLwbPv3fL8SEK/WgTRGOFWjoo9rgCm73voK11YnFgS+2SojzDZQE85SUlO/bA3i5j3YBM
rH7Wrmz3SFm+RkWoj1zPwSYOO28rKDNxX04piYOSmU8ehUyXmrtm7ORrEz3h1UNtLy61VxT7bg2/
ZXFCBk8nCL2qINUthOVdr1pSdghkuhbBzRH6AiAY54khFoulX5NW/dabPEMOwaTk28ieJiQTgmv5
LdEMS4ppwapAv+ASABXrMD72OX16ajGPiaOO7V/bH50Afn8D2Wk7IVv1YnZDVb3cccTAX7t6v1p1
di3XmZW5F/7Rsf+/q/9Pz0suggC0hAvwz6NW/Qudzw4rwHYFZ8lK+wGrpr7Lo8pmJkoA2+Ish8zr
cZ8zumgDVrD2XD35BaNxFdQPiecw8FaCNQX5TG4uSRvUut/9/Vfo99353++Mgc1znHpDBLx+bgpS
S/AlsjSjV1PAttP4pYzieFfbPNvRCUGHrsBdpVhmIrzeRUf9E7f19yWlTFYAhK5qpONyVWztVxqw
fzg65gWf7tuBrVQgaB08zMvGUv3n+/YSaE/LGX1p0Al5SNmEb+IBDWimoE2LJt4gxlvOluyXc1Wm
LpuuY7lmAoCLeeglLJv//oDcPzr6TyfMReBiY4i0XQ7tU1VadA3+rFZEx9ktCEdwdf5YzpRdTnCq
xsr6xh/t0XJXlzhFZF02P8NCNG9u/crcz2a27XbvA+NAy0rK47QGyVnWPylnhnOkpgo5u1/sk9S9
j8p13k1JG+zxo3Fdj1wV6NKJfmRAPUAAGJN+N+ZzfN+plJaKq/rER3mTzfqjbursBrRCc9T9eh8J
VtE6xv+qOJP7JI4Jyw1H9+B36Y8uS5LL7CHqyOtu3IUZVbBHGoabqfuBCuM6CTnOkTWYlsG7DWUL
nJjsmmvpzuGxreLzUPCrEPDqvYeU8iqz48fQX4MT2+oJnYaRlkHDvW6yCPp5vc6HZNS/+Lg1SQEj
TsMl+HC7BrMS+eXXI8js3qjTKpxER9u1NwLlzrmOU2erEpk9ieCVk53cuNX0GNky2qsJoWTc53AN
aKB5yAXEqjU4daMinl4iZr6DZs0VVt02Jc9PbAPRdGceqN8tNa0PLklkUjGS8FbwNuWUeNeFmVwg
FUkPTl28Kseaz3ByE6IhSurZMiIsZZSvJaNqaj2gGKHaNgjgbnCSzGciNUD+8fQ9hgOpLfVQzET2
RMkBEr//bSXaFn5Sl4wLsVTiF4Zt8TgU2Ztal4k50GIdAozHrCjMM8QPDmy25fYbN8Hb0rEITMq8
k5766LYwy3VoQbAu54lPMhghkmQCuUPZMPsmPbZRpBTPUCM2klnmfSNK/ASyOkYCURjdjTj0gqt6
rQZ4mhLwn2tFaC9r9RI7bFOXprrV04xCxye0orXZoqIFeA16sD5ZXBFan4bID6fgPZHo2TAx5hdm
QMYXCiW/ZAT+RNtc7n02GfwksBsHqPE+gvyxSaq6P/nd9DGBlznElu+g6WiwEGPb3WqEiwwvyCTS
UDYVisEZu30IGViu+DMoqgigW8mTbp3+StM174iOx3LT+GcZasZCk8ZnqNVByO7GzooELQmcOpHl
+8GvrK3jQGePPXZpEkQfmdzyQbhjT7rxTJ06sMJZayxT2Yy0rIjK+Hou2/t1MH8FdHVV1PaD3Trn
ZKRt7Nlz/S66uyrCFDaQZeGUaA99PIo50bC0OOJUF00J4sPZxRYaoqbzqBHVIHadcucDvin86bL4
GjkVSz2NxDkfw/S+KFh+rprHlxu81GytHjrHYrWRF/jna3u8CZ3FeXEjLshEPAsrnl+E2VVJ6Olk
yhDTZCUJQLExFvva14c8iqMLig36sQCppgtHLp+/jNXi31ADNVkZoXUFSe/P8i5Eln9jl++jjVdn
lZG3nfOQ/a856FSHd06B/iapUaxqtDIbny55n7srATFJ3G7DBM9Qg8PFTeJbQd4q+/sF4cZNPq7W
lcxgxXeSLZyVVd7Fxm5PM+jEh3QdnyQWtwSTyWWc8RmBFWmvQhuZm2bNgbX0MjrzTeRP/U4A+Huw
5mHrmDeOu2w6OCMhkzIb5peg6XNUeutz7ogL9aN1xIzT3QWCg8vZ8HxN+vUFxQBJhVbo3KxBy+7F
HkETpmStTav70iiMNladgI536XJ5GqYJMGguq32jveriux0q0zSXXysR+1vXzarzItAV1hZY+/b/
cHUeS5LjyBb9IppRi21onVrVhlZZglqAAEHx9e8wemxm3iw6rDMzKkUECTjc7z03dkFFYwmS6Bj3
HN15nUL6ExaDpqxg/mZZ9jIRCX81AzFodUJOCoZSxH1+8NyBj3jxDWwe3ZTbpInmP0BnMIjkdqWU
vE1BtqXQ4Ogv5k+3Y+kRIK7wx9GaiP9Umq4Bp8bfdgMmWnhOf3SkoR/wsfISVtGTLqTP1YcilGM2
J5wa2F00ErU0uVhB64MXpK/VMHYPJtixjYuJjPM4VqdiuAbxA29lebQG/LARjuzGtNojZgw0tYZ2
brRJPi0KmcpToEzTLL1WdXnGw7+fS/HkpdyDTecws448gr5LqdddLgljHhBA3jN/h591474r5NfX
IgcdqLtA7FCdnLKCBDI647f7dx0lpkIzC+NtMQ7dFsNGunOtH+7YsVYNHiC4khyPqZNEhpntdZao
lu8kEVxZ0BurU2tHJwwBXOLYSsiRHWqsCuc5z7sn7EeE4EpIHVZsYevWL13l57syccS6ijogcFaO
CK3xURF21kNKOzzoQ+I8bbc8DTOU3MzpzKMVNeYhQfOPTWTYGkNJ+e1jTyn98gw4CCs1Tde4gT/Y
12K6Dk33BsmDGtrRn2X/U1U0bzixOKsuLG5jiiAq73iDM1AoQ+X5+AjJ52C9wINTEvsFAOSh6bxL
7ftA/9OK6O5sYBbqMIHHycKuxiYoqsZ5SZkEu9bZiLB0moLMMKPZDnUVXqQGUuIEB1csCry5PJap
/TlHgXVJA8LPivRkBgs3r6IExNSX49NtFMfIXh2iGmhl+BqlnB6iaYkilCTYZWy3pul7eGBCcnDV
GGx1C//NqfrubPqLVLEztnFqW1AoW+eA2whUWRFYCKLDN6yb6DXT+hq5KShmmlx93vY4/PBnFPF0
ngfZ7Q2db80CuZfOPZ9zTL9u/GR8KN06wjyFGV8jvTcJk5qN59Il+UZWzFAmXOCbsiAYLdDFqZMe
atZxxoGXz0cXAs0+YIazYpqS7sKqQaRiDu0RAcJ7mA0/BuNjrPyRaBIMMP20FmHsvRTLwIN1nFgY
JIZZRGXodfEbPP2OEXIdBAeJYmNtJ651sckNDrOXrKfNyC0n2XQzbMUorRnrzFAe271fqJ9QD08j
O/E4VQ8G/e8VJz/aTlhTjVLsphCLywiRYZL+ezLMADllTPrkHD8FAoR8he7eV4aBswOexjQmu161
NyfoGdNQO+06yyVj1nuhpEZN5w+XHqNlguN5N+kZRmlffpO4VvffbQLIBGEK/jTnKwmw/4xxeQjd
4rWjNbIyjf6zH7DWaLYBgsuwjGiFroyxOFiTySftKaZss2F6m222Aem4LzKIEOacC5a3OlqNRR9v
mQp4B8cm9hMLkjniNdGm3rQfA1J99tMCu1nJ1gyC6nWYP208n9si6bON6zQaH7DrrMegUttBECwx
OEAISvCKbvueD13KwE2iFzfynRFSTmAF2IGz2YL/+sqgXIgC81fZSaSbZH3RYSUeDiFzao+QEUfS
Rgfj01ULCWT6ydkeqYYI96nkuF2OxxDW+CotUAzhHu6Ak8q3lAMcZUWw5XnE9xjNJknbb8vHheeD
UpzY5GjApFdd07LL/X3u4GaSgjDeLo9OdeTDS2FwNyeADkfjoai3EZrdNfrDVRBUYMwQcayYVUN8
rbDtx7iaNEGjuSJ2vZgt3MN0/lfsXg9Osh/hJExdsRo5OPUpor6lGRS19s+sb69iMkjFQ13ZGeUv
GyV8lFwmf2GOTxjdLbOmUuiLG7JhxXbdmes0/gYD/OwH1Uvrdwd09W+KfgNAS5ocpHzADUaLUYCf
qEFnRwkLX0RbZhWX3C5ovn8B3NxUQ01vAlG1QgpEL9HaOPjGJQYQwiPB/v6QTVU/VWF0SFkKyLHD
H5sv3UBT23rftelL201YHWKvuzIC5JYQJMNMc/eD4ogtW3vkr6XRm5+ZbJ1WvYfXgn9pedALHT7E
rbfOYPqgq+XD+xfuT7l/+M/DnXgX0Dxd6fv/DjEJ8mRw3Z9HCA372P2JEePDfz3n/vEkzGxZhc73
j/55IkataBeNJjnPd/T1v3+R+7ceijCBr53G8cECdot/Od+3ouKt+P/f2VatPW//+9tOciHrogm5
f/L+ze7/98+//OeH/dd3SSL7BWMNKt87Hf/+l5h48Cnkc6xHy595/+f/9VL8+3P/9W3+85z/eeH+
96X55/ss3yLp67dI0oyakit+FeazyqyOnpT6ganwQeeoA4Zg/BmV8Gt00u9H3LNoy9P5ZHQBYllN
Zx/JK8o1VrRdjo8TG64eHp2QAj+vhs8q7Xdpkf3URX0tO9qgsvVgGqpd5xbOplPp+6AIJFGIwbem
IsQjA5+0tUb9kaR1dA0AEghziHGgpDVbG3mUWYWery5aubIc/WjOBaDj2KiOXZyeZNjWl4bZux+0
Fz+sqkcnOo5+WCDO5QjGASTdwni3Vr5t/pVplDzn5nc3oGSzCyDfdUeOcxy54y48zjX1uTHOP+Hr
PRVjukUGtrZMILA+emRBt29DtGsNZmq8orgfjiV5KqtuIP23c566aZlDwI9fh+NFQVFos9I8NHoO
1mIqOUqFqt8DgyLu2Ed/WWJ3nkgP8lBmSRcFWmg8IiAmmDolo9zR5WpoAwbkZBl6hvGcbDtObOuk
ceO1MHC5CuzjWxkbTDd7BOku1hjzJaPVvenm4Feoe3utnAiROIRgfzj6XCqrwP5dUrPZDq+GwlAG
e1SAtSkJzYvVFeGEQ0KPke3Huu+uNCaoezSWzMq4VaOIHozwKKrhSl/jp2ktSV09qbConirJOSgd
CCII1FvuxOEljapd1vHqOdH01VrRI5I/te9yi04uyaB6UERbwh0F9pHD01XFU4srYBUkUQBcdXp0
SxZUF2IujJ2d9rvbUHslgKeBOZbzYWssWL6mEBFB0fDb0k4Hd33pOFE/hLgNE3ELiKe+uJNDzDlX
PRrAkHDDyiW1WCLqnieI2kGEuZ/ua9aO8dqZzLcCBdo6nA1C6SG3QalnkuO7PQGD08qi9wDmPtzX
HTF0PkFvS/qAkzLJnPAfBzU2tKpnD5yMHkaYCVXgXi/6hk/q1GQBrUYbDaE9yQ6tlf2GBVPvKtP5
HU95uh+nhRii/PCWIn2yNL8xOhPcD0EW4+9uH/nT5LVimlAzV74ZOf7QLPgjSwQuBlk+iIh7a517
Xn/o03yL4r1ukUPGBtJnR4gjYTRYLriwQpHkL8H42zWleeQfpUAsIdxUi2Wm8X9oDEvEfXzn8wti
v/KApZcGviOvU7huddZtZzS0iHznn55LJVlnw0NZx69F4v5miuSSs0TM00KZMk5xSlS1qMr4oIPQ
gM8Bs7JN0INHsecgvY9IJS2az7EH5xYuhnNk1sDklHhwcmxMdI4gNhTFJbaabdoxETC9gI0Yxi2B
XN3Zdhu0y/N3aNI6IznVqRAxdNgkdmYZfEBCQc+H3ZF9032VsnhaxgNTP4zs2n62czL5ShbhxfO+
MYMTSzwZj92MriWtYGcEC6ijnDAGmuYIVijRD0CwpnUJgou3trUOQng/YHqxaLiQFSwPuFiAOn9t
DwiHnVZ9AkM5q8BC2ejMv8180fxNL5jg9tnfPk4saMX+SfcRkeOB9ZcLcFgPY0kNkbvvVoBWjjof
4bmLDt8IJjLVbEzhML1jx+YCRIqSks+E+SDacUzGSzhZtOfsstqW39QYo0qyM8YlWGYlLlqFfm4Z
Pid29xzV0F1ZMCCSw+UusveIRN3WJmwBD2W+z3Lrin1hr2fQRm5EF5XMb2/KXg3YVmtmiskmEGjW
Q8Ot9h3QGLD1TUgR6tFoqXO7WRuVE2z7Sr/mtC0ckf+tjPApxAMCxt4lEWx2t9mzrITYlYJMdvKo
nipy+ibPNrcMC5zA+q0chzBupS5VIj6iCetdvljL+qF6bcls2+fkQm7ApiHQihVJfnO7UDzKXdDM
1DMOThCXZoKltr7Fjykm2TyiWEuuhnkjnvO9bYlPdJzhZ4xsAo8tFOmpnxhdz8l7Xrh/bDHFO7m0
nubZR1NJSQGHKHh2VLoLSC8dMcF4InAukjsg7YxvCXZwNQSfRldzYMFte9UKMrrnvQdWfzIFACBT
kDIZaxa/6ZhI49EUmdiHFiL4YjFxzwFAsIDZWRp3/d6ow/d0gQAKs/ryKfSEAiZo9wElPEbCzTD6
ryA+DlaM6V9yhxYz2CEfnHWTNS7Al4HzbMWctMnHg5kDYy/R+WZ9/DN1sdsUjtJwMppr1ns/ehq4
u0iBbp+CPU3RT0042Rlk/x8fJCCGtnQ9NxwSM/KUZZsL6m/6wmHGlZlGHoAtuyYM2HLaQ2Xv/Jrz
RphNIN56We90cMIDjMwbCfCGMl+EsBCKrJguwwKrsAayqWOhnm2fnoZwy1fZ7wzfcFYOqydHVQTq
pe6OZW5b5y5djnhS2ifVqNc24lwfwtNa962HNN7X5j5zqfjZqk6mhEeVZxPnwY6smrwONoapy4On
kr8x8nOEKsGeUoRleWCyPUvAFYlaHJd0E1dLh2pw4wq8CBunmU7nMa+IDNfHlixfFwc0C6ePOYQs
7CWVtMjeEFcTY2aPuF+y8dF2J0gJmqawg/m6MenmsXwPeLoBTZLvmziIclPcX2Nz6PxIbb0KgXWB
PlovNyn493LLT8RAAqgrSshyBxjphsmhyNOKFzbHZ2ThUQgnTBAwf7wtbKcRpDpsF7SCNWO6i0j+
wO0nN6kLwm1ut7glwuI5R56/7y0C0DAozY1T/6YvXgoYc8gsSFthQPsBhOyjd7EyIo2mOLLE2Vj8
2zWQ+9mjBkJb7+EdecC0hO/FCM7cRL+9BnchsR3OaSJIAheffTOGKsUUDER51PZnYmW78JTgvDpw
2qFRJ9sflRzHrd2QOxl5+U0E/rEjdIRgimjYyQAeni+cXZgfVKvzE7GzDd7lygQagBl6SqvoMJnT
8xiTh1wYW9l1ez/vNMcZ7JbZDxxp+JC2WTvx8lh9u8JeSLJmpDed07eA5N13EQ3YZOW7SBlnEzvw
gdnZ3hnzQ+/G8EpsdTVTShK3UlckfGczcR7xJvEKDAGcsPTB5/ZfM3C/5Z6uuNlFDKuQfqeUH3Hv
k0s/Bdh7XexoI1uj4DzGNYLJQBFA6UlEa4FV65OVXJpRvTInyNehEVV4q/Pn2XpUHbnoroXiScCx
XblTvMFQ2ax6vKmz0V3QB7pbPWpKrgiLs+eLW2y26ZVAn+fe0vQ+G/qRTN4t4wFzwEslfXW6O2ho
3dKUrjM/2eYt3ZR/Ptlrxusd4iA7aBgsQdxcVYbRssW2zltiM6PqE8NYSZnbTGRwe6m5qTe928Bs
heiSH/w02DZLpNP9IUgIs3BTSqdc4QFZHvx4bjZpAGTO682ewFoe8J+ciGZ0DnClALX2YMka3Jag
tOzTQKAQgR/kTqlBZufBfyOfhTmBUc5fqHPJsOmDg7Vk1bRjt+SjN5d4gf3eH4yFAnz/P7YrIiNo
CK3vnwPx440iPxV23p0UhvVTtvwf1hSGqNaQqH0DXcqVSw4zbanTcP8L//Ox01cB9jPQsFgwnf7s
9TmO8VY5dH7ggBMzAI/ozud2BnwrKxUmH3ZRxqjYt1Pe4kRYfmbtpCTM/+fHZ3TfJFQM8If+cKJl
nVerqJ5BYM3Gi7vk/cgvBs0I35ev3580ErCxHW0gbbMTs0AracDsKRaWTe2t/ZbzRxKY7ba0CHqB
8lyzK9KN6PQEMTH18ORk9boWZCaA8urXtakJTKgpK7gC0POby0MhK0yZN5DSzalyoROsZkgxWRtn
x4hMgz3toMM/X1zO77yRDArH7zl0gCLm4HxPRNMkdwZst2PY/TQu58/7Q85WsRlpW63sJUxpyuC5
V6CsUPvecr9Cg9qqfEMVB1MogeE6Lg94A5HMMC5Xhy7Hqqwm+wQogEwaI7S/IJuqY5gVB7TcoAKK
5KfwhbF1aq5fpapdP+Hluj/Qz95YfUCpPBCPNMGgo6MBiuv+xfv/lcuHXdgySVHkThJjRrfFgNrp
LL21QI/vsmwZ5QhgUksHx06J2ejfGt+ZaKUBKCqmL1ZAHKQrBFCIaHSJXTkgLLWGrwiO4m/S8OlZ
D09leC5i8x0eDtPMWNPlNd9nzrUrJKuP9uh8WLb17mmyaRTQDeBtz3Gmd9M8Qi6y+yM18Z8moW7+
kXj9J3AwD1Uf35rAm4fAGJ5QYL5L8GrIdd5GnwqEOBscvvxsS6iNIb4D1/2J+PJp7HwOmy15tmiW
jlVYnw2a/OtwoGVu23h5gRFoTpTcvy6QE11RMrIqNUA7pgueZQ51y6f+8yDpRzF06NNjPanV/fNl
IMTeyDmzL1/7n6dm5XLx3b/l/ctmr4JtN7of//M8HS15YPdP3p83Sy8E8uVem6JiKlRXAMAmp1wz
aviL5ebqlqhdRJR9guPJNh3dpqpdeJ5UAKugitRJd+YmNM5VHofnjvCirV+CVgFfsWYu+GTI8CEG
WYLIAjSLIIxrSHhDKjhymY6fXWeZhHnGLilA7zv4Nj2HL8mQ0YbO4KSNqg1euOUs82+PC/ChBXVU
j8PWa7qrxeJx8TEbDwS8hEW6mSKdP8OayKnoKW7qpshP4IjPo6zGmwfTed0tvbukJBnOaNW3QOa5
b5B84p060EiwsU2JV479ATWd2HseWCxPmTsbjfKmyup56/fWi5WLEZd9QtEdsxeH1BgT2/Xe8W9O
B/oyFfJxBIcqpAnVOraPJFcDxQrhIebheEg5slAqorhOEZnv6URy1lfW3wCs+akAySQLJkm5k3+S
xUCLxp23AXv+RPCrFeoTWJyfVlaqHcGZv2QZXgNfPuElevRV8tv1avMM8XqTJJCXUv02FPbeLKSH
Xw0bpUnxO8m98kLCXaP0repCm9kwgzqrmn43MnwXtpPsxDIIkE1w4+54y6IUvYGVqFXlhLtQpbhh
h09We/7E5ug6NmeJNH2F4/wYeIicmPfPJSCmquA+U0O7040YmLnM/R7J1x/jN+esgXBC/9XyE/iC
GZR5vBOvOE7UyXOneQ2aOoWAGfxtmwF6xozfTiJb65wTc8wqMtAFdxAoivnF5bBSeTaBUdWH47u/
ghpA6cLWXjNXm7aLFloxjR0Dfh8nzhYtFXDaniFSj+N2n3XVI61eqlwO5066HQz70Mv+Uo9zs/MM
aE6Gq9eumT0SB/EjcNLHIdGPOWIAMvR64JPEtEGtxXAdCVrXxcYzzC0mb06aW1H456nFKO8wvCpQ
ktgkVtFAGl8TiyFw3aW/DWcmm0cY51pgzgr761iNXy6m01XqDI8g6p86n16F8p7NQX+kpf6s0xTP
8njI6dl7eYutbqp+hAH6M4AuK8fgtnCH5tLU9U/efRKX3OQJ7tcvaq0Z5nh6tKfiwkJvMlf67cvm
0vvDn9Fy//SM5Fmgf44lgjbpwfHL+se5rjosjnKJJLUvQTV9VzL8i1uTgtjDNNOZ3J3WoyN/o4H5
1pb/w34FGUVA/LJQzqL5NZk+r376ZwwLmmfw+NYAIG5p5XwV89IKsJlZSP0+RfbImShHLBAm3KKK
DgUUMwTuX1yX2TY3CS2l4L5NifmuQj/d5OiE6cObO7F8H/Qi8IAt/KjTWJydsHuxQlwPkmkirZNq
7cWw9tDqLDLAgFoPiJ5Z28xu8QuU9nxxAochPb94IeGTwBB4zYVq9/VcM+oX57RXX6o0a0b/H1lY
FFinCa63SLAk9AW4GBSughB4ZXgP6eiIvVXbtEEFPQo05FY9RJvBGm+OxtSJwCCf+mKvO3HxRwYb
HK4f0sRmV4fwjG3IFW8dTV4/8S5qoncVLGuW7YGqj9OjmbqQ9sKE1pr7azCR4di52EyhlW7spKf2
NfvXUObPgxxW8DGtsV3gq+Tj1QatX5w8rFZcgPC9aP9V4mB0hDQCskInfMwH+dQ7xs84Cp95hYlM
GNnb9eOUsPRU7daYQMpCETd69QCN/NQk3oHoMQ4M9raphncaTE5g/kX8XPcRE4KgeG6a6UWr+aMd
wH1FVnmCvXKBzNivDN4e7aF/tGhgWdkvhCFF6Tw5BRaVQEXflmfKdabhv6aDs5OZiaLG0+u2zuS+
dhpUrhIpyc8ELd0q0vGPeTD1lsjBiohu0nAfPVg2hKUiqGFe2TvftCbOs4dFyY3bX1AQP1z6Onkr
fU4Zf9oeGVrnx8yuAg8uvnxPM/+NqQVNtJ4OMrTEP2THsmda4RMYg30vvmIzxuIbmDezMq65hamZ
5LiRpMqQSSGCOGh33kzRUL8bHbttE7W/loAsTe23UITFToextZM09gmb53jqyk+GSe56yMP2gFUB
m5fW6Npsk+phnI62rQmF5/xS9PNj5wNUi9PK3CCboVle/zVpi7K56ieQONyUqAmmXOBiTV9n+cvI
sB31RcfVotTZIntwxeSe/lH1UnUWxjGBqK1JyRPAtL3OgbJMSZBds6j7SGoozpALoA7TTV0xS/62
GAoccD9B3K3gMaesJa7BIAJhQrUxcLptZoPXMwd4hhqUFuhsO5dmps9qBvC0dWreokVGb7bxKQm9
Wzj67ouYAH4UKPUa5BUWajySJHLmFP6WvxLdz9JeAr71K6aoOYtZ8hIPeEX6eNjPfSIODgcxguwy
8HsO6X5xi3y98TlfkiljMX6WfwtrOJQRsieCTlhfbbvdBGgZV3OHtIo0FXXKAPXtxrAVcPmj1zgs
2xeVF7RQXKn3lJvZNuphd3mqyM61Nz0J5nmXyFXBxc+EvcNbkiIU85qLVUXtJrHsa2SX34kO5kuM
j+I4MhMbokBc+uUhbDK1HS3eXrx7/slefCfTWJ6bkRa52c41ED8OiEWxdJYWen9X9tFusWFOZWUd
6J89+DnquftD2MNqsqtNJbxoX3jBdMqkgyaItn7iDzCvejZRy4U6NBSS/hhbye3+YE0o94wIpbk7
P4YM7qExDIsrEdEnDLjosoCndqU/LqGo0Lk0ql9bNO5lZDPEBt4DrGhGEHW9NF+oVfVLgL/ZnF9C
jwzS0vTss983RN4rpl+azMxXZY3VDlcEVWKe2/sw55JLlGc8Oc1b0jfY/ZcP/MSadtYywyfec6Vd
DzCTze21cW0U3YWU8y2dU/ZVn2qmNSEkRIqXx7dr95Lq+o90VbZ37M6/lDPOKqvLDj4TurUv5Lw2
U8Q/QezcomBENteTrOAX2CJKOsFrNxjcLfhftbcB569UDtBz0Fjup8hguF4pvptmMDw3TPknk56L
im5juB+clvgy29zYuQIKLJh055B9XG01yPA04SiDz/fcA7GyLsnEFgd1HjGjbRAVUIwGzryeI0MK
3WHqzUOsnaMRYTFKKSfK3MrP/ajZsECeR+JZzU5KI9ACmkfPHBMdQ4zZAM/v9ZswpXb3e5R3yGPU
htvMZUmND8aYz1ykYkIwulWCnSmT/GPHTHY+L9m+9WnEGy19RSlVuBk06gvEA5go3ROJowbtOEmt
GJxIYn0ETnW0aPxRQRmgBuz30OTscTf09q2brc1EAhbi5Af7Bn8eG+jWDfOt5SYTWSvdNRlFcE3z
sdzPqntoZ/cyS0jpY9B9Fdr4HbmDi5YURmSyyFsaaKyy4oVAr8PRNS7OZY35mCKwWoUjK8zcf7vT
dJt1DRdSQ5CKoOSQkEnEEjWc07Bt1phassDYel2SbcNqShYkw98iJvJV0c1D4jTegjw+L//NHrtv
HkABFJH4SBGJMdZMuwHuT2y/tlM2PYSDwemT9d8BUTVO6RdIg+dGGqvRSmKELAUKL5Jn2Vzh+zM7
g8HEUu02sCkQQK2hMIBwVf0C9kq+yxwcSuRMtAamZr7m2a+y9iICj2oaqL4Eu9wRl+rWyDCzGEux
4XvXohYLwAtLdhLRBOuKE41XuH9ODigFXDErqMmMzP/AJZM/qmT4FDHlR9r3hzrhwDYP+SXKIbjq
yiVWs18s0yAFI0om34JwkhROQjWj0oMzcrLOKzIygVrtbDHEJ8cvuSvNUj1DoT7k7u+4iFJqcBTX
I6PVc5ynj72njWPMTFolFpEYWY1PKbXOMh/DTRMmCLBKXW0reoTLNW5ue4fW8BwV4jwpaydqNoxp
DI9p33ZHE/NV7rkMe/T8VFrlYyoq/0CAD0ihgLjW2msN2PjBA/vhmzm2X9xCYPoMtJ7h3EXHYEmP
bujk2XbzbjOF2vu9+q7znKRwL3tGVby4TcbLlIMk7LOQUzD1hayH944cl9kfUJ0w8xh9mrM+SSkp
ANu1nzMhmecfQnc9bUXvIk3sA27LiYpEEnRJsHWwUuYnrq+MXl776MFqHYklIVehxX1eu8d+RkqT
PNWtdvGPe+cQHoqHaJmphPdRoohwPB3iMNEYumv325otY1cXIT10JhLbbGw3caS+79b4+ytW1YoU
7ewhxZgUS2yh81vrHUyofqs2DM6Sl3ZTd43cNC4lYmkBzyyorFCY4/7MAubhHU2K0CVaJvKeNDko
67uF4m72MwflnX0u8HXsjUtKqTcfPBT9t9Z9vj+rUx0KzQhPK5gCxN41NYhOJQqoVES86QQkegoh
gh3ug8GP9tgwqArykHQU2WwiAcLErfNrYDI3ESRdtwWRSBHiuGsTSYd/C15Aid3dmmkmxncyVa+c
9ZmZzemB2cu5sAqKTdw0TfGdDol5sHyawXK2toWXfdcuIlYkLQDnF6+9pd3dMDDArSskTDF3AOBT
zp2zqvfpdgG2rKsFJYABHJMmMj3D9fAs/HDaAZs3stFtMwG+ixlwhjXmuST4KmnGrTlhvgKPwQ7v
tJALRXwsHV5xdFGnCqPVSuKA7X00s1n56oqRH11gNaZncnBb/dg7VFzgvTWjLNSScUdocRT3q/sz
A7Jd/1lSC09U68SNv3IdvyZqYqVjhoR8jdNuT87NEBl/HQ1EuhLAbPTMhKbAQN1hDUFnBe7XoHcF
5EXg0JF58Wi19OLsoXZWVsjPKES+SVOkEIMNrD/Xl8xzfgYW6xGg+FuTUlGbsLESm3U+ZX6MnJF7
wXswBpc3yfaeBRfJxG8VSuMVome0bvPpS/Wcxcj7YLfKeLNdwGvplFMYGajMpNwsrwzDSJCBIcWd
HAGwjSg8aHDuA8SFTlWGm95Kv+/7ySyWvKn6OOWP2vZ+wVVDURvxT+7tOxIwORCm3yO15Fjrz3Tm
vbMaAyJQU2OHRoQCi2WBrT+4llPv/XasznkE/afDQCB7Ne6qlENuaFPOh+VgvPmpGk+D5R6Ead5m
6ctrJ3p1bZi5Qz4uj0FRj8elBvbLQTxClebgMLlffTK4j5oy0hztDsNfuTUcWz8WapnwzBtmbfWG
bPD8UPf+F5G55fn+YOj+R5oaCTnOrbclBuBiJL1JDPqEvNriEHKGvfeRDuSBIxuxr9NoZod4xgnO
OvrMsF3vZ9t8bj3l71hLvLPTx2fEKNRDYGtajvgHEYofUWnZayGtpxR660ZNxnbw2SSXi8pciA5p
734aBDxscrW8frTXTt6EM80lY86lCcpfeRkj0ihURII8p9lRBSsETuZRhYdAlNGeJj9Bf+j7YAya
m3IwuyOoP8j0i+zW6rWztmzoCD3vHoUB0YmUCcNyUrM7O9lKBjCqYfTHjZgAVc8+c40StAhwM1A/
PnkF+R1jgqVs3nS4eyRJ5IsFiGtpMG4NlQwSB4qm0i9eXOXVyHD+4LALNz6RyuyGI34vtEP8bu20
bjr4koP/rtqw4xhEuZSg7qmleO+ojNdiZA26L0S0V6A2RU4EuZntOC4Nj5v9e66X02gfcPbPwH4L
7v6AuQSze4pbsRIjJDiUEccqYOpPZ01DZ32oTJAlQzyJgwklYkly2WjbRdEBvo+fxmrcS/1hGRiu
Y8oycjLpf3M8JBlprcruhOsFta1mU72/Tr7/aQxo01xrSVTEMXT/hQHfE01EtWUOydtMIbihdGWv
h4FiASjKGKLvUi4BhCnWH8B344Z7cmM0Lm6sHrFEOMQUrSONTFx1dBS4VzOwTJBVc3oGLFi2xVJT
IPdRSvdUPQwdUvKawuBIeCCJem166oL0ezH/K1l+VzVXE0JaxN6WAZB5sZ2H+iWx1PvEZYVHCZLK
vy5Bs2PoneP5hun7ahE+yYpVgOBe17C6xY34avbH8JhZ6ScuermpB4xoUCEoS3hSo4L9VHkcfeMO
eHRh/jExsNMtCzdmx5If36qZKG3pD1da19M6AAdDEIZaeQkiE/QBcqHQ8wpgdbGqZ87xNyPBIBjA
Abuv5FruNKIINPus5HLiwFfwdLej5MMgQqvSzr8jOV3vLXVsJMTAc4pHJtHQgsunjeH6l2DpU7K0
z7u4XSgXRfXYBv01Y5FZGdU32YoCGzF/TWtW2xnStHDnQxXLdOPRPifCh/fxnzWxH06GVQy7aMi/
iYmB0+hgliFpKLO1cy5zBBTeEBE+yt0eTg+cSdKbYAq1qujbfmidCtwiTbIrAxi7FZ5DcwiXdkb/
J6OhcxBEpT+GjflnHF+SqLF/0KhA8VzP8yVz/fzgOXO3TjCrbwwaVI0JkrQRzTHz7P7qjPpYaQ5/
EWGvVxDCoPdndNYNaT8RCRS4eSGk1Mg30fZzObcgD1YiIPckGcoNQXPA0I3626stAB4l9+NyhXRW
/0tF05tt11eYArehAQcSd0sIFfuu2blHet8ccnqLsR595mG5ejxTsEhRJZrLSjBGBdssi4pDEhy3
FHecm4Q/ZohfQYnP2XeL/2PsvJYcV7Is+ytj845qSIe7WU89UGuGzox8gaWE1hpf3wvIW5W3srrn
9guMYDAYDEK4+zl7r/1hvh9ynaA6cMmTCb8ErveSx+VjNtkfmzH4liTiEPQZd7UImhpVDZINKOED
/H0umV5bPRVCK5wr+wnTXXu+iMqBP1TnFPYmZ7ZCpsXdL2CRo/ghroJpB75b4mVHim86d2SVQEJP
3MMyYHusbXXzjGmOpCXyQTd40AmpOndns5JfCl0eY1vhDjSPkJ6xZzXFV6+WnLOcXHrrvAySPjlx
VPiZM5WOK3LJ4RAiAp4yBl9y65jG0khh8Iu+CMzUK39Sh/naNaN62qV8nEGTL0PD7a7So3ilaQ3Q
QuaK7TydGCwCXUvcyjK/ewUXg57hlq4pdTu+fcvR4a2WT151uLQjMUK41p7bztZox2N/YxZRTOpm
zt7gcWIgAAdcrxrFTS7AazW4QOg5/RcQ1XK5+FAlMUhcNbTT1BY5vj4mhLYlgsgpuC3B291i2HgT
89NcD8Oqqyx4lYwqOf7aTQr4IzfUehztG3RBvgXbrbiBAUYO7Snbz8/rI1Irpq5yk3RIhZAMVV7J
kbTpmI6Ek3kt+e/8rfm1NTc48Eir3IeQuyx3Clc316bFldSGVxxRc5WeQSfIyIKQVoOGinJIptEt
Edxsi5aTQuJpSkTFwUsZw9o0+WKm1qmKJfaxmZMVhdkhcakowo1HYCf4tycVjdsxPTsSPlUwr+1T
DR5s7nx1ClYqXsr4HFCCdoNC7RONwEZmPm8d7HmtYnHH2U9cGZaBxZorQapzAs2VQjL3PJL1ypql
eJowRXDJ1XCBH9HcwZCh9dZzaTrhCnmbYBSv5nIF2Rpwyst52OTkyPGkT3ssGtp2KnGfAdznnPuU
c+Sgp6rXGmONEWqPgFp9pOyKrqkNWxPd3dqrbH1vwJjfEMrxbPftWzOvspLKPTcdsTahzzAtddrl
Qf8Q4e3eJFP4pTe56Ctb7NuZ0ipiprUlLg4MSNXBR+KPxnJCUjIpSsbz+dgvfKS8s/m0P5Z7N146
Cg0GCvYhP3Rg9Zk3csgGy3qWZRHd3NH+nqRfwJgNH2mD6iNQSSdDiJ+g6cXJfARPOZ5Ko4pxP9tq
45DItEbWEN8jag8QDguKMMKd08QUPfBcPtPOWWd9YG54ix1GYeRBuO8MrqCjHSXbXg2vcTsGG1XF
iHDGmha/3oRrioegs4F+6r3hXbWJO5bpji/SQhPFxY9bg6woWarp0NX1g8FnPEcuQrbRqY522Je7
arzXVLwmdEsy8t5UZlQwtasdOhyx73xcg1MBTwNmhAHoG6upqnaN1TLG+kyAMDfk4OqzaTeUzQPY
I0wtY5w8GRbKm5zbN0YaMiVts42uNSt4EifTDVHQ2cPAavFpQsDZoif5ifT5j39hFNRLDPnXHFta
6AfNb7t/33/P51Dy+j/n3/rnq/7+r7v80h9vOoP8/mVnu+SaP7bfq/Hpe82C/c+p5//bH/6Rjv4y
FqSjf/5Gh5iqWlPR0PhzRDpycQHO63+GCt6+9//nPa/i/+aX/mAKusbfpGOY0oWk5WKidkGq9N/r
5v/9X81Vf5vpPrqwZ96ULkx+9AdT0Hb+BmVQOrjWXOr2wFb+yRS09b9B4rGAmwF6cJTFG/7jC3j4
SQ74+YUTA//H/p8zx43f6GS2hNILStCyHB3mwb8xI4xOlJ2u+6R4k1B7X0pHWPiZSiLagLu6wZw4
0QmxwaN6PxyMM9BQGJz/9KX9d59ixrP8GXMwfwoJXoivie/C+B031tW6NqHpmmlC1LwLx3vuVHqd
4M3cHPq0uzGtrpXAH0a9jxK0tvWd5gczhWAfONOMca6qv4D4mL/DNPhINqwK09Vd5u7W7zCIitUg
xSDUeuZYdDTBNNbPLaHsSeJ+IwNJf0iIQS7zutlbsL5tx82xWgoBmcFcZY725GHG27ZZ3+4tZw5X
S0DIomhDT8kyfO3qGsENVmmsXXIltrLA+Jy71UHr60NvGnTz/OH1L77k3whn86GewVK2kpxQ8t8I
Z6Wm10wvKzIK1aSfLXcwsI/k1baApGQVyj4wFcdVFA/mwShAgackVVlrkTfFhVbWCxBq856Z8oMH
C/OvwCCc6r+fABBGuPkJa75IFvbMn5BJtLKjqpdueqQgSoqV2PSWnrCuFMQeQN5c1QqrHNX7d0e1
zYmoWYpVfXkkkGZAPxBP91S7+4T0/tXn+rcTU9DR1PlUtkAv7vwbUFHXCFig/HGwCfhtMnJ1dXqf
jgYQvDCyS8OCZAwatZ2MLNqbfo8Mos83eVYOzJcm40qs9l+cmM7vBCxuITraKtNRimMJCes3Sklt
6JNP/fZgYTrZOYDWz6JKSVOR2lUR/PyceNeYjvIj4UfRCwWw7egMDBY27oC0Im1F94rhltm5y8xN
Q/A0oKcfLR8276R/qGb7X+dV18ma+4pSoy0f2y9iHCBddPrJJp6IoBokPsM9AqxxHDQCKyZMY6Du
aAnIwdp23vglbzMqdJoadnWeX+x6BpgXNVyk/J32F+XoGoUIE5KDpdU3q8dPnefVeKswcozjjzAq
F9oBXhq36DaunQ2rpkVWS5BfuJkUzZA+67vNaMqX//9VYoKy+v1cBHFm8DzXPZQf83fYWZYqSU+t
aQ9m3+KtSvOb5XvnMlPqbEYWRmacJqu4lN3D4A23ISPMaIqz7CEKsgdsKYsfNt5k4ALOqqu+Vyk+
h7HkCxrbbzg++d/HkpKoN3kktLlfi3JmH4ej4vsF8SLsfkOpp3j3kIQGgZwXhWa9zz3TPfWm/RBL
80WNQXcMarocGNf02/IIaoJ/akT70CmBnC8YxZYkn+C+bJJA3QxP5sc+N7xtK/KzW2dPHMb2lpB4
DrnFMV46kBiPNFVwkrQPWZMa6JMmg0Z1i/yiCu4qKspVP+ogZu2cSgVoDBNYkNOkVIR1B0UKZWuo
73UJ9iXPkJVHR5vYvmujivhqOl+Ic8yInTD8q4kYcEd3KDkywG10ZsmkwAEM02m3HgLoLxdBPFR0
iY28wfrGp0dHFV4NxIKp6fuPafRh1Or2wNBGJ86YAPJUnXHDSGpq9JuEy2rYKTVCQmYkLJkWWNVL
5lVOTmC8PrgrIy+MIwP7nDGaorO0SWUxZDuuREDschuqdYRW6KQFNB9QRNKSb60DGX+fs657lUUu
T8sxQsKDcDoAKeb2dYP3Qn93AmWc/JKu29BDdo8appzYzHwioLZ4OdwLo+pRlW746DbynDapdQnw
HT96Whc+6hG1u1wvkavlCAq10nimYehxZ5a42Ad7Z5gCb0/B/1jKDMObxtli2iNRyMl4Md3IteFX
lY9KkAOT0zvbtwXpfo2fXWrS9eiVtvW6JZNexQ5EPFdCyRkZ5SNtVkh0JGGJIYku9ryhEmUdvD64
xfRLKA6QKrm0anw5PEV9lp00xwjvgx74gKjBcEztTNIRVXLsAmt6yLNQf/AE0845sbMc289DVY4P
baoND12Tvqk4Pk9tYx0mY7CebJ3GbNgj7J/3LFt/ySDcnJChqPsIz0UUtToBBIXqq9z7snH8CrWu
JDxx2Z1UJn/+IHb4P5qul9vluSAKEbZPUEJSM58uy4stpYfo/jJ7q9JQsnJmAU4Agf9YzZskhSjE
RYKoeN5F8sQPrGC42pXYL0/ZOpkUsH5PtZX2OBtkQFc69p/jLHDR7dvI9kxbI0eYjR45pyAZp5s+
vyKQentI5lWcVVzd2hIPy6Yx+UJHe/y67KH+m278extU9tyba+pAXUhS27IZOu8do0e2IzALbQkV
cZQrEaVFt7G3FWl/p2koiweV9BTLBtU8E7O0ZYCdLhpJdFFrqTcj1F38CHX/jK19Y+Q+Gc+pewgQ
KBxaJ2oILiYwp2kpOuhgbm5tHdNJmzBBDV5ZvMsSJ4L4Rqxs+EqH45zqwO7sxHkzHJZ3hIG7R8Mm
fbotbZAh5vCV1b96qOQKwNgnmWJ0xW/iYdVqRXO2BSEsMNkPAhU2KsHuQC8Mh7tySPZRqE48GhFc
F1sNfhvM6OToJHMiGj0vhC7Opa1wpocuNonYTigGulO/BoOcrwi6H/dJGlMt7mkPdlFs0AYIf5jc
2naKbhR3LupzNAXILDelWBt7QhaTdWBlm7QavMcgST+xoIL4wc33kJL0TKaMvOVaE8zWROwyHQFh
RcTidDRfo4YlPLeu8kEE2WOo9y/eoIltD0oXExk6EWUgG4Ftj3tE+lfI1NB9528zsSegSATbQEK1
jkWMsjWMPjht2zzoDaK/kl7gcn+aEmm9jJzLVf0RG2bxyEh1S62pP6uQMp0hh2fWnOGeduXAJAKx
J88ydRc4SwcUy/3wySZec2eH9a016ZW1PTcJISleT2o2QZEUYEfTIZCSxClkJB1v8O4n0zMKBPsS
wrwjVt4izwORLmYxtdVVqJ1KYC4G/hEVGOmZ4/eA7LYnA8x9QCJH7rTuoXgYgRzKwD04SV4hGZZr
CgDxntQ8PJeSeiL/GngoMro2Q+gT6hhkc3vJ+KJrGV1m1W6LKErXfdbmZzheEa9qaHBYxrkJZH+x
fYJNsulmEJyT5ZH2YZoOqLdsumTBeJBhEh+ssLhNrcREaevJ3i0zwlQ1eB/9iKO7+0DPienKQGkb
lyodOUgbJG/YLU4xTkftzUfwsAkG0hHaDpuE46PKKR8rZ06CrecormIo+PMm9IxGMrB201kOVXwM
kA4xEBhwI1MpTiqZriH1LzSD/TEuU+dUSDwBBf2M1Vjk6oI4Vl3wEQ8NYQDCtx2whSDE55De/Ksu
83ij90V0wOpzLbHd3nT1HSFed/I86yOTGucYO9X3MMrxvOjE9GkNBKXWcmkOTdU2E6mz9ZOoP7Tg
oJ6EPRnnzLUZjiWuvsmM3b3eDNVD1aLf6DJhf0Z4XLyHbvDWxb1zsmrIPr0NXqNNUg1vlWUdUVuT
MIgKSlQFODHcADLs4qNeiltJH6UgXCir8ZJrNY2SWDwYUZojbNoURZEfS0X+XuNSknejiLKm61XH
5cNrjV8/Fq26UqvD91bidnNGdBpNG+pXlcb7yU8R2UBVRkjIbaAjE7oZGP2lHRycMHovg1G7NnG9
svnPRq1q7nYUUN+0w/Q8BFSxVdR6OzQp65JW10FZ5Z0kwuow1Lu61oojEPXu0A3fEcrnMHNkv5m8
6kcxSQuVPAN4RB5mOmE/jkpth2iiOiTA9k4MatnW5uCtlYErXfh4CFGjuZu65lbYegMO74JIyJF/
IQ7TdANuUTuaEWfT/B6NR4xkhjdtzxl0tFoLMe8UUfQ1ccRbHlnsfexsB58kQu4ragfR9pJmJJd5
hUaOVpPgi4NK0dYuVSeoRg2Sk0h8T+xwegggWYWue6QjKPGrI16yR1JdihYFTSgxyFKrIFmNrrPq
kpe23wBWkGRwVeWZgEuX1vJL1cI7RVSdDm3+AaNjsWtCas8tRs9w8jaYTshKhE6MHDHDF0PM9CsG
/h+V4xOMOrrRU4UUtq1H6zO4kmk9GWlB2CYBiwFR1SQodQUIJ/5OgnFw07SU04wmuonaZW5qkdqi
BQPIjXmX2KDhwsjCV9zJMzUo7QaOY3gmpfcYa2qL2VtcabP050I45AWPwrsyTTU3rhmnH43Ae9D6
qPtuufWR2sNVVpgXcAXHa4jG4mxKBW2vbtut3iEAZhm3PBP2vThjMRtX5WTF2ygJi4ozjtcWy2+1
xbnqFO3z1A1giIX9pSKDYNOSZb3O0qY/Cxd1UxiwTMJLy67mfQNhn+z6vtB3oZN+AsiinaFQ+Jfl
0bJxAwyUve4SrObnGlHOuq2RB5OuSrOzSY3iN+owJsmg0fbDpH64kPY2nT7eNCeyTpj0zZ+bLOHo
lR1mvhDlI/3OBIkzCm1yM/PkLqfwnT7nuMNKbLCke7RLko6EeNAcRp/cK570xKQ1TQUHl89YPC3P
USGkC1R1cl8X0LYaXTO20xhUT5CgaK82sOzmPQ+nzwlqIKXwedc/gAJrdpzG2aYU6cwYcwrg6hWp
eMK0HscYJkVMX2UdILlbVVRbjqVF5uMgUGsjdrm0ul8+42JbM2w8uYb0T/lYprNSiGiXykDEqeJX
w+vdi9HIo7R7DIt64e90PzCemtjQnwIwgHbNB/QaZe/yHpctUGVoaRIRfTtfPjLbmlgSWW7kF6z4
5CcQIkfOpnY3asyA46TrULjyCQjhvO8Wtr5ybeKLZI7HlAXSWRvn2Dgq8+uaItrJ1vwnq8XWMlmD
PBdzhFTHxA7n/nRaNnkiEYL+2g9o+HK94ao0+Z4ZMkfxPTTqEff3QbglzqzSeZzD4k4uF9GZeTna
/jiAzllQ1x6q6OwGfoXavryZJCDsQM591PSJywET6oZ5w3HIRLTNQplsWz+9II76WOXii1fp/llL
qoOuZvRDGl46GvwcWP8RlPJNTcQyVSxHGvOFGd4hMtrbEPJRR8PmvVODW6SVXBpGAemgxovG4VNJ
TPt6DiHXiDk38EUSUBS+iIylV2VRkp92nSfIRQDVwyWovjqTDaWSsFLZveL2ILpwek91MW1EFiKv
eQlw6sF/ivJ9NtCzCyQSyb4e12RC0V5uHpmcfAjmESax+/2Y72rdJEe1PJhGdPSTo1kFDzFQhn1D
mJ1uolYzMkAHXo8iPxn9i2aPx95Fq1B2mK71z3mLd6mH7VSOtAUHZjVG5ZJjYhG55HTDobPteJ90
moGegWuqNMJzqOfVWpctuaFuuxNO/HmIJ3RArvxg5qI5wmEYSJ3g+CakS6JoHzvahdSUTu58u1w2
qbMRVSDIvVLf6+lngx/UoThiotC3tu08inAAy1TFpBMaxUojlpMODSb1DiVabCGqKcB0RkJ70vBl
7vKyc7dDDklBtUzi5/JOKulqyzdSQgGkCXLDy3pQG0Hjf4UgE3dxiM6OoRPNP8uhPDV+wOsl78DL
UJMzbmsGE4EmLj/H71ZU0B7XiQLzS7rJcwU5K6bmGzeOO7chqDGWqe5S86Fr9C7S8DT/0TuDvfYi
h0i0QTlvvrBuqnSOSLAJmvOFccqSgBhzFVivQhUfqzZMTiGC2IutvHTmAUQXs6zPdVm4j7E7z76y
6lOY5cUHDslVS7y3qoQbFVblZ4SFkOtFOe3rHpGD6ADlQVrUVw73EBbt8dl2jQFJkUXBDBH1TUsI
lgzN6tbEiburG+2t4/aToUY/R2Mnt0XB8CU9UKKmYVU0xLzg0CSa2k/6k5pubRHmMDmL4hE1+9pB
5J+2MRxQ4bosyoW574yRaBwvvXQ4LlksvepGo1909MobTmEMleSiRq1Zne2yqc5FZSdkAVTl2sDz
f4SB9QmPa7jqZX3KTRIrue9x/3L0u5UY7kNAgTrTxIOMjp096p8LvYdw4Lv2OUrUeIj07FPJXGof
dzgnJnCynonSwTGcPZ4VcN6dcnZx39F9fOkpKh80tGYbqtTlPS/DZ9cmSnuChsNRQwLkUE/y6PJv
ZUxJGegmtrEJQmrM1X9Eyl3ukNLjyZzHDYjYr2p0rCMThUtObjqicT59YkePUvTeax5lOzpLby55
geAqCc/Qx7akUF3l6ymMso3Rx4+GprhvDX5+wsvgGDhxQrOHIVF73rrlnF5Zfnnv8voWa2lB8gs/
J/+aiHfd82ZC5KGvS3PtZbM/Njz2TTystHwixrsYrJPR5oybKZFdMBVeiaYoTnPpekJvyMPaCMGO
1R6RNk3xSbaJtxr0lzxTOy3uSbTtUUadCnLaTgHwU8B/9iYpsbkkXyIKFKeJOSAkLdORp2V/xroN
8CuPIiwIHjKH/FTNm2V32dg4OjAF/U8/9goCi369undVvRv74Bl8xd4AC1h24t2NoY5CszLFFtrn
Lh2z+NCVgAaq+QVUpk4TqBNGEzgzqkrgNOHkXjZdNBq78VvAGhyj8MBkDeNBGx4TjaxmcW8LujVt
2D1mXnGJVSRPGYo7BCDp5zHFzqlZqBtgB2nEMdzrFIYva12JH6TCxCDANPl0iZ+8EqeYS7LxDpv6
IwSL2kufQ7d7rXRp7RcQmO44KVZpJC1VZZ5xr2ysfaF697mtaKuoTn7QhzR/Ud6Yv0xuQQjIgIm1
P8JWiE+9JcdbMJKk7bgaCVM5MUjo6/hqkpNHTC+dZw0WX91SyRgz+MQewtsJYjLELC09zYZXiqv2
M8ydjLD6k8qnbxzs2YSl4ajvMzkLMhrEVONHs8d1ACTa2idKgF101lE4MRpXuMn0dERWnqMyDxIq
K23i53cnqq8S5eO5RI6vOJMhemSKV+Ews4bAWOv11pRT/JHQxersZRQbvLDONjX9skucZDcL7eTb
HFi1c5kjHMG3do9KU9Pcfmi+DnFAwi2Wrqmxn103yPdcAmCZgyB7yzPvnGXkFbQe1TtbGt1tSIPk
xhDNQkl124LJ+Ge/oMbTEuXgDvY74rFH4YFnSgPyuptqbXKPuRPq010yP4KzqI+H0q4FOjJLsvRy
OK46hXSA1k+Q6agMthR5WVC7mxxa1dFEo7BxU1QjLeiN/QSgd4PDmUQTzF6U5iZCGODU6eWwp8RR
E3swqz2CVtz80k+oB+ZAL0VLqnul+UDDlb1hsf/DKusDC0oxgzYQ4rjZPTY644ViG2m34BiA045n
hxXciAPhuWq8djvv4eE21hiO3FtDY3g1pJN2qOzZITFmLwFrhHXUsgr2q5QgH9nle1tvCBIYo03L
zPxxwHYcOe41qmaGpia+VrIej9CUhgYVDgEtw6CtQgd9UGEVfDHIrY495MVdVXTuta/Sq4yy8GIk
ivRBfTjTnczBfI5XEp7bRzMVn2MMHACwU0Ti4/AQ6bW2NjG64tyRIEvap7ZmMK594mwHOX2rSfE+
2J6NiJPiKiRHmHNCp4FbVUQPgzVfIX+vr5aM+03UE+iGtAIbEgGMbTu+B0HDFL2vjNtSllKORQ7c
IJ4M/XNp2TC4czjvXSM/iiIuNkERWKcknHA0FcWuRfV18AZC4GN/egvHMjuYY//M0RqPIlOsgcAz
7zKzxTgix36F3hFUua+jO+UE4xaBTyZCzBNTHa5zXh9Y1QfVQAlCs7AqRx3uYdJcKHM6l8F4d9uU
zNu6egzgi1OB9purltYr4kaZTPb1sHfG91H1N5Up/eLHcGn4eiEzZB8Bm/fnTggiVGCPZRi5/UzL
H9rSu7gBpmCrF8Q1DrRs4lHcVYE3MTbFKp78+j5R2vZdOjZoX8LdlJdgscL2aRLx7DX8VlrDNnPM
aNP7GpPtyB63tYVgxysaKpOaZH4MAqu33L0QDpLQvvmq9yNoYI1crXpG6HSHHMTgPs2H9hqUgDAS
n0oayqG+lM7eAmmHh6gAlzNXDuo0FRuvKSEd+NmhAu5/JFgZ2LEsjcMIzwdJlE36unTfq1eSnVN8
fPfR7KrT2MXPKEjDWzQW5jnGhyBKXB/DqLB+BkV+9bS1oVhFKtMUB83G+ziy8Awo6PVtq++nmuU/
peLiA3d7ZuF6tJtgVH9qpuMYhqfWssOb0Og1M0nC1qnjg7yHPjMhl87TQ1BzO7SqRrtElcabmv5D
71AMGKrpKm3POOD6jncGi5CtT1cCEwDfHxNbcQ5y2Z7bXL32gyr3pVl5a6MCieGi5uPGwy/B5d8E
XquQ6+rgrQcv+t5ZidgVSaSdsvYpHGT7sRv1j23DCOtiKt4HBocYYoWxL6opOPotdtuA/vyY0hoz
ImHtSWIusOvr3U0M9IALJn5Rg0vKL9yjGvI324iCi1ObJcwRU23RQgJQSWufk1CLHyVvsQklol/T
iry9HuxblFXd4B4IJU7PcCGha6lRnHPmjF5D4SjuzGbPCre8YmFvT0NA1dTJjWsYiDc9tdsD96o3
WhVwA7OZwz3MUwujouFrypr6ksnZZ8qC1Oqxt3GF9+GW0UFraJrEFE4gT3cMveT5mtOpAB21t8Px
YjChuFjzJsS8OIJfOns9M0IUjEDxaUudQkGzuQiNlz5Nmr0XaSG2hTOV1PTsW+C+UHn/SLyypD/h
FS+WLbu7Fsd7R76D53deaq2C9EXRv+nj91DvmqsLzuWCEf/g9obOEjHyTnwjE3W68KUZC+dWlhP9
PNnEpPek6TlN7PQc+AmIvAqKZ2mU2XnQTBaI6XDVIqZ8gY4jMXFEO+DBDr+LqISWEDj2SeiJPKrm
LfVBaodG5K2FCxAGRV0+UW41eVgl/oRRrCi2HiWL2Wg7nBbeTIbUFMt0bewgiFL0c6PRXkPE744z
Kq3qS686FG1dbrwObXOOlmLlhIwvk+n5JiNi0d8CRxq7KKER32XNqwlL65D1XgRoLaPFlGRWf4Vb
Madigqlx7xWOQDTrbJbbTsIVjA4lPrjDnaYlc/WykdnNndvU9mDUV2e4m74THCQZOCDCEPWMpDbd
g/kRsebf45xFd9b04tAjPzZMyFFdlfCcl11F3tUXRG17jIsgQ8TgbIspTo4BxC44XgFdVrfel8p6
zaqEYdLWZ6oCdL2J1LVr3+CW6FP9Gg/NSdUZcNk+Do6lnnQH7nvTlnxUQTE2rfdJPn0OXFzvukzV
c2uE16yp9HfPmrJN0BM5rEOKamsW/mkK1UrwRSI7LDOYHLl2KvTkU2+YwSbu1bnIHCjQwnZRyCWo
souTq1v+S9UY57AfxrPvtMROR26LkU9+HQObBEgvh5QemOeAvtH7oPubSQAGq5iS3ozC966EwKCr
hL9mU0A5dUz1DDc3vsSo8iYyAd2SSWgmqf6lrVbR2zSp7Ow7yyRCvqzVSzRDwdHZQpgJL0NCPaFL
TZj8VXkv9fxOiX4bx8S0DJ3+3fHbr06e5QcPMfpLQXma0sJLWFjhoW8oLi3nw3JmQMHa20w5tkWT
5BszTfEv+YLr3A854+v41a5KTOeUM/YkW1d418BdBaa30q2xIZ8dzMjgfOqCxlgbjBsrmvHVxY+M
FxrgqDOhIWw71m4QeGbRKe3ONYG6T12c2shwqVREwwSCuMqHt0w537V64qkE/D3zTPN1apm1ZpM5
7ZebsJXTVQolczpnaL72yFKuaVXrIHbLfDNmdDaryNQgJrsO0Hz3LSAB4CUjl/EaWOYbAm5B//9Z
YA57UZVBhToLjX2ADWg3KkhYdl8UOmUBHi772Lj+eDSN4LGW3WC0kVmFoWKsaxgSwkgdLXI6p3Xc
JuVp2WRZ/wElaLKBCLu3VVicWregc68n+j8exrS1j/14pdgM9WneOPNSTM3LruWR3oaMHnlDAZxL
HtK2JBZaOhSTKZdAal/9fAyWLFz5lRUBItOS4xLShUg1PS0bJUNI2KI8G02pY+htv8VNCsB2GnmD
foZLNTPOeXlkxLngHi4+RK4z0/ZmOtfPh8P8EHQ5H9TlbhTUTrqhr/xHhvU0g6+W3V8bIhhCgCj0
asOZarW8wfKGP9/qn89VKGUn188PKQswgrRn7pcz9G/Ly+LlueUNYh1cwUxP53P885eXN4wLxFmI
Gd9KaqSnXPQcCIBJ5enn/vykH2gTtWaUuVlnwRpOMthhQLJO9O7y0/Lo164XaExU/Ya5Eq/49fzy
9f/23K/dX6+zaPPMqLB/vHOCXJ/aQdYytecALnHeP4/csg8xjiMR1j7gdEencRlivrYrm0iJQOBO
cFIEGSre971UlA6flxdo9hdl1sVxcIeiPisj/eN93Snj7Fj+hJd3hIjPP1keGYGst3rUfP311PK8
nF+2PKqVrPejmx9/vd3y/M/3zAcKf3aBfi41uQlTwWtOUQ0gb3m0bJYftNjDV0nc2uuweFY0P4/N
zFUbO5Fs1cyaI9mtPjEvWpE0khyXwxwsp9uvw5rEGGy4qJYraZg5Z8ummx/ZAgdmOYXBVvP74VQW
2XAyKc9T1GP312Z5Lg3IgOg0quZx40FrSdJ8u/wjfuSlp2UzupW/9SFlIBeR2auKOqRO6AUSaGC4
YFB/zrqmYFgBKtm5AmPSGFLuUzocz3QWczuzd/FFk3ARaDfvozQbGKLFDlwr4uDg1ciyJyumBNsP
0OwYDCidYyT3DWQH454JmnmW2FxDIzYgeKAuoHX4St7IPTUjSaxU/A2IFIZpo34VOX8wxYdctlzT
WpZ/kKN17LLaXmde4O9rywLdRRUUFdg19kvURw6BOqVzb8zIv/g2FJlpLjaH3sWLRXACxo8Yd+WO
9RdqcfTKaYyuEIDFQPfA3+5rVAQzG4B4Xuhq6VjaVDebLdCxFFFLLI6esK6ebVcrC5LR3BtuG4zK
IrrrrjrbY+3BBTp38ImJtBk3Tt1CYakeqJjtW+/V0GHlB6P8WjgfGgE7LG/Usfbjr9ytNzQB+X/8
cB9pJEBG5fh1muje2ymHm8asHJVc+YXzavbuZ03f6zVpHoPbfJUNfZZRuWRCGvQLvDoGSzXSwQlM
FgsM46QUrQKnzYC7xjYx4djQqQFdfS/8BGA2YemRQIA0h2OO2CKic9PBnxWe9xBK+ok+ZqMgs2dI
D/RQtbGID1/TzaEgI6W56ymg2o02zHqUiaWb0SB1kM+YhVZQ2PFasxI7eWZ3xNoZzX2FYFcECf1z
ZbznYm8qlllWyhS/gHZVd95j2NxI+bO2eRqvbQWUk/A7UjaIT2NNmxDIA+7ApxEoaA5a4I8R24DY
K1s6VlQlTTO8qsp6HhsTX4Vo2jXaiCdKVFf+93oF1gBFMVa2nRvy7c2Y6MjBtFOI7O2/uDuTrca1
dUu/S/aVQ3XRyI5lywYMGDAQuKMBBKjWUl09fX5LcU7G3nHGvXvcbjZ2bApjy7K0iv+f85vcnd9a
t+0W6qRpS4ObBf4V4GYsBvj/w8Wkh2HE+wVg287u1Q82EC23rK41oIU03KNlJLbU5TdTEHbV69xh
qq1E8pFUgDDRRG9RSEJ4tIhaMwrtcXasnyG+Wmu8rjKl9JuOc9w3qr4LdexKWlmEe8B2BxORF9BZ
CCWqQl5Th0P3Wc97PZgUZd6xSob1HJfqtqnFcEijCQNg3JnnacbvRiTPzeLhkwd4b53JA2wf6KoH
i9w2rD/Cx7dpSIt7VEs8L9Zkebu2Xt70ULdui6Vzrpw0K/zUpFywRLpzFVmTc1aI8qKDHqoBfUUE
nVZ4nlAXX3lsErFDlNygRuJQPLA05D7AIELeQWtW5YNpl8tTHFdb0UhD+xyy4lG5bDw0fuha0CsZ
tNGoTLTDeZrm9G6o0mcmiuG8/oM3eZpa9SkVxyTkmdLa+Fm7hsceKxzPDuF2W0LsmAqXrzxJ+mv4
rskpMRR3M8JyrkKdsSr3Do6zyNtESR6j2LmOTcg9NGbdwRqg7lj0CLBwbwoHlLPhPAJuCuZ8GU5q
rz/VZfMZq4XHr2Zq1bNR3ttmBxlN1cYrV8sMRo0GsY3QJjynuNrJHtpDITDuNHZ2gyi7G4Tf76x3
siCljEjdb8LxVprj0Ulfiip1Wf2TjRS2E1fBeEbo0W30YQSD7HosnfB0L2AHa6LGby19Nm9LHbni
hK4hsEFXcSenlk8Vm8AI0kcwlGhHUzMf6gEnKNlg045yFbmPyis+RfvW6NwjdK4CtEiNQ6zAEYtT
ghQ6Ei9Rq4PmRR/+Nef6E8qK+KmjPE8+XfFsjzfz0npPVmwzrmSvhTaPx9Cbq9tU0R5X1U3dUJUE
BgLNtzkMNi//3yuLtT9jgV0X1ZVjWLg5NLJz7T/iJZdBT73EASidaaQlw3GBE1+AHEcz+OwiWnya
irYh42AOLCnumOwu+YdD+DOL3uQQXAZUVbM0MnJV44/0ZA90fZ8i6D8UCnKnsNfvnYgRQAHKBx/H
fcthCElBQAUkeojvCK7yPb3QfKUiKqatDUhGFA5vpNhUHbTiHkjKuaO5fMV2Vb2TKtC1GvXfnzhd
Ktr/5g6RZ05VcU+gwyfkV/7+L+YA3Ay5kYqJE+dBRc8twi8JmAROsSB7hwa/twZXbKdBu4LkFu/Z
NmVvCzFPZvaRjPMxbE3vfdpVmht/2Lr6QuzLTPHH+kKgYpmMXyyBqcacMH0mmyJJlut/OP7/MDdw
/J6Oi4BEaN7Gn5nVWBTxzGi2YKgrWbqb+CGTruVN4ObKEFRfocoofSRPQ7Dkzo/BThgezNu0g6Et
dEE6ne4eR/fDytLmsNjuD09WQOq0euPOO6VTVe0niIx+W8TWvkvNO7ODGba+if9vnVuq6eLo+a+d
W7fvzZy/lz//5tz69Uf/dm7hwTIdR7WlR0tFEczN8tu5RSQKyR4WvU8XWd3/M24ZeLpoDmgyqtWw
KeHjt2pF38X/538Zzv/mMjY0x7YcE1eRavyPjFt/+pM8vGGuqrrscj1Pt//DpaD2aVPE2XKoFinW
GrBE9GaLplvF4wzOQ0wwANmnWf5K6B4m8EB55tCrqoHuzPZPLy6O4M+A0jvpP9lm/nSVcXAOcbVg
xHibLhf+3+/YDpVrh+VxPiDSv9Yh8W6MQUNC0433rHKA4RYNQAFnbxbDXkMuxWLGaP/BKCM/hb8N
GxyE6/FpIISwTU3X/xhvOwuBbm3FE4LiOtmrVHo3dUWiyIzZCov1uSIpp4iMOyC4Xx8p9JGdhbR0
o7yqGYeYo/A1Pe1J4DCgu4cKgcBRjP75Je8uJttBH/QNHv/Yzf8hh1i3rP88dDlDyKR10vz4gLH/
/XXEowGDinJ2Ooz7DiSh/nVw8mqnG8YhDyMWN5Nt+W6RIPBJ1W2kEpGt1oj3FmqpvMtOyU/jhJt2
PddLNpDjlSJVswlL4PUOmYVywxiL50FTz5MeN9cJIbo+unJOkgGqu7tx0MP4BAs/QJYfD9XAyDjV
GV4siAdFr5MwV7vJIXFLsVkOmtOYUhSIZcegjjkLJItVjqjHrR5106DTbmpZYC/sF+J0RF2hdL4X
5VugwogSTN8ts9uJCJZQLbDMhrR/tAHWC01Vn+ihYRtZJTrT6imKlJMyRRXIcR6TF1AY9LLdkajj
UunRD1nDmwd6Dfgrry5OJYiAseqtg0wbTBa47gVxpOVBbGc1CMFJnkn56AYWqp2eKo9lebf0cjcT
AdSpGoslIFhlLYtuKsfYobzwMHDb7s7If6CqTw5xjHk5pxBASz/69iKRXo0F0PzetXAEhP0FyMwP
4bJar+UFHurg1fOkVDeKB0kAQ81lJNhiU2RktlWfuYquwkjdjKgdet2xdc+fU8cxIWzW8L1olUL0
W8Cb24DIgyR9QX1bk1urUD0EamYKgzWZTqrHUp1qO/ZQ3WKPoOmwL70lR1NPql57IbHHiN1701Q2
dc3utkN+KOmCPnZ0yGgdSqi20r8wuLhcSiHPC+1pDsmTXu9SCflWgAsgDT5R271AVTjXzGnId8dX
dpUXcLZ3FRR0xcsuDcYKA2SsHxbAlQyIJHUMi9hhXyPjqWZQUICfuCeb6GZkP560KYtDI32drOyy
/qbQ+JhYTgYTK6S55jP3+sLvl7zy2TXqu8wllDEeGoCKqCPLsX021Xbczqn5okTZrrbDPBjK4ZCZ
pQBFzTxbc+7YGHIoS/ztVNFxSvNn3XQ3tmLhcekB/zOTU9NrkiBz8fbpONGd7h7YECV+YLl+Q+g7
zTGSCTQuRMAmG6Z38q1MjOF5qV7R/5qoZEE4HeCJre8gSpyIosGMVR4eSeRxpaaNxY05JKdMfu4L
1DuyNA5mMx6NdCR+sMh9RcNxFfHRicz2l1ZKOhiWGqq9j+h54hAejBI7V+U49tvQboIS/zfkgurU
grHYOQ46Zyu8HRKeYXbNcmtm9a4X8sIYnGhHZCxer6gAiNEI1EXj8pYO8+jrql76UzzcLwn7d+Q5
OOF3/bzUe92xqiCsXXh0ynw/LPlLimboWh+ND11DxFTPM9y7Qjw3je0zcnxFPTsK+qYGGNvxpZyt
1q/wDaHsBOfOOnOXEppNBYerFw8Dip+keO4KtDwJ0ec7FmqHBuj0lqo6H6kL6nUdxoUKiaEF2oWa
PyRaELIyrlIge/iXaYMR3h1RXpATTe2h61dC/T5SXkzV/ewtCgu56R7Rhflxg/22ywM8pS+9ZLm4
KarY9bOpeq4P4eUXquFgTt29MNJ93erVhgBhAswofG3yiBeIbewZWqXdqpr5gTKgQLk66zuXe6ef
6Q6mEJa36f3gjB2WMqZfM+PWXj+RvmNgHsd4B/TrC4vmI+Ut0BolQ7vJUePBKvzk4GqEkeYyXqrE
iY1eqGN049njMdvTA6CywGck9PR7BSY4nc113HFSKlHQXm+2k3hexvinSUFuGbOLZtTVbn0hVinc
0dO11RNKVHOx73M1eWndmpgqppf1MmFu0MmKix4XvU2ItuLWGADwad57OsYgZKIf6yWyYEHwczX6
bgXIMbx96MGjAEUJlufkMR45QqcqgVo1WTBq2beuMgFVLZNHn06IKRFl+wMeCQu1vT8k1o76EgIM
+QEaNojjBtGOdx9mAwgYSvAbALtkx4xbpaCwr+mfkQGZjmpj4ctrn1hyBgIzx5AtOKGuOvHLrh9x
0by2ORo/HFO0drm+wpnJm2b0N4GOKrD0cjcTAB6Ipf3oEkqRnt5s66F/Wq8iw2NYMaPl3Yiz+6ZB
xkROHepRPs5aXuBtRgXZXIrjDHQJ4gqUbxvjg9sjqxAN1zYpMAWISHHRpcRjirKgQZxV8tER42r5
hRyiRUP8Q2FrqN7Ka0iSLsfA75AaXlMq/GSr6Pl1moPIStrwmrwmt2AoXnKsk56UY3byiQbqgWXy
YstXnkWVkeR9XxjlpWJa3WDO3UhszoBrbWMVKJ8EVBsZFIipB1Yugzz3uzfUQZcvwKki5p0U6pxG
gIxmlsAy0vSnGfKYoaqfW85t6CJ/dPqs2tUW33Y6yS9MfTY1E6IIZK5Uq/pgirbrjK2hld32XvyF
HyOgQzHChqGuZRVGQPr38yCFDINbXNZ1gDJx3U8q0ySfCUljOuN9CWxcgqYdMATG9NrVTCppZnDD
t9l3VvVvlemcCgteI97RmX1rqjG6LGn2XU5nXQjw33V4IfyHMdGp5NIZffNENjE6yY1n74sIQ11f
MZDpS3FVqigAWLVs5Tkz1OidrLjD+kaUapfVkKlyhVmInhkok4aYbX8iqx6pImd3GTmnia7vHUYb
iSRjPl2XIFpCJ62Gt+ExjlUtl0Xn0qyrbG/npPeVEe7RwQP+4jaPxlqiul88m2x4E0GNeWfgMUkq
wOumCtffmSzLH7z6YEJfpwoMAafhQpLwXAGjKbSy2wY+e638ZFMycHdyqxAmj17ZRYlkEnvSm9Nr
lGOUreSwqsVMsVnF2WlEdfEiRrva4A8pzLaE6hjxwnjGuWjxNWyrAgklpffUV+CTRgXrK8PiENLp
Op4ItVtvWZ3Eoii1anTCElce8WSmM/+McEJubJOBtGMr4rMQs+ijKF+emSFe7qcD4V8w10K51PWx
vJPfouUTMhDlRYz5t+MytVoe149IFADX3jf7jcCqvHjbMAXPpf6jaw7OTA9VdaIHiqMYu9Rm3i9y
HT+ZbVB0+bkidCcwZt5kKaJD3M9Xrc6orFiOvaWZFXSzeUCHxrIoZgAd5iTiWovuha2WG0qeKuam
4hOnyKNegwGrE25zg15BlVqv7PLdwVju9P6tlQN7mtKRdoXjm1M/7/vxJesNQFrDd5hz6yxmDTN1
InfHZUyK9e6+Y6EHST/+duXrFwNlTyJWbHUkRdguTn2TX9K0PFXKRz4lta+H3r1I13lUgJVF1ujA
NTLt7JL34BlLdIdbfFCE0cQQ1gU126IHMJtgLjMnNYg0rlUKaCrkGJaImZCUQ0afwRSIDbeFgAu9
1O/FEu24KW9RUMkMNW49MRWndRmU6G9UOSAhysE41dzzugZZB/G0ZXLVUvUhNDr+LEPhoWbNRY/C
nfwo+7599ho0SiVkkI1RuueqSE5T2V5SjK9SKu3gs4+fDSKTooVlhhcxOxcyN5jOwee69nWwI5C9
zBxukHgysAavyBc/MB5QjUcTqFYclVxw52325rG92Wjorn1bRWfSJ980di5E1DFe2sVDHUree+sL
81qbmxNBQIHoZ+Y/l5028WFI97MOMQ1L1EUO/0uWHaIaoiDzEasNt9lMjvYGno6tRTMc6MNesoKJ
1Jztp9zLHlBxEhif5BcQh1B9G98w5N4dsefonvGen6fSYIzs7Jtuti7r7LgQ7M4Grr8jnuW6ZgnO
hiLptql1Ms38kiDu3QgHzZ+kp8tVfF6EZz3iLcv3Po3x0Ytw3cp1A7ZI1p8tN5VIv1klsg1h3rNM
jCMzb0iTU4BHVjOVDxYB9bEBeIVTQSV4wnrXy68+YZBYhH1T5vop21dK9rVe+6v1NAnpt6+PyJMt
oZmhP/SsYsq+fSrq5tYp5fySLSxakh9yvUCb/IwwIeVscM0YNqkF8ty4IzZJRZ821jR8iO6Swa71
1495iR+ALQFDT6MlaKz4FGkuorQcfz9jDyLai95yrI2Ooc2onH2beCKo2k813GhzAr1FSb/lFmlL
TYUB7WlcGO3W61jOw7VpHtSZwyowBhPeeMJEfhy1h1nFaeamLJFmvf9iqXkxbbun9WMEhZV/d8ZA
VNYA5KuR+9wxhsIYAf5gy3edKNMjgR9IPbsj5ojkFgXxjVLxQZjCDWobjSl6qjcjsZ471X2PPe/O
ycUJsjurBuwsWBbynyVQyn3KlRvcZypDTE1zQeoPs3hEsAWPnNtelbuUROiqH45kGW51C4z94tHB
dYj79BA5eR75sHJRKWsAWst2XYAL9iWRct10ghe0i9hjmceCUKuSl8wKfzhiPvbwcgkSYmmh2+Gz
zQSJZFP2RzImyQVbIqypZF8Tji5qfd4jCzuiDO+3aghrFdYiCduRcQ/a53sgXGuTgQ1MMysLvA9d
1KjHBu4a8EJIqshlJzb1yGR9xM6UQUjFrBONRJM3Czc7RoMNGUMzZ2Z+BxOJe5vr3HGGq3pInY1q
E7ziFjjea6nOkHqObtVzTDkBtUKQXKuSoiQDchyxTV00Ep6TD9eZQVDaeMJrIlQaicizPMW++y2q
X7+qpPZDLSf0DaO+aCS+ioRkTXKiYHf6eP5I3UhKzOL18GzIl14PItRZrBxWSf/6wz7UsdGAxt7p
U1Nd50NyXw+RHWByGK6xhuLlsrpuExlOT/ilVH9gwyyv139UTQdN7MaH3z/69RB3DfzW4Ur+eiDx
EvyhqifsgGXeRk1KwO+/Wb/6/eDfv1izudcQs/Vn67frV79/RuT0vw9p/eHvx/x+4B8/++NZCUSn
UkWl5l9vD8onzzhYKWqM36+zHl7rwEHsOniw6y/Wf0LIlXE6C6qGStPerE+eYeEr/npSvJ/CS6Yr
2K7ztaYK5MO2krU+cklI940B4b1ZZSXDGLY3mZR7rN9Hjv3QV24dhFKP4YWtvh/zaQ/2p79W40vf
OV3AuRyvQ2yd/tQSNEKyl41myMQ3ZrsdaREyoW394fpPje9ta0SpAvrQUK6pguGGhla0a9tJ8vox
TKxfMZw6+JpUH9EGERJae+pIBwjETP6M0lR4SSjIXIfz8KBD+iVKlB1m29SfGfNvFbLhoB+CgX/q
2X05Bf5AtEMaMgqpxt1z3/IGiTXfFJCNN6FdHoSHIg9Ix94us8xPaHMiRzefc8X2fvbzLp0hGjZk
gkSp2+JVJ7BGr4qdRfd/Z6bJ7SDYymNBImHEVcMM8S2A4TCUaxCFzhF+5S6+s9qQYkoJvJATec29
anDTJywgSPyhnnhOs+GhGoAQaW15p7h5i5DTI+pR7JzkOVIjYhI7BbZTnzKg0U1vtSU8GK4SzEp8
m9njMcH2CnmTqK0wO1WGSfPe1XrAHwtbGpKgoG0QKGotrMPDCE5J8mD00WkhcAeAbn9Y6I32ZAbd
jHkCCgGcSmAY7hcdyk8XU7yv1KCPhrH4iRF42LR191kXCEGA9k01IHXFqvbY1E5W2t+1tJYYA6dj
BP9hQ9+Oh1jjtupN94o2AdpG3BIt4AO0ndN27H/m2jw8tm1r7AzMJuzuICQgMKAI6V67wERFqCG6
sUaERVAnGjDl91NBki4XkEPNDFdqk8BfrrQMLIW376Tp0HId8o+Eg9y3iR+nwrZZtGTmDWAed0M0
Ceozsyd5uiVmdYRq2GU6awEcK/HABD0YFX0ClPluC8nFM8jpikxqvsV8NxT4GtG5ttuxhv8v8Z1m
5/B60VtdD97ObIcbz0N1IeA+Xg3kwUOS2KhUbzcYQy6aiTJboYo7ek96Qhl6ZH2sj4NG3XY8Vp3h
7uA6I/kt60NlIF8qbDaZVdj95AjYr2ghySlGdWNlEbowm91IEuJuGWOX8PG9qcbXmYfjIYqbjsNI
d0WSXRFF3p1TTxeSXXMcui3+JFb4mXinHkcEjunuBrWzJIZni+AD01hbfbI1PESVfjGZGvcZKzHi
d5CdhLi3w4waYtrwUjUZFakdAzjSbmLVde8GatdcQCTMNGrNKUwCXR0OFlZVZxRmYLXwB3pLu7hW
HoGTMe/VMQzKFgG21sK+7YzxhcD6E2WEZzt0973BYGHH9UnY3m2hOWeIAMJv3JD1anLfKuNMg139
YONKScUmfEQRr2RHxD4eilPVTtSytJFknAqGajK4ZMnVH/mYHrTRI1JnNnpUR/YdSU5Eao34A7pm
tLbRdMVO5YPS0Ee8pPhNDOy/NhdDeWffmXHaB01En0STGTORpDyER1I1GGeSaYP/9qEtCL7DAeC3
bcRli2/ChsU0kXnbIUSSSTfLplRHpuZhODS18zpPTn6PUD2Q1bnSXloUpvVX4RF6ITcdi07wYkkV
oVjQFHhJvUmXCcVKaJ8ao2oOdW8Esx6fu6q49VI0l4ClqD162v04DJhwUE4TdLc38K76FL65UZEB
WClO8DbaLSH5lv1ITFIP1rcFLYqJu72KrXYfZqp6LPM0vtXH+QprTkLWSXbCH4guRdH6nbDj5ubB
GEzrCZI45nl7CEJgAmrnUWyK8nzXzfaLZVrPk8Qms3sR7bBTUDB3+vgyz96JldzWw3GC3tKC74t2
Imnfw4V02/RMfM+eoe4MZwC/M7U/Eb46NPd8x9Jfu4F6b20dOhvKxEBqqQ74blCw6bIgyUSUbSOj
foI+t6loBYXzoUtEAPaSDgd7xIJeX5zAuq2Gs+na20V3TqSit37GJOZa00Pexp+GOeySUNzNBT2D
ft4QgZTj5PVrLd9mGpx1N9+PNWsVs/9MYWhsoloAWiq8Y19bH6asZShUGCmt0ymBBpDt6JLdIai/
rUR17mztQlDKPb0tcH7dVTgUHx4dQkte0iTEBcfBVeJjR0SX0obYZkJm6eLYVYLZ8o3Em93kKCeQ
C/euaWCIyc6zwrDhCXGLNdUc9I9YZxmM7OxQqtrLGOkPjl0HEaQly4iw2tpWvTFlOl0bJ3dTW99k
qeS2IMIayJjinBeNOCSL/kObqpOGahspzr1uUz+wHArti9Cv4a5DgS0eHDU/NhFrNQi6IzSXNAOf
AgGQBTllKhg68KTR4rDngrLan0D7S+zDLm2aF0U1bgrqEWRevMiPRj5V4oyHmpGN1FgG79vU/WES
1MWOHXhWM7yFrv1JLM+53aItY0yenOecj6MHlD1zD43LsnO1ZyuMP6zWPgCv24a5RccLVa+Wo38i
673Cx+hp/VbLyPqEMHdLDX5jmlrgUgLvp+5KmS7TPAiiHMAEu/Uui6OtOUXv1FMe58c5ytkzqkTq
UvHEUiYzeqJ9vHiPSkGHgmGp2+d5zVYV/1K5bEdO/JwzsiXOQ+sW7+UCmk6cXIo6edtcWWl9UVKi
sYxYeW8ZyTDyZ3SZoH4smgapeM5vDcXaN7fdRGa5QmJVk6rVRquzx8mav6iJvbJU2dZV9dkkNziO
db9kuvKpH1zNQst2eEOmojhMOTI0r71BLBQGtpaRYpC5D2RjX5zRitlhQ8JpTGNXEgnlS9s0Tj/V
xySCdrsqjqFDyrdqkq1CeQ287jURqgRp3HSp6+zK/I51Na5Du122eDwu9VR/VRNRVp1kHGuRvVW1
XV0o0Jhm9ZBWOP4RU8kuU7Xt3OmjzeoPu2XWL00uQhWtO3PqzqmOhTbtNKrcbjxvY+Ecp3b8joeq
2Jca3GoLRX9Yws3JrOhtRDe2HReNxirLg8kjtVMZom3hWiRY9Bg0eyeGomzXV4qTPhsz+6O60PfF
ZLK9iMnbUCa2VEWTv5hY0W5sjcpxqjxS4X4grh5KQ85Eb0/UaPWMT34er7UUGSCLJFl5ATpsEmMc
sh2MHV/MPfAFRb1Jp8zcM/p9alr4YkVKsu+q4a0vyS+lvjRtmqm/CBqo8cRHmpyEWN7UiUDhrmRO
r+bhaI7F3lKYsU1zrwjxOuhcI2NavPYehdPMsK0AugoGZMptTK63OiC0bTj2b3McB71MX3Sw4/kL
wge/TJRngrE4J3n9LN2UNmpfMpMgwTgTHHOkw93YYwC09iPBr8Ws35NaDMpDhX4wimRHtywhVWz4
9ghK3Gwtel0bIo7PteWdxsJ9NqnJGdmHubC+Zq1nO1Sl5oK9cFYkD+lU78cQQaRevQ39PUJTzD8f
9ULnlf9mdBGs1+FwyZzKMbCt4Uml+75xqzHQECbS46UqVoPbKhAq1YYJ9j/byT9zmbv1f/0uAWJv
srxvcsroKX0ntwDmxfjNS9g8vXy2BHpDXWH2it+bgWSHf/0p8c6MRohF5EM8elcTXBleTljeQT5F
T0pXhql+dvrdzNOxkpffkr2yNZLnZTnJ540IA9b5v3xwyGv0MZCYUJPwJY5qMsqXhZiVJDsj0moE
hTlqZ5406DEhVbG9rfjaUFIA/nwtf8d/lddsPK4co+o3689ZpGp1v2tSChbqx3jAB7QxjHj9f0V7
l10Fcpx9g6rXU6KNx9/Lh1SaE8iv5e3o8fxYc26boT0YIjDbG928ZxyCnEb/vlO/5YuX3ZzRoqTM
m4wP0DOozYF/5y9IevP4dig8SjglN86+guQtHyFfr4qr6xi+mzxWq0UZuhThxUi8g3zxqoFfJt8A
jWsjm67oJU/k3Mink8clXxYMFIVPnGXyvfMctbWP2G3Jv4YYeN/QydYKKib8uhlDX54e+fbkKfz3
W/U4Kn1iNUfdrF7YTEAHTGisickE+jUEJKJvCkkMpAM2Oyj5+Fo+RtDvV+0PlW0LkfDXuLWCNvv1
8CRCsw0dOOTpMi/E5t4RO8uivaON7wTyRxG/hhKG1pj3iWBx6dmhqDBDtPxTPpWKmruA52dTdJ+b
5gPEykk+pXyMJ+7y5V4+Qh5TKb5icHa/Dirih/KAI2FdyZfiJW7HAegDm+e01daXk09nj/2BpzEa
WO/pDHfjMMZkz/Xpzi7FsWh+qIImlgudddIpLDbY+jqDrh4RY5uyb4i91Ol0REby7bDYNrir0lHR
NotiV/sYszjT/XxaG/jEtn8z3Z6Vicu1sHCCxcU5SnXvRi3UA2YqXx8xKtkpFC0Atzu15FJ04+42
DcNpjxzhu/LawzRJSBc4naDMwg0RkPXBkganOj3W0XtKQY/JRn9gt/AhMzlouDv3qwzCrLlQh+KO
SZJimWyKmPXZFOTT6QWkmqadBRv5FoI2AD+9iK+MiMy9oTyHi4tap8MnyBqHckN+3YrhQf5XeEB2
KykTk1KwFtGQLmMkhkBzQL4uTCKENcffajiIIHE+Fa+r/caaX9ELk5duUaJWEyrfxP/uLAO5gdE4
z8aSvhml4xLo2Pg5G4YRh+JQXWarg6jHegixMneqTrfJmJkzzIFtnHrlTKV1NcsJq5EZBVFNlVIm
PyEnVc9rudsFa81dkjhbaI1FcVRkv1KTHRgKdjmZAvRjEuMwY1A+eI2Ikawy+hkUhediPgETI983
F7dRzsIWXyMBpB0KirbMPs0maXciYveojxx/+SVcQbPWyN/QT+xUBVixTXP/Ci/8QS1oIOmJiis8
3NUo5ktJgR5NOLJhlcAyMoMFcS/zey98s1efKgKOtjTTLqHoaULWsCJkk4Jg++RQS5X32pxk7Xwo
8XcgBabQraPr23ShsV+AU228nGkYIDxJ5vPesEUZ6NNwo1a5eVU16k0jU93mMSFDXDYzLZ2YU1nC
z68KwWGuyiuBVGyjEhaQc18nU0ulNKSWvZIGRg3dWy6eopBF6nqhuw6i6h6haqN51s6cwj4o2MnM
zpDsy5amX1lULSss+s69vOQrxbHZj1tpYNVHewbtMit8qj35oSNRgvRD3AOxrOOtw2qJtoqF7QSG
hvKyhNNn4pIBl+DrW1+6ntBf2JmSEL9JRs5gRsDKWV9bZe0jZ0BEMhni7idbQbmvlOGB3KzI3KQc
rCxv0yUZt4RL3hQJ18Wo2i/55DZ+hVd01+dWMHisW5aEMEIx75OZv3TQnqPm507s47MhlRkjY3Sa
BN2kaKuSAbd1fS5KSs3xKO0qMyGLpo5PaLjKez7b5NUKBfgFqhsYwqEaaHG5H6dPVpwCJ9Gs79E0
3HTtsgkn/QeaexXlRk4wIt2VGUdl0I/lyYjFJ/3ueIPyxtsRRgRRsZb+V1wC6beb33oeS6M6b0x/
xmm93gthz7WtFNMzWpfer2zGAA1XPVA4lmVqd/S0Ky2iTjjFqLfIddrYUtL3q50qG4qrSqoQHA+L
PL9dkos9Grca630nRyLSjSyPsFClSMiuCso2sRerUOxZGpn2SKuL4CcIeNe9mwITFse1adDk9OVY
flwIgqH5K5UL8jtAFidrsR4LFIQ0e2jccAP3lX7X9caLlbKBKxVY0+KSDeI42MBdtSlQU5uez4j7
P3ToCMATJ3AsyMLThP2Zigjh2Au6uNJgVSZfZKQTXYbaa16JCxjKpyxGByRVXkwdrB5plpEfSHWI
G7iwJXvczYOwUL9k/2wV5iwD4zAvekNYkrqhVkw0FA4oPh7HjDPAIkf2HlSR5D53iqi/GaAH6zS7
6FpxMiquhdIjbnSMS4L7PChyqRPkIy4UItSR3atbK2TC7xavP7YdO1B1eo2j9o0YRnaYA0qeJLZw
p0mNDCKUsyZN+iXvsJmAE/YxXNI0hr1lRwgrvSj5iUCMUMBUgwpJiQxaFjdCjybCbsYD9ih8gMS8
wRJ1yVPQj1j7Hxda35QOuUDsgTdBiA6d+FAGCsMgJQ+q3bnCeKpaT9pjZ3L4+onMUZQeIrUgddvm
vSGsS2rrn1XffqgpPWRjYQ1QwkFJBj4Cz2R/EWGWdn61Gesivo5DvUFUN0BXylj/YuKLNoMrdVqy
zQS9d9qYvRs49KQKmnPglV+yydtDUmFUd+hpO913mbrnX+KpsX0vq29lfEjEVWn2N1kudbGy5Zcn
UKx07VqVss5Wyiyy2MH2S8ZpXA0IatoG0UhUXmTHDugtChyaN7t5Tr5lU9B2q5dWH58yAoc6ud8Y
Zq5eCsEJFkn7gevmscQzqSomC1fZO+tRiUBs/dGMy49xYgASKb3P2oOMA5Eq2g55uv+LQP30y/Dw
16yO1Z3xVx+Ep2q2hnsEabXjGujO/64KbnRuNDSw3WGNVyJhWDZF6fy6gGO2zKBPoOn4gFvKiCYx
Xinpbat2Ie05SaVC113Ko1SZHzgxsUutUp1wNYhGnBSpZHQilkWh51yt31nhJC/3/MI5qa/jCOdb
3Nm3OIjkbHKd5j37t4F2pCcbeLU0gHrjI9kE1j8Ioq3/lJP/etv4gzXeu/eHbQUZl8BoRMQw27QD
tLQ7yeT0HMSjClMzKby3WfUtSKUFxWZZm9rVCCXVpOZCpNwQ7ORQBbBcEejvgGwzBKME2NFZ+mYR
8k7MIguwxftwa0w/gxv0FmdvnUUpsJH8BZMzZ1rT4+JpaEJuBCTIoZJ8y2VTLK/TTEqRJ4PP45fW
XgocypJSEMDAE6ust7Fh9SJHuMLW2RJh3nTVOjlk8U31VSfLfaPk5j+cNMPjavjzauGN6gb4TI/m
7h8njaiVzBlgssBuMxDAEcq20KPEn8RYJnu5U/PU6bTFVjHlKo+g6/J/uTuP7saRNIv+IvQBELBb
eiNDSZTd4ChTErz3+PVzI7Jnerp6zJntbKpUqUqKIonAZ9677whaCLMc/w8Ny41bEr1BmMkzqeMg
l8ydEscoWdOycHi4DmxFI87AxrS8cjg3oW5ED4xJ3/+o2SzxPJjscRdaJCluCMf4sKTNQzdM3FSj
Y1PuwoihtLwC/+eLxf3Xz4ywOTRwYXgoGf/FghD2dWr6MKsJ2W3NXZyB7PbCtRtxm8iJ70SYQbib
FNPrZsJM0IvPSqSnyWTBOJcicKkmD+bg3q6WG1G7Ww4/3DccdflwbCsklqpgmOr5YUJpUMqbSmjl
H7PHK0NYxLXIcn6gwbgFDQTnj3YO8pEdEXAuJR2yE6IYCWb7ySo9xPjYbkcXD36INTZMJhQe2XSA
1HmAAqB0SMlo1ScbP7nj1WgL5b3Nigx/b8fWsZRCLC+ETWNkrIEE46OYFnzvN6g/0w89QHsUzs8p
0oTFlRgeeXdlXVVRkKc1enLecexpG3TcDMAgPqDE+t/MZ2TN/MtH0hUmphWBMUM4rv4XW4jda6LK
ZpK94UxwQlKs7jsvgc8C0jYvxjtnccSq61xupTVAKqcmlHuIfrgnVz3CZrMLn6HYsPOUOiuiYs8R
KUEevMy1VvKXtLh4JZyU4QL7qz+HUmscAcyv2qFOtpphfurj8uXG4Qfas93YxlfTz368lIMj13BK
ttxQG5MdCqqytHF0cgDheVn9x5KDgsGvzfvhvNdSx2kFzIa0AXxCNGdboveegy5aZFzjeO+707Zb
urNWd/oOgM/Gawr7XBijfbaRu6apyA8Na5KIh74Z8EoHPuhpUNPGMRjJGcvr+5ZZHcbSDPomBYLM
TNdRk6Od3VQj48aMvEmONswb5YfU4Lu1w7CTA08qw5ScDRz2arTFlzzxG5K5labHabKfzA93ncfZ
ZFtUgUpJpb5vUsiJRnvQh/CnyLFgJ2JVmO2XKijDvLo4GhvMpuhJppZXhhRuNS4O3aC5kX0xoLg3
N2mOfhk8c1J+yNaULhr6kZwNRVn3BkHoLdCrTWr3SHoH0jYXrKaMIW/qhYrLBwJNazwQali+S2EQ
Ff8aRjtlmp3+WMP0UON6M/XIoUlEQx8LqvDF/5qL8IV43oNSqnbRZxn2vzQMqJsloocgucotsETY
eT7RbpJlmPJJWSI2dnpfbrWUThSwzE3juNdUQ8ErVV2y4mxJ+ZZiEKBjjOiJmTh62KoD/Y++rZd9
RzFw0el5Tx/Z1IcYDanHEAGkBqMeznorYu2UEopBeg36yTaXMaIm2nuruvYGev66xYQpW2Eq2W2L
MHLX9uLBC8o3lW/qLvxwvatf4tp8Uxd41FTRxi6mhygZUACQWMG+w7xUyRScgIURl8rgIWSjF3vN
qxeOF1uA1DDpe1Y2HD2bntzTGkq5nPLPgD29NVz9carLR2Cll1n6JjpWyR3tsd9y89eDbNzEVnDV
GJ5vAsNYN4JcUdV2dxqDk8FgFLBQ3htS/lhq/MVkOkagr/vwk0m/pqmPLeQg6DfcPdgZZcIDyo3C
P+lEfG54ka2FCOmwKN7GfNnWHka2dGRxzWb8uU9L49wjT7O1cj2OaXxJzPFIfvV4KE2fQY+bO6tx
GYIdhjRGFn36CJiB+4nu23triS42veVRS51sUwU6C0BvvAGigpNyxiG8MEtOhxstwgu2YGLp8OFG
NcdRk+sYA5g4xeg99SjfNC7YMRJcGMh2MQFIUWuuR1MMWzp0b5NirOj7bO90gCMnB8h56U9yStrR
qVos7jop7EGkWRzcFgK/VCd12HrmeJXwTmz/xEM43kmkVb3DWH9altjZNJMuVhPAN5Op+T4aNIQs
BSnF3WyeFn+5hXCQbrHAXLTeqHg4MKg5oQqLRYSiSN6qGfwW3Wu4G+32ZzL5U1tjxlCCqz0hSRMn
123//hVrQyMFtqGZ+sNiOOYO+dqh0gXkJEdcFRgLYNZYxw7zJaQo41zbORU8X3YsgwCF7MsondAr
1trZdJszkofpUAeLdo7dxD01y4/6j1b+ifoKRx1L0MZCZlvMyZb7uI0A0CPzra4OlgWYIuiXZO8V
4jWu/fRmCglWwvC7gXtis5qayR1uy9ue/udQjqSluG5yyBKwnnFGBmIMwOScaYW2Loe4WjNGtM/R
YF4Q0WGRlc9SPQsA8Pwaov0h4QMNfFk0iB9iVireTMgwbei6HIW9z72BcK8ZSmsGgq6r0xvYBv7a
jvlxehmfC13vDlXG4NxgebgVBjreFoXg2ctf6h55nWmHx9RtnHMli5DAKNHTTZAJMZs9WGHXHUbb
27sGI5WUupNFy/TiJyQkxfNmMs0vMSbw5vt/ZwHDBf1NnlS+y6eyP0fV1IMBzsNd6czbVNqgycti
mcOU8DyalrtOQtaGnMVPQei9pPEQY7LTkbMEmI4AevQFPaQQyXmcH0Al3RUtlwspRhdTo7VgYoJ+
UGuTw0SSzGKcvPi08AQA1xUMhgDIIXIa9q2RncJ+7vZ67tAlQ2trT7bmtkwyxGpYWKKsYcleComl
QWCfHJMSkOga5wIzQiOVhJpViskEdFLOW2ImJMfIxwiR8h5GbBlr0wVHA5L0LkYhTrHCCJRmjMgh
SrOiNU5KAZy2OFGASaHMknyKNmSs7kYHZeEqu44JcDr8AJZmPqXVN+rUKqQ3A3n1VxY5z1a+PKvq
Ih/mcsOebD+arPPCrn0bQtSOHus+lNzZh+RWpstEKKD0M9ilQk50THm2ShqdTVO8jzBUzXa5G5v0
1xyGZyXPLszMWbsU0qzrwNaYmNZGh4gdT+zUs1SCaTkiWoL8MkWEY8FvisBwEt3LRdqul95n/dVe
VZ3UzNw+xjAHjoXcKgv8Zq31dGeMaQgfatd2sTzI26fSkGN+QdXfcPbzWxD0kDyCfUZy26Yfo5QG
68jOKdOb61LnH1IPK9XnjkCBjrGJVeK0abEExJgggxLMi5yaj6SkcNenlHZ4pGpEmlNmN21Addlh
QhQpe7iqJoE8g1EVTStYwKx7kT6nMIFIl69prfgTZZKBoaivPpS2n8iDLnbjHcZ/dOrpuDf68bp0
8XAs8hQOk4hum2wsd3q7U54tJRCeGmwEIGgHLEQeMjIZcoqQ8kdUIZqSljlnLuhv62nxVrGTn0i0
ak5JKT2ovnmYtPqu0f1raC/sKs0L3S3eEGe82ih38yz+WeqMa5UVVK9d04mJg+PgHWjmj8FDodLp
9dac60vtWodidjCa2AfVQLtSbdwD8kMtcT/mrdgNLSquzm2O0NOYpkk/oK+R4N5cVO51Hs5YIhym
q3Ct/GqzZOIpkwPNSrprYGb5K732z2PUU7SIG9tEN0WnP7Q4X/h3PDKrnN0C7hvb70SHv1IHTNHM
6SQCkbKQwUUVBt9DRLqd+kQskWAWSRm5SszqjiJaZnHQKU8B/Yk7ZK+u3+2TuHnDmnYM2a/gK4YZ
qycwYhKedHvMe+Qq1kT1VITURQ6GAdEvcMLy/KPVtF2baa/qB4Q2XCOpVhZQccHYtFdp2rE4Hzht
61dZe6r5QUCsWVfDRZX1eVs3Tymra0wy1L6ktG8Ji2Eeq4FUaTSQE6P7mM3irta629hFBU2ifLoh
tPGqhzGiWva3DvRhaFAVxpnkzjYd5uM8Nb23oZtn0TqcXnXCe7amywUCktJdhTbQnWbmfzSYPq/1
2f1iuIWef5QmsBxwZOc4397gl1uFa+ikFTWWVqRAFzw1iz2dahE1HsJ3o1tvCL+08LbEc860+lkX
wU+lLSm6yXRfYt8h6LCkJh+Xy1jwXKEKg3eJ3G5tDeV9xr6V0wery5RtYy38ZRS8hrJK5Ya9dWb3
Yxnrj0M5++96nv8YwNDZfUQ/nQGv2cvJSa6+0yA9GnIAkjP5xderH9O5+RqYnAr5HCfq38rtQQL5
gP1KjeiopKD7yJcyOC1NdcyFiVzMsXQajcOocen4gWVvNG3cRIPA3EgWxN6OUOuKKflRExEPpUOo
BS1k5TzagC7cqD/WonkVDMaTl3qf3uTfMYPaynopGmTgikf+vBxVKetQGX4UtoVDkjAYhnqEJtJ6
/TnLQt7osUw+/Cn99MLou4icmml0hZO6LzaBGxS7CXZ5RCePSJzjsMU3MbMNFQS2dWJflT0NjvTc
teBC10Pt7qRpRfbjsiWxZ9prlP78EHJGavQzcznTKkh/fSI+43TGMCgdHqo/qiLu2mEEhqvsQMkO
/lUZp5QDw5AfqnrWngsTaRJ2ajWAU3NrU1bNbosppRtx3wBUQFcaYvml8MvlnBm4OHhcLtSUQeSh
nwxs9mn0ZwGg/Dk6PsdVgPrLcAektLLrsExvHbdAro6NQwS9rOwHQ4OMjabDv+uhgeelWawMtCfH
uIXI2ToeWxyZrDCDiC7i595yeDPsc2KFR8MirVa0brZLHBI6AChqmHSJ21mcx64qgjUwZXY83cDU
W/wmUQZXHD3o2EFD0xqE5/Rr+MmciouoOFgTJC0krXrsuFvwrGbHu6gcsTrp1Ju88MnCwt9qtGuj
oNHPoeut1VOwEk7cMajfLWBGK3lxa5N1304Fd1dOpCSnWawtXPsuA1q9pTgAx7+tg/lizAYCDFwX
PXGAR1Hp5J7OGIkwa5yUQXQMD5bd0xp1G6yeWnGvFpyqyTUHfHuCzEYtZc/O9L3Jy3fRabuwXO7a
kQtVuW4Dl32lXU/9Tvzq/enqa+206SwMavFUWMdEH/EtOl8lNohdl7s3VYGAdnYZ5FeELB7L4JdF
vtLKII0eyPNBYTrmXptvTesFUpy+zscBY4mc+NhkgvGR8YobZtMn18d7MHGENvP4U6Ya+k8XHDcc
AnKKL0mMSsijaiqlxVB5lpXzJCK4ihPt6lv1u1q5zTP3Oq+b3xffuEn05WHIl2SFFJ7BmJ9KlQJJ
PX7yrsZWauQcRv0vuMH3E7rtsXSvXT29WBkJl6lzHYPhtilJkpD9a8+oAtUYni3JdQhCrdzm0uUl
181OjVmWJ6/6SU2H1zBqRKtGZcrIJy4RnNegdrnfqTtfUjWXFtgYMtKYxMm/+5tScuMsIkC8wkS6
lD5bIb9KmdRHv0dDF3Qk0kvDDIS0rbrkcrmRUUsNuSjqh18uGZNMwPV6n80vJGXhxeTDJZILqPav
oue61LRoNzicnH4O7UBOjj0XrasOmFw9MS8Nf2mwwdQK889K2mjGFZIoR8XxLdoNiQJPatOr3kOk
FuzqE4bODcv8pmqOvctuonWvLJq4s8gaqdQ5mXoPuxz66+M0EXMgl/Garn0P1vDWBeMD4zAWDmkI
Xe4QO1weMNkY6/KCak1cbdV1oWYIGgsWVj48IPPJ/ay7j7JmRrSZbtTmQi2wOvsz8Lon5SXysTav
NESNhGu3wOTDmUHi8kJyFZKGINoR3yRnjzxXi6HhKstskHtSR5EygqoziBZ6FOAe4PpgkAjGQA5V
p+UmlB/Iqqd3lrV0L+Ap0IMetaa4+J709nLwGhmHb0vNFIcaigfU3hRC00HIO56H5BMrd3aR9Zgo
p00Oukb6BWFDyNmXrLQMSk/1KieR9TpSd3oTAx9l8TKe3YWAMxnvh+Jb4y6WrkKqHSPoz7MV/shd
X0yIL1iSu2pI9uqxCFKCEVixSU2a+krj/1NoWKInzT15vPNrZSzO5TnOqc/Ybp+1MYGWfI4mVCdq
3jyFBoJTdhJy64L+zFlDQSfisq8IeIl/akC/O7nCRGrGzsvjbcmbC/bmt5bmdqn9Z6wPLC6YZaCo
N2/TLHpT11BtEABN7AOGFbfchiWwyw6HiWTUSEucM5V8/L3wooy0njTgSzevq31lDClwMfl7vCWU
GfLK9AaYymBkFvpgdVL0LLSNedqmFEpTYsoX40WtOJYcKEHlPM3Rc/9NKp+zmizuPYELQb78KGip
Vz6jC/gMrJcK0hjc4iPOx0vsz9gtQ0Ptvy13Vwu0x8o/qXncVE2wxqu8LW5mCRPI3bTYVdOeRJW8
tOgb5Id1jqntOzmdkmULO7KYzIdup1yFsp6LJQqBWKFLJz2KSjZiEx5Ptgwj45qlNvIp3JraQRDW
7uAKIvsqYGyc8KmVFxZrnxOBRA9myL5M1+ZxR3rxZqysgwjLHyUYQGLPzrToNqOAPfvRkFGJojy/
xEtPgRI6H3hhDvIl46R70/15J9uZWHprrTa/RC7VsVx+y1Mvqfotav+C5igUq3HKvuQMcuypIZWD
m/vHSwhLB5IDn2svxRqs4/WRdTrQPeUTXQL7OJLatFa/QjRMjL2LZVWXUO7s6EltMAr52Zy84Kq4
Fik2a+6RqH+78FDCBEgrnXhn2/zwZ9qljOsqLpmne+HyOGkszmroRXwftgBtSGXiVw1bzUEMjKeF
ADUO8qxehUb9OJOtRMdL89fztvgV/tjeXg0aRmI+FqpYwQl1KQqI7V70I19R+dMi0dCRSUdHa5LF
JGfSBDds2J5VK9tObwomyItdZDs15tdpTI1N0eRfPUhpWTktKSUate0uS2JcxQWfHdYqL7rBGCbA
I5obkAjN5bXuMeC6DDocWUjYpkXIUbic1ZnRSl96kiBoSvFPrvCxnEEi7hiLk3fq0eixTP9ji6ey
mXqX1tljlmtAWGrIS8YCvczkYgL15k+qOsw3knzBmIj1jnQ45E33rbPw0MCYrM2BgyT/QTrKcDdw
j73hM0+hA7Ok4dbuhg1asgQPSLqgxhh+O0mylx93dSamScyPIy1b7UMcHdc/idKYvbFoyTJTjzyk
/PZvr8QC0ec3iRURxOcVwYmd5nqsNYfsEG2rkAVebO/oo+4UqsCQpvgIUPwGriRmI2pIdf1EwsXA
wZh3lWe52DZLeCNrL8tlH1qFy900pgFk9gYVn/s8122FjPtZDRPUHAN4bogSyHxScIwmm1Hbpi1q
T/xAQ8ox6vkRPbQAaZmVDwIK4bxws3FML9y118Xi1p2mOLNyr8eu8TNbAJBSDetpbdtPERvwVaEt
h6njM1AU3Nh1fzB2ZXroJeaFCKdbrSf/hDXlpzd+K5d6UKfIS3xe855ZjUeTalfxTYRT1/MGbgUL
vi5/lPENCAM6OqKVu1TrbOAiKgPGkBHnkAhqbtcx8cr5KTJ69mjFRm7fdZfp4yBvdWP1QqzpVk5W
8pJ5jFEdajoj10f0h3j4RzXQ3dI+CdG/DCMhaCbvT5pm8V4xlgLWJRpb27EXRIMQ5sDEctWONBiu
k36nBNvNmU4J6Cwry5VSXzmoR132Psf5pxlxRJg6+IVx0TnrkGyZLuIMDZMOHFirQshFcug5DvQZ
SZ31kEvFRzYOd3VjLuxr4jvLQ4PVLOjgcimeItZdJ8wE/xWH6MCtJZxB2WYL07eaKelG94ONklx0
jkfnaYdE2VPZ1D7ncbB8uxS2aHNwvRQuvOY/W9clf8tr3Bh2AwWocXm8KbE3XKEIu1IHlCgr6shB
SzeHtKdtwKFkZdnbZAulYmiN4TPpCDMnuGLtNh/CZCFrI8ldyzu53Ikp8g45FZyHNg8KdvFHI9hE
DVB4q2uqklcFV4nT+lYrhyd536zRoDO4788QqrCRyxY+YTtEMhx9Ypj9LvtXdYSq86xIPmKikVei
QktpvWZ+vCecaaTUmuoVUPRbsqjTHW3+hxbZW9JOH6L6e/D6z6pmr+4lvGeZSckWo6oDi4wBU6Q3
rSXFSRw0ChVCMV4RarBm/vohu7si9MkzHlcDQh1BguFKD/f1cmMOkcQDtMxr0C/vrMo/a1qwz430
l4Jy5BonXC5H03gIVo0UfYSBd/U7KrBAUIF5HOdy+uUCBVCajnGJTqMXv6E4ZLg3rdSYs2LVQ5Sd
t/cHNz4oMJRSeo3ggUPuA0o4IJd/qYOI1gvTbyRPVEYBWTpWnX4rsJDtcEfxS7HhDvzaJ9Z30mbP
EmAkb5t6mWDSKJsvr2xvEVF+qXUdar/93Favi0cdBHWngu0iuQ2Mz6RmaOhQW7ZsdiN58TVdecWi
eVQLYMNlYwdPc2X5/gUW4H2A3G+LKYOjNkTz3gVPsmCeJsp7MI7oU6XdbHAlwYrqMJcSv97Kb53U
N9dLoX2r4bDpSDvxNDCe6vmQgjcrbd53o0UJXzQeGmsJ1yHIFRN2bWIq6ncD4re1+pCyGB1IjXTW
eWuUchH/2EeoZ+Wrz4cbERcLyLyrbhgT3kitEu6Fg6r9VO9WaqT4gGT22GlmTmzjGXHxfzUIHxFm
CwBNSHTj/UQgZZc4r4bJkYza9FckJbWR0Wz91mRFSh0iGu/Ro6c9xUP12hlEb7PeWftOd4fWDCG8
RInJLm2SSCT8frCr43c58x1It9syxFp2crxettfWQnOt2ptOksbUGrXvzS/bKopNb39l9oSjUOIk
ZGcjp6Mxd8CihccgJhdbIi1bxrddaZ+VUhALaUgyePdzr99G5YJUQNCfWXZ9gtbJMVq4n/KCSHKk
aSa+GllFKwFc2lJpuWTZ1vdJQ0ORy180khVA199rB4d4320wEWLjGe2D4ncRqpKzLt2hm/foAE3Y
faxbtw7S8LYUEddyoO1IhgLTzcpqXfUYN03nKqfjS+l+FVrzKYlWsmdk8fGMp+VQZ/VFMkXK2L5Z
GHowRKZmnCy2p/4T2NI3XIT4MDnJOe44Vy75ol8V+zCTT9/XIBxr+rZO8RC3kkYHSSTfBwKZLikC
evWppiyk9HJAtguNaPNcMufHeBojA4wJveElnJe04ikPj54U85QlMUSmiwiGVktkxUumq626klDK
xlNduYuk68keTM2emFGcBNULQTu/hZyfylfZq5bbvPJObsW6bnF+52ONTQaJrp7/zJJ55FpfZjw9
yLcHEnK6i1hvMnxgGeDwOeTd0BgysbOpIaD3vKdW/YiFjxs6azz5bZMSbcKlsaplZSVfZlURy3G6
6q8nQMEskdl6yP97hg6HWpySWXWAHXgFnMfpeZYHhbyD4zlKO8h7/ZQgkpCpezMBcDh4OQqBh+f0
w3QNH/iS3+2Wg5dcIgpuODW8EosstT05vod1ee8Q2qRUnkuP4rqpvUd1JxlQ+YA70inl2e8nFZUI
H9F3B2BhvuQnKwhhtnFE9bdp0b/Ls0bd++1guRMIj7boRK15J1FsPXIc4hbinwAOxsrW47NRwTaM
i+qtK59mYV8VQUoWvY5YPrLCP+PAk/hBQVxQGL52d3obvVea+KoerF1qlfamqXhDZVWhbjaahxt0
nndIIr1AlqpyoWDetcASVtYwHJNiPGKTukei/9KOvuTj80kfHyNSEqQl4lqbpmCRmHB0pR+qvtUK
S1vnwSpu7eeyqcc/0zjg8xnVO85GMxR/VJD/b0HElikAz/73IOL7KC7/CUL85y/8HULs6X+zDQiw
OvWajd5eIHP7O4TYs/6GnMTku47tmbqQctAClQeoYcv4m48p2PEFtGH+ZYt/UIi9vwnf1Q1MsqZD
T+B5/xcKscUD/ZPI0MX15tECuobUo1reX9DcAQO7ISps+1hE2caFW3gf+BNwI/rvPA/tX6KfCVT5
5Q3GY+UjLcvk7nZovbfap6y3LarEDqvvlkHYsZYuXalOBj+wQN4cLpjM7bUxSnWL6y6HgnuU7TcP
FSxtGBLgrYwx57Ysl5gC5EUYR/5xSe5KdI3rmSEyV9F7murRVo0I2mtRcsQvESeJyeAGM5tS8v6n
d++/UOma/8VLYuq85rwqaC+dv6p0fSK+aQ1967horn8IcaWsw0y7y6p43peaBnPDxCeEgBA8j7gj
kvxgLumHZjg2+c9ITWZ+064ii75nXL2QCOJXtHdKUp6Wzs4bsEaFvvPGDaQ6/s/P3eDt+8sb6gmB
BdFybEd3PccSf5HoBZGZVQ63wGMQBhTo3DYqkT/kk0Ophct9Py/GPalJRcxqaqaOXdVuTeRE472W
icaetmGWMZFpjVonq9duya10nA89ZnBnSkiucO0NW36EcvWvoarAL5jSDoMoosQPumrt7MztiaFP
QpKUuTwg36a105pv0HKSddKd6yzOtlU5nechfLXM5ZY5/7DCjv5mDuEzOh0L8oFxpG6OYIcdDVrm
s+Ndwqi0Vy1tMz7H9Hm5yYZgOWiDecy1wKcAWNAQtvQ2rB+42W1S8vf0BaIns3JMXcNvcIwwQqx1
zt/DFkWONbUU9Q/WQmfwV073ZUZRSCA9gU8csqSMh+0WI9Yhs5zXepz4/9q6h+NKa09ga90RGWFq
vzEmIetxO/s+yvoD0u95rXO3x/5DSRX2+k098mkZo4FZrO4eZ0uWHh3+hykHKsCDaGVYr+PeerDy
4ncIX3kFW2PvJkVG4p/xmc7XaaCaSyfr04uOhifwaNYdw22PgFGGNEtDbU4+5DnNvR1EmvdlwXbI
4h8UJUvM1ppn5LDtbW0tYqdHAq/CAtCwKD6XdMbmZSOVwl4NRbF5q+yG93JEb1P30wRT1OwZB2y6
JjojB0ad1FEP2lJ5CsZI3MNHJs3apJ02aCjr/iHVnpC9p4eMUQ1hwuweaVYIyjvlbkcqPf12hJmv
W6xdFBefmoOiL8ensgn0oSDGZXkIIUmD957f8+G5GWY83XXxUs3WR9O1v7C1bBFcvrneRG3eFV9t
Ej8AOJUm5Pi+STtUQ/3w6tRg9aW0JJhZ0s+EiGjLNvT6jW0F54p6bjXp1hvBYiSpm7e1vjQo/03s
RHCwUmJosZyGexhsCIvZWqJF8eZVbc1HPZKWQUQu3XA/D/0ercVNVDb7TkvW3jQe27T57ZoPwh9O
vZ8/I/rMtqE+fWqGva17sgBFsl0a3hZv5B+4jSeCyqawpJZl/xsxvQNg2h/tXPrM8b9ZuvWKAvya
pfHJ0pabpIr0bTQlOWF4COcLdnx9Pt8PcfmYOO1naWJFyaCJhfBwuZKwovUfncfcveXHuc4IrOLQ
GgarSD8w8EEkG5doGLdwrmyIcV9mv/DZ/AQ8F8Y8p8ISlOhRhfOQA91t4U5P/iUe7LeE95OMTFzW
8Tmtk33X1M/TTA7YEF5c2/4NrQh6qfWJ2bxBEoXssAgevaS6TXw0gHqYkC9kP2ZWs+3woFGMAzYJ
A3LwFljy1PvfBVceq/MJQKmVoSCcd6DW0TY4LiQIHItMAxGyCuwb9N0lW9fyUUKAjZQ9L7sFWHTO
jEk5E/dlwbisJwYqHx5m17vEU/qQOPOdL7RD5fob6jMYonYfbl18br3vQzNs7+Y4Fbh0SmstSvPY
Bv0Rcgx9TfDLtPEtFtGTP2N0dObpGXegCdYE2w+Avcufn5t2CyhnyJNDeAiX5JNl4EZe33NbQkbg
UkKLcwzIXxOJvgVPuFqs8J1YvXm1DNM3kvOamczAiyRwOBgXDNkP8huJ776lcFicCepaFzyGaLza
sRHIxNu18LwPbxIw186oBNwWiXBQD28kuOpzAMHNrzl6oaiAY4l9HQ5Jz1pc08GpVc6+NAN6Llqr
NQYm4sCd6BqMtnFI4v5omhyZmEaAUxnhzrDGe91vjkVnvAqshQlZ46nr3jlu+Rr6zTmN7bcuk9E/
0DA3zqeOl56mdLqBhIld1yeBqQ+Jc4+8jVvQ11Y96rS+g4zRDEyLjWiNthMCu++hsOL2xpQAp3El
XkQcHbLMGLdTYY47YYn7rGpegmi6OKzN16DcXwzGPUnafhEJydKxF18CIWzZAYsr+KIhc5RFHJRx
+a3Zrx8ry79h3cA90OtWeSQ+TPLOFzSAm6QJUc8tbL0sbVwTSw4cC6GHk+Kfd+AITKJ/YCIBADj/
5eiTfpqaZGSB59z4I9Nd0hybXSmGamfOAOCRSZI+mx/LrL9OWsn4XZ85X7j3zAa/c2r8Bqw4rESA
2y0d6L+E/Z5OLbCtgNAeLXhtov4WihaTUoF3dMLRDSoLlp5+m7txSfiUrZHqOBMKNhfY5mfrtjLJ
sZu9p8SeNprnvuXEeK36HLAqPM6YZPdl2zu2+LQpRJIu2jUasrEAqum6irHYpY3L/JBGegH6WVed
c1k8fkFCOZkuVJwsY3qI4q65WDFZPDpRZG4M1NyrRHcfmTrgnNyvbh0Sr7BNhl+LhwN4GlDWsVlf
yQ+81rbwhrEV93q50W0fGbhTfsd6BbrEKEF4inabz8k+NPxjF9a8PZ1g1GtfuzAOb4bg6E7ZwCYf
BI7F5Mq3xq8lFljaTby9s/kcNYDWLbK/OFxqZG8sZZhOpqF3Mjsy0pFsYfZ3SgaRAdsbhD2XYOk+
M8ch7ZKPxO3OzpLbMegZVwGHKEskyhoYk856yrDnu13avcuXrguQ+Mj3Y7Ttt7DuvxaNiziP9LcR
lq6tsZh0LPc1NPKn3HUiPujGti2NN7cxKxrGeNVZ2Rdke31TUW2z8ipXJCGf/Uy7jP3wYXFDRJrN
Zikonp1insg4I7eurssXljvsr7I7FDNHaDyPmjnes11fwAVcKT9PWj9dg0jOlqyeo2nxj4bPyiNk
SRPaz+q34/a4tmbQIdkMqYwfKxxrZ6b+E3Ssbxj+fOYn96Vy44eB39Cx8Lak1sEL7py5vtd8hEcE
SG0iLGdBxsa78eLd5PvZhYU8mlSStdO+3TftnlQWsXUqElgZsEFjmt1jNxG4OIz5gyjRUXPUG+xm
66J6HqWAoXb7Uz8ayPksAEkMdFYmO0qaZMSmXROfJqn3s2ItwTpG5YNVfFc5VrPzAEJZVU7YlT9e
yIUztxqGPmAYZot/W5yMBqtHk0PJ74fqJrWyq9F5wy4x6WBSS5BoB953zEEr1GTikRL7bGpYVmFI
oaW1sC+m7OSkJazv+g6gmP7E4qAoYuZRNptmdm44dscjdQlAg8L/jsMm2BYL0WAeqFMU8WMM528x
N2mLtoDrsKDtbu4mRmSPRQEDywhjDBKptk99De5FYTHGzHtw+wB1svY4hTi0NNQaxHWLTeU5Bspi
Y9nqzETyDLFQ7WrnzCLjcB4YmYPT2ThZkN+6eU36GRt0oNLdRmYA98ys9y25tSuNhHmONKdEeBpl
EKfMBGUfK4hN2dpUTyOEy0H+g+gUUJz/8Z/qK4OU60bqI9Q3WcWPZCUWhCj84y+IS9YsE5URbsN/
PIT6ataXYYe97VL3uKVxMfsbNqPc2wXYhsU5ar1rkGgSEzAaVexQNeTb1Mp8YNQ/TPmE1AOp/wSC
cIEIAfSijYvTNDQEN6ovU52IxjFAQO5571ADiGuNRLAu7JFJe2Jqx8o0jnmDcxvbYr1Xah+38S3Y
fH544vbx5AJL6pM5uFo2EXLq4eXDqK/UjwgNj5+mHjuTqE/PIoitDTiYQhQY+QGpLhynHB/FVEvo
YegeCRPY1nkIcAP1+9FvdP1MRgw6/Mhb7hJfdkyCNZbQWnYFFqq5tomwGBrR/eRFxk6b8efWdVts
s6o21qHRJndREALYGiFj/Bt3Z9Ybt7Jl6b/SqOfmAcngWEC9KOdRkyXLeiFk2eZMBoNDkPz1/THP
retzT1c3UK8F2IlM5ZzJJGPvvda3JNlj/CrnZ8KTjdUYdfYTGWEF9Po+2bKCYTVXNAMukwkZvldL
wPCO++jaVnq0yxxdldPY8GJwovmlJTYpvNOynoxLHUHWxBlCpmuemfd5Ymy8oX5nPVIfnDhMz2mi
XrvSGFklVpumsLcTGMsLUr35wUDcbgX0bpN5CreGJd1tbvH8rTvGZz243+gvfM5qzg9lySq1Vcw7
DYIXC3lIS5eZpCGdp8TKjuEEAtF15/TstewfGC63m65EeNQmbvGO6YLiTSAOlYM6MQyTWycYxKaJ
1WNJfuaJ3ETYZlo9O5Y9XvRMMWWWU7vtkNCjt4cU76n43oIATzCNe6DGdw7tEGWPHcFloPR75CZ+
9X3oznNuhODEOIC1RlnhDWMlljVx+xITXHqXGCGryyUmJ0qG4s3340cauD5Iy2zcwvWLv+i5+iUa
9t8aXqM1qu4Q6kgcp0F/a/Jy3Pnap1Eb0yYN7A7go47jvWcPrDH94ITe3D8NeJXd7GnqJM2TAvNN
HFHuyXC6d7zhIc/hSuZ9/B2I/nSQtQNk3E/QXw75ZvTIN4f1kl27CCO7IQiWj2IAfb3tHUkJwUDK
+AdfB3GqbmE/uYwBv8QGbBJjgK5QIzmhqvcexkmJVZDLGUpaxooVl7d9RtpgnwfTeZi0S+s+BOZ1
C5hOfe8hl7rcp/14aSdDPoRhdNWZVewD0bWneNQvBeRkJHGkks7+A8jzqs+elEXWYlp4IIjxyFCa
PE0TfoZMudYRZcdb6inckCVgDO2K4JCMEM60F6MWW/SXZvNGcI1ccxATh9bNwkMx1BvSq+RVNkh5
nTJ2MIWMq9QVD7HOMSS3PciksOggndl4k75YLY2H2fEIV0/ie9tGHhMXGB/Jjz+mDEi2SRn96IZc
PlmjCZ9o8HeElJPpYJF6ZFjztwEV5T7tdsZo1oe+yk9iMGsgBe0GNPcWntxLmQ7HJGEi7+ux3fpJ
9TWarfzJrwC+RVByNRPiBvb0WvpsEMMsDJZz8SmmK4NR38oBPVSRvgLb9g6BNz6idAm3tTu3KCpz
d48miKWQK91119L/tY0EJysUtCGY8O8zG477/mdWdMl9PwbfolK8IoumPp3VjhhR9ch4/y5BFXG0
iBqc+1kcLKIf5JCQ7j7NLI4cuvazSuEl1cNTE0OY7/Ijo5r4MZvkNRIlXMKqqyhAGGHN5EZVxkkG
E+9OlFiH5tfZLMJtSKjvLs2KI91SWi+dP9JQACA0dSdHo565A8+sHt0UsQ5LGuw9gTPuvKmlGd4L
aD9jZZ4SY7pnPZ1t8QIHh8jYQa4K700TnGZVFcYm9qcr/F54tkxF2GyQUKVd6F1dT7OXUdW0MwHK
O71XvbiGfusGy7yor40y0i/9CHKNLscDGYx39siCsTTdJzNGe0S2gbOpHGhxoJtyn9V5p2rFIluj
BBM45GBqAsAdgx9xWU67WWObGAsIoy5DH9m5a3qlW0wOtNY852UKy24/uAhXyTlfUmRCnFw9UpUO
l2P+Ahr94g8RccodiXBTiOwVBlgtG5iZELEwmj7Ss7wLWjZOaGxaUBUwyD/6y8ntXJqeZcMheSHk
UhotZ0d1pgSOODomBpadDMcOtp0slBOhXvSSUAKHLvB14rVhkNK2YZYJJ7lBS2dNm9Y07CMKXvYL
Zthv0FaTimuhzT3+eTaVo6CjgJavbA5Bpc3o3i4KsYZs1LH+4LfWd9lWj/l8dEIK+K7MSmIi/Qlu
srNOULVT5ZJvdfvT7WRqw9cRYCfDoZrRnoOI4Dj4NqkBt7N53aQHc4DyU7rmcVpObudsdwQHOXT6
H5e7Ccy9mTEByhf4tsPo+Xg7t1i/WeE7ZKp7Yyyod5B53fjcaRygQc+8O7UsXBpvIJM9g2Vo1iCs
bn+LbkuX31d7HPs3MQMXdvPeys1D/y/3vT3A7eT3Hf520QQpB7NcAR8BfwV5bnnOP0981rNxZc5/
f0ArMLnL7TZ/noUGP9N9Y1T6+95/udHtj4HhMZCDfbb6+zu4Xf231xeSa0QJnEB8Wj6IpIk8kmNG
f/X7Cf52j//qUX7fxBr55ab4reWyWmRHGN85Dm4JbNqCpHnPTdDmJ0DmlqsbJ+Bj1+h5ORA8pbFv
HryalPTbiR8Rw0vzFKPa7XKwXAPtm9ZdVNQbOU0Ub15ZDsyGIUOj7H8ukKB6YVmDbmIL4Hf1GdLy
2bj1BFCeTbw+MtbgilhR4CMtq7eBXTyH3XwsIwiBBrm106lAWLUaGSzQAiCVPnPM97GaD2rQPxI4
PVs7WXlxdOlteSQ/GjnKAJg7mVybXQYTQLaiu7Rgne4OLySoAKPK5XOa+r+SWt6HxODFInyorfiD
IN/6zhryK53YX6pftySQIV03mcdC15JeeqDsfsM1Wd4xKlhZpQBTaeAmN0zcYcr46BGaebMfr7JZ
7o1m/ES4Ieh9jCPGlx6/dRzw7N10EbXxK/JYABOjWGnnJcv1l6SZ5Ka3g4fbBKGKsNkUhf4UaE9J
9elWni2/KudnAGUNacNwX0JTtsvDYNIBMpVG65x0Px18nYkYiT/MT8AcdrYVv9vLezYYV7RMuq3g
5LsZoiSXQS+hHR3rv6wft2NfI1WGjAZT9KTJne4wG+bMonGZACTuX1OaYQnN9KJ5HSb3ya1bUKBg
KLvU+NEGDrlTbXpvN+NzYM0veT2MpMyCPVRhfe5Uu5eGOhas3XIUiUfZRfG+DKcnCZvnOkS/yFJg
WdTkKZKEhZje4vnwxAX5Z7FOPbSU7NTI7EIarPAukylHNRAWL6NAUdJo4hRPisXWShJKt74ZmppZ
AAce5xXB7TH1QvPUNS9TjhfApjRlkAbc/n0y9BaF5cHqoytY8n04hJeuathNimV5fjWD7ItjhSAv
6/AZj182XRqXrPpuuDSBu/fwoIbd+6Bbh/am8anD5pwPoCXq2HmV2au0s684xcjfi3qxC2R2Mvq2
3IQaVQBNhCd03dE68OT3egmXCdtwM7Aj2YkM1czUi3SrG3iebD3kc9mNtcCMJvyFmbGMvFa9ZAhR
CggCjnRRgYP8ygMCGpyahXy8FDIe2oZ1U/5Qhl7kxANKoL0o0PliAGXkkLcR2U98gFJX9J8WPS2V
+hHn1gpcoJGaKzkHP/y+uHd8p1vZYwQ0jWimuI4ebUUGWFkh8qal+AXSyLTx3eglrf1dZbavFGUH
agmPbB6+O4cALvT1LuHdvGE5upB01Hyqk+JnTY5gkj/XBGAEGp/gUMtjyFQePzNYuii031uTKCAH
0wiqDfDqdFRXdlGtZh8HREY+z9qnf29/BWu/hG34NIKKlIlEi4zbHFFgsEvJybpBp8r8CbgrHNW5
OYETSe7COH+bCOLux5SBP13TeZEUV4YLMei94CCHM5DfmvRKipajdK3r8j/KyLspWLrS4BSbvOP4
arjqCxs8exq0qetQIZbK8RWompZdU9BlUDMHxxo4kKNQLGJeT8gK81Z1MkM3Kcg81sA8u9kjbNyO
ryWjAo5mvs8KIT4v8V1eWK3NybA3RcyRu9CwDLtvLe2eE8FTyXYOBELHUY3rOkdHO7d6o4L8jVS1
eQO2GJeSap6jwsf26xT3eTvTbjLeSgQjK/LpnDvPp2Hnvdt1GPF6+SCtbGD+5ZbXRazmztHz4Ezv
rRt+Yi2lydcCbd/FCmlWhMABAvnPjjmkyvMnMmU2vkbIHHnxyzKQZtoFBZmY+13gFTuFT37jlU2N
kBH9jCYucRVFLOktDMN3Pqjv1aSzgwiQu1b4loB+Lm+/8yG7ISBrFFb4MfR3RRNRMTvUgyNSdZ/6
ZNW65kOH5W4DJe3TbpJ2l9lTvGnMQ8sgTS2RD7HtMPNzfg0B1XDjntzBgDZKw75bfpFVf6iKGl9l
j9arigBzhMannWTnvKg/1dJPtwc8spJW4emCOgyhGoAvKUCx+rClx04eiDT5bPgFQdC5MyzrdUhp
3XRT+i0af43GJFd5JdBOqau2GO8uHkeUSOSjDVfT+5XTMthKyeiAjsyqK6p94s7VnspJrUqKGTJW
gnpawdZExUgPFjWW+y21mBpn+aco7GLjFjMdwYys+DDWjzORazn7UEIlX/zcOpUzvwbbsu8N8Jmb
3nI+OvTod/y+1apreU2Eza0JpUhXUeXdZ3nZr7yqJTUGJze/dj79RU7PEiFrbl+F84XBGgEAxFOx
o5rYICJTbcvQeAr4WYJ76SwSJwY2+yjcYY8A/WjsC+OnKmDANjGTHYTXIwdRZKLl2LzmxX1RhzMy
Z40OM14JIe1L3zeEnoJNz/uraVbNRhLCgf7uEpoTO76MRRJAV6TjRby/Dfz/x4ppLBort3f4Of57
/LNef3Qf/+tn1aVQCT7Kn//xb5e0qn7isfz4F0XNn/f6T0VN+AcwCUhiIGSEhV8VSNE/FDWh/4ct
AlrKgWcKcku9vyhqwj/IsYYo5SDqCG3XRxfxj1xvR/yBeFQQrCDMwA155P+Oooan+VcFhhla+Dxt
P/BtXp9pW3+LrYa9TQHnUIxWplEzaltJf1DiBCoVUvnUBl108mQnfkYjYQ10cn1m6Qyo+sT/0mR2
GUOyZTX1A99lbbw4kdcEr1oyAP8VT2Rifsy+GIwfQxawzMjmVh1nMUOnHFGF0/QMaAwzwwe1n61r
6RXts6KOshmztO1rale0f7JWJv1+bLqGOU6srHobBtR+n27SjwggPDsm/4621X1uBELC5SahdjvU
BoMex+zH5MygtKlPTZXCUDSBnMv7uEdosvMIz7F3dr8kVPJOYkqrvqjeSdmgoY2ILweJUhABhUbV
pcXaLMh3c1cYnUVqy4git20NxhwjZQqtnmZcJBaRQwvcS/vWO08FJmJ6FJVjj8ZGk1HetjxbBvbm
kGDyXkQnhZtaHxzOu+SQWLliydkW+EUbTT8MlG3JSDpKnCdHe4gIxcwuvq59qIZisqWxVQzCvwMj
7BHJUYgmly4eSgaHhQ8DcW9Cmix35ZyMIwtrL4y+VWXbplszatF4tziVYCWl1nQMNQHIa1QgLkch
zyc1op8TX78IHTTieZxxL35mTu18xqEGsgz0r921edOSy6iUhF1KAAUP5YqODM68Z1JMb/BaLhEt
rMXEl8oi5jilvcSBI0MsCwCEPNYVTwvd27Gdx8orONRaJqEcjA9qLMhtE/kvvU/48LYaZDc+hr0N
+yTBOZ2tbXsyraNiLk0F34s8pzHT2o6kM9N58mEeWzfdpGQWLc2CVnrrCSs5GRVtVk9bskvmFomJ
MeABLBoj+OX6evFjhWjnCdrr8rCigRwyWfFT5ceU32mcgguLPTGtSxtH2cqRrOHkuvIGREl92Gqf
OG7fCXZZoBsY3UVhuKwy2jK+xuxabUbThAdvUc615lVKrOiZwzJ2p1HcNpeC8ie+GABn/FfYd6Ah
JsRqwTFijyIcYj7IVc03jBv5VjRhhi3cMt2PC/0B6rQ9pEc0xcabxKvyPPhCPFlgSDZGlJImnjv6
wfQnNF3NsgrrXPfekia4X7DQ6Y/CsfMvhmr1Tld2snNtnX5vBi/ejYbtnkozkPu6daJNSCt8Z8ux
2/iwpNCC04bnCFupTVJ04uQoq7mkccO6p6rEvcHgeR2SQ/elUB6RVrAxYL435AokJoC4SLPYRUZ4
jBqnPChU8c9eE0dr1bnTqsysbB/3wj6YUey+miDQliVD6l7bWfx0Sj199EQYXB1jcB7rXkePepgJ
Y7Cs6hEqe8zn0TKVT4b2MVi4XENhyUNvpuI5yU3mGjn5BJegGLlh0Xi7dtTWW4kwfC8Aqx6QSKBB
7ROAqGFKlmOQga0vcTPtW0J794wRp40yvPjMYj2Fj1tb2VPBHvJezVn1Xo3EfTV9GD94nvJ3vcqQ
q7hkeKVVGmzmaVT7VtntnmT56jEU7F3QtKmLYFPcDQYgbMx/7sMAhurDTjFCNn0tWezI7gG8eL9V
lTFtCz8b7tHoFQe43wX7Bpy9Ljy+B9PtGHy4iVNe88Co0Nxk5q/SzKpn1Zft1WIQg2jM4uh019NG
PDjtbHw15dxeusFfPNXT5A3YuXL5kIjCfwyHqNxO08jKTZT+UssPm3KQ4YbsC2cmzpt2sDCBIqNS
J4rG6san2Wv6rRcJa+XpaCKXF2HUPopxdtmFprlPWsEmaJn+M2YhgTFl0L3SLMY+e8vO2EJMdrdm
nzwPtfKuanTbK6EKNYvhqt3bqXQPUQnLnv6jsYV/bWDsF+LYpBbBrQXVfEBCzcXI7IKj1VTtgg50
Cr10nywm1/9UGhsavtT0bIps2tJQNza+TRtW024hWyCkK4um5Bqozl7rSSYvUVtMl6Sn52zbZrZt
5nHE4UBsQFiXgp5v2bE7gqLpQ25e4w/GO5o6/qUop+A1aPtsNwaZe+qSsbl0+WDu7FmPjwCA1ZXP
ANaxYABI7FNdM3M2U6SYlkcXE9t4GAX2blLN4jWY5dYsM1aQykm2Rsz0rbHraW15UXf1J8obt5j6
Y5JTMCSFq7cd+030776gvzdY0CMHGjhWPGwn4RPa4BTBbuQXvSVWOtoRZ1ID7DbzSzcp+0cRa0WP
huxk6buL/Koud4GZUMXlBLEYBKmtwJmN0M3gZ2QzOWl9JpoNyYF849M0HBJDgxUv+yXYTFhnw6TN
BYoy/OpDTXsBfMcqOSJnkAOmv9NhVpCI2znHyCDYg583O9FuijZFx9FCusm0JeAx+JU4ZnyyIKBv
jdlQTwFApDvT7a1NRoMA36NFo6mcBel+aDrLCc9XWYbZERqMIjYYOGJgYK41+nK4Wuw5YJyDtkJn
Hq1mJiK7DPcTrlwfUjPyua1rIFa7q0U67tMYb0xaxdlxaGV7kSGtVwaM/TpJGbGPYSTWop7ZHFAi
LonYej7FNdUYB1y8FD6azpJ548a1vPnQZzoizha8F8qvRciWqc1o8csonWraZqXC9M78B+azUtuO
lF2KBE0sRGai20NyzAFE12Tn4um0Yszko6T60mUWr4sRxWwOeTe9026XbbKBVDCpIAimjB6fDIO+
hltS8cxW7R2omjrq6pGvvZlJzlXsZloRGns/hBPnhhF6q8rrmUJ4aEydKUenp2SzzszB2VWgTDDh
jT3iCKORyePgMe8sgiAhICZo1VfZ12Qb61lenSLT9LpBg/jrLNYakGvettFlTJ0O914KFX+bWB7d
ntEa9XwO+JAgITbQTiklUdJuWV+qjkRXqS8c1IlWF1bCIs5zJkI0y4Zycps5odXg80N46dI3UTEA
C/PcIwr/Hs8DSt3qT6Do/9ziBWvZ/794YbnHPynTfy1fbvf7z/Il+MMyHQuhruMDRQbs+7t8sf7w
HJZ2lk1J8Q8ngHD/MOGt+j6mOtjxduj/s24R5h+WH/p4XW0ntD3f/W85AWx6qP9auBBSwCR3eWWe
EKFjurxZ+fnxxG+y/Y9/s/43vC5M+rLNlxkpIQy6ewckc6WYCXHMo+HHQLAOjWEmfigP+AlVh3gk
bMXtyKpWi7PEkbQe/OkhV2LJ8pvvw6irD+QlfRT0txAq9D/HMmI/DCH0mJPPe6dj/WvAAnZuqSI4
GNc0n6GqtFVm3sGAnfASTz7pK4kxXEEimuCKc9tmCjmihjGVT6BZglO4E7+UjZ9tdGNmhSUI+Ic+
nhZxTPteNrGmNQ4eaMpw40KnTPpPoMUJOCrn2VvQnjc/pYjpikVzAXgHZTk1xG7sJesr86bZTTGf
WXVIx2GgS4nQZZtBrQmNqLjmhps/cHjtV848tGhIUhZzhUl0aRl/Ggp7uIOADdybSPccT74lIkuv
YT0kVygd6bqzOFr5YzSdWcvTEhswD7ESPzilcFLAeBJrYWYYG1BiAhIV0l/kgf1apT4vrmkTsjsS
OmU9VLWp6C600S9TiLHWzYfLxB56X+dyV0Ypqqhkfg68JQQhy/PnwPw+DvUB98fwUwFQmtvomyby
YoXUe1wZMDUIPWmsNSbvJk3nra7JnUhHkjxzz36tmL4C656+WJKhadgqHggpM4QmvJTREJFsPZwC
rceH+YbJEQnmiTGvD8gLVu5sFKilqFMVD0wmKH3sWn2QokDHlK9/WuJH6zk8jelTGRWnIAKcfHNP
mjxgRleM3FJaNRq3LqgCFMVCElI8qRwSr612geBNYrg5wjRITn4Qg9Ds0s8hcTMWEJyYif7HCVly
+V8u3q693e52k//q4u2KyMnMHZa18+2S4YErol9F0GPW9/Xd357j9njyds3t7Fw64baJvae/vQwn
C8ijm/uvjWjL4+9X8fulIFXG79s1LEeWd/D/fHm3+96udXJhbQIzReiy3OP3FbeLcRaj27id/cvr
+/OWxvzqegXhBHE+wbP+5w3/cvZ2w9vTzDiXYZIzEbSZoiVBbZ5vJ3Q1u3UxB8yFNAcTHefDnTOU
4XqYQEa6ISHSIh6/VOXZy4f8LyfG5ORn3y74m9HUGHActUbbioFfk3onoh2ulW+3+9z+2gcI6kVg
z5shdo6ubr9yyK6Zx9uxgqXatHtiyRKDsmqsUSGF2Fgts4Tr02njfDsnkpKigubgMsXsToU/HnWo
Gd9ltt50DTz4nOgr09p7rI7O1JPiTDAK59yUcAa4eSx+cXsWX+Fpid3teruzvb3fDuTQGdOJjj0f
Nd2V7SC1c45jzznfztFEje7aiWkGzmkANKhS2bBmO3PPcWUQw2HyGf7+m5+AHelNdRyXW0wq+lSE
i6yLXOwJCIJQWlbeKdGyAHmRk5K1fO7zmAgCs2WgICUgxM62UQbfS7YuEtMiMEls41a3E9MrrD/P
0d/OEIDkb7ZH2taUFR/gu8qdKMOcmQd+mtnv93YQuqeW6radzGZfJoAULSBZkVN9EjSW31EHllvy
HCVq5fy1Qk28U40ut21DW2CqS3KWepJFxVyPZ9/zx/OEOnzHKBa8/DSe6+VkzICMSUuFAKW4ha0e
KFLFqWRPfyQG8Jo8pBoOrRF19KMGAqdGwiWSqUrO2XICVUUcW8wB5ugSWiuMddAKyLro/DZDylrT
S/P6AkrFEyzzWMebmpGnal211dApzsZkzWcCd+Zzm5Vk08romMz86fb3WcfNnekEjFeWm2XLln87
971xjiIMatpWB20EyZaCnv1Uw1dQhRoXci7t+8oxh4PsYLiagdpa6UBmzqCKcxTySpj1Z/uBBRnR
S4NDgBf7jTORM9ZhKvXeqenN4KbLST9EpXMnjNjdSeG+3jYsJUCJeQnzJKJnC8w/dXmZ24F5pTMp
CgEuOsiwt5NDF3Ewp/LSoaRdM3BCFarouC3j8jSL8ViXD6ovug3kQSLYc1rledzSMMtkccCb0a5G
g/Y7+lfrnsnIrhai+JoaVbEXUUb6ZmLt7UU3wTgNOz7wDQD504zUYvnjFGWaRbMetrOWLPI7IAR3
2XIb3TKHv53784+/L9/umJmM5f685d9ufrto8/UQY92jMuFZfBtYm0yZl9yu/H2Hvzz0n2fBpr+0
BLxv69+v5PZ8t6efEbjgzr+pSb20Ac35zxfxl9srULYrO65QVZkWRCSYMeROLieBwY/298Xczv6v
v92u7QcnwVedFBSXNsz7lYpMD2SXfxV9szGmYtzUUcYPzvtOC/U7Q+pmbWLHY6S/SEwGmMoZpMYh
LXbZ/OaCzBj5XA8wo/gBoSxYsRC012Pm7BzbGvYqwqAiRzjOg10DAnTQkc6p3LZFMR1KaX2lTXPw
aIak5GQ6pGPd2YnFXMmXTwNR5Ek1PXWWHnHADLxnI7k35MYiuHqduwLFWo3jSKDLwd6vN15cWisn
qBFIWRg9ysI9k7yJ1A41hI8DwrKOYQaIYaZTeihISjKdwQOMwMPXHglIOMA3bmy/6SqrcUsR0EPy
dqlK8+LbZEU2XfvFQulfRV9hUS74eq/bezV9Ru00kLDm4JrVaotRSK+S0ngvJfpnBlTwgcdg3yS5
jeDAWtTPM6O8Ie3Pfcmhlh3hnWl61Io1lvXMhHeGr7sa2vAArLwlupkeLECLQ94lAfxduqVRs1DU
RbyyU3y1dkN5DDzJxvwlDok7THTSTUJCmxb+Alxa1FrdiJ5zbNbwR74WFiswMmDHVS78R4PvQaXw
m+GFpndlHmN0cZE1gJPjQ9DFhxzaQz65OwzouMXFD5wEybY0nz1rzJDzyssEimZnl+2bF5PM60VL
TvDEWG9CERYVpTpIlaNgMAhLMYb8i7R9uvBzJrcMe9+p/WKishVESjZP1mLeA5ap8gxc9L16ZTBH
GnFB38eo21Vp9m+tB5IrHP3v2jfVxh7JC0C3DxaHFk3IoCLQQIFsDbgkHjHCmFDqyCx/pyeUrMOL
H+gHSZ96g1ukOOAMYPab7wdayasiQ9UQdF/nOfqZ9OEe3mqz9inXzbT3DuEs9gun4qKqeLwzT9Y8
FJeOzbHD8bTWOqRooE9J7VHfFa48OjXYBWSMJFDEBFP98um6xnhUzNOUcPPqg4lgusZgRq7DItMp
SeTKvDNd4+RS0Sqkd8nRjVl4V4H6DVN4SEKFJwHi2LHB+jSWeB/naXr0aIarJFeXVLMtBR4ZFCHc
ELdjAw0k0ZDG8Fz2R9LZrLuQA9yqJmLvzo1A8uBrYJ8cvoTIcjaNMwLnzwhxjESxS5HJ4QRW9G6C
miCKEqonO511Ho/nXDMpR5O2S7C4ZGGwxS39YjX+K4YtflKIWgZlin2v7X3Se+nRr+lpVD5xWcj3
Q/Oo7K7Y1FZ970+8RpdszspF2hc4zraMs37fC71H1tuLiFV2gUFUmPsBz+xr6HYvnkg/Rg+FFdkX
hLZ6CPqL/kr0KTrRjt2Ku7jrAIjFa/DLxnqaXB9UW/iC5ekV/xYWBVmEm1gRNSbBjkJUD2eo7qzC
MOeQaBuV1IA0+J1Tlt97S2Jak4D8SU3EIqgiVrDsSClNicYO47cIeiUK6/FNMwrZBBo0SuoH5yV5
Oeiqe9cMzE2H8HVt6c7eI2U3PkY0xjBUMUTNmb0uMexi1kCS5DZluilDUqazxNy6cf7qFr6xsRPw
OrZMjJUd8vn007SZRGbswkIxGTITiTV5ESNH7WVZ4tATxHJbFDtgV1B6u9Y7plgfSYWiXWNO87qX
xmUm/yFit58bRDl2NUncOn6KvDA41f2wkQVgqATk74o+jbmGEYDyOg4ejEWBPfqAiMDpQmnyjCDc
u+xD6OGmLKSwWVomS3k4m0cJYZkEo182mN196pcKSFNc3Tl5w3vvs3trwFCJba5JbIvMwILWtb9k
pvJtZC7EUpHKH7F7zrrvwUKsccYlPC0d36lYGfMMFjqFmX1VkNTWsrSL9jMQ5yVyhS1YABf1s5XN
LGBtOB6PinjmQrTqnRV6w6ELiRLROdCK2f9WDchCUifASrzs8dohRoTXZG9WpbpNEcGGZP00x5B5
mCUmG8PpEBiXS6oWvXFXBcwtDedH3B+DOYqeWz70u/ih9KroFE0xgJHY+ZXQwrizu7TfCwI6wdUe
2VPh0A2/CaUOqkgo0w3n3TZUdpysDQUyqOui+QaVFOhG1/2SaYwOmg8aCx1RMSRT8Xu09SUxEiLu
ivSLIomCONnyQQyaNr1ZfpIfAE9VwDQmjgW6VYnetoJPFhAfnbmPMTRxkYu1UzCuxGq8rkMrBXyi
sAy14NCsiqkX2DgRlPdmGjzR2rzE5hMxghdzPWKZvjMS1GSqO1UkA9am8y22i1ft8jV4yHzCke54
Eb+68+DtKtg2u6F6klSejRulrDZlDXO4JegtAKhsOeRSRtlmqrx3p0TfB+t6n4FdIDL6087qGrqS
7lZhk54iv4ERDIxkjYaryQm07L2HtsVYa+CzUBmcIwfP4/ZBklK3CRrvGTbfY17x8zMSUtfyqv1R
VPEeEyV6vdH99Oj8PjnGz6Ac9n0bhwSdkLE9Uw0RALoTjbWX7oB+iIVFMD1oO2blX8YfVc/mhfVm
wIsXs0SeV3WHpkQ6Wz52ZHu2KtezTH/qxvnm4d9H1sNuPJNRvmEej44oOhU1fS3wQnyJhk8iO3Fi
HBgrBKPsdqVbf3QlmqAazgLe8eSbn7ofhKpFmJJpbNmi+pJUNG3iF1nCtJolKR/O1OOsDd5mT1r7
OjH2kT3f1zXfaxJj4aFswIIwvnfg8ZmQTdm+7WgjjE9pQ2JvXH16pLIr4jQayaMa+8ms3ruGSDS3
QzKJXfgIAec6BFl6aJMByHqOcxHX+oxsUUGxWshj9GgqM3+adPVuuDLDkiDxik042Cfl0omLX5jP
gS9Yllx2HjDtVxygrYzqtFhq39kNG+ALsIOaeOdYwbbS7oU5FiP8xkBE4GK/8giOJ9twCyeP/Qea
oLDOsd2189d6AUIOHiXQaLarAn/V/YSznqRHcRp8DBIM8FaORqzUqHDGXQHVAR8QM+XxHj2kKzq1
HUv8mrrLHdx+zGrLMvna9xjdHOU8V735OiUKBSNSxi7rL1ZRi1Msjq4w9eE9z2fMgp7iY1Yw5pzg
ZI+6Oo0YokiUa95Cn4Nq6fo/ja7+GaMTRxtmAy5OYFwlOLc3SWnX2yK61thN71GUy5WBDs2rHarP
JEgPTnBwJEmpQNNYRvwf7s5kuXUly7L/UnOEOeBoBzUhCbARKarvJjDdq3vR94Cj+fpc0MvK9+JV
WKTlNCc0tRREAvDj5+y9tpsuGwre/tzeE8krdkmS6rvcrRakAOZt34w4rht3RqKx2Df0/p8PUlQf
te1HpAUctRF6sRnpvig8tPZYi0pwMfuKVgdEM+RMrJMh9XV4YEoeXUfJuAaHQ1e09iNW898GotvN
lBB3ZPTzRP5HQkJBKrozdV2V6T9iiqYhnDIfPwkMycZBucqmNNgk5rRchkgSApm5uFs6+g7863M6
7cfBgZyHbCMzUE4PS0c9LYH94nBwLetULe3klwWBwUTaXYQWPZdVI1HluYhhkVLsHLt416z5sVdM
h+2pEYxHYDah8DnaHVlCzCCNnwOdmZ1lLEiYpfEyzs1Ni2Fsp7cSL7i45giFNrNesuoOhHkPLIog
+fuovlWdmreO1lJYW5Xpy7o5G0xDhpSQqmjBWzjZ+JZJuMdxnXIeNnfKiB+EZxY7NzVYrqaesIGz
rZfqxCh3gHaw+IXBgKlYAX+OR/xnVGA6MYkaCzWMzLRKX7uw83XU4rwV7HBCy74lmo3Q5Tq92gWy
EwwZ2yyy7lAy3VhFf9FjDoei6sLrtOqEr0ZsImPo3dcZjcVuqrqXmgTGrDZfGjlQ8faeQuyWPeT6
gCKmni0/9/VkZDj5kTOU3yaYNnZZ2hBeB8shl/t5Gh+SNHQRMscX4TbODXNFe7dBzJCeyJWcMyMQ
OOMBVq9Gep19jN2S0A3v9HYYytu8g/ux3i3qemY3R+DEoaPLHwejMt48Yp1JdC1iv5bGLXabaaPW
GCKzilzf04yvevWlsQnamCHN/7qlSl4suNr1sZ14Oieub5hNuociBCYWWd6Lonf9asc9BhTpLrAg
QcWU5ZfMH4cmm3cygunWuwg2jTrx55Y454LFAYvjrzWnjcTtgbnqwNy0nnbCKSzfrV02X22e+Iiv
cSpOZRGgaD1MBYuijR+YbiItrP4Afq/w2fXY24ya2CxMUidtr/eHqTqEHc0Fm1sHDIVsq2IIiGZ4
jRzzkqUYdTiTmZ1P4xN0trvW7dxtOMMAyT3tyfGibmcLJuBZd1xz2T0opebUH8e0OCx4BNwK8xCS
hIKl1Tgvue3ghjcx1XStzg7aABVi0iKN3MXZs608mn30GzpKfkhKMCltguS4HBjYIhrfmIt3agZi
2/H7ib1iLWR2mkFiw5dAQ6Z/SjsISR2OOIRRBtJK1R6ZNTCmWOEfkaMR1TcEzZw+6bYsWcL7h4lo
PT9S8Pa6waYXB/Jyw7Eqxy2xtLK8D85JDV0ZOOSZBFaJLBufp9BlfXCMEserZyGxTszCn0eyOloy
P9ExhVvlISoZWC0bIlMwfFu/HGEkN/UYvSfpAeg1FvLYTBETWR89Kd9CyxVbDKjCieN8zlEN3zof
qIOd8TC0ADzoN2+jLiVOGRmOMHNcUIvD1gYVNsrMg5rspzYstZ0+AJWte0EmILd+lDrvUTRRqpTu
SxS2A69xSbfG05qtHNg8ixIF1VA3+6iLoVQtR+o3hkeCGfDSfEha1nr3gjS0IfKW8Kol0Wbeords
hvwWtdoPAhsosid57vSmwf29deoocIvGedByK+NqsU59OdW0AeeQNoT5y1uiFxDYxa6IJxIKNIxb
hhw/q7orglikL4DMo7SPLm1cVne4Q0DQUJv7ZftSArtjPaGR42h50JsN1ALB+jGV+iYriFdpFhHu
sdk/SYT9/tRTlgJneO0kPeAFUfSSLV9sBReLBJKSoVE95/fAdJDM6Snr/J0cKaF7QQ9iIrlr8Ox7
s4HxSWiDKtQTan3HdyCUb/W+XnZclaCrI+XLzy4k9l5rbGAZTBZ3i7RbSAPJU87O7AgM7WHAflc6
0z5xjUsrwhQASVlTybNXTV5oGhUBw8kXuqIVDqD+oV8vUvqRu5n94rbMzdMIBwJt/CYDNdCupxos
BX1EaVvJ0CMpFOTroKGKi02EV6jIUattes2ZA/DhGBsYqe6FA+kuNV9wiqKQtzp2ZfHyG5k5dmIN
CUXjim3zM4zUXsbjo6vQiUXTl7UM5LjN2ql18ZVOCGLKilibmOBYALfe72JwyMdorI9F5vqBZZNM
jbwDoBapK6dFD9UC66orAeQgPYgJRGF1dGcNtZFHUHzzI++ic+vWTzhEkwCwC9z0WqcVnd0LYT6N
4CegUHUFPXvntTEgrKfoHUh9J7MKW1qy/NDNSvenpr2JW49cXYutYtSaBrQQzOKmnZ7JUyF3HdTH
OFZXaEhYbELP2eZjFNM9zt9aBM1+XOtyy2JLHJpB15Yeiwbf0fMOxVDD6C7CEz7Ko2wdSmssr5H5
hQLnqc2Ha47QDUbW9FmCq9/os9v4wB4cQL8X2pM7Leryg0YKb/cjbeLxppESVGrp1xOzVz3BeStF
h5dr+qLGTB8dm2mjNaibxcU5q1q6gLXHphz5PE6wzLLYtCWoZSK6YJs+V0SoJ86vBdaIY5vWrQEw
SDZdR+elvDM8Bs+xqc27uB05NO7YtatcWECVfrBS/v1cyK8sQm2jt/lXnzECR7wbYtIkmn0eQgZX
lJcbh5snVAiMYzk3tJ22RgbaxGsAWy4ChIMXYc/tEZUHI9TR3ddutOcCwqswDickL8lRI6PFTUiD
wUDCqdHMz3PfETZo6HlAGNixT5r0ZKp05xUmM6jKhcpOsMEGPy849lJPzqZ26WAdUF4XVzPtznNJ
8xDkQbV3aB2fkAdzOsrXCooPwBySv0eEWAnlq5UzHh80c9tr452GKh+CPBVJ2WfoQVPWzLHFtTr2
eMoKLWhSfdyYkuyoSvfu+ly82xYgOz2uAqUq7yzt55xMAOAU6/YodSdyxIcd96d9IcpPdlaXRRyN
RXOvY+MBuqhD2oLaB3719qLoFOxnF8WszLuLZkNem7y08WfLVkEVkwltlbeq/ErmOiFU6YgKsed/
AmygSJ9QnvkzWWMa4+pR5tBSZkGTXKOehS3s1xqeFLiWuESsmaB7ugwacn95QODEPhTVEkVgsaMJ
RN9c3Ll0S/cleUmcUCNFfS4viWk/OU67t9x+2LdzDlRBLTgbk1wchpjewHS2Q9qdarCqnaz1+9Kd
b6wUJU09OeqY5NPFcJtyB2OIzMYE6pWo6UYrSvQp8WVS3i+Z8clsytg4R/RnE/o5E09fltCFJtCK
JsGPNvaiB+7Nv0mgoIlCjAqEe1xhORslv9WPCbrxu6SozhWMtayPgIkP0akLteKok9B8MKS6Y/JP
FnKKMjpNyQkSoU0jJ6dRrRpSE6LSu8BAfsXa3fsLVJtNhx/IVxh26KTHL1QiBPxwUhtiRUblyXHp
aKnOGvGqXRB2pnpzZnuvCTXeJZ2Zb00bKeEssH+gBMOg0TrDHlj6cgIySRtBRcOeVXzVRk2fqPw+
GEgcehErzo8OvYOZR7gHz5YcMZHN1fOwzon6FakxrNgNqxgZPP75+fdH7frtP7/2/StupGGi+v6d
78+/P/rbzyRMsYklwD32/Y0S1e8avomETnONx788zR9/9V8+pUuq10bMnbH744e+/w6rIUPoP//4
H78Jzu8GozJBAPXInjIMDyoDx7P92/H98TzQtc7CE17wl6dt2+GGPVOy//szf3/+xw9+/yeda33G
BPj4308d03ripVhfyD9+cX0hv3/u+4X7/lpMjjcRu+FMpArf/fMVFZaOH18SPN0SjqygEBNTvlrC
iLsyWm0XC7vaIa5pad7BgScHkJ2LYsWcIB4mZsaia+hIORWbYmrm+1tb2oLYTMM7pjLd28IENtLT
CZuX4Rm32CZFKmrq0U+2/BEhQikMdgp8H2Ibt3msvqPH+B5UlRYSczbNyI/tsnz2huYwS/QsFuJh
hUK5FAhMUJNaQ7a6cRiZkNS0mVevuxudSV67UU36cx1hQM1aa4X6UsvlM+tghRFTch4Nc++hJdlQ
YjhWQAbprSwm7veLzvqE/A7HbU/gGOvJWIR3QnJDTR0UAtJKOOtHAlkW3E1csOXiXW1iO5gVDdul
sm6a1Du1TVz4icSrmNj7gVn8psRpMCUEFNg2+ui6MG7GvvixtLy8FSMuibEoEhM2ftk994SQAVdi
XEMqMtiwfDqysB202t3TSCObhagESS9vHrU3dDraNjKmM9IcjErIkpQrgOwncB1QvftxLAOrm9+R
5bBz6ANEhxECrzQwcUv7CflDlNb1S5GTfDXKaaea+Wt0ip4NosmNWwJGW5NJKbL7wlfLWxwZT1VO
eVtzJ9spBZikeh0EXdAJN6ytr8LfZAtLwcIvhq2h1FOMWy0D9DQho6Hw3D0sAp4vuwnDRN8R39dt
TQkJc+i5myqicDZ46/VjP37HwAxvzUjcB4FhT2NIXWFjvWTY877kBkCMwmEc1f6Yd9GQ/5hZ1HwN
iUfQlwimSVs6Oy1J3ab12NDibKY2CgyHqTzSzltuYz55dviXseptSfjl4BvvJJbwvu5C0JJqqfyp
s19GWW0nF1tqqeVN0M8B32XMRNQSmLnq2i/eC9aQk5X1n8WU3C0zU0szHt7FNNgIWcFQh73jBN+a
J3sNB/uL+vBfkWxXwV6Vz1FVHr/+7/+hq2DZhiUlVF9JqYSu758FfXGIujMZaE7NM0OXQoGscTIm
C4me3+UCdccaDW3VjfRh2BjMZ+IwIIPeJvC+0olXOKKv3zND0TFNRMONXmjevTlBBomd4ppxIlRO
98itIPpvDvzbIvX3A7cFp4N0LWnT9//nAwcX2NozPdojg+DsiPkfuQbtvM3kMDkb0p7WYIpFNsnj
q5XGyWmWeHf//Yv3jfn92zHQ/7ClvkohXaq8fz6GpMH7OsWwGhFrzNc6N44Z2EvAVErfeoujHap8
dIOQ3YHWUDIM4mRfSSyv3//9cci/2cnWNxGpqOnhnBPodu2/AX2zap7NNnOi41CH2G3c1jwOPeN5
wU1w7NI3tUQVZBX7SXej5uJm6PcTmi2qNo912GkX5fXNmYKe6Hd3vEQIZlivclZ0PR59M+I2jSJU
v4ROBBTGOhEkgThbIx+7dpiHtxoz6TInsxMo76ftKnWYqgZGWeWcvx/w0jrnPl/e/v2/bfz/5+7q
nzN1x9Fd4TrO+v2/iFEH0btxr+LoaOsG2XddTWqol82+HjlBbRnb2Fzas2pG9pZqOVhGfSymkvl+
vlC2T+eyiNShEKN50K1CHUMzTjYqwrNBJIja50tsHAZjfBzCSgbfR/6/WNX831kyO4yS7d8lzesv
/T9Js/cP4tg90zHs9Ybzp57Z+ofjIFm2uXr+S9Bsin/Yuq5zdTtsvP+gnv+nEVPaaJ1NQzj8gHAR
R5n/EyOmwe2Cc+Qvl7DwOG2w4FgW9z64meJvl06r22kzNFF8Ij1i65oRLZ2y32eRUcGuMfrTnOXW
3srC/fdn3w8IlvxWiPQg5qw+Kv3LWlke3w/4mklr+P5QsEnfin65zWDlcW7Rp+pBVKH++ugFOc5e
VLZnnTkuvOVfdod+kTvaRQB2SxR99nlt67dIDfn19EwjYRdNxk7Zg34NiyYBIhI1ZwGWomzHeluy
N/NnnfWIlOVHNYNuqJflZhjY9NqZ7YE5EnQv3YIAEwqyDg1eZ+tkB3ir/MuYsmuW+fbonNbByquY
TmUzj9js8nOV8ctl+ANPn70CE84LmEh21IHd0ZGzSZHeVYzrt4Y7lzvU3/YG9s94MshF3oRhrfxJ
w3hEiiGAnKNq9XCzJsxvXWIEDA2GmiQWJ+nCPsg9rIAqmkCCh1egMZ86krvN0GLMmGrxSxpPXqdj
3JhLw8cDSsITERuAHwFdLS4TuspsIj9fe6i1eqaLh3Yb6K7vGnMwVDe1RKedRulvO3UeMjSfR1L0
dokyM7+XDrLn6M6t52Ovp3SJ7foUZShKTbQsujGovbv4pIHF14imceILp1qn/t/21npnz2MICZQy
JDaA3DMpuXM0R2fHjBnWyzrEG0y+E52umco4Ymfh9QAd8rSUKckP+qhO7DROBYhmfVg+OyOYmvHX
5CXhkUhbdnw2QXQzFF1cqvT2q/zRGj0swVj/qhI7TtPTEvGIB4NIVk3+4pCH6eKDw+iDeT+BmIFJ
KD8t0/3sliBya0QFmWM+eUXbnsJeO5rKvazeLOxtzo2Dwe4msuQvtRQ0tJBL7og+kVvN0mD2cZgU
/IxX9pPgv2tzWrBOC6HMGxw60hlQqNB0yDGumd+RHT8fmackftbCJ1505sypET+5Glnucwn9opEI
mnKIM3iStKsweDGzLDrSQXifBovePi5uaOs0DXS79McZSVCnCMZlTxURVrNXzRSfQPd+Jfn9HMMY
jTIxXxfGLogfrGcaEBy9YZ1IsQZJJwUZM/TZNQM7v5Ttgx2lkjet2cY915mLau/IjB6UCwY/KAlf
eagXH3F37CAsDCY5HzOjEKA6Z1Nf2JXDu1vKd70c9F2YJCb8pxBXQvUQ1XMSVGZ38GRJNqY2zEeQ
XfRs5z11SBGQnyz3+Ps8d+Tdi6Hu9IIsdC+uaJHMRqAzuFIJ/ugkr28r8Nd9g72gnzttP1Zb1e6H
JbqTkx0Ylh3Y5sCmlJYO1ew6nyAXbA8a61A7Bl3+1XtbAyNBfsRQlPoVeggdCXPZGtI7koqdXWA6
XhFgAbzbJokcb4v5ue80KLc1sGfNhcujRY+SH7+kbspeyX13lHvE/9wAhXTOVWHekVs6rA4wdVMb
1g/BeC5Zqnpvd7zH54SQTXYxCEVcS3jHKHlORpQBQ9bGQVR096FOz95eAPZQaqAD6UkhU+U2HzSs
lgUNh8K6Y/Verqrr3jQVv6Ym+WqdSRDm0jUVkepugH4QPm71gzE/rXU7D9Ar+0a0zH6EswqbsfiM
6FPRwQ+LBL81+y+fhvpvWOhw2OuvEBjZrYH+YzMyyaHzQzXfTo69rQmS2BkCJXiIyGfbtD34xAoo
cQlf1mRC0iOX3ubOiIosORCk6gRmrt+A17/KJKwZudVEJQ/dD7Ng+l15IF8b821o0vZolOjtmVld
9RlQRTyB1weMDNBzBOBrmumu5Na2mxP7GNOpxhY6f87mTJ+0Xg6hcrqDADrtI9q/yEje0DiRrESI
oRN6X0059oGbFSejRZiVJ8YdsP1WhofUEdW+ZhiKlpzNTB3Nt2ys+uXFmdhrhh0QMhdSDmC3bWWw
RGDwOMdjQ+B91BzSKv9qVPIzLd30JoTst6m0UgXx/Or0meu3s4sywp34oCcJzFo+26TleoHfwhOh
NKvpAm3gTltkk+XjIRPj73mqKl/PzMvYEaMJ2WuXp1OzVeWi+eXUNkeWlnthPjZVZX0544ud5G+9
gzFlTEBoAW/kHo0oYZuL8VfvQXAvU/XAjBUipscepJTeTbewwTV18ZG0ZzYKF6QKJ0Gq7MQGmIAF
1FShftJtOCV1Xq+xdR6BTchuvJpXCerHz8J6jSB7PIqY9KKu465S3M4ekjWxzDodSfEiu/tBtrlv
JyDtEm+ocYPObO9+6O6CYAm3S+SioJlxRIuqyG4JkeDGDFmhpxUYrJGOJuReLr8GBlzVfGgztiQ4
KKCMMPUHgk0y8F30MLE9PTODeEswwwM8YBc8ou7j/PioXEP6lejfCedzt4sdAVrTnRH4ShqQQBY4
khBtSPSkpehLRH+2Q9KQoNFGNfQmHbzAlq190ctEhmKJzm8BH+yIsSLEzGua24ThJeqPMLmMHnSW
UR2x4sq7Sh+LY1TytjrwYIdybYKnYIRt/Eikp6mTZWLWdBQzjqy22DJSbOTNOrvsmDux1l6tJj65
NakPOULpEwh/9k6S4N3Iq88ID5pNYnWHpo0g6yEiDZxKvNAseJMJ8ygSsnwhmRWSlk7uVCZ/xjO8
tta61bqaEQqE87LW862BwhfZn3N0Bu2B3cndyGkEavoGveqKie60n166leaoPXkivWJBjdDBE7SE
K6Vf+pOXJLMfJ2TWd/PyBrupRb2JwimKUpq5ZffGqmMFJS6L3eSymDkWZoVWQOHr4eIMklxNbpvR
tSIqjnASQnS78gQs0dqISj+VfT4GQiu7QBH10k7dR7ggFwTRnZzgl/5KeuqMEDNpqhGkYDlR0DCN
YBjsAqbChetbBem8jVtii8NSeKevmdKaBVGMwezaNtC3jiHCWwYai997GHZJ2cnOmLlRZVArbOM3
TZdvHOW87byFe7WuRS+dhe3e8fYmtub9oCgi26pkt0fMTlZYKcgygrsSAVYRD9ZR4E7ZoqFBhl0w
OR9deTZxk8GpSlgF6wjufJJRkY5Gdk+WOs0OGlXC9oKs0INi0SPqUBudGaP1TrcOnZI6WzIdzHFi
3IgpBP5umV+t61UHG/XnYlGxDNYT5ycZdSOcodkm/xLDwklTBQbfcdCPLN6cGbLfNQata5ckIkqz
A0Oz+MaTMKyKoaGA0Yxfa541ceVI1xiQ7qZvW3A2ElQ0gU1UJKCNZHfVuGRYc2IioSOLVIaiw7S7
+HMF6ztab5254xEv3F1lbX5MBudKAkp48YoUmZX1Ubq4I2ZsPk/0ssXOgDKAZ5FPG4Y1gHG5GrEP
sYIQYJgOFKczaUs9F8cOCkG5TfPqUbQmEalOspxHsd6/c3IJarMmBgYcMXfB6qEBKdUbGR5gpZqX
IupOk13jMG76meK4w8wmykvaU7BbVtyRNrprmntNjPUuL504sLKFoAi2KZ3dpDd26dzp7DG2ITnj
vuQtL1Lu3EWdhJyE1YtqCvuyhMlVFstrrZkdi7Bm3ujjLjJ2jdtVB3fEFOXYlsZoL9sTkUE1jCcB
01L2Y0pxQhMCga9mAk2Re8aNqff2mULk6gGS8HWvsHc2YdJyIBU4GZqLDb7z2jXnaLIbP+vknm4I
+w8H+SuIj1d021TVuDpnKBLHVlSPOKdDX49h/veIuHqs2OcRNpdPBsvedHhyhu2GazxMxvDeJd7R
iJ33eQ1VEVmM9KlCFw3FeJuiJ9hOOvJ/L5WBqmOm1UnMkV5asFe3QucfcZeCpMmF06zr/CX6QIUz
n9qeIDZ2MGwc3lrXTPedwbJq9GrPrfFn0hbmfa4XJH3Q3aVeOsp+KsiJL+2TadWHCKypE8I5Vz8t
x3UvyBKJoyU2I8WO86il6gu0TYOZNekR5T8olJwvsWWTdBd/AXIUwdC0ZGos6Q3j1htjPi0m+LJs
ePdoddCDugrs6xcMcog1NeyuCck2wL5cIFRvinftc05ReE1Z+TvyRaouvOdrsreOHKJBttM7XNOx
20ASM4wgxwxCSzOgEc+pZB0dMSKgb43o2NrJoXYJT+ENZ7gUuT8Nm0ngqBn0NW3ujI0Ch11jXICc
HulcpHHZejtj5jxavAcnHs5lpCWbtFlYBxz3WJn6vDfd7oFkEiBBk2d+FqnlV2nlJ6lWfhlpsrWV
zqVNGDgVLtkNS8GVzB4YnHnGiHHCVkcUUG/kTz2urpXdxbxFB+ooJ0WghxHiKiG5pC0FtTKvy5bU
WWe30HVGrKVX+wykHSOda23TG0pQWLHdj/ZC4OHLJrRQBcvqXPVXTPbvsi7uJmEMZ4XuN0iMnnq2
M7d5Va6FVVeCgiAtiTWZ7j2y6Lib7w0F/hH3wEvhtGYAcxi5umEHrTWj6WByOKnaDmhKT3v4zthl
bOMV13Dmx+E4HrXcGCFx/uxcN+c6LX6nyEHiNk0uulJXUuwyqkyIyQN2uSNs0Scv00H0m+TRxNk6
tJZwR6gLzmSoUIwVgF4lAq+jqqJLXXe/UG/ZPvokH2E7MkJe7FRquZ+5utiBHil3Xlk3lyYFDTi2
L6B8EiCRqMgm05aBLpR+Qc3Q9gwLVeNV+CIQ4+eO6dNf3SRd8trabYJ1GgGzJozHuMc20SnnxGAG
w48DYjrVKLEcDb42x8bbpn51if7cTSC6SYCUbXQjQjOhmGMLI3xCWrV4lytuJrU34H4xsgdzNm/A
5zXBCCDIpweB7zREGKJPZXUjsu6E+A4BQybYnFekKGoZA+K6N4g8Lp+NKvm1GDxdIWe2x8QE5BOT
Azf9NAwL6mTYnyNmQxu4DQ0iCPQV4BTMWw9rBLejg02e26akeCPBYlVo8S+UEdP1uhGvZJ6quI4o
7sHrWU171dynBFqRj1QP8Zc+3JW2YZyalaPMfcopNt+fLytC+fuj7weAruFQIma3O2TM2n3TVqgE
tBjT1PrQWFD9qvXh+1Nu3vpWGCMBk+S9nur1ASijyXLUxre2bad7w4yRv+beHZad8Pj9175Rzt8P
NdKJE+E6fx6E6EUEIAU490S+AN/j4fujf/Up2URA9bTu6KzH9k1f7pxPWJNEu6085u8vTwZyw0y1
v0SrMy5HFIY8cqFwWg/2+yOpkmtOmR8MgDlImlm/qzGr5bSPjrDKjFMRDeiJ1o9kWppb3dCzrTmk
7gkFglqHZg70kviu77FQOr1h7mY4uKjIyCjgxnOq1ofvjzz6c398BAGj/v6JngLA8MGIJjt7REZD
Nduf6Jn0J9kRBgDHfdwxEEDBvaz6Drn+3jR1bEB5mxBBwkVQ0a4qG3Va0Gv+8TAhdyME/r++qFhR
OEuYbLDXvdPabDyFwlGUkXzkrQ9/fq2kWif6K93aUzieelv/z4dcU/ja3ORpgmQD1Uh/iBqyMuj+
VRjJGajXg0p2xtTWpz8f9BxOIkU2PGWP+GhXRKRCVfCD17wooqWz+jCzPJ9yOOQnhxqdExq5k9lq
De8Q8koKL9SE66daRr4Fk9hVGEeHMC3s8ZRxJR51+53Z0XgSiNj3TZycJ1mNJ7U+fH/drTJkklmi
MMK5i4VUv1wr4HlQJw9x66nJPXQzWtbj3ivedXJ5zJYstcnKgfUm6XDSHDdFzDSSoxvV/enPhxwb
9ykDQRVUU3n//XX+PhESHha+ZRTgKAiNX4DdnupSxHTxRknkrF7vo4rgXEgYeAJWxH0HPvrPh3L9
o53ZI7/7/uKdXJ9BR0NxStYnbNajGEh3p4ZeP2+1mZyY3GnRQ1RPlcV5B2gFPyQujMjhNumMiDoF
26SyBCblRsCl4/7FQ0TMMBOST6ybHwpaH+lWI30RMnuNhu6sk8rjmGmXEPOf2zog2sNV6p31JdFD
GRGHVYNAxQrfXae6B9O9V0JZwZDqj430XueiHKE5BVqSxvuqQW4+w7Uw9aa/xL0JA8K2v1LtEe5I
409F7G1ty32ZyYWXqZkHA9U6/o/RC4r5q0imfO9yHReKLh28qNucQJEA7I9YXS0Yg9g0HFIyAna2
e9IMiP+VzF8iCNH4Z+ii4i7qB2/VHEVorNr8sapdidq6/01JNxwHi6pUy16SjEQcO+V+idg1X8NL
LE5Be22XMxmAihsqQIbOcE0rntbVXGASEb7uCc9AAQAwSNvS3uSj2ojeBggiv1ZqKxJr9hM2ypLU
0N5NwXlRzbbDpVVuZTiFOzUiY7c9+1PLX7rCWXZWa2sbL2fDZbj1hnxxLahG59h5KcOzFBlvBqbt
4pTtMUvVi1eqi2qr+dSsGZk4BCR6qWa46wbkf5p8bnBcVAPFcjFqrxXOEQ3oD7CtdZdZqr0OVAFg
AmY0q/Srd5iC/ZpUE+SnomxfEysfsCvZ9DY048hk/H2QrKpEyjp+VU7GMRpfUvJ4nuhkbWxjZGyH
tN3LYR81YX4/RZazA7USWLC2kQ3rk+/ow5uyXMo9ImJ4nT4Z2OQ/4KS/o9jEr+TEP/rFSaATax4a
A94MYraQNo3lD17wVyNPfTd3EFoaNUlm1T5Sxhdy0ccEVcRqUIui8G4JnXk3DfQ9Pd3a9wSl5rQl
NpM9JfsWyV5WmC53cKTdQ1p5Pu33azkeQoFF2VKh2MvKgXxiAsNtoxbZ3hT9wjtibSQFObOFtbum
7pcG5adOjOzSDOzsRO1s9Co/z2ba7GTnPbNDIOoJJ/XYUyMk3Qe9go9xAswVrTgnzERsliRLCem/
dwjsQN3VnThIl2nIHD+rlnl5h3sCLRjQr64kIVO/ax8Wg388Y85KCf6+SLcPgKfpbEgVjVAi8aZq
vEiZpT4RjcO2vXBpcXZZ5m06F/CwLevdhP1yKIcHUseAesrpReiFGUSq/wi1gYhIS+Ts7TnNOsKn
uZ9R+FRaEMfle8Qbwz7c2pHEagYpouftwI6xc9NjWzZI62eYUOiSGUIV4dMyc6Qh5tFAd6D26FZ8
4eLarKOMHCGEb7pEZ6rCOWLor1GdoUxxgI89mHc1GvydhNOztrZiejHyJBr3c/UwncNKlWzPrWtt
EMpjpRDuB1p9Mz4NxC8fs+lqp7Am0UefAUyR0Yo9Wr/XQ/GG0/ODxnZJEg1eo7E+1q4e3XBvRWPb
7yni/LjtbV+b2NrFmKh2MZK6gbV3b6GYXF1dTzGDFbYmX/iYyceLIWkoMtY3rF74eCXJu7n20zIL
1KFK/G5HIH3LpL9UCWT22FhxMmbxZI94/+CKABALs8F3CG8OYPyL7azoP6OR5561OolodG/suKiv
k4Z3Zj7Vsf08Zr1xJw5d43cVZ16IEvhYVV20zTT7s+yq53Ja8xJ7zPkNKufIbQ6NZZbbMrPULpkJ
ml+4sQMJTn0Mnb6MWE4xe7y7Q6wCt5/PhrRuuWEZ6GXY3Bhy4G/TmmRzeRvnL5aCUGm3zYuxpOFJ
k9ixPMJwOj1ZXkblVrs+xIg6L9axNezbapa0aI2glu18yFdVaeK9ZHUCZtk1jb2O3pJ+SLEnhP2i
sggVMuWnCfrNiecfEXjFfYqDaJMrUsWt5pVkWY021n9wdx7LlSNblv2VspojG1qYdfXgakHNIIPk
BMZgZEBr5cDX93JnZt54YfHKrKY1gQFXCwj3c/Zem+CigOt/FbfoCAGME6NxnSRtt9WDr0M4p8Ci
cmzOYnqOw5pqsnfSJ4vJSB0Ye2/2HoG7QHbU97Y5IwenH8OEjySsOKreq3z82tA5kFgTpFnje1JN
IJhb4wGvTkl1RINjFkKhrqKJAKLhtivyPykG2qOLfRsF3GhLBEVIHbcDN3lM5W3qDrVIpJKwkLwI
aJDP1DVxIyyMUtSiIS+JAdCp8IuYstiMSzFx7ZtpxjIQtA9FAfITITlkk1M+YitQuRNqAVBm+Iyh
mMM+lKqLBGdcaEBcwAIZrJLapLUyaON5Du1oj1BuTTLBcUj0aJtQk6RNZ4cb2p/wVmn5RXa1nDxA
84c8zK7JffOOQVDfxoLLeJAavrEup1ac6tw+Zro+M8JPxEkEE1I6CrebvGL8ykWyY4TCINbFD2um
XXVUtzfopvYQcpnU+/cN5fvtMtCeTLKHKexdbENFcLJwIZ+ICRG9k5xqc6BSWEDUAuGYHj2fgZDb
NXhCemciNqMqV0hH6+2s58XZWvz8vGDzPdvRREWE6RVRWVBqJrcP8JthDQYLzLFndkQCRQw7XblQ
a2oxpSC5V2oVpWt1QoUM//Rcogw8C0k5ylPjz1pmkcw+x3ZuM4Cb0ZRvqZZ9j3RgG73mNicSIdqT
2mSqV69crT+080T9o2KYp6JDPtfGZdrjl79qhNeQwRVo66UlkQGlykzBPsGsweRvnci3skVJ7Twq
Vws/B/rAe71ItL1luyTohA6if4aBl4VVMlTszIRSrlpV98z4JkOT+QJsiuIc92hDxzK5KeP6VcXO
zKQELOssaa+JlfR2P93Wu931CEyDA5WZn7v00U6YIw1V9m5D7s5qjX50T/bU85S6FoF6wjoVY8SR
kK00qW+wA+L01AKASH1aFptcgzjsSXIvqM3IWURQM59Qa2rhpMLEdEF8XDd1ydkctX1aUqfGhmqt
LBnHo3V7XO9kZAUttTyLZBizbnyqzXJYb0MtWZleyz4mh/pq4SVDsDPBnAANME994v9ZzVRJuawf
PVrzgxUzDGcIVybsO5UchntR5zFtEZQNpKaDhh3xLKIDHTPUwFANF7alWWIuuSwCFJAHg2hvQeA9
4b88eYuN5wdwbgKR0pipjFwE/6xZDcFHlsc+CufO34lkuMmssP8UkLgAWfLMrQ+bGbu6vp6QvRx6
116Tr8GkQc4WAyyOcOyo46o/IpJ0m3yZUXN0refiPqTOHjNIo4nPkLyu8Nr4bYlUFOFtTwtIJtAK
cqwcQgejdKGeGtSHT11vVFfjfphtzNEId4s6fAiDoNyp95kUrGZS1B1IkfYutKb73ieqzfNgHRcI
uizH7vmwo40ZDj+Imghp0BjGrHpRTnsUo9VJTxzGrXjR1inGlZO8wJ+IeobOIzdtjPh7LALktDLJ
G7lpE1o6Bv7F5kRpyblgEDcgtO2BGUgHXKmPaTz5I0Vha/jmmvNDuqTdzpSzUAiH9QlqBEQBtS2g
b++TNuG3GKvh7OWEOtWUFZQER5QiRsgvP2Il988WYxNmphFxLh8ubl6wC7VH9UkR6jEhssz+2uv4
C0fIO7RR1P4MeHRpgh25PudKn2GzuAf1kvMAlPTz1dW2nuHckO9Nq6rBIsbC7AQf9LI9gvBdl/Zy
rw3ZWxyBQ58gWXXjzG5myr2LPYRIy3jB+y3kyUXe1toEhHh0ITbqG9vegAhZ/Q6p1r0suKw3qQBn
In+e+KpEjHPy8sE99V23riaQX58Ho/wViEvHzDk39OnktLwt/G8hKvpclke6hsxhV5ZS5FY4J99H
QSibt4TVKaR9uLbjsFsbhD6e1EdVx4vaVItF3jEN8QDUnJq7+uRi1hq4tOYVpNObyM5Rl/Dvpp4j
/5UZ4qy1ywBIrcZpOI5FkZ1ci0O+wANIBf2FK5gGoqTIUSK3EG52eVM/WgMmjYAMBaM0mD5EIYwu
BOSCWssKPNX1mOh3jCAoRnLmMvOeTMsRqW/SAMVDRTrsGyPmGNROZsWvatbjR01dcwV7/MGvzZe0
d19B1N80tRFsmFGi8iZllV/bucrTZdkDr+RyrvcnCAjnzqtfHbjZm8bRH+Cxwa1G4r2eYzQGXfEW
BSbq/dEkpqxO1iXEViol+mq0/GzfJPbTMJ+tJryu0FlWpjNtEnO4AeH6VnU551n7epgwpOLY+aAc
3z2M1CrHHA+PiOeHPNQPPeMx1JxIxOfy6DVavyFyAKR37l5Tpr/z0xAj0r3hwZetbZgewk1uhXQY
JjVuKn/GAW0yMWaQykCln+D7VB8ckWQwawzKzCQE4qTjLutSs137HfIHugXleW4cEg+t8ggIZvhW
6XeOF9ofcYitmvkJV/mKMeoINNef9OfI1m4DChfblOT1I173H0bAuL6Jx3vRAEzpKi3YqYORovNw
kKB5Ubb6fnL9vTqLBK2ZLmu1monIPDbzERkCioK5N26NfNF2QVwGJ1GAPf5fLtH0fCix/+f//d9/
l5pRlf17+UtmhnrOXwpNQ7f/0E3L9WzdMOgE2FBk/8rMQIr5B04OAyohfF+TgL6LVBNdp47TRDch
Bzs26oJ/2LO2/QeB0E7gIeF0HNe1jf+RVNMy+AD/ItV0XN01OEhhFvlkyiP9/Be5b71UmRkyy7sl
0BHdEIMIXOjloQQTvio0/biUlbdLc+tcDH66zcfkDeM1ZVjhGsgDYorqBBtTMdkhgUg3Q/nDlxNZ
AP2vpt8/2HWbYh2z6YyODiosbB9c0dmZgSJ1TnVfTA69SXJNuTgTV57N/bdlgYHkpQt++3heQbR9
jTPxUZrl3gXneptns34vaQXI9FaZlkFQCAd/5bhUHXJbMPuRyd1MU63srlmWZ80pvlozKTzVD4a/
DM/afevLzsRA6zdus2XfQIJeR2G+j3gakxwqGtS4X5DhDfj85+/CpkPIr7dGAR4dFqLidRsr2xzM
p2h8F4ue3Rd9tR2Cls4IY1Xomd4ZURXDg4V8znyYMeNO2MySIPneDP6ZeFdJ7dBJZNgYZqfvdR8h
OSne1B0ZNdsd3ve8EnuzhsnhZO5Jj/tkHwecQWzDRg7ENyc0frjCVl9HUq+mIaGM6sLfDFO2NfHV
bUg3uothCuFcvW3KYmPWGSmktjSrWsGjliQMmlsikUbYsYNW9usli6uVWz8yRWq3muEsK9POX0hg
gN9v5u/GgOaLHm0EiMShtVmjLgt9f2el3SsAdBo5i1VtYYGczKCaiLmMd3CrOEXRQCrIRNolLtMz
0oq/k95FS1N4b0Y+PrgL7CaIRDoXcC4mDE9o8y0LYCZ/vm2muD0nfk6/TdNWogB8S2E77gMbqCiv
gdvuGToSsgMPsGmcm+9MZog6w4/PtGw85llMLha2u0PuNPKPFUTuNoDkFsQwiWRkllJjInxjD4pp
x5FyXSwIjEBt0U723sqFAGCyZ3F/zj16kxsMe5S8rfq96NGSaZzxUSekN43RSnnO4u4woFtE+WoR
brOgTaeVz9BpnZs/AoBUx7gYXvSEAmYrmKthwNgKktI3Vou1qnejc+8euuojI+/llJYmbfy4Kve2
5cxXuu7Jio15D9WFSIQWblAcP4dxkJ+R06K8TLjU4SIBFFUYOPAMJKBilYrkQXRr3cWz29gfTrMv
YyymenvrUTfcRUbtI2iC28Tx7RkbWuJ0+wHtxWQuHmeqikxC4lWN/6xIYAm0QYl50fbei5bcXU5g
a30xNEQ19GCZU3UzCWf2DGGgFNeWXvLa6UR5tSFvTiQTuzogn/XYGTT+mEPsDAcgQ1DLIMRqMzOi
i0p4bQazJCN9adC8HT3cYXcIsakZl4RMjUiRbVixbUIHMIzJeV1g9G+G/MC/VkgHKA3jpiXX3keY
Rgu/wng2+9aOM/A69Jzv/OIlU2SIDNlEWwpFg+Hz3/bIHbSIIUZpHwX7bBuB0HTBf+qVec6S6Z1u
167qBnFwhiRdLS4+cFe3kFEnBSXUsZqOKHBf6iC+IQ2m3cRS4QUNlRpSVuvApIBf+1CEgsqOYelV
W2zH0U63S7GvA+SgA9kwgRYwXspfIpI41lMprD0O6FusbQTFbIe2m48CL2pu02Yjq2Jn2tq7bxUP
WR6/O2VyWxaWc6t50joXouVhXHafDoQ+PCXJNs+NeWOkVFsFvXcKU3sgONVOdxN/b2Jc67FYH1p7
hp4i6KlR9s/b2zg1M0rxTL7KYRxoqNKmyDHiTe0poZVCVGPcgYCVoJFIP19uUo/ocL2bdKrUcz7v
k0/8aRuxHuSzhUJi6msjsS/Ue9QaraC7RXO/W3gD0tgy9mp0rubGmA0YJMvxuFpkrVuApLR/9BQM
Fnq/ndjPXXCLLQFLelYxWoQ6uxr8Kbrtlg6QJhK5MZyAVcZAfjlRb9yYKAnf9LSbmKKbvuCxThjQ
I98ryI+kywACT66qRQeqcb3wlXCvMiNUi3IyihNceoi8/9xGgIixKcEArzWxMFTkMjoxXaabxJkw
XdoHsprpCdMziczlS+WXsnzu3ywO9pkuyQ+zPdzqGghttaiBblKKiY8kQ6Llao2MbvOZ/So7IUy5
c6Poax8W97Tqe5QeDO2RFPi9Hxwt5CIwU+uoOLSZue3JXj8ljtHs2j56FG6FV1Pdhgybf5NCzHHq
nwpK+ieII37WzYeoABdkllQ1hP/eMynrCck4E1DyA2OUs9V8+tip193C7QItK+f+yt+hezdM/AGo
WFpZHdR8xjM/glHiFwEIRm60oK6PyWo1AupBchFIPutAKS9fqVWj5/TYRlW/bazZO2ioQJvexW9I
4v12ygqgsnbFGfdiN1bOWvKTspN9D6Hl0daLEfH/KXY9sYLzh+rZ0K/Qq6Cx9MY33dCrXdG7x2Rq
ip0OMqIoRxOJW4dr1o5y9pMM0a7aAyx9ADVpj8laFXXUO10Wv9xmRkNLXQbsRTH1hb5V1ZGiSyHX
1/BS1K/UJsiXi6T581IbUWtqrvfLbVwZ2x3Sx4dRNl/VYkGzjoKZkmS6VNqMnYJSs+x+1fbkCoDz
wbQa5b+RyIKHWlgkKNFgMl/KTORqd1g0Dt/IhjjR6OYPcwa0M0cDrIpwP/lzEn+L8/hDE7E/rxu5
ewu5e/socU+XTZLfy+Kg7hGeaJetuquAREaIyAgVAc0A9LLPR6j7Ws3e2WMXp+uO2snllcZyLDbw
Konyk+9jyWNOrX2+zOdbyHvU2k9vo7aHYnjyp4b99J+HqDX1Mp8f5/JWl8eo2yqqhPasgYooUu/t
lzv/7aa645fX/Pyon2+n7v+8Qf1mP32Nn1bVo1ChLIxARAahstWqn36sn15Erf72m/z0cj/d/9Oq
eupl8cuH9gobKIk/oK9nYN5YXXwWhCaeSdsVSGJ1Yw98uz2oO0Ia9Ij15WOKSJqIKrmqtp3iiYOE
Qz52Hr0OQ260oADwc9/kov7b1a5miIf0VgZe4awx6IxuLCFb+56sBmtmTk1PPVVtq4VBXgLMZMoS
xmhQK8/9flN3AsxTcy5piO5sG9Bd3Zn6RucyurXHETVFDnnBlVWaWZWtbC5EaLHqW69oTnHKDl3J
c7gvdzm1KRKdPfeyrW7U5J6v1n55SjURoT72DItkdU4t0J1Un2tmhu3JThkHkMGGila+SEUg27xW
q2MYY/1Xb1+oW9XqT7ei+H0pHQYkbjc35M0HsBur5tU1Fk7GMaWZIdXyYz/WTOZTP9C2IjOfIJm/
R6bLPEget2rRy7WUwbBk26Zbc86/lbNJpZVWGBl458yuaakGw0FBwg1BCZiM39qvezAf0Ra/Tnmy
+u/0yUmTlq/FxJSUBLkWdhuaVt7RTabvyxTcNQUFDvU9wsx9DGXzv1QnBHWb+hk493pHnnf5fKa8
Yo6or1aXX7FGRQ0nWVY6af04m9AhblqJahgpvYyGbm3rBXXK50Ns+Qe3QHRqYThbvc2xCwJ3ooaK
iRbaiXecQ+tBgHFkSCA2PVY5EgvFQchaPYl68KISQ+KJcTVu1KcMsv6mBQWKtIePoD5X6Cbi2Ju3
i1X2jN6s+88H/vPXqs1yGD5Sa05WeDCop1Qp9U/1LoPsco3y/bQu5qup7UyVo43iUFfZnFurbtK3
BpRUwEh9OV0PumcflAbIl2OfSUqC2Bd+1HGB7f+ff6JTL/3Pproj8a0/8xEo3xy0G7xRAUeJZ6G/
keR0fwzxxXAtldwh9c+o3TrSR2i7TC/CimRd+b3UfWqBdPrnTXXv5w4tD5/fbaqnqYf89y/Vl6Ng
7HGtDjm1r6kPozYLVZW6bKu1zxuXhOqbHnn55/8VaYN70OH0qIeot2WuyZGsVknZ5lD7XFXHt/pw
jPz+PgAz9UaXjxzVZBQLxolaMHxRIHoFr4+1UFu26jChbFLhr5rtt6ot6z366gwjS0xilnr45yrB
h8UJMgXpIQyf5IlB7alq7bK43DYTNLCbDXNbGwndyL/PSeo7qUU/Glzy1SpKD8anavXz09eLwJN/
LSoIwiPrXTUvO8jKBYNj8qiPrv3NVx/Ebk9ItPWj+rGJw+Ewlm91+e0vt5FKwMw8crTV5cHqLS+b
l+eqtcvfeLnj8nq/PDcpn4YMpaL6LdSJc/DitjyobXXk8Ytn/Vltf374hVhN6b/UCQbkfKr+U/W/
qUWwvEeaRhlV/fAYnmcOJf6DeBgYyqgd8fer6tmfpyqB2/jg1/kGDC3NFrlQ5xK1qdbUbZdNdZsr
R8H/o8epB0/hxwSL+Pj56eUxR62d3fZyzIS+3I0/d2Z1a2CWw4J85u/jTq19Pkqt/rqtnvT5qj89
6tc3+PVZmoFmuIdtsOhw/uRvqC4jak0993e3XR6i7jXVKFCtXhbq/7hsqjX1vH/7qrXh8wtcnqIe
+Mtb/e62X171l3eK5Alf6NtWdlfUMdtTSbDGBn2FHDlfFotv1cj65PXkcqNau9wGZZpDXG03/T9h
Gp+nW/Xil4d+vsYlwgL1wbgyaBt87tHuUqKJuxwoP21/rqrj6qdb1bZ6vDrO/nomaDmBBmPIFoOS
HoPj5gMHmmvq9l1OKB6Tpx6MZB3ssa7oJNg+ZaIE6N8N+hOnEyHVVd49dWGwqcvQPIGtOdoNDr6F
3u5raZcHt7G0J9MIgzvSK5qNGY6PAF7x6LYiwNyQxUeYPEJ3nYdSpHSsLdz5NGHqq2VOyo0X9aRQ
2MUV0inKjdRJkIog2PHHotlPHtU6SJI7TZ3jfv3Cn6eTBf7eICdV0omABZ8fTV1e1YX1sgDf9ffV
9qdLrlr93cN/uU1dutVtn+/wu+d9vsOUBVduh2EhZurHoakWvjp2L9vYz5nEUDqXqkN5/MrtSR5c
nzf+9v5fnu46/QzT16uhxsiTmnp64XtleqseOZJnvDNFc6/umNUh+PtVwgtJEyG93khad40XhrYU
fIIcYg+XTVu6dOIPr7watJo/ukLCYHvgUF8wBNm7pGsPFOy804RbkOAxhx50bz93dXJntO6VL4Ib
q0Qq5AOtkjFjZlc49PWcByRdH7UJzCfh9LxNGPofJgPJaLcgpbWTcoKavHSbgY4ipDStg6tAEDWo
dtR3qczqoM6477Xh3L65UeygW2BkSPpxz1vcRbmO1h9Q9TafqxYHEJKvKSbMMUG1HGDFXRtOdja4
zh64xEtOEwTNynM2mhY+u8PwGsUCclNegBajBSmos1HlI0GypBC+anxZgQ/nljQ4eNqeEBaVgvkG
WApVCtfKKBkW1S7MojWc/3w716zRy0Q7My37qOvSld2FpHTa1XfNCG5tKPxMlfu9W2s/Ck3M2wIO
6baO+eS585yTEQljiSl4XXl3gBffsWJGB1AHa8oESN3Cr4Pb3PvY4cCPNwSI86uOOakI36yg7G+G
uV+Ay4KLTZ2d14buNi/K77NfHx1trFdVLAQg4mLYzll511R6cMu878Mj8+KkEzpEzAdCXtnNNCZU
TTk+irUn82LKetfgLOkWN92ZYVlgxM07Kjf5lmkblfMuJlC4dA95a6PpGJHxCZ1EJ3IIU50mApnn
xc6oCWgA81WOvgYXhLKFQc6YhV9vpZXWIxpq/+zMjQ1sC8Jj0z0FCzGlnhcF6CODx1T081rmIN+n
zvASA1TK0Gp8qbDVwq0wvqCAglhIMMSKE1R6HozwulzackcENQVtrECynXwuW2fZlqPhrIfJ3vtB
8w5eHAY/jEBUYjYxBWDBrjwDjZmrla+Df4M9diYEuO/QhBMQRk3vqZiNd2afzCoxqe/KDkxP2IZ8
XUHRuaTMNGiAmI3xmzvlRIXb6AVyzb1qLCjQHh5kefYHVsJZj3oTjdp1TjJBP+flVTtE+9g2Bqhb
YPStI91FbavVySvqT7HLKLA2Q3uARNmTs5i79CoCo0X72n0vMHFvc8P9YmNAW0A5eLURf5st/Vta
C4KUxyw9lU4Fzr8yNuxyxk0/Uyun34KpYDoHS+I/TqSReRPnztCu0VlHV4KApcPkcF2p6LANZhXt
5+HPyEvKu2zKvvvGdEg6v96mLcEZZe/ezGDMTOxc5qB/W9zSvOZMkVFBQF/MZeg1E0DBwUu327Zp
XmTGzBbFEomsYKHHLj06Ur+RDfH70iMXC6z8FFSonNvQfql2ZoX8K3O7N3eilZDOL9HkzaulN6/c
yXzT/CHYVhpSTcKe9e5hrj/KxonvU71oV3Vdil3UtRSbCA8ZCZu48nx8hYY7vZqey05CjXhOkohd
2vswwtgly6Ig8kTiIV2r3XqVUa8t3ftCikUhA9tBNIUCkxuZOUHHGQPaL5EBoDRH2UvM64Ig2zr4
XlBqK8S0hya1XOVxee812ZlyLOJv75hh5cqM/GuQcDUcV37ZsvtprfboR7xHQJikSd2zdJy9bWX3
po8npE1uuPy5TobEvPGOEf/jdm4eidcxP9DE1WP1dUIggeOc3JQpD9ddzg+pGfl5SvEctLzdJpqf
TWf8GkxgR3MiVKD88aeUw13hFOcJw8zW0hbQCXURH3wb+b7RcNQOtmXxoZ3n0an0UxOSDET7KPe2
iNaewUkicgi8Ce28efZbLNF2Gt6bYbKt2jDd+UPfbcjWPbe5LJLrGj9CZVz7Q3LA1iVubKGF8OE6
rhAz16UiQn9HA2C+YjyDs7H9YVe2e2gAH/ZEOi8hAL7RIlwrASfX20t57FuCF7ArEzFtMyN0TRsC
ncFRHoFTBZs9T2ih3N3cTNN1WPekINFk3tU0bZKgbg/JgBIsxQYoz/wcgQPZITmF3R2mL84unk1T
Vtg9MITXuqdnara0giI9+qFF/QeZTQsclPtxshBwVyOZXy3sGTtDz45arnTi6NpazCdHryGrzVl2
JqPjZM3vTVdrN7m5sLvE+fWkafh7inQ80pRbVQ5KWhTyMu5hT6EAAUsxwvYeC+K82u7sRx5ia+r9
Xzk/nl1ylYhAY0ctZxs3HScr0yAazPKyByrzG/DOyV7nF9tkVpDurSx+S43qBoQSDopugvTZVgtZ
c+a1qY13S5+eg5bT2xC635gx77uGYm2QXNMUN9dO6qL1zrgaaWF0bbpmvR4a/ybUoUBbLexBmG10
q1xx7yQOnOMciAxC2oNVlsH5ZNT0ggWH41nXnnLg16tI+suDEB2flXzVu8nf5u9hSFdfW7AsCwTC
CA4HMGvPIzyh9YgVL88SuEjuvZitPY25DAHYjuKRhTx+vgomDvHGD7YdWElysoc3utscoCEvVIEP
OYQg9pzCeAIk3t8DJod9VJkkWUzHIecXAia0awORng0dybAWbtv6ahJd8BAl0XRs7VWVAAswXViX
HqDKqSCWJQymQ0oIbUZHOceskJJDMLukU/WTRT5Xg4CtCPr1lDMeh+25LU04tXVfiC3oRU59S/I4
mDPC+sJlNN1o9DDLYIab3EUYKwnz6prmKTTuvIUE3AkOjPdmBUu2nq2R0ha2IQvK+FZ3hSz8OA69
KHIXnGSWu60mm5bD2RlNmOzZ2dZe5inz9pE1cdTnWos1t3vFokUUiLV8QWkGXxZre1lmE6JwAE1c
u/aliSB98p1XbA14lOrzpOWIgAX+UUsUEPPH6dnv4oPhlc2xT1uxdsmW5SJ3JKhGo7MfD8fAnYGa
RgyYk9hD734XDyjJGTfVQbSxjHp5wBdOZTiPNXu1RDpRQKG4CSdCTghc25oQ6VYtwM2Z7JfRib/X
5YLBzQu39Gv5JRJjFx8rDysJwTO3S6FvausRlYS/6hJHA1PCBTV3Jc8TMkFTLyeuSnSCh4ZDMCEH
tOheRtQXWFLqV98Zj5CYjJVO8nEQxD+KOXtFaYKdlbrEVVv2D2jmg13sjM5BRP63uMi+OIUMtYlS
fdV7eFG6HBt6ZDiPsfe1YP5DOxpbQJuTO2LUyVXhXHvamxfFzT4ZmDvM2lmblukKsf2bPmsuACTG
LVHPUIyzaVVm8UMydmevWuBvhBFde8zDycxJuTGbfDMbHl3fCWL0gCequDMtKz1O0/Dsz/6PtnGN
dV0ABw/GhivUfD0iA8iAo65drA57cp+mWCrLwfEfE+0uMF2iBFyuxb4JYMeTeRiwc8iQc4FDB1Bb
HYc5A3l+TngS/FUH0lbsnfZSTiYD9SqozmZCM73w0Xg69mPC2cHzj5zRn4rF38Bom896e5cJuLt5
MX0sxKiARoPlggQIUXO6LuzrHqzBBgQZRocx2DXQPF1pSKicABhWGN7o3WiuogbLK8PuhH7nkgzT
vkybdqOT2LWKEj3ZFpY8A3Hys7rpbhDiFDAOYlSV75duRugXRuz3wcQgPNP3mgA0bvX6QaSFfQ/R
BtELjdD4gMX3FSzJTedE7U1f4qkXcauh7zR2cAaI/qzrm54JNHDFEkqd2Nm9nJpMxFbO/ltRmDQI
yTNY1y58cUKknmLsSTMjABHWD6lHWLNhI1FFYzlYRPghD003OdTUHDJGRFtykxICjeL8u7dEOYCm
lMmCF+a72rGKdV6ke6YNL02Fb2pAc0AyQYfZmqB7n3SnlbE0h6BsCdhGSRB4aLFnqHJQgFHMeqcy
vRt0S47QoQ37ZfEOyvXKSygAwatBdz+jshgMZyTBBzrKiA14YC+cTHB8EO8exeB/OL4zvVR+8LVp
8xYfV/49STV3Ew4GahsPj67F/pXbN23mmM95633tUPbQIDW2feTCUyvJ8SrJxND6DoCLQJcUNtHB
KFNiCezikUBKZwPwZi0WxE5poj2VKVywDkBMWM3FVgcNzVxt+QrFrtnqIgfbyX/pOil7TtVtohYI
UCiGeOcyHmhnVPQ+wrR1Re3OiDejZt1MFiEcDdarfT2PI8FupNsQqzWZubGPvGA+uEuKswkPZetC
30hsBjqYqad1BAZx45EYvh2je5PrzQ5/PX2YnEsubgmmGSud8iZiFfIBFtKIKyfEDR/BdUK26YPv
GRlyxF62nSgU5zI3pp3mw5TVPYc+nIS5p/ic+1eZ3gC5Gnrna8F0KQUVRHIhkAmnbQlgQ8K2jFjN
fL0vDlbi6KuWtphoMbu6KaA3TBk2Jvr2tk9xxeVMPjiT5Tj0HW92dmS4EWdTzEhelylfLfHirlyb
WfLod/sCkHFeFPNh7tL7wvUq8pzFkYMaQmiIPDftvdsyLEDZCnILXFdfe3U73qfkSTgytTz2bDon
Leo0qJYpPLOeA449kPxdzv5R6RgnXHnxLpzzZz2FFmFy0SIYjlA/j/Tkzo/DU1s9iKl79pOH2O7x
WALQGaKsWpOZNpape+TfaKPOXYUkkQURf57tL2TCCARWQ8MBTUCjVcFi9uPgOa5BRdP3viem0d2j
KCv3HlZXx8BuMrTQ34zFQBBrFsjpQgYzRmuaGyhnsxf/yPkt14SuQ+BKsj+Tyf1G/34vP+IxdYc3
hyoXLI78qRUT1bC5Pzh9RLpyWpAiWbabaXgxQ+hEXnCVoIJ3rAFrWu+cfzRki53CENQUl4gHkynI
ivzSemdHBaMjAqKchb+0JvKLeQWuzi6+GSpvWTmC4AIKw2jw2oHLwPC0mMNLYUQmwVkeYZxLe6PD
uqYjUGHQcMoOhFpe7oLWekx92YN1vWhj9LIGMd8ODWmtHcSuTdKAlS4tI9p6Q5qffaP/xP3+b6W2
WgbS//9OEvxYDX38H5v3rOr/RRf81xP/0gUH7h+27Rsujl7rb4Xv37pgKRl2bd9C5ftJdr3ogp0/
yLIEyhv4Jnxez0Ks28n3+6//tM0/bN8xXc+1AgNkDNTkv1XLfwGru1+2/6McirsqKfvuv/7TQA70
iy444DUwiaFSNgKkxko3/BMGONC7sg/DRjun9Fg2oPPrbeljOx4AAyFkyY5dhPieKOsX36GNps/h
KRU4JwrtLp9Db502OiEbGDewAXo7c5THzwHA6Jzb1dqPprto2OSQl6C41qdQ5vqSibKaLS5amp3n
ZFFEW5SA/l4QbbQaAuo2VfHQucOLtXT7CJDAqiU3KxbQDRr/zpAmZL3CY2m1BhFyAxARI3jVW+8x
CKonbAY3ky0+CEfBJWcTCVjMZxv7qB8KnA/llZMxWCpi7zoL4AHqIE24hH6zUrhuy6GsGUM0FBIy
h0ONkpi3JY2W6SYZW22abyEeOFcGHL4OfByV4nI1aiUgxHyv2wJ13K4E2bp0A6OO3GOgDSVGIBQM
qx9TzIOTnBNrb2NegF05Ddmz5nGgw9mTHXvSdqbufpHpudnQQK+LzI/FsBER4i2EufrADAgwifPY
TzpBv3I+mw7Bhnn3W++MX+qmfCfadSTpqJvTo5G27dq0KOvQvsTT2z6Bduw3+rTpFyIRiXyhosAQ
mkLZNWkenBbwQUMqQiZMUXgqrqnDYrziV+g0mTNTjnd1ToGLiq6UdcYACI9uWj/0pTj4i+kzBM2u
lpRUPx9S/Ipa03szA+rT5mShUpd9r/K7LHJunWh4tIcI03YS72QQFPOUhNMkYg7TQlAejRGgAE27
CTM51XfEt7bIrrSY2RHJVsQeLg958lC7H5jVr6c6n06QDfCrVOJhFmDe5jHbBt9Ap521WuZRDeDX
xXIX819TmKj2E/MzR89QfghKKYYN4E3DLN4as4ewOH6Cn+cf8EFfEx5fn6kVoNyzu21Mqga04YwT
OQMuh1x3JHzwrjtomnNqfEVQZ21cq2Nm62dXLrwHMm4gjIn7Liap3eHsbY1Ybpi54JUdy5fCr1+y
mNZ2qT/bXva1zkjgykYb74hnPDPR/pjHaz0or80iA0aJq48aB90V1xsw1e8IE32sJveB0dGxikln
muvp1Eb6pnOLgSDs8A7Xy435/7k7ryW3sSbdPhFOwJtb+iJZRl7qG4TUXYL3Hk8/aye7xfo1fSZi
bucGsQGSqCLhdmZ+ub6ScCoCdJg471evUkhTMJtEVI7FswO6Mo/I7NLPk7G1eit7vC86N7GJP/iK
hR+BLM6ykgt6Wr4GQLo2hrEP/f51yFByZT4MtlWpn5em+FRTGArM0WWWBydxtb+BwhjJ34wdnUaI
tGtyGuVovct7muIiXWP2jycQyR6eaeAHgzZ+CJFEHEAz6GdpcsQbdb2N7tu0hpYEsDqq+VIWg616
/tRqp0bqZrwnr4u0n02DdCU3NErjPvFmrK01c8yhpaogr73ZHZI3UmEgDGtySud56o0TJ+ZtjRxS
b9GzkELYNaueOSGP/01TeCpr1wNvwR70TJLrT4/QnNsHSuVTF60H5DjMCZUTSIKdRJxWkCsDJYKq
g6o/iwZKRsjOX3ATMG7iKtkki7Q1n5I5gc3+6/2J0lzJJxeeJbtVaWe0ii5S06fbFFH1sVg989gm
qh1PtunqBXmLLMAnOQ8RE2f1ofsn5V1Uo/lUUi0lNzdUquqTtz31sj/ZMCbp+yiAjOO3nN3OWH3o
oIkcsjLBTKvQLssCLyFLvxN5emCNuN341rep+hSuA03qDcrkpvKaFwPru83UzzYWejRcNuSiprH6
OC1L+ziYkOSxjXySyvsgktG6pLucXkCCQTOO1u9zPL5PyLmYa0anhFYfyLMzU2rSp7UI7eu8jB9p
GGbKNBLPhN6q7Uwgt+fWM5uTGVWfOl+btp6lX7W6HvZ9ih9InqT7Pu4vw/p1NgL4u0sXnkNgdBY5
cUdT6AmKpFqLkeqc9k8VdVNsfFD8rh05PoyfKG90JzjXP+zZIn1H+wy639H/lGBqypwafmkCDazW
/OIBXeK3hhx7GQ/de1cPqxcTLJTl0z9I7Q/U9ZCc16p8wVEUzzfYq19crEWLJX6PVXZ40Dq3pZjk
pvvO07+OfbxSaWn8cxbwwO2g+8Z/DfXcQk5913J2HaYiIF9CH+MZq5Z0t5TQiLF1ynZgR7iMaWkY
YbY+gLyLj64ZXqSuLdXsuO2a8iTrPu0V1hg8zJOvF6e7yGtNwudxxPztjQqnJ8hb975NhawGmMMl
0inTM28EDJOeb9IVUYGsQwKCZA4QNBN63uBKOFlSjw/UySgbZX2pdfNYD8sxniv6BM1f2CVCKJ9W
Ss7QVkmoGgTLdLwrqQi4xwYwOa3H7a+RbLuvemv9WStnDUY5+yB3Saf7rYmZxuGEuQKdR+BTEs0w
t/KqrerSiWlhYton1rp1DdxlyiUhYKZ/VRaOYeG7eRd3+ZbzxXVHf087I73yzApMG6KH4I3WX4yj
+yoeEsU2jEhaFz7myKTQYADchrHSVMu6NtnjPs3qP+0IBym+L6RD9GyckfwMeVjSJJkvHjHm6m9p
D27OFWSZTZASEctxvakaRO/kkDI6NtBF5SjH9EPzC9cnqY3fj/KgpGiiR5ORvJAv2auDOdVeNBqi
M5HFb9Id2QYzZgEzN8fEc//o7kR8h56tPMu2mzIwbN3oULjNJzn2oMNJbsjQkP5h6sZfw7JD9ezp
9YOe/BAKVQjFbpdFZbWRX1QIVLIgKsz2QxnGXLn8jLJIDOABUdoZR2fuT5D+4br/WmjAJ96syguy
bXW/NRUd/3CEWiRf6jeV001GGTbBQOphCcv5dl/cz8H7iehRc9W5sI6jpmPBFOX+c1ZSyQaoTauc
WogCiVIuxABZn5SwPEdYLlqT27G7XaMiNpEh4QC3Nhxe7wfOExn9vx1Da4DYNXnDSY7NTUJ008fe
xk5a/+nBPIRUyNG5HyI5Yr9t88qAeDkvs+39ahVd7k3OKlevvGJqcbhvYv2zQNLkCqbGwS8g612q
StDJ6BUPTPs2SanQFHLJyKUUI6O5XV/3bUYE4aTDWmqOqhafNot5dLl1VL9Ip7oiBKMmr93eoLZV
UU9znjPAk1dsOl3J5b1fo9+2aW0T7TTm7hvb92mESogcDl5OAXGO1/YSJOvRlBuH6juXURlgdoFb
0R9yCPHLrd8c0cIOuafJEa0Tyuhdqm3kEpRL8iYsjCISwSDV/f2QIQloRSElh5BU3ISNoYxpS6UV
EiYNwCuuS1e58GHCF+/l4nRvmhmlG60tA8g3rQZyoG8yOLlaZXFTjbVNyMk7ZEQgSjIYODYTRjnS
b9Y739UQU+lMPEVufTvCSp1bqxu3LhuLsaeM1afk9/6h4jkKgyGrMpKFHHrZFlbOJiyb4I0WNg9X
CCYii70N2f+3EsOGFItu+yBCGpHDuNKDcBPivBHZFGZEx4K8A8lwUZxkKB9jHva3fEdWI1ERmq72
Y6zrOP4R9llxREFOHd/gK8novvi3baWmMcW8vycqFEDh33YBR7XcF2v8U3aTy+fISl8cx0qObz72
b5/9bVtG5m63koDdqJam27+p5953b4IQI++tZvhbHRlQo+3/ou+Kx1FpcPncwS8jWv7zfduNAwO4
nxwehcB5yi+FNoCmdtWxkI/dwDLyEfmwbPxtN7L65jOg3PdOal1L9eXj1vpixKa/l3fddnd771gr
6oPPr2FYYwbSgv9NFkKrub06riq1yYmi2bVSqkycX7Wh65Rk42Z66ECC7cehKtuTYEJcDR5PEuO3
jp7mKP03Ql24EUpqgNTcwitartYPlZobCKCkkVlC7KqGxbD42uq2s5dWeiqIZD7r6Sroi7A2EawX
kG6vixaCZ1VX4L1vSFZvFoWyMQ3o25xjukHvbTuJ3LZlvRZNob/072zyuofJGv4qaK3eS7uQru4f
QpSQVVueCGn5yffgdi4EeDtb3XlGHRDkyGxVvotsumNXotQgAwoVog+cuT516sEVq1lCoh6NflDD
jFNPP+nX0ngwEOqpZ6BOX8F2oIywjX3VBBqrp+aiHqIywg8iPg+ciOoGik3yNwc+yR6vP27EaiEj
Kgo7IHAD8AVuvbN6q4xaysBY26wnoEP8I+rWnk0m93tKuM1tfUJzc1ooZtq9o1eU7jkpBOJRmMhJ
YN59vXUHCnNkVbeb20h3QEFr1Gut1din6nv6DXQiGTV8sUO6Do8pkhEYpI+hkgDfu9VcJRgt0XTT
ew1xsigVG15XU7SKWB734lhbMQwKi12qAJZUoCkN2u5xxepX398gJ1r00jjVfLjhGJT62hHZp3Qa
hqJ6tMNrE0QYYSt5ILopcmwyFORMaYKYKof0ZP0CDcmIY8Rz4b4RCxSNVHZDhVB9ifui8FOPshdA
o1/bpY8PO1NMGzp4WbXttIdZ097J3qSjTEb3hRB1eqP7glbC38uOcnl2ydCdC9oy7TRDCEBhtLcJ
xjC4oHofW83OUXNwWTRyquGNZqmODD3TOMDyglZZBAd98z1Uh0bONj8o6EWVdae0Gca9BQixtr5D
zL7gPLYwGVAnnywSgY0WZfSTZF+zN0lzsmszQGAIz6ZBd3AOomk+Q1rMCPZ/raM4wUij9rF9BwGb
KkRQ5Y9QdUBsJJCA1dYkSfjnnPLPUtFkw2AZz1HIQlb/27a0pRiBYKmAj2aW1TMSiulpCNEPdOae
eQ2JojGh4mqHBwyClO5a+zD6a3pO9NADkefCJgvoBffKIqTvpWgwe12Tfav764tRvF/00jvZAcj5
uvlQ4219Sefq42rjdkq5G4SL5X4zjSW+ThR5EXfoL8NgVNc8OtWh/8h0O33EyNe6zAa629Tjgoji
/WSAxlaamty3XnAI1qm50BaejTWO9KP3HksR/GW9Hgmkjgo0I1E5pyOdxOH6LgN0Q3+f12M0P15H
i97PqVGzhck5JJE+71ZXe8Qgnp7rDv8A18OFWANHh+q4sx6AKzyVoYHWLejof184o93GRQY3DKcg
SiikNw7kG2+FfzBopIKXL5MVWNvJm5Zt6U0WWglYrqajY1hpTs9ktppLq5pXZTRkzWtnFePBQXNz
tWKZ5OKHnGlzjBdXg2FobSC6HNpxWyqoc4m8ZqshQ0EsaydPOSrKjUE0figQH+d2sAHwUZ1S3K5O
Zds+raP3zO1s+mgNiX9YTKqVhgeO3i51WHVUyp+zBRqR2ao0CI3BTqo32xb/8sWKhqvpU84b62Hc
WbaJU3aVVDvN9x+tEvmi18Bgj8nNwCHOSRW+c2rtYw4ZCHxdsjd6EqmFNfyJ8fHFCjAKINV6HPK1
AwLFIuzjgi47FJTh+BdinxK5JyB3rAqa0ProlMWMHCpJT7azfJp1M943aQmLcPAdIIurv08HLFHs
uaWwjAFIS2Z9SfUfbkcStxz/qtHuQCfVyfAHp5VK09Zyh0cgHZBmrck8tGDSr2uevkd/0B6tJsb2
tLOoLTmz/q6zeVhOZQ4QngpwsQDh93lSbDMoBmMfAdEIHIxOq2g7N4tzdDRzb2vmgEV4hJAVfhSm
F9V6jSjmQWLCR81aCuA7q7lsCyxt1wnuUk5bCQxXprDXVUtf4SIjT2Lat9WN0tt0MfYPXgG21tJS
Uk38YSrqYB6pCz/NWr1s3ASdsGlV/q4fKGYkfvPaO2q+adE8nhFgbgD+7oYMZSGQfp7mvd6TgQCk
ZfU9WmmaKXGi2FlVbmJtZeyhfAcoUUy49J3/HOrFJcDT7IrI+KRT23vIsuYHKtRqWxlWv5OS1P/V
optp+u7/yOF5ev3Rfu+y/yi4/f2hfwpuzv+jAmfbhCVwPHjesr+3BTdIu67l+YZnQcG5F9wsQDyW
6etU1SjJ2dYbEI/+vyqwmR5/8D/AO77tUFbDxt3TLWrk9m/gnRyIKEWzeLyWo93PgLtgaD4KUSBU
EYiM7ov//bZI9UcF0oHwP++GSjck5QgrSntnWEV6kL9VSd+mfHK0MdcbvcReOC1b+MWhAhnnCmns
mdOx8aGzKdhxPH2u/Mp8KNcJmJ0CIvuQkdG0P7CvepMqaHIJPRnTN0jKad1ANPs+QJ/ZIzicnQSX
Q3cYj3oMTtsa1+MU1B9DH7KGwjS38Jp7uM09/OZCgZwdhXRuFdx5UpjnEN5zno6fUc6SGmjdx0A1
xfcKDl0D6zStlnlYqNEhXNFkiWk9DuIURqLiswdjelKwaVthpwfaL2sFonYUkjqDTV0oSHWhcNVU
gTYL/GoDIWwBz7rk76CwNLMDotVyS9vxY6Dw15kCYYc+SGxdwbH7ZNXh4yCuXvBdTI3O2XUHTwG1
U4XW7uvys5lGp851hgdm7z8nO4aGPJUfMkpvoHZBdIcK1g0wJVbwbto2P0ccqL1HMlfhvStVnZoV
8ts44etROxpYm6l8AjQU8Eyd96VChZfLX6FCh4/MJTa2womvcMWZLn8OoiLYVgiS9mP7sYRAjrMk
c2qQbI9Los8gzfOXNibti1f1qgDmLSTzMTU+rG7lHGy7PnLrfLfW/jfqhGA5FQa9jBokMsNIK5FA
0qGlz1DTfejplsKo88T+c0yaZT8pxDoTjT9I5ma7cAK/nrufodPi7abA7LYOon1QsPYYanuK+S7l
UcpFxlPY6leUdQiB7BWiZh3Q9dtsM9h3iEohGwTfRxe0dlnHJpoSnMnqPtwZ+p/VOJa71PmueXF3
yPWi3iVusEGx01z9MS9UuEThM2tLdD4ZR6+qn+sicHdYtGmc0nGzh0H7DDbSxbkRPKJFfQXnroch
mTDbnPxqH7nVZ7hZeBmA3jwM4zjhE4YXZGHt0VPu7aZJt+bqvJ8XA+FPXNFTENswphYugbk91w02
ga4H6XgZeOYNVdhQG9DTPU/lpyJaUYPm2gmT1WHLvxrvjMb7kbfFj7gZdjh2wjmxmaD1+auuq3ZR
BwApSkPXWYh/7O8lytGNx8xwP4pE1nkAd/sXkvBwbxFgjpa51VDYzbBO3xkIP80o/4Oa5F435h9r
Pn6LZ0pXGBvhsNGX3/0auHCHhZ9mWZ/8mhaUYeJYaWaDyUZ/0YIfs1F/UPdXaiV2wEGzAYKVj0Ez
zad+YGYbmtSDJ1s/lkjgLn2Y/HSz4j23R1JkUXqsCP/wRA+2movl2BSb1Qb75MH6aJb1xzYrw5Om
O7d8seQcM2qbm8L+khTLgETMfElb913WawEinrjZOh3MYmPwcY02ISlryYuXjcfJBu6MruKyguAC
b26f54prwkvnbId9swMG5zG1so99QX83V5etrQduAJZjvNcqwFhDsS1wxL00GnaLyRdnpVNo7bt1
kzb4gCxdfsmhYO0SynLmcHCsCTFYOi1XUFRHvstfazTaj1YxP8Gl4tSg/jQ09jbq55cmjxAXR513
8go8Db3s00I1ahN5tbUDxfUYef4PAInTtUV96mf454adB+HRf1+BzjpEOXmIqSHFMqxUqK1nHHH8
DV05qAkzf9lrDmk9GwHkO2S75XPYONjr7mq9gfBvpt/sAI5KjbIwwj+P3AqNL/3ibGObalDhA1TG
wBWZ1GtdOCdg9dOxm71yb9r2H3U4b7vhEcczVJjWDlpivauXMAc35bxQmR4Mej0S4vutOSG17DKn
eLLa5L3hDtsGatOWnhqsdFftx2D7mATVFFdMu4Mzji/ozhyHZFf7wUsZ7sJRi855tbYEOvCqPHsm
AFjcPYJ7YL6EGRv6H8w17ncWjQvbBRdXdWnN64Cq0nGXfZb+ZRb0Qzv2uV3NmE6QEnp6pb020/iV
GxJbUywOBuNaxdVfdTU98zC4trQ9bcCMYRRh5+8CHTOyqLoG6YKwd/qZmMAvyqJ9jYGVb/qQOqLZ
/1zCBQ+LLP6Y9h3FEwpslUENuHf7n7Q0zViDMrv0PfuaODXsB2OfeTRxYoM57FylWKTahRY+9H+u
fYFCBIrORP73oetRxhYYiWnQ5o3A4dfNnWfd09wn1EfFdpnj6pFWoh/TbL5vl+VKx9DwEI9LeR3D
AzV52rfM/LPRU9AtM2s89iU+QmmyvCBW+9ToJf3facC1g0TfWaFhLSEwdxcBmrLp7Rvlx1VzIQPx
yBzQ/v3s4XHxGiRlh6xNY+6AO6y+2pcAxiwyovlbP6GxDVuL4J6638C+I2/4CQ4LeYydXCvMS2E0
Je+W4rPPZPrMA8iz12br6Xm0zxb3p5Pj8uhbhByjOe7CGOlj73jv2SXkrIyb3qSnL4myckbcd82m
RruOQ3zRa2q2DfD/kw36Ei+yI29GGdk0ywVc4VQzy4BTvRtrGmiLPMi3OtfTphkAZCfVSE9d0O1q
w3htxgB/JfodJrf+WjROssWQ8WeART0Qh+bYM6UjX4NQM+ij09h1Cy4b43Shr2iLJgm3lnZsmV20
KGQ0OjE6enFIQY1blxsb5KVLEmEukGQUkZxkjwIx2FrZiHoDHqozxwmWUMARLW7H+y6ZTr0/f4dy
Pm/8ipzOaE2v0VkzKu/UlVmwq1btm5mmyXHuvOHCXAEfy9yuedgTj9QquqChpdrmBByGijxaQpBQ
xSJUni4VwcmiopQVDPluIIXluZqxGwo72NnBelzwCzmh+z8uKt7pVOQzqhjIt+udvqQoRlV8xO+X
AilpXgcVO1kqivJUPMW9bNnQQhc/NSraGlXcBTkqPfYqFusJygwVnQ0o3rY6UD9Ar8Wrt1gZ3UAD
96KTTmhXciQbFevZKurzVPw35QFWJHO4oKGnucdXcSJRI5cRoeOiYshJRZN1RLYjzYgv+buBijjp
8GsOePqZu07Foz2BaaUiVE3FqraKWlsVv45p/L6ECHZ1tFrB4Zgw2IS7nAPMQfKHRsXBjUTEhMYe
IfJKqAx3+kMY0ymGAEgBjYc/GhVXLyrCxpG7B4pN1O0QftPll55cFZG3hOaBitErFa0j7nUI3m2C
eGh/eA6quH5UEX5LqM8zDOsygv+SJICpsgEBaYFC5QfoMP1YSMaAwjQJBF9lEmBIQwEM/MdGZRlS
gwf5GtVkHlQOYlXZiI60hKvyEyRz2h1qHu2Sq+SFymI4Kp/heDhsLVOMyR5OYmhTtPEjThHPFYkQ
4HRIt1VuRFdZkpLnmsqa0K1Jq0fYJ09pRYZ3BdOLxBqrKlcrxq2uci+xysLQ00BS0I2hltCnzk05
qa96Go1gpJtXXeV0OpXTkdFAmsdS+R5TZX4qlQOaVTZoih2Ltq/pi7YUGD1ny9WmB/kp9riwMfk7
LekyPEw8NqmL5+Ux1UcNHlT6NBeZBVZfTdu9AG2Fkq6bFYxjLQofcQ2bd+lYOwco35vUXsITD4pr
q/Jducp8daTAFpULm1VWbCI9Nqs8WaYyZj2ps1zl0AKVTQtVXq0gwZaSaJtVxi1TuTeTJNxCMm5U
WTk0GuljQ6Ku4Eai8nadyuAhwthaKqeH8cw38I+Y/qh8X0bir1EZwIJUoENKkISKh930+07lCleV
NWxU/hB1f7hHGFkeE5VdTFWecVIZx4HUo65ykKHKRpakJaHtGV96cz+qfGWrMpeTymGW0zUKyWmu
PpNT8dQqfhlrieXWb9v8LP8ziZhxiMVWLQlVkGPImu8mW3rt7ehOm06qRxMBSDidcUElOXtfp+ct
geWn4geVzh1VZrckxXtzlrqX7ytJBlukhaPG+p6oPLErKWNNZZMDSSRLxf62Tpo5Qhi1l2K9IUlo
W+Wj6Vrbtb+q+PJqQvpaU3nsQVLa3Midk0Oa25OEt1R0byVcGQJtpkhLklxKuFKDvy+kUC+rC4n2
RmXcB5V7H1QWXnRNsg9Z6NzYCUC8433T7Q+o7L6h8vwCK5C9oUcgaSrD+8bATk6VqhtIbVhXZQXm
Wkq6q4atqjVExvUNcieQOsSdRNGobpYl1p4Fx0LgQTtC383ucSZ/kKlaR6CqHq2qf9RSChG5Cu5a
xBvizgUmAN6Yqp+IRkUWmipAuNdMii0ZZZdW1V9EoRKoQyWjWQo1iUb6DkKh6AQsVTKWUa07NF3a
s/d1UNUl8VVDeF2fqxo9/GmhsBkpRziRBIhCILvLBkjDUkf0THoSNWsrCoBeVaZkZLfZcHI8GKOq
MiVqARnlbW/veyrOo3prqO96VecSxchdO5JIQWxUtTFDVcnkbIuY6xjomv+Rj+ApQLOpqrGJNElk
IoOU4CaKcbGqyt1lIo4q44lWZKKMh2NteZRNq6rxQYwmBi4/3QQhIkMSDYGoC2S1VBXDmdKho2qI
AcXE/4YqEYmBLBZVi8xUVVLEAoGIRO7KnrvQZ1XVTczVAkARBWG4yED0dbgSxIUHYXdohAw4aRY0
6quy6V1YJd9lfj+oGmsj5dabrkpEEiK2SlVl1oW7L0aBnirYgn/NW5qRU24l5nvHnhBMiqlKqjxW
xFAl40LZ0a5LjlvJG2TBNf33aHF7bvj3dXkZFbTCfY7ZtA8WYuRfn8MEWYcSoNb7wSzar7/tjRp7
8dDpr7PUpxub8+42tBtcvXlWMDdRG9MRuXzRJtzn7++UAvb8q5QtbxxnnsNkbxaaeClMmumwrx0c
TWQNaPjfJiqB1X5tht7D45R3tZiFGns90ksEH+hXa61MdmmFENL6ZbsiBiy/rSKgPAYud5UJISNl
zF+7t6xO20GGg1SmDGvkZ73718i2Sb0go397C9QN5zSW3NEF3CpVWavCcGqvRa0LC5RSVGTbxXOF
YzHPPkxz9ShCGCHkek9IVTJsFvMx8VL3EMwv1UIzpi/IKrk5Sb30xukkjdvs1oZnQl+90+RoSqn0
zVDqp35LJJ3E4/FWK70ZdVRBaZ8yqiriKmEpHV6t6biqQZu9//uyKjVmGckirhsaZgcAJ+p+JNXl
m83FfT2c8FXyqVTdvo7CgMmo5P45j2ZyIk3c7ihXDbfvLi86XUsFghwUDUcLEd5C7k/V1rmA4vYk
w1mzqi057X6bi1Oisl2UkrOszlFLBFoot5Y+/x5Pxvhwh4gioUacLOuToaEAxbzlHz3F7SRUq6Ks
kFWUUHRpTfaLrL05gfuEVGiGs8BWXqmtODvmhnF58z45x/XeeDIczTq8+ay85/43GgMIUFnU9KFG
A/X9WNmRlLNyoIFgcPsH5SPIOICPzwqB4+vTSpldIX7EVUq8pGJF2fttVV6gRcTb/t8upFi65fxP
3UtPr+P3v/6zjHL7yD9+BgbNSRbCMdewPdvVA6oW/5RRTFqIyqr9uxtJ133LpVuJhwn9vMavRiXL
oaTiuGz1bUo0jvG/a1RylIPCf9RRXNUJ5ZpmYJFDNCnj8PqbRqUYZcFYtrX1iK03ia0W0WdLvSJC
lkZqdci30OLIuhd0zcVUG1YMhbPYuWIZ5m1Ws/0UViSqRwekCibax7I32z1OybUGsx6bV6RDyPtI
FMD/0Yz5u4EjXMy8dz9AWd9ONl0sOnC9EdPDfDDKQzV7n9oiXPZBykQuMMqXsKuco4GqPIswjCLD
a1a4P65tTbF6TVIUS+u5s2L/1Kb9B2uYGzJ59kffQrYIA7ynYUSPtvo0qrr8+KD3mg44wcE9cJi7
z33UfqR58HOb69UXK4ApU85PgR92tKxDOrXGad7qZHPPvt08g7umLQVoN9xsQD/0R+5DWq1xK/GM
S2ja51ynZQzl+cZDXoxsHq8CCEMFqcr8nWZDhkDBismj/mVQ9RtjvQROfqrCqP6G2x7ZluVxRSK3
m0YaMcxyOvtIiDYJ/Zj7WUcVMH1zQqJ2TomOKIQU3LQa74NonDbyCZBkUPFdsvgUwRNqu3TwgG4u
tl5H/aefXYrO6TgSmbw4a1LTW150ewywp+RoYFsMK8Hmx65/Im6gTVQftjFJNnR25QFkZ3gI7L9c
4upt59MaFlvuBWRX+AR7wTUu69I5z5PeF/sye7YbGCj0pQJvDaafXjd9m52iOUG42EdpgiS0xFZm
mL0dKRWiAwr/SofaPayYPTk0524c4uqtp5gHTgUkaDIRUTDv21Z67+FiCCQIk4beH8/jQL924kWq
MRUj3HSlDXTUjJe6nei6Wdp077fBo5svUJG8zNrnEZZYI3qTl4iuvMccA+ed+m2qNdU+Utuoc8PC
j7XANnIauQ78BcsFcAH1zjPz/KVu9EsI9ufqffDNLDpFXUWZYfjptGP4iA3yD9ozsmOnzDwALGDZ
6sc4Itf6l8juAgT0k83PE15WPage6omCihbZmxH7pScLV6SpiNqLRXBUrZP1Bf0MUg94YS3ALZ7u
m9wLrEvKJG9bhva6M2i+A/cVfQpcQAVBY3Ha9nq9Cwudx9HcHeMOj5/QmMfHlqMI+zQ4xgmmOaOW
zTvgc/kJnBDuN46+CbvWf+G/PvkupYRoyp09oCwsErPyC3Zl3dXHP2fbWR+tPB6+NUP5IY/KT9RG
xl015s4pSOZuBwh3Hqfo0sJKeVjilngYtx6M7Kb1s0sv2oZ+f+27ZiWPxtRNNNYH3b42uIf44Xgy
NO0hsy39qVXcgXDVyE0mxRdTJbEKE9RDTc2JzobUOeb4Yz75hX+NbZMGCW5XJcUdaC0RyZNvsMgf
e90fXhvYdldPD68r050DeV/QprCILp3Ob7CYcbXTtb56TDT62wG2fjOdOiTUTWbqaXD0nA4+FM1Y
eJwuro3+bs6fwyDr0Nok4UNS2/kjMKYJKQeN41FLX7jTa+OeDjYa8PH82jdujEyhLb29NkI2oVnU
OLZjEO7SYoq2Xhh+7vHA+DgU6BMa390yj0GuUWA0XOnMdKKO5joLrJTFL2FSOkhG2DZVWlxjUu63
RZ6mj6UTPnSezeXGIddUn4Qx9T32RvMrM27nQxbRcAb3DXeTZbwM5cxsssc2W3f/IHUItCsqLtz7
SVbbOFACVdN2RlmoDhYWlloMseLK39dlVDLFQ0jmIxW7vb7AyeX3Yl1ev6/e3ikbvTZgT/LSm6G8
NFNGOHSz8SK7kLfI9t/2ODADOVtQmv3v0nY1KAVxsArPWbWz3IbScBWrdRnJm2Rx/0wmTVjysk/P
6d9dXPKm+2fub7+/gHrexsueZpsFO7N1K+/+9/9Ak/9L3nD7c7KXN8Pbx+Sv3IbghC5c7sStv/75
N7u+/2Py8u0V2fhm/bfvKS/PbVhtZ4/G1ft+7+/r2vED/th0st9/R/nY7Qvev/r9IzL6/e2y8c23
+///Z7dPvtm9/ASU6MDt3f/DmsIEMsecsrOp8UvL/mWB81xHFKR66978E/KSbJRRHdgPde60GBfM
3yKAPbcP3N4126qPZFRFZ2wQcB5f+SOh85hWpbGtosgGb0ASnNb9dwVlgLO30C6S1gqLPZfKqlG2
3l/qCRWObqidf9suq476sOzh/uptLx3ufXQe3fdIfXWT1kQpc0N6Fph1qmLTZISmu5Gh1iD7vK0v
CQCXuEz83ZuNZZiND1n15fYWeUE+F8aLcZj16TnMkoD7gPITRbMA5R1bXW79cbbL/eDSZMRrxLHN
WUatirutAXdAu8/TnVmcaXp+otEOpxB1vcslWsutoDafzN40z+RXL22w8rjKOGbMgcsHvwu2XTe+
et0rd3J7U5bLH7lWE3IgJsL5Qy0WFZLKwlUOqf+2en+ffIyjgV/1iNbEo8FmnuvL3HXeg01TNYqL
H2UctIdW+l6ClRS4bU3fwsL9UFHlQa1AfUUaKqS/QtJxstog6bcBAZ5AnFlMcWDwkzrR0ZWdA4/G
SMgnNPBHGEbKolMjv8rIwRa4kp5shfRTrqCBcgrV1UhWa3rDj/gYP2izG19kAc0xgH7N07wCSU39
r/XLC3y5asPUzb/xdCX/CK1yY06hd+sUm1VoJosB68/aoBehrmrI70FIh4M7uy+tMjVdQKRtF9jt
5EpABOWhdspn9KOIpB9sscQsNYd+SxcXkHFlstlbabtrTMM6e15n4b+ktQh0UiDRSjVOi2zBDNqA
kzc237AxeGyZkfA441Cl83vQk7hKgV0z91ZmA4xr+pDKgRs+QJl3ltXAoITyBNV9z0bg4dFsg3pE
IYJV6lJGk0upmqrWDaGPDWy8yfEY2ZfELedCWT82uvb3KHCJkYkJ4C5Z41mOAWd2g0RwaCg34tYD
mYff31OLqfeNhyZ/L6k8XXURQaOh4SvMrRP9SNPxzqfOxAFSUsqCls7XkqkB0zzJ1ZlKKO5QRihO
JB/h3SeWEnqT1bo3+sgoWpTrh1VgsqyVxsFDUPd3n4+zkNEEjbBQbKYeKdjy+wkoo9+2LT3G6fEM
hstXd8PAq1LmjIeOWSAevL/aod6sIwVO9sRnCY5D6ubyG1ZbMt7ylYMaLB8OyOEt7S1fT064Qpj6
km2XE80P8aXAyFCy3L9Ro+/b+oy64IThwm805RuBWKDmkginhQB1Td81O7nq5BSS0X1xx7nzNGG6
mtonR+WGJGEdNdz1ZXFfXeiLmKIop/aov/TJ5KxbaWy6DS2KfZvRd2yYlKRFJF+dylmtFr+tUog8
FLT5Q3VW3RUqa31fLKqzQlYjE/YUp8XZn6wZyOZkvvb6AjBQ+evKIo67ej+HHC9oc+HJtstj1FGg
TzJ7L1lg+enulQTZdl/tc9pAzdZQmgr3OGBRBySQ02gFqrtQkb2Q0jVRaaX1LpWWjsgxuuPCM0++
kM0l7VQGmEhdEQI6gsANJJt8Z8LY5MrCaNvESyYFGTvq5rMfejaKEM89J4ttbtaFOm8W67hTW+k1
StKP09Tjj9fVOcI/GyyVSgUPmY/Xs7I6KH0T7wBVBLldCpq+G8uRwvXaQQ9uougy4CLURgu4QNWq
gcokO9DC9VHkRnLgZXQ/GTyS2Wf7QzmX5balgWs3q9jIzr/PRmWdgxaXYU8tNIJBremzraRmxSU7
CqbknNfI54KAZF/jnxI9xnB7+DzUgYZfbh7tmtwC5jfGIApMw7mSkZyPazyll94uB3od63dNBsvP
Xj2N6zzXNhBosFhrhmHX6rCPNGpxaDIqGMIrzcuxnpyMunuwUnyLhhKllbhc9wqZYINyJFeubh6G
asMLEILtAspGCDmxy4KV02wDn2mzrubas3qqeiYcunzQPltUEEpzfMoLupC9LsA9FYMyv20/Tu7R
Iuzd3vZuV2zO6Yvdyd+hMG9tG/1alN4u8tpmQ7vc1ujpQ3fdald0Ot5Q6jkv3V2xoWQSvXG9tXnJ
Nnl1TWMQp13/MR6416xr9CkM8/CQ9hEWs/aP1dYWjIQj41KkGxBnJO1hHJ6TZqSA0sGSK8oQEU2f
4oa50uCqfgCKCh1yEfMK0+65JS+w11fERdpPvFiqS9yMX40uWvb+1O/DCMX7f3F3HsutdFl2fpWO
mmcrvVFET9LBAwRJkAQnGbTpvc+n1wfcUtdf1a1QaKoJg5cXBGES55y991rfGsCo2RMZNHe73f3L
Hysg0wJoEO3WxGGwtOITE9R4jfvoP+cX9+/uTfXAkkiLV3vAVsPJMKfES6KodwoWFEBPGSrT+w34
9EKQ/TCGpve7BHHZQGjtQJL3TQ02/nluUQU8QMSXb9c6+0h7+zLkWMcGmixu1rPMzMtrOTcvodAt
FNuL5CyGxMujpy8AUxlmpEBeFCOeD0lXmK5SQZXr2B3ur04+36K11ViG1yiUFl4XAOf/8FL+BYV+
/+HdWym0MxZCMVrdbyzfPlz37/7x5X4z/R8Y9X84NNO4AOdHq/l+47/c7v6tKOupR3zq75/fvf8s
T8ZNXIgpro6vVIR7XWZZ7Y5lFxIrqQpuqyVPRZ4uB2uR0scZI8s6GR+ThmQdRQbkiWyHFpow+0qg
tBBfJ+KWrc9wzF+WagY5mI3kb06DjgtiELjkgPVMevUa9sUqNyWyzDKyBaMeKXOBo6FWBviSzbRj
0Nd8BRNawbGy3st7gg5MEDsYagMkQj8ipaEnKYjptB2HRXhEovYlJasJgtR7e8NNoOYKTnhomgOu
Gckp0nj+MJp4v4Dpu8j0vta0mAhcHLThPRV29/8flQytCGTvLXP94KmW+os+LdOHGrUkTeaBcWRi
2x6LFq/0reXyge7ysZADUtSyMryRjrRNt4xoSG//2YqAgvr0o7XSzO8XvdokoVFcmmg53u+VV41L
PdbUgxUjn9PoCwOs4M91pnCNEsh+Y9XIW02FmpnPVQ8pj3N9KZKrPFnLtZYQexWF1mMqspaXsYo2
9ycBAwmeaBsr+6qtpQeqn5vs+rbS6JBc2xksayA2wdlYYmkH1hfb++3RLvQUFktP3/Ibp8OYOmkl
ZX30RjySe39U/RxNpDHo8m40EMHis0Yidn91QrRMMUyHhyGcpX2hEO16v8uZpJ5h0iAzFoiSyrlk
hN124zVHwXT/zagkPbdrFWXbakb6hC76/f5zMYvR7YXBdJLnXDksejcyyuaVkaLyaGZifaEzWG7a
qQGaLujhh4Zf5PYGqzWXU9y0+mYYxf45TpfH+x2OFYK/QTO7YzRX+rEszejPG6iZxUUWUTzXKHu9
tu/TraQlAApvL4nY7qxIHt8XGKAM35VgLYuGBkMu29/vdYkMyblfYnCAg9P9srv/olqD89dK+VEV
53gXmcjN7g+/kDheykb5EpdkC+QiyoG6UjdIuK1zEtJgBbOFe65XtwSOya+TuRBNKCPkDAHGnsNJ
QI91uwVSiI2mC8kbiQSJr85Nva1YkM6toEl8BvPyK55UnDXx/NbHheVhLlyI6qI7KpX62lK40O73
gxgYDHMWXTltyV4SKuZWIhDgYe5MWpu3+8E15SWjMFwzRuieYADAnpQiemiaMGYUyy3CvHQJSQqu
rWVUXlrl447CQDrRJiZY8/ZoG+JWAZp27+Es83YHMhu9mdcnEYHin/vQQWflnWa+L7WB/aeSkn1R
0ofOomX4c4seDOSwgIsxW01xk0zt9iBjxaN2iy+4/5WJNcBKzI+sNCcXLomyb/WoOhotbM37A7WG
tY71e3+/gVj1rWt0TXzoOsM6sEUEf24FKrFKZuNz6HWIzrrRHlKzW7gEpYQWfpt9ZX9/QCVozEkd
lYOijuUh42+5aTNKn/Q1/zyeWjSdXhCiYyA0wT6OCZmtFTX7hPRzfzzSUilOwQz5WA1o9vuAbIdg
Ia93UF/vNyDTYXYasVaPnTRXe7XNdbcLO/FY9rw9gK4dWvfNNyMdWpFjJz7Cyq3Y2xZQOksxPC6A
euxB0uvvFsdDpvfqR63kgpPF3EfN9bkreIzeADH0RejCxz/3ZkVPlVlqL4GQCR7TrHRnSIJ65GJC
+R2ZwYfJm3W/aap0yBT7uH7USnVYl2lAVExZao+lzkDjfpMCjlZBc/YDIGjiVmkNWEdSx12qtQyH
h6p+FbP64X5TPj3PPa6GF1or+Av4SGzrxYxOY2mpnHyK9lMhcVq9PWOFotbWO104S/Msrzk8CatF
V5InI6QlDdS++SY8Dp7mILwnglq4oZsBikbhNqm7LjQnL875eKmLery/PLpsgs5u4he17WqfHAFp
K8dFc5paQUReXd1ORq/3Wy59AD18kKTzFAzWepxhwXdDs5v6un8aDTS/95vNIWndqjW/C0lFqBtU
0gPClGg/9eCt+8CI3pY+Pdyfi1VZb+LQKxcjEgZ/KUgRT0VRPEmkEcN654KThsP9Baqp5EgOXJrz
AJB8w7R+XnVg4p7iASnR/SYB/BeTcdV7gF3INWVrPBiyUO4DVSowWbfdm5RLu/tN6dR9xFHBPplj
W4KVm68kZIIbvbDMs77ksx1VivrV5w1D/Ea4pr0SuGNXtnsU2NERbVeM3DXrPnPzPPe59jUJGZui
ZQgnJRdl3BoqzNJy6F/htR7u9xV14q+QhMkz8wWQ6VM/rfuFrdsIeyiFt/sYYov4uUB6s7QFNqAe
TbtkKcJT3pZE4dwez/3L/Z99aAlHU+RiYoROtvXt126/f7+FEm7/fx9pW4yE/8f/plu6H93Hv/0U
CA/m40f+8x9/O/6M/7b+yGG5xs3P3/7+X5vv//ibrIi33/z7ZNsQ/12XJJCcqqjLzMj/PtU25H9H
4IE9BbYmY2/J/Is5EEuhiOreQlqFtVBT/jHkhsapW6D5mUkbkkaYmvL/YhbUlH8ecaumwXBM0U3g
DiLh1TqP4a8jbhXqe1izGGF/bldprOMUiTwz9oRLvc/Whu4ssl8b20D2SGLqn7sP9St87l6InCc9
BURtMPvTgsj2tat2fbCSiHEoVmhqNYISxLWVuDmJHYROXdKOScymCh6zFZHxfvHBIJ1qjiIgD9zo
In3XO8s1Nham5T8Y2K/pf4Y/5d8JpP9EHP0X3uif5whZ2tI0NCu6Jf/zc2wCeYa0ay6k+BkvvSQ9
Rv2CtVB5SEY+m03/Kwis8VUaX7VYevzLBfHf/HHVur2CZTYz/LxdCdr9r6u8U7SzREPUlH/565y6
p5pDwbI2L9a4E3/Lx+ZEWrf43vn5L8KtWzX4azypjyV5Gju6X+mT4JsH68k0nOVUV556lpqDtKcj
85Efl016Tnu3PbJGj+e+clovPs4fporJzNaejGS1JG65nr7Kl2ivPIiryvwJqVY8gdNt+oMGTX9Q
r7Q/SpspK8YW7dDl9mLYdM9sVOOX/DKA9VY2Gp1bw+MgoSw2oSR0OPFIwINv9/kefvY37mllzdDZ
rF2qaSp5022e6qOUOtKuXZlbxc3fSxCgdvSVPPN0/Om1+F1WnC9iPz4Ea+J6UtkePkJzPe77EwY0
009+5nXu9u4ye8D308r+lXeY/jqLeGthQ3XefsJm7Q1bcPNPrEiT6gqb5n0w3Vz2mgvqAkZQsuwh
Ogqfb63fS9CusuQ8PyyGEx5C3WnM5/Kc/jBcnlAHH8pnbbU8EpRdvObjszgyRnR5OcL9/FZ86P6Y
OgHOpt8Ed8hB5zgswbnwUJuH6KVNf4TMnbg4BBRIqirj0Lch55o+LMgGiS0oxLMq+iTRGOfmfdzp
n+VDcOrKo/yEhhyD6QBVJERJ4FiP8Uo4Etd1DLfDsg4f9B1Y8JnuNJNlp/rItrUJvtuOzqWr/CZe
6GP0Im5GxH712SVeim4ElRIcOyd4g5lVlQ/xcxcdzJ1KnheHelTYXucVu2Wl+pGntg5ZrXFha1fp
OziQ0KofljdCXy03PyFgeI8O8kGBO7VpKxfv6SLZGIACDGcrYz8hfExWOFpe4Q4UqoslKftpzlDp
p6Mc2+pJvMoMex/DjdHgqrTxlZWygxXeeh54JaCFdOgX9vgy5XXy0W8aJz/Jj5AczUv4qR/7dtcJ
dvwaXMwzpjIubaI4OrfXCCnSj/lpRKXi5crewNfvEQtVrYvPEQauk6zrdfZmuawn7F7YXw/Wg/XC
tKWkbVU5k9c5OZ8OO/sZjsQv9Ts5eU5Kpz6xWZ/am1+VzRNNm22k2/GNbpVxVokKA45K7r2bed2H
vo6xKdiSZ0XOQqfSKX3rrG3BAkSHtnL03NbGDdnA1HNfzNFvT1D3C8/YDCiGIA9jDaSnfpjXQbVW
DbtxmmOeO3ilDmnCOIg1ELfMDKFhQMfuQLYZEIVQ/H5nl8jjTHgljCdbyfa8nh5osukrZI7aJrl0
77O7ntfRRcVDAPSAhJaTQWR7Z2vPwUf7K9CZJXvkMAyb+ZVmlIdhwjr3oOEnW1jNDQw7e4JghsHG
Nk9Kf7HOw6G7RttEt43r/Ci+im6OEc0WH6VTM/5fFme2v39eHU1JZo20DEmS2Ob+VWIlZ4upjTqm
xJaY+QLTD1lEr2bc/qES/B/3gP+yCN/+jGZhlccRT9P1tkX8RcnF2XbuxUCq15o0Pt/+hDVPmzmc
fnCCYTXLOzxkNVv8f54F/pulX5b/6+5qSqos0kHXVcNU4V7/859VwlqFNdm2qDjy11uiiKdNRbKu
UFDaha4I75LWAqDI/KB6SUILk7z5geO6cANI2AMmO6Z283MZoANZTJmPGl5Ev9cwucSgQ9N+Ok3M
o4ihaVpfUnBPxmKseuYkm1S8UuUvSzlCcm6P3cSSkS1E2pbqDnVLcioWpd6r40yzLTG2qe4Hddu+
yFWvYQ+OMYiIyIqyoqRDZS6PXY7imqscA+y8lpXBns3ygiuufwq1Vj5YWbGrE/w9ORZZVNhhtbG6
do9hM8bFxUYWiNXVGsoNxqEszA0/0yi/R6cuyN5pdKGGBWILZY7QqtuKeSqtFHHZGMRM+DrRjzc7
ERKOoMePD+PYIgJoJOSGo8bwEBc8Bd72juXAtAuLJgQ6G6QiRGNB4n+Vq0ZwmbveYGTxb9906VEe
UdzFpfiU6oF6iIeaRv2iDyxUMsgPTYAGOa+1ujnrWZyCH8/9KcZup2qFwoM0f+Vn9DKsqQXlAZdc
AEGxK12Eb8wjhYWIjTo3GSkXviCTjK0konHoWuOAlZx0SnFk4zPU09wo80oX1M/RmlQESoT7YqcN
eiNbD4MMQqDT4Lu2kjeNyYNSCl+WzCMrtOVZkz9CHq9dmvl3U6rBWqt09rNFPiVDd4gEmjRdqRNf
GOsvfUwOnYqJfAxmBoc6h4SBCANmFagLdf1JW8InsWqgBUhHkQgSYdYepOm7nsA3V4KyUsP5lU7j
SzUh9D31YpR77dQ+TlHxlAThsxy33wlca5usrJdF7Rk3tK+379XRQzxnEpYiJL6WK2443XK8RIGn
mNLPYksorN7TKDipDWUXwVLv5UmioMOjxKy0SywvB0FAaqdavNOmvC2TUlgJmSqsm7LxkgGDkJKK
2NP68aWomMKaI1qOKjR9YfohPwgVU/Y8VfJ3YMzbcS7QXlr4fcR0JaQ9zJWQhLuo1x+QmIYQte2s
Ow68A3Nwo7gTlrUc6Be4VRX6/fiEnQB4aMTjSN2KyaOKJ64QwczzG2Ig+FP2Y2WhbxBCpUSaOyJu
ahZ8o2a9Vh90Ju+5RrPBgF1QktiW1qDce0eTyKCYcFQ3m55I3Ls1SnrXBsExGtFOOXgV2k9CSt30
tAwafJ3hYrbjnhyLjWmIvori8KYEbJfZbjmiDVOs73Kj0XcKOo1VnOenOdISEsQCQ/YIumXTaHpl
Hwg9SPzQOC70gMCybrRODTK7gpU2F1K9IXNqxvPbr0GNq3gbab/S42gehZLpH4P8EP8+2KlSY3KN
GEvCN2KhgFXM1jUHOVyTbbKV+lZFRzIFxC4VnimJMcoF0JUto+r7F31mfJ3FDWc22eqiVd2ZD0GH
aIHxe4thEBmCOiuVN0YiIj91TLeG/pFAf8Kif/tRbL4WjBi2pGQROnf7iRZZ6Z/vBvmLT0SyW7QC
/18IOC2vmROFxLiD9cpYPuH9Btuol3/qUBZ8WR5i7yEGWGuLp+WxxZBqOBwBqrXptoeSNHY7XjHh
4MgYXOXLspavSeW1bnPIDtNB+shSu921qaNbrvWw4OkjP/A6P/HZr/cMmKbfZiV5+G/zPfK8q12e
I9MWr7Qh1VP00e5VfyKP3Q6O5We+48gu2sQBym+8R/qbuWuforVKaB0SP9b5k1ExhUNpS+6jm6u8
UA6eetj+TesYR/GBkYnE8RSyAOKMG1XZxvZASL10RgxzM/LZzVVqUWjtMWnyawYHRAefpfZpPpjf
5qb+iYdrRKxJ4qoIPnp+cfit0Sq8jHuZ4dBsCxZNYk49Ttq52dFaGS/lMwf58MG0pxdjZazEU7wy
GsdgEys4aCi/2fuSrArH/Fzek8U2VnXrlTInbcydHJtdiX7crlujmkDXeQsAApG6zQYWUMsxkyP+
o0ZbIaQdUy/EHj6uJ9NXOF2NntLuJHWjJTwdr+l2UK7FQzNgi/Y00Wb62tZ2BVADswMpVFAkvFF/
0CQCftz0XLM27XIPyLLpg+ujYamH7CcO8tqpRvnqhJUXvmbdqnI1DqdHk0dOvsuGwIDmTa5WCoGc
o1PODtaeDIYXeQoneWvGG74cmOiUaLoDWzN9s7Z1d3zjNU75fNFsIjVHWcu8HjqdLB/3M9bjfPBm
we4YAHjxueTV4nT5g5JOaXbNZ4ns95O7aYleSyE52tnJ0rcpw78QI+/jOGwm6yocWcKso6Zt9SuJ
fMOayyIXNrzEBsiK8Mk4qt8wqvAOU5Ihc2xuIYdM4Tgzms/GsWCmkRzNeKd/a55wXl6CE/VTe2UO
XBeP3TOJb/zt8J2j71uxrzbDNzVZgfrpR/Hjo37IP/rSERW7ex0v8eTEoFyPfGzo65Vrc8Qf6ZSX
ym+eIkot3NNXPgHKZ06xlrj42onPsTrKTae+1KGnutoxvWgcVRdXptGWeFblkRr0OhgocNcVj3/L
4xX7AxJwPpMcoQRv6mxDtIF2OHVtG/WqvkiRjbuFp8ldD8NDKb0ROluYtmnuQ82NUw9vEC+iQSF5
TBuHlI3aM3bB1qQCNalreKd87qNOXd6gwhWDF+IzQgD3uqPjROl3wqdaePFjKNGAI8ZqVXMQO1qn
W1YUjfjpMG2GfdraZehz5SKNFGyEQbueAf+W9uQhCd2bhf17hoT8Jlr7bB8Ua2pbPXAKDtsEt38y
oQbKV9oRZ5PQNt64rrBIT6RAABJBI70mgeez/0w8dV20VObRuphsg2H3G7RN3eEwQAE2etMLISDp
qVsFOSw8NyXvCCwKCaqyLZgOU1vm5aHugRelIC9cppRcNZSo9AW87L0RKFycCTLHmYocVHb6PKw4
5VnPpuX0ryUnnGllOsqmdaQ3yZdX+iVb0cy5YotY2D422SH2lUtBX8Ez9juEdcvTmHvgR4hoesjO
1DPXzk9umd7qIWUZI/XARYxufCPVCdf5UeV+hzcEue88hzOVrlmso+2wGhY7hKy2B6uzeNaGfMTp
FErO3DgiI73SF4/BI5ElndNT1UFTcCnLu8f2JFzrnfYE4rF7M89Wab9Hm3YHyNjjmHAOJs9CqsCq
PTwls2+u8B0GG8u3PmUvf2EL7R5u4If95JfH8Nh8oUGbAUsc0tixTtg8VY5bl+qzd7XDzQb/rBzj
S7pDACdvQ2WrYiycbXnGjr/O0n3VbSrxQT+rB+OpfIGAwgGTBPMiBMqEDmzNWIKYMRoqzUZ6w5+4
nCjpjuwwtEKoEePPzrI72cZsQVhoa7hGjxvAyXO3Cra87uCG3uodk8qK6fCbpHgECaQn86h1ToP8
SljhI4+E9ST5vE9BhJfBLtOzOO1LxDKJQ5EKrT3o/eJAW2XExl/uqSql77b+5FRhIcfv9uo5esY7
a9qSb57llfXEQAfMJqEHIV3/29TegSbZ280G0TcBcNM+Jugb7OuxPjYRG9KRWTakIvMXwwHGeMUO
X5ev/Hhf5uCsbvN3uisIsqR3TOociyxvfshXAEfPYbxVpE9SOBPzHI6H+H3k4JXtlmbbYXztdibD
3kw/sPj3Mxj+XTA+94wOQ+EXGARYQ69MHlh/LCTkmfWcbhH7eoy/X8H5UBGMh+xKB0J5k040QAbI
j6dss/j1mUEwlIH8HL6zL7EYKMqHNfgAGk7lYwxC46vzQ3icr6IIWdMlqYzcXcrmhK2M9RFsAfuw
TqjlZaouockp3Em1lXXLDiMy25dY7a7Je2c46UnmXHqe3oLgCfJWygF0o3DFJmh/yUz1lt4O3sPQ
JlmmkLzqs76U72WwV1+q+DF5MCscNGttnVxvB0+ELB8TZC60ObELuyzdJqdFWS9sFK/SmgiwVe/M
8B9piKzFVbehPO0PxFtEzaqW/f7H1NyOGDXNxU8iklF3NZ/E5Rg8FWtoLNf+h8zLilPA81DaN/ld
g9zGDo+il18M0QkeyjPAocdqDzQn/YDdVv8qfv9e0d/4nbf5h6ycc8wzFHUIFQ7DbiQikkP4E3te
fCYw+WEQV1q86baxN7+rDAAvrOqAgwruld7YkZTfJxQn7CLK2nwhUxLVqXWiofSh+OIP/5BgcoSk
IBJ5yAh5FYBWqAmxdoJnjJ3FTnusaJZEfpSd8x9l4RTr5T8a4SrpebF25KIwwit8xTgiThgeBn0T
sC3O4jujJ0qFz2ERKU5EMNVvC+NONEI2Hu6yhTFGB4vCdlRZ6UYZByigC45AddxQqHsGoKM2CWir
SbKtHpgiZ2+ouoJDo/y2zVeDAeiB50ReK1EMwSb84QxTnCCWxWelsIPQyTglbI3OaxrPSp3qip2X
N079QdOOCk1LKT9s8hdTm+s4eh724EK+xvcba53kqc/6h6oR5EzZOMFvq2Of5GhNzYyfy9Zew8lm
zxILB8L9djnMbr7PVzmnS3fU7fGYcsxo0AmpK0RS0uAC1xrs+hh7cC3QU6vf4oYjYrwCNhbu1EO9
puHH8lJ74TG7FpuEFA2n/ewrz6Ct+VyDgiHo02anOJHPcjTNnbiafoYf88hVKYRO/rwcokPxZT2H
p+6Arkr9tDbxS7NnfEv/vH6ZZn8ufqXlYYanlcFOhcW0IY0hBjT8ZZirijGFRSmD1YgLXWjdKYbL
OpihjCRihs0lq7zOU62FW4aKTqQZ4m4MM2k33f9DErvDkMOWF1u0jEgQW7u//e/9y/129+/uv2aM
MI+KNCXCqeylnTXFWJTu/02YHvEo80MWduuRHJVzK0puqJHjdJPaxBHrTFe3qmuKjezBDSC7RAmn
VV7pRHOi8wPR5xhacgqjiQ92DtInr4j1RfRxjq1oB5iAxwYUiJSzXPSRh2rrxRCtG+BeJSgSw7U8
EB3cayiKEDj7cAE4UQkGuNRZJMnlBltsRJpRlkafMyAlrUu6q5Tq8Fr7dnySQGDFeZH5tUyHXbQ4
cHcMtmC8JhOVcPPUMn52ywALSgQCMBIqQsAV18iaEDkSbFKiuxtvzIhemuQg95V4il7iGFoukaFC
YkjYujpsWErQ+GCPIDuA33BLEkcfa05HphIRkpuYdjMhm8gmlXKtHXdqz75epQuNFHPcRTc/YUCu
9yBKwSFqlauuLgDTWB+SPkXcM9PJVIXkEdbW1qwM1JKso1G9G0gklJas4/zICXksg3MWB++qkrbb
TsbFWaJm1RPWv3bRfNh9JGnioDfKTRruqK8fukpERMo03J3lHFJtnFOJzBwq8k7dhKN1iXIjAnzV
+9Fgblsj3AfV9KanhYzKRmBO1ukPQfKR9Q1uIUv6ATNPWTYwZh/mJFmJwc10L6ySXs2uqkmxgp/B
ApFSCWiVO0RcwfS4hOccLdNb3r+1AsPeSeyuBDfSXsZWmATPtfaLBa0h9jF7GSLy4kAng2BsrN+6
MHYSSiBbEAI6JwWPIZ8Rlk2qN8qmQOm7vAr4CtfdLVqoFqPfJdBoI1ENmWTFRuMQrQN6eXW/XGpD
Ndd9IrSEWJr0vvWRCUM4vs63PybLVKfo0GUryOlA4z1rFsvTgR+pOKycOJFFgLnyWqxoT8eKtVpS
+FFpgTiqkYlGegW39ToU0RFomTdYCt3GoXztOoqx++/mifYrmptUqlisUc219NNiA7LlRMpJpmOh
bGbxuRPVt2JK133twYS7iRtEIts5XFsvrMqR3Zshj8D4koL2tdTGLbnLCC8KjqhK2V2KWkBRrRJF
ZozWZzORdhZ8qjpH43joiU7mwFzlTBDI8LbUq5VJb6Sct5SgDLBQXjspdD5m+n4IjNGRI0YoyS33
LybUT2qIQXqMtBtAbKaiIzxoVUoxxQw6OLk2zkQavAgJMpDBaDhPi9e0Gj+TiZ3GLAJkzvSD8m4D
gAiACfq6W+AOQM4L2nB8MgpLSiZSLUeYh1xkmB6stxmWs9ytzbjWbauIdcIn2ACM8Lmf1GhlKKuB
ujTpBtGRBJEs9N5vW0LGhfg5iJIPDVEE3SeiZc2u28iZkq6UFohgJluWowz0LYSQWCCQ/Be45vVt
ZfWUmcTzJuhdUWHeFvbVybSKczySGFjPtzbZbNpzK+FK7B5hm8NIE8dLrqKYhS1AJWPcnM4tY4ug
I0SmZJwsGuG6IvY71AW/ksqzwkvL1SkX60blSKs1sM2GtH9NSsDgQcYshjU831v1i2JSohECfDU6
i/FVEsxHtcidJDSfhzHZL3rrYl8mEA/HQ0nstz0NkPs1QZjdJJ3lU8UcUBDxUepWjK3VAPZtLaEN
Au4JJhkthcz6qDMq1zLKLxMSjXjgvYJQ2hCqh6tLTetjRZuh6wJ4fiq26v6ViCe4lzNWcR0jo4cC
lFm6OoF22Jqt/B5NHGSr7irqu1Cqjsw11pUBnc/s2h9rYnCft64IaswQikM5KzfFcXhwHktT2+R1
/SRa5nGq4IyNOpO2Thw3edN8V9nWmsWPMMzZToseGGlMGLHQZjSbjOyaCn6bMv1ttOiQ3dgfzBI4
8FDizNcPfbZmR0NoHLdR7aBv53QmyPuupyvSCLda1RwfY7Pg4JHEZ7HBQ5ppJAjXjH2nEih6aT2F
TZL7WT+zsaaERLTLptNxIyeNuCsbUiATMXuchu46VIAC63zheCKHFMucifJiOJeC8DENvTdHyikc
CtRWmK4nK+Td6FsbxTbwQoKLBaBjWRvpjoopwNZJzF4HKVYWHNAMzjCTIzI13NLKL+U08qOKtloz
DjtwYxfRmNwW03Xa4lcFvZkxWh3p/g7yqmU1s3UzvcmYlKO0kD+NG3+F5Zno0QzMR7F8LFq8A8go
bBJROsO3vDWcq8s4ZRTRevc0KXRwg9E491ynzqyywMvWSlHb1DX7jLqJWWuoUlYNhrZqg8pPawXW
d7VWFGEVVzT6lMySnFgqNgRM7wYzfhJ4/i8xzfO0TN8wjETsxIS5N2xkUoG7r7BGcaMOIpwzbFay
ktNCTpAfp40a+1FFYY/sjwIzQGseC325SXBCgfq80YiT2IeKPJyAgm2HBNeSPoJICGXLJeBdAhUA
HOGW6Y1om9JQR1OaWokzTnnmlFW6WURpnZcmsPmu90xBIoaoT1FPl7qrL5M7othwx2h20oUEv1bk
/deDxVci6jLCz3UnSISHWe3yjVap4HjMgpI9L32S/SCtjfLvWA+0cTOc489kXGmeCYisnhNKh7Y/
tDKQw36IvEXFzmZ2T21u0tfsmk3Qm2uCY+lBNNp5zNlyq6XfoBM+prxE0O2MfYWX0a1CNhuGVuRE
PdWk9Nl1q73KUwXgNM2vaSBexiaaV5quMaizXg0xpNE3TL6mjCARrDbfDKH+puK8cohgcjUSZhnS
ACPEFejzdo9+Kclv2D+QMuv0BMxbz1qTs8dFEHZRtTw1KRMIFnaSSPCccQJQx2ezKNFomtJ3T8Lk
QcVQQB+/suGp1v4QdI9huykz41OXY9Ft4QuH+fyblGHkE/JmEiitO6VKgMpEf00SOLHFaiST4kNc
wcSn2qi/jBrepqRzSUQtMK5uanU39aU8rR15wB1ayNIlEPsQGiaFgoo6ogz6wcmS+CnNk95nQIM2
10QVVDPKTgckEIsfZyijJyYa80hfI+yMAwphFBhSdTDE6ZbOew7AXDjdvCyruBhOg+ILJl58OeqV
1dIU6rbNR3V7/+5f/jllJe67ksK1Tj9jJkOepNTadjSjv365/8xsZsuLxfD9jja/f6kHPgEsWJKX
V5zaAkm+ij0em1YvvrRSbH0rtWRMQoJo3yNatGigwxfhkA0x9t/T8NwJ6B+iKnqaGZXbLdNlCMNy
o9J10m7+ybTO/v6ln6uzkGNpX26Wyv/F3XksV45sWfZX+geQBjiUY3q1ohbB4AQWDAENB+CQ/vW9
EFXP7D3rQVtNa5C0zAiSSd4LwI/Ye22dLyCiha/Ci1jNln8/1DX6k/57hGIdAue/PmTICzzjt+d8
JfX85fNUK67Hh+CExc5+ribJVMz160c7ngRZ5H5xK9vCO/7ddv+v5f67jvP/1fZdfnf69/Kfwr6/
X/YvYZ/7T4TdI4RF47p+5Ib/Ju7zEffx55LtJa5N/uJf/BrnH3flykixyhHI2QZz899B2678J+K7
wbABMOg59v+QXyPClfP/79KzyPaR0ksnkpK/5Mn4n/ID0XY1oR0+abAzjqV0se4AR3M7RGylSGue
thoGwqbu3H4PuPbV6oJ4Z7E35JZCc1PE7WsS9c9D0tq7vM+LW62nBqQL9SD0WDDHq385L1V+0KjN
CSYKPr1qjq8xkvJOzf7BWYx7if3g7Ni6OLdRwN7kI58qkuuQshOo68V8ALfs9GN1gGNCiIhY9xiZ
u7yQzuPkX51UOVofwQOSOX2NLfOGp+td0BVuJytqr6XG7EJF2vCgseDwTxbDrLJ5lHXf38Ncf5UN
4wt/1EfaRn0GWr2xbPsdUaa1T4so26bz8gedMnIb9hAg1QTqDDTh3qX3WCDBySESfK4eUMXGr0Pt
/bSm/LN1I3VUthwf25yFcNurc1/yFLUIJsZcdQkLntq2yPLtXVcpED9ufpd3VrbTdseWFMwmyE7k
DotKELB59WtunPDQEha0Jyh5E3ut2QEor45dMr0tQ1ed6ukIBLk+ionv3AQMS0D5osDMcL8oZV8A
VX8k5Pdgl45eO7zBiK9eCYVGWz5lt4on9oXFiFWneKGb7lANHtuWzImIgTE92/T41XdYLFoTgsN6
IKTTEfxXh6wCfzyKZFYwNS/irhuZ6MI4GTlKxaeX1djY3Ho7LPmpnzz+hSRdupx+2EqOX5VPmz6c
q0PY8M3LuLiWK1M0wrfkuluFEvpZ2RmvWzW6W3AL/X6FqzC9YD+/fsUUhNYekjqA9xyNWJTzZ9Ws
9A5xxGPfLydb8HJ0yL+3ekYVMnrJznTvtjXzpnCm9Pycf4nAc+SdzGDe6xRegG/KPbhLjp8l7F56
mNZTFt85Jgxusuhv0+Qo7CBi2i0+YgDXoc8ucPCJAkA2kpbjMvLyjtWbCOfnqOuCQ740DO6LyyKj
1Xzs9HsQRLy0XHSQG2+YV7M9vpfCtNi4/ItKzbuYudQ6rzxyDc8HUYp4G6P5MPLS/2WSmPbspuwG
50gek6gyB3ontvMU3SEjHwE6mWl/tw0m13pYsuKjNg8KKeoVkO68DfsSOreZUWPQ48+UukXU5swg
M675cfoKgo8md8aXwfrmO+hFeVPNxRuA1rQBI4Yulzd6k3JfmPRjoEK5uJOBA7Ek6JFo2faVUAAk
hXpvw+IAnQJOZzbVp1nxFgRt7Z+V073gOe9vEuEPG2p5cCjln/B4bavOGY9B1T+pbhDHWMCamD2N
FbDCIFKWhdykgb1DsNUA8WbLRNKtkxXFUcXKPUYsC6aGi4egg3EEai4cc+qq5raSItOR+VhJChET
vg6rNxK6RkUnSNY7JGGfTu8/dQRq4GwqX6g2khs/SrhNHpkHDttG1voFMtYmXDqIwOFY7uNhUQfJ
W0o3NfwOFIVKLuk6J59PA1vtHworQAHNbsnQkpXJSmuasZHEZYrEMot4LGpWKs6IItprnuYQ0e28
mmBJw/vKRtqQasl/qQT9n5e0r4VGhRH7jKDgfpE80U0Mkk1JFBEEe5x9s0UBieHKGU7en0Qip4gn
3mcZmdOC2cKEDPbxl5S3BTMY8IeUrjUcX8rSYZjuNgYot+fuMO68WwFGUiMdwFn1fpqs34VdvCUG
IZVjjWeXFE1KPEAidXhMWvVbqpo4L0zFBDTuwX98WTM5VVg7TwwVxTnQDu2DKr46bZGmkBymMXN3
IOIx1PTOuPUbbqBOFA+qJ7PdS2Pu0xlniT/IA9zXa9mF1T5YP2lO2DnibD4lBga9bMvoWPjOjs6R
3n7KvX0O73xTfwqXtgAAGyjmhZYARdmrXLVik7ugjuFSqNXeOtcxY4oWwt9qrxzuCicCjkRLPk0x
6gbVxIehJn8aKDCxIEqjic6S37lFssawPlSzX0k63jFIGLfokMYdtJO9JidxX1sV3cnqztH4w/rR
o8ZL8F56FsCzWiX3hY10J6h9/xBk8k8W0gsHSoxHUwffdWMHt9bR4kACfLOZ3dgmmKGl04M41lVu
sVmC0rnFGZkugzuWh0r07aNY2I/UBHMkXfOEeqx5CEcru9VlAsyqchkN4SePTPiEN2Y8T/zlTSbt
pXK64gnGFRIjThVLWS2CLit+GjE4RG7OGjTMigNUjV84vS6JJSBQ9+kMHE78MSL3b3HFL1ELJpEi
a/VdqxkMmoJHU8/tWQuPrgTaw76Vw1Wr+budRMuhMP56GZwqnCrbmf1GNRLN663n1sAaJcr1vcfo
g4Eln7e08JcoZy0EAakK7tNgwBYwo4GJ0y9OeyK/1283V+PL3P3AXkR2bsF8RY4z22W7LQ4DwI1t
qLLnyPSrLoW8uaQ7UprxC2fpm2679FCRrYHhDC/Q35vRoKUem14QphDvZ4WKz5fJvik8c/JGYCA5
joZgdr6XIomOQRndhzH7hah7F9oKt1OE6Aw0/VZ1PGrgokIoztYdy3w/wCM+OUH8U3qsfBAmMi+c
JBL/SbOE8sJTxOuJziG3T4zGnnsLAok7vIRzePSCUmz7KUN0E/k/jJCQBdir1P2aCyQnGtaBsB3p
seDvi3Fcsw/oZusJYZd2/nAwe46z3OfDYqGnHO6rnPDKvxGtPQtip+q+u27PhcHTtoibm3aK5eD9
NYkvzlcVF98wWolbTFm4HmVuWveYt9AHNxRI/tSGu5nTPHTWoQcx6JCr4ouTYgKZemQ+S4RCJmPH
mH/Xmd0ikGelTJjSa+Tpe1Sv6WECCbz1eHG3fxVcRjE+KxvvW2PRvUwW7v9M+v55lg8ds+w75fjQ
oMXFTtOt5iFHbcKEggfDPoUcuC+bsyN2AenKu5TdDWdhts0DpkENcKgb+Ry8ocNKJ4Tltkd7PJ05
FBFPg6J/6DSgwtIs0TOd/09pvJegicdH7KqHTufyuapfVI8WhzZZs/rLpiuW4E00+DfF2VxxNj6j
nOUlKvqIdXTpHpP+kNl5hHY8zB4brx3YNRueqMlWel2zEwF75066ERxq91ce1+alULdlxpw/zEBV
k/H17wfCid6wKub3U6jHV48EoC0H7niKk7bcB7YwEPBj7BwdqvUMm6Qf8J16oD5PlsVBrxBRIvp0
eAZmvBBt7Z7jpvcxedgc2n78ypGo7uG424dkJGaIEXP4aiciBC4XlgitCjZppg/PLs5ScjfM92D2
o71TLxaG3sl5plbeRFXlv9r+ggqhKA527Wi0cesfRZgK68muiR1E8ZH23muRcHPoVuFoxB+301Mr
jpDIFxjaAxvltJ/fHIvb1ynjVSDKr5DO3k9/gQEB1XAXCGwATftTNxHJeLOo72q7QWjbBBm6InHp
/E2OnBJ9zSUz2DSCGQHGZBekSCCCHkmErG1EksrAtjJyQ/RdKp8dx0xkKYxvZcnuQ7ndsnUb4E/C
e1rC4iEcmM5Yxro0UwcmOXHIzfIDslGn/hUTFyRBBNLBnIXbrlgdfuN+GmIiP4eGoJg6ey+TpUPn
wb6VsJT0xBGXHZApO0iNnW+TzWY2ndojezJGyoNi9ROXe8tdB12jOPXi2BkU/Qls3nxg6B8ROtoe
Z06tsxPVb9PGmo8FU8GkSU/+EKA84BVyKBdIhhTDPQ3HU82YqXJCDr1otBExVYhfAC977LPzZiDt
M5MeZBPmf0QFvFYzm7wpIyrH9Ko9+lVygH+9XLCFfpU8KJAX9jg/XK1QUXjXgfsGNANz19o0h5ql
ieQVITiGwUz+kQ3stTs14Apqera8mW1tZtC9yzz0cFiWYmPP46/8U2OKfKIWQVrCxSyL7ua7r4Ef
6WvIZnPXrxXKaDU3UqBf6ypqH1oDiTz1vyjOkUgbssOCebgU0fSli8Z94nFz7QAKkncyuVsc5kgO
naS70U3NZC5R9wj3NFoC9wcKvCgs/lQpwmFgU2x+2uLFzsVR+AvgZ5RCMmLMhn37tx9wb9h0k5We
SetoEYJajPmr6YmM+uo0C25dVkpZ6gKa/EhgD7hJpo/jShHpNWKdZDHkC9kkcNb5CzrZDyBFuCiK
ItiP5NC4ctWDjcldbQAgxmP5gsfzhsH5UwbEl8CMfBnrGADn0v9KOHcJvZPbHqAGngCEoS0NatEw
VTJzg/Q3TYtTNoafS4OEZkTof2ZyaPa+h5HI6oddVFYTNA3i1bOALsIupX0jo7zht0vYrYh8uGVm
3CWTFZ61PJRJ4j5DaFiPQfRmk6SWTbI/TULuqTbjsc3iZtOyP2rSXyGZ38e+RFhXSjGf8gAHM0AI
jaiTozsuUqKceuyx27mkTfNQjzPSCvfTX1f7EL8VqzdgLLrzbNBbZMUUXbs530YDbAPBIfE6GnmM
8SvsVgfJKR6rHSQLpC1JcwucqsfX7H2XAhRllop7jwXNqVDJw1KSiKZ1f8c4Et1tsIQ7bw3U6aMQ
C5EJHtC3E4rrqB+UBz+LEJ0S/rY0Ck7hrMyJNf3VDvVrUrCso4TrENiuUo9i6LfQhLjlPevdr31i
P7i5UA3wuMhEyolfYSTxOqwEeUv4c+HwkNTsva0EdXAN4ejoFOjcA4dQkzxk1mmEuNMmI+ul+wrC
ob966XDntsSG5xh0ahGk97UYULp6VXuOMp4PA3bu8zARE8JoieQn+C5b2VrEL1DlFT0m5/Yu5Tw6
c0XGXKHOXWyF7OCd4Dw4MQYJh2wx+Jbco0P0RoYkZHPf+l3nzZex5gI8KdeJ4I6F1UkVBt1IbIcc
omUV2a9++1N2rKViM9QndkkM67EJWg0/HEnhR6UD1kpw4AIaGc+wZUsMdrDaiS5zhJzUn1xxKFKO
8mSgavRiz73Wnn5MxOBs2678rjKEGoHaAkhWhyDZCfm8DDo4eXao9mWHIrpJZyK30AASXIeDDowS
WhvqbJN0l3nc45dGW6ev8EfjLVWYY78uDWGsgny0cSKMiBVsWGq2yhHqhjqvWbNq544xrPN0DymA
XSuMmjn6MxInBpEoempdaOY51jDGq2oXJwMjqok51YwIUavI3fdThYbW9l4qcEzb0KMkN3bqbMX8
rUxt+zj089FxmKB1wPM62/z2BOreLMg+SWi51lYdHSlHfoyYwre+y8H+lKsYEwB+WVmjXXJLmglf
S54axvsJvWEz5EO3d4NGb+30y8OLvhFytnaDRYkmkSnsXZ0dTE9pSOu3J62kOozDw+rV6Tt1Dco5
Pzl/U3k8jZfO8R/NjH6LvEjMiG3+Tlw6Ly+lAcCmAh1hwTBfhZ8oSbrvxUPtkYgXK8RJoBCIbLR+
pj1jKZ18EseTbCPqfNTLaudMyLsi1zyGYGB3I6IBLAw8oUVAc5DkBl00+46ccdZ+Hb3Xs+8d6CjR
kBqKJhcexURC+D4p8y/4U9Ga74MaTuXXOughAJEGss7XGKM18evik66E4OLb3y4ub5HvWu59zGF2
NAlJfT5KdY/X+W8rIXXMd6ViTNu3vgMeMqsw2k/JfEnN0yQY25C6Z201ZqKFsMFKs+hMcjLrqCa6
o9fD4Fnr/iY3XEVtfKU98w9xz+3bUhWuMzTbdO6mYlRThXVzUmBYkFKl0163E8CFKhjPuve+cmuk
vZ/si5fSI9dCVQhuz2H5Yjn+B5FLyKlDWuK6xZUQiF2yjiqXsUOYSpbByQBsjPqCHIWJZWxSts4p
8drXRYYgxfLqMV6gKJTpqsTUawhlEz+UNE53o1rArcXJzwkqzSXW5Ys3LCVmyPypD/DhstwmbQjp
Vk/jvWdKggdlZugCnGt5JiTw20AEJKP15b7UzVUT+HdVpNZvF9VOh8EZLnHcrDl8CKe9Zn7JyKBi
r/NT52R4JAupndLxr//LFw+wAP7NSPj/QgUUnPv/s/3RqTKrf/zn8uHvl/5r+eD/40EOQEwT+KEQ
wWqd/G+ygPT+ccWKG7AdnIf/lS383+sHN/jHl9IBTiOJreDL+Kp/rR/cf/hUR0aCatYmy+9/RBZw
HbE62/9j/YD5EXJ+6IP+cGw3XNkD/2a6DEmlqtgT5HDmfA8EZ/PmyyU+kjxLcKoYnnI3TJ+SfLrU
3C1Hu0+cndvY7nM9VKg8KjNcfHbSxVQHz43VRnujRX3IOFdu00JTNhnPfxzjjUxQZQJHPSQJ1Zay
Orkps6m66aFpvrndXYQnvchs8xkPMAvYercAWevmWhjABEmuF5a0TvjURobJoR9jE8ZgXyRBAqE7
dp8lZMBDLxxx9VUWXYOxHw5Oy6ZEpNz5zYwaUS16/tlH1l0qWWWDqi6vXh2UJzPH1XF0lunD7rpd
zO3yPZPNBi6fv286VB95Fahv0FdmFochk7dSXdD5DW/zQqWfWktzN/Smf2NBPWwU7Ry5lE2wCWwn
fauRXVV+eSxJxrnqWd0vJIPFqXceZfsjCiNiaJmaOu3MCCnz5S0nJfjYDRYtCZYCMjNc7mYigmZC
95Bsm2q8RdVtlMVy1eT+xrxY73aPYLUJ3HMemVe1RsxaPjVmEHi/rUnuleJ/Z2tDEiPIIVht8wQ7
cMeMHSOCmZ4HFGroGEG6iG2WeNWhth19sDytjuBUcj1E7/Y1f7Ipux+TAaHzVE2HaiZ4cAGohpB/
UCcmgCgLDnpib0XkATjb0XkkluG57kbnvhrymUdqmR7RbBsR3CxW5YgBW3wnONd5vlcnMEwCvV0W
bQavy9/Z8e+8zNSEEaA/92DTnxrvF/dReyryyjshLsLBFKGCY+D8qgsmyxAG97NM9YMUlUCBGeNu
ZVyJGEbMx0b0LPZ5cw59RE6evaxSIJug6Lm1wAMUFlXhUu4sjiXGpayUrcZPr85k/VHa/iIKZjkt
Ses+2dYlGWOXyUYd3cgnaM4z33RLJCk1hh0kF1fgY0ClVa6nqXWw4jzC5CHJn0AG9+g2WFuisYLE
6+LZcG3cBeuH0PRXlILZKa0HqtoCbUgBfCLS7oWxD/Lh6NmUobiT2Yzp3/WrnS69guV//lJkzSHj
yrrImMnwlC8og2OSL12LIb8MnmYX5byTUs0Emiq0q1BS8mOU+8jG6EwXMGE8WObHPMGRUFkhY77R
5u1nFmcpwg5SAq12vVre60VYOwDw5TZEInbMCZsMKrQCeZyvfnBXbdwlGA8hcmGnyYfN6zTXw3Xu
0i+gouW5a8kL9gnwhaJY7pRN8CUV8ZF5eHdazDMztWvbNuFjaFc1trn114dyv6ld1Z1mi01b70kE
WOvF2pAduFM1OiwMlYg4x0Jes6n4Zqde9xgp8RIkxSWLXfdOJPI9tWKyyqeU9aMpNmOQqI9KoZfu
NDZGnsB33Dvf/D5BFa1pSJ3SPJlZLGd2tlzcGbVM3KQHwsHSfVqrkqFVDNGUmTrxDzh3GOWajb2U
cheXBTeax2OiUw1usnIW926WteQGp6xr6k/PoxgnID2/2C2bsDeLfKjey4Y7JXIHMkgnCe3IAf25
/SWVGdN0aCAwRJkjo64MHbSieprHi22iDxn1GaPqsNrkfvXdiWPmSuT1tdJS37McuwvumqF1m7uE
1u4+IAP8ucmcaluGTXoLF4zJDFtogyTLFYbgaK2sanjow048eYX9INq+fpAInYwpLFxM6zA3Ccb7
FglVJdvwCynpvlX+OWny92SikZVVI/c1eQp5fkZs428Gp8jOYxjqna6o3couy45ZisQrE1Z+yhvr
C9frhEFZPKiSQOXUHe4CO1h31Z3acw6pW9AxLlmGb/bCk9/5bYcpUj6u/j3EUvteR0BoaonJKUFU
xv4NZnQyEJiUjV58YYS49drwBw1W9O7GS3zvdcSCFO4EdC2eVulrj2Olmm9BZeFYZN1Pg5IfKgQt
jyaV6jP3J+8hdK23hRDGinntmwr3DCY9XCbYt4RDJrDdD39yEqNRF2JFLbRKb37dcngQtHiqCm+5
thKfV+a8JNlsXWWc7qA3F6/d8rMZ44chFfKNhfhHRS5r04T5zqDjJvJu0qt0hsBjn5e2qkJOWrMC
xdLqkixMh820fJLs+LkEfOZYVSkT9jbCuF9D5U4WdrpACk8RV/yuj6PuKbLOruf+SlQavbdJi+Tc
Th6Jh262QyFTPFQFXu8le57toj3WHf/UuXVXpfBhWH7snAbouock65S19Uec+u12Kip1aQpMb6M0
1XE2ZLaOcTMcgo5pDeERJyTY6hVVHOQ3Xc2YQxV2DxfPI7qLQ9gxAfNH30beia9DIVs+ShNMe/bQ
5BASLbqTBBazzqwTQNQRpjMVfAoH+fcYiDeWvzPtt/NosirZdl7gP9Ngesk0HQK2B5c+JlcaCb1/
5KRmvFtiF2K4+Yckih/VUDjvi3O1xzp6X8rpmcLoh6nTeotKLNp7hX5LxojZRm8P+mZI9G4K+SP1
lumirOmj0eh6XDxDbaO2KBqKO+E51/86SEL8DKnESrmgk997bWefOs2ZOAxMDsuqd+DmsbpPPV09
RmUJrUf8EK3tE41DdimwR/cmCjc75C0ndeqxBvN0LU9dP+BHBQj5SpoJLjrJsT6ItX+B1noqGf5d
O8QLZ7pI4vqK5WLHJdxgdJ91PP0MyucyNvG1nWNidR3E3l1bOM8FIOGwH6Or2ypkpl0EmBJcdIg0
c/DsZ3QZs26whTjZpVsUgS8FYSKEYl/JiTd4LgNcVLrRTzqKrxEPoBu9PpE7NKJHDZXyhvz7ErRE
AucNwzRyJ363BkYn+zfmI9NTS4z9vkn0/JzY9LzgHF87TFtljxcLf7t9kH1ytELMa1X+Wbo4LWW/
/OpsH6h6FCN4wBfLqDS/mw07PuZ5DT9PkbD3t9WwGWUZg+pdo4iT6nPyAnkQttk2E86SoBD2PTLu
BpFjh0lxme0D77S7l8l3CWCLR6MaCBbqreQ8GbzbBofYqOTwMAYDxWM+3WjcmHNNNLu6872dJ0H/
dKNIb4GvfrPriomBcuiUGexqz0NYPcnu0bWsb5NK4UC3L31oqZfVUkQZUdgQMglCyitw63aLlXUq
hvpjbJH58WizDHuP4meYU3Z4QjMdacI7SV2IwBGBcGqAXoTR99p/tlJvemBeg9w7HY4VJC3ZMn5w
cv3kiGAzg3+8yhL5P9KnG+bEHr3bFQ3sH5eRxq2P2c3UieFQCDOXzThhTDk43GvvNLshI9Gqdshm
67u8f2QLOmP3X/OQhkdqVmxHvIrbIJzNxvOS8pS6CEVti4jqkRyrQxkG75VAI24VxkZTCuFchKzL
59HuASSWuEkUS2fAskg9lzdPD9nRFfFraHXZqW/t7Ojn00NK7YYOypzrBoSl6bnnoT0wrbBeCbkT
sew+QqbAlEHNmLcPDcZfN5meIrai56KBdpCTREyq7S5yFvviA6tYK+w2x7hDIcMsuAMBEQcjiQBe
855C4CkGvznLseLsbMxzgYjeztLlTmXdBnQicYQJWho3c8Czei7pCESCBxIxCxpB3IRK70dd2DjW
6l/1ygKJSQ+6FfVSbrJlNQz3IbxLiSA6mANzpOtiumC5yJlS8oO0NAiq1xNFF+O3qsu9899iiJ93
06gZmGXfvOhsIDIpHsQDwc0ok010Cws8EmirsHWJhq0l867MyfJDm5ZPReXld/z9pQykQ3CIggVe
kI0Af6QDBYJ/ssZhBViBomwKp/mWE8LHSyLw6Pd5dLWn6jNXsLc6qy5v7ZC357G24aVY63SUKVFN
T7SPwqVBzNuSgUZo22mYczTyI1buln1sNpf+S+cCJAsUIyWb05KMhXgvto6ant1oce67kO5p/UtS
QFJ+rGZjqmY51jEr5sivnqEhcu/yOEaD0p8VQW/MXLCR4nCK8E0RhpKJtqSqjM6WS+E7ZNTUVudu
iWQCulZxVbaWlx1TV5zCHhBAhMiO78xA3B73cpH1Xg2fo6DC8ukDNoFPkIk3/wklYRTwh8ka6Yuf
IIW4Id2GWCfwI0zm8LjWHlSJRONOnEyXHaOIqTTH/YjHprqU0XgWRGZsM91jCYf8SiBSm8YEz7Iu
5cRsd2WSf+Rw6fexliVHLI8B3rq9Lt/zoDUP2ggsnkZ2574ttiZNAIapaToFHWQqIZL7aKrrV6ep
P6KOCliB7UwoGFnN8ayPlzm9evP8UtnBeFS9LYmighHkUa70Mw2LXTbhCZ3fq9HFsiV6Xh1I98YV
F83ImF6aQA9b0RieosWAVqwLoNQEcYfL3Brhty2wxlrnPu5ZVJbsg3fRell2QmFMJ+eCtcpdszTf
Mgb4XH5owWXtZtemXr7rivje0VvUlaFqcJB6Zt1sYt5QJFNDhNNxjALCaAejDzDV7xAFYpycIC60
sYJShOHr4s3FFalDe3Za/5fDzpzwAoQeKglgGYDAP82EVXOuane3jKrgTdr9bbgzuYCP66uXZSl4
xUfnj6J+2RPvnu/JE/y5+A1vN0xZ7G/y1tN8blPt8ctVkPmHIItu9sStllUMn6eFbIuuDW3oryju
CsTTOwwl7mERrGfSTuKYaOoTFqp0l4U2W5BGUNg5AaqXTN1ZnnsJQqoVL2P/63gDI3Ht/8zQVsV2
q/ZiStjOxn13Co4RpPk12wMvIs/tA1LEH4G//FwNGfSdJ6Pn6K4Z2baquo4ID7fOzUz4F2sbdzeE
7vzsiDngPVym69Jo2vKeh3BDAGwtTHwH8PWTzpVPKMf4YmT/DYlScG6E3z926rHOpiOneP8Qcx4d
PUY5uxa0T8rQ6jhgkzRldDPkFW57tt9kD/Tlwe4KZ2czs99l2vyWCCl3czvjMGxowvJF3kphOa9B
Eri3TJrymIVNi4djwgTn1M9p3J1dX/QPZSnBzvZJegwkMQSy0ueuvp+V8G4CUjd091ijgq9JFmLG
Kzd6gd3vIOddB6zZsYpzGH4eGLwCOTp8lhqeUt8crGgGKJjG7ykhFIPdFIckj4ad41LtqFqzVDY3
E1XHDHcm/nCrPw4RCtWmTGwonIaV1SJR+bkC99V6BM6dsG9xlL8FXT+TTMA5txQns3So2PrlWpWw
a/JYvwboPrULai+N/FVIf1yx+o/9bD83JXDHPHovZoouO5DshZIYnVtf8VBNHQhhedF+U/GmceJx
y3EJKpNsbfzMyKSyTrDgo82s6nQ6W0Y+OZV2HpX8HDUWDHtSj40DTVz30V6Zyt9ZHAdnB61nN3hX
+FfWaamXaVuJYD4UDUOq0LMibuPsvDh3A+0wrvPpo+wt/d5Kw8Cg/uotK3vxyuwjzsfqmsTp598T
Kye4I9ZwlliukI1prLeRQYzBn/CSFjxf3M69KwR25HToxyMPOYRqJPckDeawvnxPXdyk7AUnFwyV
6hY2IAkGZ7LkCGtksaZ0nBwJoKv7w2SnBNYqfZKR47wadtk0IrgYMEetZ/U92qtoj4DKpmv2snOU
Tz0RSWF7zpZjOFPvJZOznKYYNQYyPzIScnB3hZP8CUyIGbgMTrZrwdSiBBQM2f0BJzcbFNnnzI7c
IjnIuWQ25akr2+Q/udfZd2zE936VthuPEe85dwCGRLNgiKFtnJGArgZQPrgndICRLG6PLL1ZiGYG
bhLgcRyYEZCCuQ3vaqWsE/KtF4UZCDtFYZ/Hqjv5oP2PY7pm8hW5WmlXREJOvjg25ersR6eyhVrm
fa1A8dY7N/6kPxyCHD2HqSYhBeYBIXh6KvOYEh8whVRWdGerX3Luj/PcAuTWvdyldvQ9tXi1JPMZ
FDyMAhJOt0ddOc+2KbDJDXQzVDbTY/spPaMQt3QtaUg14SGxulWV5T+npILm2v6Wjr37mVjQEqzh
mrn+JUKIdSbVNbnmkiiCNJoeAg3YwhGscRBynsqM5zynuLWD/8owprKfsEynmyYLx3vEV+e8nJjm
4hB8qVFkRAY/ufabeT/GXLNqHda6k372s45hJkpzato03BtyxXHSkLwY2vW7Lp7mYMEN4gc/hUvm
5WiF9YPnKaaR02uWFOGDN50TZui3iHNZOBM4Nz1XW83SmuIbhZ0JgKaNFfkclZTxkcE5U6w65H+S
l8NljlG1JRPOWitJrFMGgnxTI4E7sLuT22ac4o3odXJAhIn5fZ1YjCxvEYWH1dHKgCQx0F9V11Z1
aLuuODSZgunErW4Us/KwSh9Zwz8rl24cFcj9MA/jO1Es5sz5fD/9X+7ObLttJc3Sr9Kr7pGNIQIB
1OqqC3EmJZGiZt1g2ZaNeUZgevr+oJOVedqZndXXfcO0Tlq2SZEx7H/vbwvvRy9J76WJ5cNIQyEY
0SY8cSFbSDe9ZfiL5Ew+IHcPBjNFYENB/RjJDie6WdwNYfraZlx7WS7hn6EzPKCPrMqxTBkbjTmG
MLdG1mdKS5BxT43K2mBAcJysKbwxIBXfxHW+8wb73UY1xzfjbihWiV9dhWMjbV5qYNg9np8v4zXj
7F8uKTQkS+QPL+TkHI3+AeJ/fSyrmkAxba9Id9kDocRHFy/UjtPXeMgm+qrGPjyEZhrt/QirEzWW
7S0xUijwJU7UoLZhwxo2ST76YSXBcLTgZnF4JM0eF2zjqYLzEXtFYjOLaIv2e1+BSBoqRuH9ZF3G
3Mm3nlF88wx8+3Ma7mLqv9hxJo7DLMlfFVTdqKZ91oCRyNiPyIWt6lAtLV3qXpl1e+ybFe5P2D4J
snGaXWlEwqXmj0dreQDYGyMN5in4RkUYvovlo4mEsu2C4MOoR2MjSpZJSurIWVf4H3ExbA1+k1Ek
5tHT0X7KPXPV1KBY2t48L/Gt7SAafVStgBqhwVC2hM7xJuGs6di+VIvNkiZ0+yZOfE7+rj7rkFP1
GHlbmfgTslG8GR1i+F+NcWO3JFj9Bu2Wzh7VRBeuFeumxmXh5OIea6ncmol732roS8NcP4jAXoqP
yDUbeYjfd/l3pr0783wld+yso/HM4fX3y2elS+iLpKAYZa7JaYx7jtQsrqUtMZfLpXrBiVY/Ohbt
I4k3at2medjlE5mVem4JTvAQclyn5Ns8TDXi4DCk7SYPN7idgi3D+teyyT5pmyOk32Isb4liFXg4
jo7MfqlSzxsdkkNFaFboNEW3jjrQU+mkdsNY/xjxhLYMjkojvaUT5n0O3r4aweyZ6g8AjzfSAP6j
locwBYAXRhMsnYJ+HdPw4D7lo/5TLR6Sb0eQe+az4k/9Ucgy3ZHDu03tpDlOI9y0MgIbHNECGNrp
o+IctOK4h6d1WuYSgnganQthkdNEGy6VM5bFT7pIrwW9NRhtCrnG5XlDzdYRdbDcUnWHKTjPbydv
dHYcdZ2R8rtiIvhGIma0QU7HMycMnA7f8TJ+lmLedZV6mpPsJxVQW8LT9E7NDDLYJV3eK4evNjHL
IZqIqeYlYA5+tAW8q6mfPmSESFn5a06B2Y7Mx6UdPeswgVIBkGoh3OTGcTKBrgThCIBg4gdRU8iL
d2KtTRPsJ41HR2+88M5lC6Qq76vCDlog+aM2OJUDw2wrqeYd+gRvnjB86UVvPxOSIY+eqr1kETio
Wi3p/TIAnDQ9+5njrL9mJHNb0lNcLH/X/a0VT+a94en0HXPZOjE4fUjQh0eqCZ8iY7S3JsYcyq2m
F3sY3Y0Z4+cbPcrYCi/cpQY+eqlD8Ta5dsTt8RhaAenwpb4OxQpMcMX4hLsMHjsRQThjyh9uLDnm
G12GgFbQ6ZdOt2F5mFoSP1w1r3+8L5d04ITOeGMI91nE/V0z4Qb0P2X30sTR1ZiAks+6/qZ8sBFN
42tQ7+7ZyzF+wEb5NZrTWvgdeGoDkpHhm4TxhXdAFjZu8Fxhl0mDjrmOcPZVoeyjwTdHNk4b0fIz
dotOLZvxyolLDkW8KbEKoSFuXc29/QfHFN91NiBzrXVsiNshE1cUx1Wmad40hP/Ns6sPMyZpWRSn
PuUA7D6O7WUOxw/hY7kwVMUFZ+jfjKJ6bX940X1uuRqv+a3ZJiHctOVSbT83ZvsoKHWjvv0mmPpr
5ek1qcl1xJawCtCCXArNTAtucp37z2kTbQLDe474rUcVWZvBSdL9V/PeGFTDfpiNVT7eh3XtHJhu
6CO9GLzEbgFvqdVMhDQn3hmFrK53UYGizZB55XbAorzboeM6WFvAZ+RUPngpZnabSVK+lnbukxTD
5k4lXDRD3RwoSEN9D6+pXaNGFJZe5W16L4wbmwhXP8WPIfITxxciqD7bTkhqZx0BFKDE2zcXScM8
KhyOWKyguOrxM1maJol2RN2a9g8kA6Pg2Ufw1yYnPzSz2EcNXLuQC5FFedDembKVJuC6t5a156sw
0UzEUdfViIpmG3sFAI0uva2L3WPfUzyIhRfaI++1zzwy2o0dzpyZc3vgko/0hT6wMtyES6Xv38Wu
euNAHK7HoD5/dVLqaumTHSXWliY0lyRVe8yC6Z3JBFeMBAuPnEI+G4FJNzDz/01bgvfolzSwX9X5
dp7M256mkZHzJBqeNnehUx5nGQXHvOZYPSrcYO44vuYWAC/Hm16q5duCsGXDq/nptMYDJwRAHllw
Nll/vra7r4dqWdtFnBSbRHqA7CI4QRHPLwD72IiqPmK9f6ylZIkNHA7EZWStyaZtWOtq7io290Ia
OGkOpzdEHOuA1z0KF9pYkZ9xLdDaHXDoKzUMLfzagR/CWNXnqpvTnZvyQU/L6Zs3QKiMmaN1Cxz5
a5de/uVfvxqyb30c2AT4R3tFLOuNASaGoiJ/GWFHZZgaQeZUMCImDr4VxxnkWbrr7QJcPkySSvQ3
Sa6u7FcDZM366peJ2HIpnY/SBKZmWhZ+rlzd+aM1Ag3olzrybzp0IT/iGVpRYsJTsG3S6b7z3V9O
JxIzGMuzUzBUg5RNYUDg0ZlrecdA9cWhweIlKFndaWt4kZI9Y+FdgxVO0eN94uJNJigkwN+3yTwv
ASABPjHzA7aujLAOrS/+MbPsX7WQuN3RMcfZ2X3t2whY+mC03xzTeBLxeCZhEtLIQ6N56O5rS1xb
fDg71SpQtV06o5YxRVD9dNYt3YeY00fTZThZuTu8ki9Tn4S8vZv7tBtPDorQSZjRZnIacXUaiNMJ
JnUOu+MtP8kOI8DwFPbDmZPtA7c1b+1JWF257xpUnBa/pMUCwV157ZsC3uGcvXp8kmqNqTfop7tB
VPvuNTW1fZjbSa0KitVWLnSLjTB/Yqjn9FTCKmClC3Zxj5g3QIpruALepF7bnFFEmyDmytJ6+8Au
QKJlFTVvetzRTccquAhzjlrolE91QgKuiKIH1okAWREZg16jzEPZrixWRovgrF7CMi24jaRTZHXC
Mr+UOYw7wzV2jVMHO5m22T60sMej2ImVjX2aNhraUb12W4QtckHuvceZlx5Mi0OMms49I5FTExOr
KHDc6Hg4dyEmAA4mWaO/BUnx3eRHDFhjAi9iaTIuDfPnoa8/KL+lFYiwXydPZgUEyEy+FxYWFgqy
cAtQ2XQYZbo4Rqx2VXCzpiIqWhn9tbQHKAiQjSCxJL7Zb0Xs2Bv2x2Ltp6PBZqBIes3Oiz+IaW/p
T9My9q1lBwenwgtDi27h45hMEl68TqXNziLNcxPWyZNiYLtvJ71P+8A6DhIKWwDWQoQHyV1y1bjk
+vzyV1MG1BTALKugQNhtlH4ADgUdvUo4Qe5J0AowjPKnX7XuJqG2+YZ2KNT74BRHCc0C8+it+rg6
OGTuNjyBcGu6CGRCkhvzCnvNABTsm6+KGzHSIhgI94U3AVRKBKGorWzuRxgDaK3AvgxGw8/P8ZCF
e7u7mj3WHQP87UQnURsvZlBUZxOGHgfWZZzyw8UPuzb5YgAbNsfhtMvgW2Pk10iNJjFYA6I77/uD
L92BCRF062AaQpSmxwaq9wEL1rTCydDeYyi+hKrdVoCDc9/6RL6XF0+rnKvUXTdb3boPK9zVMXKd
bhHds+xsccGWueuuqTUmTtkne68EuMFVGtwVfebmZ9AMaBPOmOxiH64dwy8ipLLYBQhDrFacUsxk
Ddbbw5wY+Iri0Hk6jWOzZGrhfzSwXmg/p2lBYBuzqTUtm6AgGubOq06qDuy9+tnfzZsxRv9rcqJU
kxCUorsJw/J5PW5MBmjbIBEfdvPkKKfBp41HIR4TscyvcP7g/tiYrUsWDJGrhB8F/usBc4W3Bc7d
MFDGwpB7+1QYbEcplGTBDUrOpFPLkWu8ZujYTQPzRtIgaSFOo7nc1nDoYJxOVBaeXLN8U6O7zl3t
37AKqpp8FWfqiFuHTRTVYdEwvohNaf7dHxoIass/TFagWuppurWLQEDxqWsiRvanhx5cmyeDzoJN
GKVPWVVbp6mUK6c2uN/1kJNqg0My25zCMoMdDKgRWQw4MRqIaX3llscmTTnZqoI1ZdFGksV6OogM
H1AD2l5SuxPlQ7GKSYXkCAVrJ+6/A195nDsKTJH511WVHIKz6zk5oiljI3THVebrg0mszxNjcyxb
e+NOZrrvdOHjlLG3STAwPZQY9oXTbseU1w4ixxWmiU/IKNlVqTwyGM1WdVDtEmFYuwBqjhxJKuOz
TGmGBdAattYPRr84livs821C4HW2x4uZJHi/r9xwmqOkshqPSbwF5PJRxwR/y4Cu7SwB61behX7b
ML8R37MBj703AGzXMZ/zvOzfMf8A2+xoDkgy/8Qg2NhlTb7x+JZt5o1Xsr6akx71Nu3ypwyuKWDb
kLqggR22f6aQgg6JY1QPbl5ckqzzj8xv3LUIpl8lpWV7p3DvCAYTz9SMI7irwlWI2HjTUmztMDqn
A2ThoBPwhu3HPOtvw8KzbhzR17S7iFVVVwP4/JJBM3OLdUhNUIOQAlAt34RG+N7YD0VXzM9VjgU6
3oiBo/Vg2/D7kpJGIsVeJHMTrVcRYR5hG+Mbc9bMxMdNTqakL9y3IptABLQao8v4GEJt25rSxtzc
Lo0L+fJuaBVTeEKRVGfeNEM3b0wzedKu9eoxPiKbhL6CTdSzShrSkucMH+IWiwbXdN4fmMic9sGJ
vOjEmOpuwHhIZMWNtz5Aac8NXiOftiXdqW0SjvHJFc0xzSUIO1T8jozSJtehs8JnfzMbzXq2mBjl
01IvIKJ0gy/rUlfZOVAjrRsWbxtPNAHmvtrY1nl8zJshum+q6T25H7X44WR8XKeqeK66milv73/E
ZC23kU/9cJSRs5jhQ7JsnrKZq0XRd3wmcIP1mMNjsoQOALD61DGKj232ZQCINef5+AWsRsLBwwYD
GqJzmrI7DsXySRw5Q7P2wX2PlxL5mghMd6rcZ5rAuiWmQc871/E/Hv74klwn5UWC/qC4Ko/GVBMD
wTk+5HkIzmDpJ/56sP72q//X/5YnzJ07Lp6zn1Fw4yHcEnQqIEaZS18w98zJ1YCDG3CyXAnTkjYx
3cCpbsAtJEk3HL9+Ff3tV19f/rP/9vVb/v4d/+y3CDFyWYgl5VnCSllpaptQRxOdI5iSm9ACl2CW
Hc68KaCtB/RHGs3JpoiaZzGIz1CHzTlO4mETuKm6EbV3KrwIdcSl50NgRwbFID4FlJCbjrADZyU8
RNURUhGC4MTYVXeohUOf3PLO27HE2tuRKt6V9qPxPMCS6iJw/oWcaFKwOyaVyBykPtibdHwK+f+n
CN8xPpaVnveIbcHHh0U28E5kv1gzx1VpsszpdpLE2rqdpDf0xra+hYmj11PQhutiQEWygHToBafM
nRDx3TqWgf3usXQcApe2T+ejsoPLRF3ETnGFX4bYhh6+2xX0/SDuoLQwBHUVutA0TLw858ZPHDRD
Qut9j6PIdr0biJgckAPjRee/zNanfdd6p3jzJ+JqtJ7N4DmsiVCkdJ84bVcdyzQFJwwEjioyWwCK
26WVFoANuNkPY/k5TwmtoVSXELp+wQ+NLj2zFExeds9xAeYgxstooQ/Glr7mwcrrjSsuImfNk3oe
GpcgeAz81jIBLdrxjxaB4iaZYlIffp/v7cZ7KowILPNA4MnSpK+5L5+dOX/39PA45hwcTElT1pD7
C7iMyKOgs92DPLCL51keHQeeVK89eRSl95SBZuDMy41uzOHRIxeR0honumCa5j7T2jjWvtIQtd2B
wfAnsNmAcTt/YNk6NNaMCULWQ4gCW6uuOZX09jKrhna6Ie+TsdGs45xOCQqAyUGP+cM86cfIp3XD
zOwehgeNooYFFsrNyX54U15vWlmIQ8K4JY2RUwc/230Bp5Cb90TVpp2/8LR93z5QlJOdJr/cdGk+
ELfijtfDaWN+0NHo2uCV8EteCyvM7ZNQ8ysXxZu5860NnfIRbIjmWFUpnu8RFv7y/K3m7JBnW5sj
dIOgONrz5HLzzl9Vml7kuDTv4XuLXkSAC8gzKxNbAsIyovSVIClmAOSnrz/Il7eOu6CuBiTnCLpj
h2bQR427x7cBt3tGiyUZCEpl8oJjZ9i7fPSHfR31/b6f5M6R5sTQymaqXp5S+pCd7D4pkiPUIf7e
Hk1/gn6v3JUhg6OqDd44nIfxuHL7T/0th7x3uElnLcj15N7Qryg+pmUuJaQb33nSeu1GSXG5T9FW
Zd06iUsaUr3PRfY20rCwj8dyr4bg3QmigCl2oh97B3IuAbGjjnJuNYzMhCOwPNMs1urgzaq1uVVO
grgfT7A9gVpWKXpUnxjpJkgCfrBmZD6Wsv5p5mrXRGly1RgZbkxCOsmQ7YZUxNciYrKl5+xFedTy
Ghnnda4PG8VEitG0l5zBme5NA+S7UYqIynXXP4AQNXd+ftTVIG7L0Tf2Om6YOEJDAY9LKVQbnS34
6Qf5zbVh14M0LBbgYq2uI1JOyMSxwtSxbafoIVtuUYMi8mfP+BY8Jg/MHRMah4cnL0PnyHSiSIcz
dSgr/3tC+gA3ly42lpdNR3t5+3USqd5vednJG9OF1epTZMPuCVPULZMT6SrgnLELivY+Cl3mVlXy
mlSwC/whKdakKWqAKB27WD5RvgYngfXPchewJz5g4McDUvgmI7yyggXgc6WRIcs/u2zUD++9H49H
R4/DHw9+BQpzsNENqri5K6y+31lMIjwHU1BWH4psTo5BZ5uMEaqH3qK9PAyH49eDrjCoyIUR13vB
y5iO7g25g+pGyVhvnH78zM2SqnsfqzPo3BNHppKcfQddgEqkkAg0B0WSEzS5IFgfXW0iOy0Pc0kU
VgLFY82Pi6Nlxy9zxe8FCs2u5tr020GKmPPm047TAnGV78EBwMVqWdPACfyCGdathli8CBLnMW8N
sHwOM8++ufPwN71XFRO8CqNZEYyvVDJP+xLA5doc0k/sUtGh9yrz3Le43xVN21lI/TF+xXwO4gsm
4241GmLgdpGK7dC6LbvmyBzABF4AaUevkeOi02z8mtDruUmIk9vG7pkiIA6gs9X89MBNrTIJk0sM
FruK8zZoBsWmiRlLDl58TkV9i36eETakMXcU+i7nX9/4RXkNlPwOeOeR0N38bpTlyVfD+DN3YioB
BzlH703OTHs2ZMwEp8Kd7CUEtcPyxYY4mcxy2PYJCv5EZGCOGKL6dhW/2dp/dwbZfE7tqyKclxXm
JewEpYDtINeicH4FCjMqQEWDPicv2QS9zd2wwLDlkEVZW1EYoXkHP9MZQGAI+TWasAGG5VzcTQqL
aGPN/qNaLOB+2Xgf1nDoqvbSmfLq1jEZxiZMSWfTJ5PXz2hUDK6yJS0AGQpn3DeZXMQYR09FYyGj
x/SbMNTnk8HKpurkmw2C+yQD3JRd59BW3iIhyBBTSVqWjyUeuSowW/zFrcl1tr4O2EaF7/Q/vM4b
2Er85qmKAGhzsr2RxdWddHcbWPOmnqzimMRWgFcAY9dUVyEJGItQFD9HN1LVISRr3tvTT5/K8CJM
dmU6iF82aC6vwfLN5d3dxgMvlK8dedaeZR1YCjU0lCZ5JPPFPZdM008Z7q0ZMM/MCXetwlmfwkiS
mNHWpZFYtceGsaJyXSqKyt1UDvVdHxE91SQTd6kN8HtEbrvzXPOhwy6Nfbkt7mBCMl1NEFP7xgQ7
lGnrvbWXctLUVke1jCm+HnLuhMf0dYi66q6gi+4ub2J341Woq398iZC/I9AJS4KzyiTm4eJ10Vs0
kfHKPSY8urKviRfQ3+X3+KnquNpkRr3EROBdp1G3CgypWO/GlHJA8Odp4HaHTrVvSs0pVTXLa16h
3IjUErd1ajxLbfsbdIBi00W/LOUuW+T0wjio544KeKgXuKUl42DQdQY/HlyObZVics3mYxvJ4L7H
D+BkwzGOpvTiPQ5uioVIUj3glRqDhD9m1CBZm3bAjkl4gyOxLdCSKkIzJYvx3sgLb+NRbb76U87x
nxQmyt+Len1LSPKMNrFBWxEe/K2MWEdBFlddnOxduyXEM7f2Xd+Zx9ju/Aderi1ovfiYCocKIXSb
jSuIenvAVW/mglAKRynM7NkUZzhakpe+9Tjg5pl9jNPY2GNfoW7Tc0kzD5Xz1yiUk8E4LRuVrcOq
3cP2SI4TR3gcA5n71GU+6D8fhr+T4sMHyWoiJJhwtDq8LXYVvGeFM9y1oNUOtnbOVTCHd39/8PKi
3WehfgqtmrmW4JzU44ADv+3SvafbalOZ1lUrKPr/+mUUv3dq8jJ6jsW8i9JJ+Bb2goX8U+5yiAhE
zDZVI92gPkEDW++6SQAXOwl1IzDLUDj6+G1+q6YWz4/KnDUyvnPF7Sixg2TlQYvMuTJ/bc9KzFs8
CwRY4NOSCjOjRz64hHE0hIypNQ6p39zgLwkvdMK54Agzyr1c90dmNZBZrDh6sIkhYrmIPrImw1M0
zvmLFY/FWpSABFii1Qr7Z3CvLH3woHnRl4BPzSanJ9r6QLQcLwBazIsnmJ//69fJWdo3f8un+o7H
EdB2ickq9Vszc+HooIzwBexhm6zHghIuF9hjNZQ83cSeOErSLYbjqDv1JlbWqN9CRTR3g6PjA/Lw
fVD45m3EhEJNWbP/CrAlsqNjNISckzNvXH3KKg/P3qYe5+k5H+P70cxHyn3wMhpB/m4kSf9oDOKE
h+dfPzf+3n/65FyeoItd2BK/sT8LiDa66Gds726WHbCXIp9uh9KJP6IKupwIy5qPEj8Ipldi69Qt
NWlGbFA0ZrF3lRyCm4yi2kRmm8Jj2Mr8tAdppc3nxpfDWjUUBKa8rehDAGSJdNWeQ0dlf/pVKqN7
ZTvd/aQpzDHstPtBlQFJrKl4dTs6Hrwd5p/xSCrXup/LtliHoanegyo/5IJpXDGaL2aXvMfU8z1z
utG7jATMXihtXzOM4HSG9hgxh8nFom68ovq4j0QlgBcklKA23DkgY8LErpmb7KfMPbjOmk+OdbKj
S+PZ9LCElvfIpnfEWk61aJ1Ft5UPcoPLLAtCQJayScCZtnXx2rdu/7Nn2BWI7qPU04THHSuoLa9d
j48hVRLevOzEY4WWv6tg6xw9LtRA4wiS5jV2PqV7960ey7PVzPInS+se9TM4uS7Vam4cANfRXviU
BCLbaEu698TsSFwY+Z7QZcw+gQYZbdm3G5gLRFSGbTtX7TuxN4zj7YHPLvndwe9u7YSUi+jZjoam
eiuUC7YJkwJeLHFMIrDrHdyjneywYvaJDQap7JxNxjEjCkrr/V+/C51/XImkUpZUDkBbU1m/f8IY
8MSGQyaXdnnClibWZQdp8071r1lvX2IVQM0LG3eDmGifMistkfzScI+Fnhu/B6SwWWaOsWl/zyU6
r2B2t1Mmc3IT+nWfT9N69ol3UAZQrPXiqp+pvFFdmy9kxY1sG2/jlD76fRC9Y2zDtIE6uhL5fGd2
/M7MG+Q+Z1b53zzt39uGsRZKk9Sb6wjlWKb128JiyNqYta0i6lfKc7zUBADwAyqbGfF9KPUpL2yI
rmHxVNo+Nvne1E/caM7GAK1malp9aeGAa1g/TH9keEclh7uIlQ42GTLLVY/7O8x7nIOLEXIev1mk
/24cgwRgmCTPfIgoUGMmljbtvetER7uUe+TodJuNAfNpVUvaWnK5rSHJM/9az4yz/puXgCf8D+sP
RAIhfZe8B+ojLOP/YxNSvVmRCIaD1dtVD5En9O504zAvs99c1XUPc+hGxzqMfyiBd0PE1SsQ1nWj
wnELIhlBLver9yw9d731mE0pLubcdp5yBTmpLui0ZBM5ybrpX/34PcCmcOmH/ns9muberidyboYw
X5xErXGk8ElrE/IqU3nuHIh/AWPsqMxeCgZv5zluXo2wo6YsSJNjazT60VdgLIrqSaMIret8XIiQ
5SWrzOEMGn+8HcPpwzPbHptpvm2rCXe4dF/aKZHnzhbizHr5lgkw665t8Tbt4u6Kf8i5hTVwb9cA
YLswJx4yGHeaVNFqDoUEmDhX55ZRzbqb7Lsvbwlr9qHNuPL35uhhD6nnayWtq6er8qTr5uo4HZxW
DFHXnMtg5c84jvFL7pi1noyyInPSUb/saUmaAoySpsuqM2tGBQNtrMhSD9LSlOG6YBqjLqToxcCQ
SkwxrAQOdFV5t7ZsDUxL2F9GkXH1GGiQmnxzQ5oaoBcEl9Wgs+CS5dYZxSHbwQlqNpWHk7gtwmYT
c33fmFZeQ8tRmO8sI6VzKAVEHus9llPsezH38mBG7JYW4F9IL8kJTzfVDAaiuYy8YGPVlg12JWUp
eOFwxfkvQ9EzIoLP7Xdp0TkNNw0r19y/m8ppd3OECYVkJGc/TcCxKiAp9An3hmaOftWZfcG3eWdh
2ToPsLHXgoSphzHnpubadWkyTRmNks5mnBBc4slKGa3DXs4VbospBoHkduVDFo3Q5ly+Mwpczuqz
94JT7MZR3PtwmLq3uZ4Y8FSB8fyvVxbL9v/xY6VgebuWJyzh+uK3I3IENA/kM919TFOp7mF2dAbW
FqxwdC/lkJR8com+FlUSrCerzTaVEsVxiKyPvqAjBWoZSTkYj3el74+X1rCjgwYov8oj/0n6Xrxv
QBZsezVYe8dxX2F3rWCM5XeylO0ZLiLWvbpvAUTSluwHxsqXXskF7zJGaXRZxn0PHEjJVlg2fTYF
rt+A4bxn2snO68GG513P94XIKXCUM3YhJ71zS8wPvRz0eiAqfSdFzti8tEDP+eU3xuYo1V55p6OI
OnOL92MsLXVvZ129cty4BfhNCdFkEd3Op+41H2x1GVJwy6TNlpzeNo+O8H3bH2pqDzE1aRgtL7b9
Hfmi3xsl03Lw5TOHiHvFCZedZBj2wEPwn7jJemBB3kCzbXFKupQ75MG8d9zw0hUJlhuuYIzmpgPc
C7n+ysFLdXJcZL0sqOZ9jmIDOW/wX4jR3qVTDZ1CPBQznisO3s4xkj5xwE7Ve+LzVMCGwKQEMeyb
GXjjOaVvZsaYdIsPc2UZFYcNgl4NYCtsHqU6uUVIA3TiLaa2xQmBuRq/i3xKSN6gfFFi2gd4MZMU
npnvpVSz4QeZwVZsREgYD5dkEib5Dz/FGOAnIEKbwD7Ziqzi1zv2/99aAHe5Lv3P//xfP8Z/D3+W
/xc6z/pbWna/s3mWb/wrm8eHsuNC0VE2BDUp+aD+jc1jmeIvpnA9igOkp/gfNsb/qgbw/2KaJnQQ
gQBnSlPx4f4rm0fIv+CPgqHDt3Gn40D/b//1T/zrxbr97ev/ASXnUsZF1/7Hv1nKoevgT3cfAS5P
OIrcEP9CyVLi/HZEEb6Hw2RU9i2d9ZlZHb8e8M47HJYcmjZMBRjRj6ujAVP12H/5NP/+9dd/7Ezw
ZD32znWLB/g4NThfV7I59rmwDlgODZqRm2VpGibnRgo90iZb4v+5URbF3Q3o5+0YGfisEDC/HobB
g9cSO71/QE36GjKGDafvfbwYFb++lnZwcsY62mlKjQ41N3VMkNeC2nFCi/kLcOuPaHKuZpiZ+6Kn
58iacZnFOASQZQP6arA4rouEgTYh++c2nJ9yc9Ag3/ODATDNhxPEKDSttgkoH6QmHKuh8B4GYB0i
iLACztBIUjbgGqItRJ9Sc5wQ+86ycrru6CQoiRAxv61/OKwtTMTUpXI493vpta3Dh8nsXjMJTteW
bPxOlmxAHECNy0mHGXFMT5oMbuuiJfcV+7/g2OYNfZpcQylAiZnQF1V3B8hj7eXDnegAIxuzfK3z
6YzZ6cHibiepBlhnQ/5QVGpd2AEMIvPqMsqnVuaj9yWbFITS9RgCZhyhqyx/YBe1rxwj8DNiIhpp
t0UogRg/LPmhBeicxxWREEn6DJwrxajFtcQaAAQOZiK0ZpE4t1FXfFSLTYDhc75K3SxgC5hPUdy8
V573RKj90aqbi9eqZzJmL9DsaK8eEnjILnimgNedJUjVD7YBtRnHQyp6mOrVaWBxX0dh/Vl3uGVK
p/gksjmWeJCyOdiQ9UQhGH4MA05fB2Bfvni6U9D0xQajKXgzSbYg3o5GtXXMeCQ3GtAe5h4aEz2r
tcAI9oUMNqWof9k2F6XJpGQm0owbwwdf2eess35KCqHsrHrKe9xFXTFhA4/kLybjK2yGp6SjEVCr
RVMfKpZunjQZojWdb7yWSvPGa6KPeKiZMqly2jZ252wVJWB1Bkia8rhKglRuhuZcFG+D6WDSY8Sw
gunHfE2Wj9YrYiTl2FZOLZpwt2Yf3Dqjv13eT5VZ7qmgYGBIaRb2B/qc5+wSZ4diMM6ozEj9GJyV
e7Z7qB3OLLlpxJiqkHuZbU2fszXeZy6jwrBLkF5BFXYpKQiNit9b+UND09tNbaYvjRW8OoV/32ls
i9qcMJ0akokoCAGjsj9FZ14MUiAd5enAH8jweslewtmHAEMr8Uiro1dB/hrcT122hJZzCjj6AJND
Q8Orib4kOef683h2PGTYcijrte3ERP+GVV27YHBacSnUF3M0uJdZvc9JDdU+hX863TdOyzho4l5h
x3eN1z0N/5u789hyG8i27BehV8ADU3qTXmmknGBlSil47/H1b0ewqqhS16vV4x6ICwSZJAUbce85
+6TQgDOffICCI9kxOgB2DiPHLqRUAAQWOQeBJeO6q5JD820cCAXsXPr5GFbGmdEHN1+STxyk9Xb4
2E3mecnEOaKeykYVBRVzL8VZm1Xzb77gRx5bD1pEtmnaxJ9Y3o5iyGllNt8CJ/lkOaY84QCPxS8G
1rRPj1U8pDszSG7iOmTGvRn6/TiQBkJPlzQWO2RHGZTcTfLj1gbQz7VtA0qZQYbg+71vdRAAYf07
6SDB+3e4y5+7RjxBQ0X0p3NOk9/10JPQRkUT0Vz76Jjx62hh5GkR0dRdfxy10VmJcnwwivnJpaLC
XYLDK3kfTOgd+AN+t5Bi6e2m+CG1CVqk+OYnHMyGjYqJOcuXsO8Cn8zu0Ltvs/gr0Ccdu+r4RFmB
uKSie9ZLs18Rn4GLFvQJUYNUyxduKVEffBui4Wdrlk+iGt6nih9pLsWdZaDg7bCK8T/feK71EPnF
cUyob7t9/qFNzYs+QgU2rJcSE0BrLd4a80ytY8cbMvEUcBNAr/sb4sXzOEK4j5PfU1icwdfuNKPq
sN5wN+no1azROcMBIwatJ8Ya1UICIcAo7xhS42Gwpdu1eBF8vOG5yVYEyGJSE59g7mxJK9wTKur/
dBKuFT1jXc/+uczWtMXOxIfENJfoXW5tkJ1IFAqP5AbrDlzQOcwKad58IxTnyw0kGYK8gGixelgt
7k1gDDt/Gs/uDFVmyJeHOIBsJZotsPSa30R4Ro7C2sg+onEnRPgk5Kgu725M8zil+YOVBzhFXXR0
fWVvm97Hm4/2ttMR+RaP2ZB9IQFBQYGwzB+mD8+cxMabyoehJitOnl3TUu8gUElXXPS12BS3Rxv5
MQUT9LGAb0GXmdq701I6TlufwjpKlXCEP58W/Zrxyh2xkz+HYikYWFfgZZfPzghfpyl+Cj3qb0OC
AAha1CGmCrlqXfG9CEgDgQqCBdCbj1Ntwp8CfUdW0c2kpQ9zxHACeCuzTuz1GpHNzrgX9vKkM6fC
OgtPPKhR0058bmrdigKCQNLhCEucQ0XyXG27b/QGorU82unc6fvWQw4SkuUeTsaPkIwHiVH4zM3m
EYcClsiErvf3IhIHd56+fBlMgLAd0d4LRp1vxYS2ABPvjwRFzH7xxlO7mNj88P6XeHbrECQvl4Yj
MHi99dCvTYRPlsaTtURnQFokxUNwNeCc+43zgPMUjT1v8opnHwsHXZkPazSI0oiT12rhQBTomxEY
nFtNEPthV1zvMIcxTQEIXpSAxRemxYXNcTNQ9mqCbkAOtEQExNXf7RHeNxCbeE1fAbs9YKobhhTr
sRTc3ThCTKvZh0V2cCrrhKLwNDj8YISZL/6UnxvU5uzxH7E+xMdkcX5FKawll0JoMmqfPp2GdWXf
20nkH8fUvO0ytE9tnb13o00wZsX8riUpNB29tRCASUacXnvLL4xzbBtkF6Dlr+Li2aE4sEGf8mFa
yTP5CACDmvrLnKlNefWLmQofUjn5q0WW3dAIMlYBPvlJmC/lwOkaVd6rS25I5b3EAzpT0w3eQGpH
Wztqfhhedg87mMjhMnly8uCrKBqxxWfBLSiBwDJTc8ZsEFsk8ImY683Yrcx8+jQrgKVGKO4q83Mp
9ZVF3IDuIyRwf+R3tNIYC9DwpxjOFTG32meiHZhu5eKNUBAZ9sORECDDHlr+RJTeG3Qxh8GPuxJQ
VKhFjieEZx2cJrjLIBTXtKm/6V71k4qV6Yv30fZ+tWTUUbIYodl7xsq3aCNGhJqW5QtWJFRdkXho
8TWtEsROnonI1oDVuhKjhYtiMjCNhfc0U2naHHtBnteUhj/IYUVWEX7U6XIXmckTHZU7jDK30A1h
yubibLYAHlrSygnf3LUQx+jXTq9zgZUsX+pvi2e+F5pzLm0kKsQ+fOsz56bU+T+2E/Hi8AchND6M
ZfhmlxP8njSiGGdy3aXSz+VvoxXWM8UFsdIcSvFkfmyKePpuJyQe5l31EDCw5r+CQXQGZABbkJtQ
FN6XNuWgKd/7xsHO0BnoYJuo/4Y52BbhzT8TTK8ixEHSUD3YIVOA9WyfGZFrVu5RGCihK8y7egye
KT11MM9FRY5IfCt82SOM4A+7RIWaKEiSlgvcHGVPsvm68ruQL5B4F8T7HzSlnh0PnSp5LiYeI4Ai
ICvfUl0q2+qfRWs9JRriwSyLPiZv/O5Gwy864l/G4kjR7GfsY3arBNsqClDn0Pmjuczc3R/2g9UB
Xw56IBn5frbHG6bdZ8ewgzWhJe9odT3GHc0uLveUwqs2gWYXu9+NJD8Hdf076rjFznr2Phrexta9
A+KjEFly+qj3JGAhowTGrJEVW4y3ukjvfX3AQx45n12G1r9w++2SyhvetOY+XvbS5Tk20hKZHz0H
6dQsam7//Te0bJ9mAlAO3/GeCy7cNMSE+BxSYTH+R5mL2WD6yQXnyYzslR88jsgoUtT/RYfwoUQj
C00s3bhp/YgaB68ftbVDhPXZTl4mq3iew5Db/5p0GdweObZ/wO9YN6VMRkvgRBiMlHvbXtX2REkT
wUQJ72WJ3PsxACCIcWkz1y3SuYlJUAvW3oNwbfQ3dTl+MxDfYvQoD/1ibDzh/7TC+ak1M/vQ9PXD
POqvovLoMSU3GjIZTl1OMI96Or7EVQaga1nGfD1qxnGIOaeA5iP40B9Tzds3U894YIlvooIrVO2/
Gjp8lLKl5mfGGGGEa903Jq2aTn9N3WjreDbkjIFEhDE/JG5+noLnZLSA/mRyVGtBdXESboAxhU4t
vu2Rou4gsvRrs0TAPXON8n16FMGPYNS7Y0/8ux5GKP+eNQFWqqCGvmql6M3Jb8wR6UmQuy+mFb16
YDvK0b2r2K5hBcm5zL562pZ6PdwUxptlDF9xFPwKl/E72IHPPnJeQ4vxtu+RjCkeYID9rtPqMfA8
1ItxtZ+oY65R58DHR/qv2z8BHBx1fbpp4nv6xuT3BOXeK2lkAEbTzf5QGwwWSHoFTjfO5TZ2aPuE
ZfVMjsKpS6ijpQWTWl9gNKP5/JEDe+LknDRmfNGPqLkHk0eQacVt3teAh8Xpk7GYRPPO0VdCgEUf
Ptvc9wxn+7Mf9fyEtsM94FtYKc+0eoA+RZlBLSZAbAhR1eOteprnWDArjnX60DM9mAp4QjBLRW2N
LFlWIvzwPopr1DcFmDS/qn6pv8umkJp4U4cb6qz//OxSfj0pU3SanCa8fJ9aNwFp2CfahJ4Ix+lJ
fYInix7DoKOqQviLWcRoCDhknXoYOdMATLbQc52kXOX16KB/qAEezTQot1ocgGf0Y0oKESGlw4hi
0m8j2mfKudylBEbMS3FyUu+emiUclEsxZoxT7EfpqpMFGnqm0PIjhLztv/63hfx/2TYCYWHb+amT
W0AtVYRaUuOXK/18ymmYGOCkOGh9KeD2ERinjEvkonwotbDYpNq+pjzNzXtMl7X6b2WtZi3bPxbV
u12CkRbOWuTgl0UaAFuncOKD+r6pbemztnJY94Zj5qS23GUrxcQwlLYUzaMsP6mtknbc89tOp+oi
16ntr/5CLal1l8NBPVcPJCVnjPWjQ40RsRv7J7XjY4BdKZ5PDoTr0aBeaSYkNPSKyGSUm0L9SGNo
2D5dWELS7Ch3zHb9SSIuaUwZrVr5IVbhDsTPWOYu9wObo44SSNEdQzPaFUsJdRbYCxdY3igf8sRx
odWT8hPW7Fbk8DIFDdgB6MGi/L+++I/foBYRcRQr3Yik0JWfeNl7cYTesxhMYzPJgyOSVbS+gdHg
wKqangjbiy8bd6Lcl0I3+NdZQ5xoMK/Vxvt7C5p1dIfdyNNAZpEThQos8aJ3rc/F9rqFOUVOhuuB
TPzXAVTimkA/NiB757cMmHwzZxG7StggutqcE300tJ369epz1F+qpf91nd9XC60CIoPUkUAjnloC
6nr1k6FQuQcYEXQK/3mSyTcAO+MNFsPiKpxpAHDwTr09giWS7nayq1zKUoEnz7T/9XudMjtC2q7W
fkESoPpu9ZXq1y7JLc5VqBRm6eAAU2ea+h+rMuf16JLrStfayiuSbSzuNnBB6Edu9uCGGgeiOvLU
w/Vs/eMQvSyq1xfKoABZpSyWs/XyJ11k77VXwl53l71a1GG7J/TleD3D1X9P/Ylap56G8igUA7zt
LmUzufFOvWapg1294/r3fx+C6rnaa2rp8jfq+WXxr9fV07/WXQ7bqnacf1x6ypxRlJ1ZwIDhS2UG
wRXZvBYE7Vy2j+Hb/So0QNrO+L5aUMJ2y2xI7vER9A+tvHtCrR7dBBJbST+TIPUFz1w3po+FZx7G
pj/bg1WdqDU+4sApW8ARQL3IiyhxNB5MDeAaQWsHbYaZoB5KhPCnRm9giarnLsE3eKlFiCSmdDtG
Y3iSvWIgkQjkFPEL8v3/ebHwiHEfPeMbUO4FBcfzbCXReZQPQTxyF1DPA8NBjakWewN4YtxIBdIE
HgKbZXhWL4QhNwrHg5Cbc4XO5W1JPfjytnF9el03mRObWL18WVQveeqwv77/v7x+/eR4csuD1RjJ
dGNPzbK7/vkfH3dZdOXP+WPt5av/WHH9gddP+U/rrt+uXp0c+524JLAZZovP/L//pw15cPz18UtT
hJCPupfLx103zl/v++OnXj8GIPCEOpy5lHq3+vqEg0vPxI+owDIM65O61R+Lk4RyGPnsH3po1uJf
7Rd9anBcywe1Ti2pvox62k6EHQJM2Ys+xr6PIx1zlzR/qodZrQxB/DJDC0MIg/I2oixX/Bgu/tfn
aV45awpVDELVdb9Qwxj5QAOY655KP/cblEalqT+qzoydj9zvO3n1EtzgUNYwqWnUtQ3cHGMxF4Cv
vMB5Y52cpktPp1ZDCLjq4cFKvS3zZTpCBXFVYqsaOqG8H4ke7k1cOIQuYUrLMAqyvaRvTT1X/jT1
FA3ye07vYKtLepEhT1q1xEhiP0ZLQ6UyDlc0xWOoLj0z86YQeNVRP24Kie/xJISg+tfSX+uaRoCC
S0bik2s6WJ0Orlg9jOiWTpd1iSCALYeisFgr9dpg+dY+ItdO7U985PVJLelsmMuSWoe+mWPAhpgw
zwnA3qZl9GvbmOsnyH9oyOT+V8+dxngNyjLYqvaa6rbRsWaDqD187b7NVZOumV1TMZbjulo+qCW1
p/9ahwmypTBY/0zU7f3Sgbssqx09FNTUOo+EVrk71S6+duQcdSu6PJc3LGdh6FUgcVTNuFi5DNXi
rLyCQ9uVpzSuv7CoV9ir2aOWBpX8jz2qViZFSW2WsWqvCbbAEjUtOZvWUUsg7Vly3wYDmAomgzyH
awpiNs9ebElmyoauHM9VmXTH2fkRCL85wZj68+E/raMCc9DiVt9HutmeZvQAl4euoAzQuiao/3+t
m+uwozlOdRkYgrVpwqo7LfGnGfrVkRqkvR3b4TuxyZyDaj+FahepRQxkLwH+WgCILcf6dU+oHXPd
O1GjM0l1wRqoXXB9cOXF6fpUnZl+55TbdE6/1G5QO+g/7ape7p+RGLAD6UobtVMqx99ZVe7s1Zl2
2UXqzPOSwV7DYaQlIo0yqIPWsKjmQxoUmVgnEhQlR+dHW0Owp5gtcVr9DOgkbEe5nUKdzZ55DpZ8
9fyy6IfuQCQV82e1CYXcjpftLZfUU92C9QGRdHU5MxLDAynhvakLpDp3/HlCrqcWL+dS6cRHp6R+
Vnm0pp3cm9Ymex9UCUbWSNMN8uzwUUfCSA9kK2/pX1JoVq8u8koREJu8dZbqVR1LtQWbpZQP16dq
Sa2zNY3GAwMIdaRFcjNo8jP+/1ZEWJCU/5si4j6l+VDm/66GuPzRP9UQ1v8hV0h3bcOE92KSvfuH
GsJE8+AgqXINgVjC46V/JhW58hVEowgIPQ8a078lFTm6zTURsQb3FhuhxF/qh/+mhgDl/5eqihUo
KwwfdAd6CJOv+3exYjOkqHUdncMiJkK9nA2Iu/ikXYAXWRC9jg1tzQnKU0W9laC1b6mnE1/f6xCj
UlD4eQfsFqXHugABy/Q+BTqGdwI4knVEJaWdBOp16sCnogkbcwvQJRqL+IyLlOlPujahFK3Hpvuc
atjpQMRozjNBNr1lY806yEE/3SEx8U6LmcPS98Jhk0SAoYzScU+VY79Wdp6C1OQW3QjNYQqAY1It
XR80az2R6AsbLd7YLu4+9ZIB941QLvlH9Vi6mODDdgeG7tXPZgOZUviPhxB0CF7sIN+kNrd69TTN
c3DMeDTW1zerF9RDLP9CLalPUUtzAafdt7H5USdG2vA7aiUsyCNnYRFZflYPULfoRiwBqk1oyc5s
GCcfndrpstSVpGi65I0toK9DHUd70ENhWJbs7JFQyDXb1x77OnZ3ZXADlwHsUstkwTNpCF4fEpoc
xEKm5JOmAR2qIB7sDcEMHR03ozoTzndD5W7Ztne5Y9OGbtGvFchIcHblD8bo/XQqbmpDvYwk82bf
syXPNlFcvXseuA1/dh+DMWk2InJgCideQTZ24ayaEA6qp/3ovQixLsneQ62la92flgN9gRvyYrCN
Nz1RlVNt3Iadod9O42xhtO5Q7fqhI3ZJg20T085R8+hPGG2IZr/XIyKPf5uFXtwOfgZSeslvSUsC
7WCd4eX0RAr026QzPmGrDvgwyUEthDBu0SgPa73pgo1pl+Zt1dj4hwfuCXE2fJspqkypP9+Qtupv
GxvdXajZ0S1lD45OUul3I+4YeDXmAfB0fgeDjgDNvBn2JnFNFoATMuSxLs17iyieycLvhnEVi3g+
3tDMt7AsEc0xTvh3ptK+ISPP2bsemTTyNb8a2XogRvLAGFbqDU4CR9hotL3Of/0Wkr95q8tf3bXR
66DJejEp0+q1Rb7BifP72bDJGBLLixOi1uuoFK/mtFhuQE3NN8S3sz3sjFaD9tNdunC3ELxwGvUl
2dszcTE9QLR1azFCTYgp22Fh/Ld1Y4MvOL0jyWABaRPlZ+if4jBrzQ7SHRNEOetr+XLGoXJRrbw+
SE4sviqyeQVADyX21S2+OQHhrJ4ZchKQwvmjP0sgjAPcXdYZtnXzuNjhyxRT2+XYMM4lSko5RLUn
ThbSFx4yGaImDbQxoOddGg53igHa20tFm6MB5l7DkSCdHo0WGMRUkuqqxINL7uXvqoox0o4/lD6Z
f6rSeSnBqEW0pJsGkf5BEPK3rH9mHhAzdF3jyZAPQMcsmz3n+SDPCkkZVLzBZqDgiEbyoFb5TU2v
mXHAtjH1ZsslgTKxFCXE1RBtRod2qyjDfEuQCBEXRC5D5pA3YgwOP9NpGLaRHGcn8mGW0yi1pNZN
HvzSNEPTrsNOawPPBtyBT7yjrkha17K1KqAObuB/mI2f7Vo5rlM/acnDDz1u9O1lS/YjUFyPcjTD
6uYEw29DVZ4Cke8iTLEX0jZ1q9n6BcoZkioIW5YeMkGVfW3KaqCrBrwwK6uTQnQiucZ5EgCaMrDf
iUJQAzfzA1DjncDXGBdEQgOB2OWaM2M87V5M6ZWvqb7vjJKOacBGjwckJrk2ErkR6COFB1EAu6Md
4XTExYwxaEljNv2128ILCIubdqijnR1rvwqppYup2veFDadHu1RNCNfiVqEKRao+da15jrUHPSsG
S1tqglA1WUv8qxrXluVTJ3pAR3Ksqoq4jh1zu1KlXYKtuXkhWkdrlWCZd+FExhLfoUmkB3QrIsKy
ZtqEnYnRezB+GjiPtwRfYUFa2kdFha/H1kRxT2/vh91+hXLETqTLzDxBjj1dkos4Uwsf6e6kR+Y6
8pzfpLU0IDx4ZwZ3cjNVPuw4+W6kaDMpFmD5gqTfunkCGHg0YgRK3a6ZjzU96GMMDJk5lkbS1DwD
g16sNyN7GutpOP71f1dPh0uxFK/f3IKyVZsBb9SahNLloJ6pB1VatCcH/vz8OUpY45I4JrMbs9ja
lUFooIQyGqTGr5I6WmeCoyOVB2gKj3aZF3fVGKDJgxqxtMLbLXeTa1K71XSqc0AmvaK5GSXcFcB9
tOodgl97pDqbQNbgFeaUnoQbM75P9GY6ARKsJjs+zdLbLobom+i4QJC0SExrMjaranJ76u/D5oq8
XajnUMGSE2nXZtbvrwE7VsdoIDFRzjlzYiaSNA4OmcO9oCK3tZL1CEdSZK4Pal279I8ibLqduryp
B1OqS69Phbzk5bFGPS90m01Uhtxb++qgzv5Q6FwN1KJ6IKmbEFiM3uhKuxuUzB4lODJUnCkYT+qh
03sKni2oR8niJUvy1omQY5BZQIHEGO6Zry3bzhLv6nvV9Vb9lr+eLrLgUjg5+FQm7K6/1pGvHIO0
onw21LMFdTZ7a20w3XB7xEk9tBqwmzZni5QitIgir+u90aEZZPyFXEiLzoalbZaimg5IljR4Mji2
5JEZQYgsMbsRWaE6UarBgxUa2yoekkt5dwxqEhfsVTJE+o7chh9ZTfwJfxh7lI9b1+DCXJvpGa1d
uleldtVjyJeZctC13aBeub6s54e27wkdka2I62q1hCWtOrrDOxwjtgCgBFD2XOvkM0JGcYXL6tb1
6WXJdNKjCVy1r51QB8bMm8s0pCqutmNlO+VwTkiHokkCpIP/cWEU08lKMnGTADKRAYjHoaLrGrrk
EsRN8RXng37SNVM/kY5FSpTvP86y3KAwpGopkWWjIm6YmKtFtfL6nv+0Dj4mqH8tTNfXN6slAOvN
gY7p5rr+r79XLziyxKGW+om4R00zrcupV1U5OEN1FtaNU1ASnnAPE/KbrMGObiDe7OpAZAfFv77e
Qq9P1dKwWPgB1MvqubrNXp/mSPIIOAGWMTUxyd5i2qpbjiFvPs0wMxFWz0d5HtmWhyK0RcQaydm7
evDEhOPfw3l4GOpxPZpVf6MeJtSqm5k7MtD3uN1UeoX/m4YOd2Qu0ad57odTsJRBe0DPGOznsN32
9cGa2RoOzPRlrRZh7DBMhopDGeivl/54V9wno9hOpNtf3lUA2Cqr4+Jy9dmqCkgrz4ZrlZJWU/uP
V6rUofSnXmLWUtPQlWXMRfZBiBErc2ztLM6qoHv9FKO1ET6505Cdia1LN6VqOOiqyXH58D/XXD8y
kJVl9Ylq3dQa3rF312r1X++KaNvOl1cui+rbLz9EvVU9j2uXd6nnl2+8fpRIsCUavtMVZ9cF9/zX
519/xeVnX1++fvr/w7oyPyduLZphx0TouAQzeppUZrVS0t3AD6rM5SDG+XkqrGm9UMnEKV7fWYmg
fUkgEL6y4jWJEaWWfvWawjphMLvYuwKB9V4P3Ic2narvTIV/M0T/6Nyo3i6UVbAxakR2GLxdLwFN
5oZNelMbvcDSEZs+IXXc8Yn7Qom9ygMEsC1pCNssJrSiK7tns4y503g0hEh97+AdDM/LiK6sr8Ub
ZqKF6qyO0Mc9h0Vy1iIStVAsQBeT/01rYhYw9u0u07jxOUADxjnd1oxP11OXAJ/vOhrPLQjYoamy
fVV0X4ETxZy+aBIjMfwwuglRt/PdSzq0NVVC5ZCql9U0u3nS300Njs+wG0qI7EYNoZjwBvPo9qDS
OV0OaZtSs2K7Za11xnjbc+mLf0QeOZpR9GucP8GdQq6DDgrvZ9iFRfTWDfRwXTM6WjUT0oJswtA0
92ZX3etV2LGraqjbYf/LwWdcCd/eGwEVCYRSuxA16Baa2hsa8F+2tmkcWcDIZ+6t/KkM83tKiZMz
051NCh+IiBwqbeZso8z8TIPs0ac08Trkn/Djtj1Drvu5R6xB/gDCDYlPEw81NUOK96YBO9JtoJsV
zDisvlqHzvviewIsit8eyxR7n8gAoSYmSHZm2fupQRCPFhvPBI0r0L7+3ve6D7G00WZqwtd28pNz
CuJyTeGk21RMH7dgdwjYSSH75vZ2aqxsF1cRzHjT+0g40k8Jd2pooMOyExFBU5P+ErjY+itDQ/7K
ADRntArzVN9PXXAaBRKtqJpoAYb6N29srD1xHscor62n2PK+eVV2hySJ2XsIvQBpNR0NEg7raQQs
pm19yhmbgE2+jx1/r43IiMO8v4H4H/zShvaGf2hU05QYj7GRnmYucEDnWjwqXCZjuhBYKTZJiQHD
trKTvYh7n77eMQ275iTc5EYM83zvY0E85lp2V9WI+khMJOoG7Z0Fingg7pVWaLu1RgibXr+Yu8lA
8db7KLsTC0qZhVK66z5V08AD8nkcqzcNTDtFUeA1JjDbBJqZnWOnLYrOviUSDkXbALfFoJ6NBGuA
nzy4T8CtkpnU3gzIS2Gn32vT/rRb+8nCMPC9QhZXcYkiJC0VK6/uxXqclmZvQOe/FeI2bsGiuBPd
bMsoG95FsT8zIU820x3xIti5QRCl+qNT9u3DXPymewONpnXOXFlX8AG59j27N7Xw06emKo91OFkU
sDSsC/prEQe7LCKQowKP5STEYOWh05E/QI7EnLbxuhjaX0GU2ZvA8r/Zbt0e6nOftNbesgBT1U6N
8q2f0JZp2YiMJuB0s08LVS2GeaTWaxV6eOwWbYZ2dQz6Lwa5mF0mUl4DLk5lPrTbLoM127sCDrt/
yr1o2pV2clcHerclKPidHjL3ABKg2ihrkHVx5XNrBqEddR+jKppdGgVvIMYS9Mx0qG3CDUfxrXK1
4EQMHFoAMBJdbZ1TgTVGm0ADJfqYwoptf40dbJKAaxTmh7zfykjWygIuFXftXYEyE4+fs+sd3B7e
89jD2PMRuG08Q/yKHeNszyaylTH+WMZM2jTEWnYtcMTowa7wh1uSNV7NxgZbCathR6I1U9zXYch+
V3FLSoffuIcSGIStcfhWH5Qp+D8Ngq2jpz/8YDosTvmsR0CI2zLF9eGG63KJsAdLIWxkmfm3nNRM
wHMbgD/9Q+betCZdCkDcTwNEoU0IrWM7hh2oYuJodv5sbipCTbaRvlTbeProw/F98pCHLeNLF2aE
bDCwnNrsmx8PL9pMCzM30u3URudZm+4Lw/kcih1ctmwdu8nJHwgYqOGKlO7obSbxe4wqsYHR/Nsj
X5zYWaK2fHdApMPhF1eg09pqudPlBoL4iIke1xtY+A6aqkWrDmsOxo6q2FQm/GWf8dFm6uPPatx6
WVlvk36AyYbfAMc2LDOmnh63KmLb/f6W7FFva8JIQBtNhooo9F9k0iLDjr9bFj4UG6sA8WLDZ4++
iczuivMCAGAc6SQf09g03ge3NtZBRS4FdaiqxMHg9NZd2MbbQIS0KufZw4a0dromRGjpkOynRT8s
+3bJA7xxCPyiES2PFfQ/LDOFRw+rsBntc+84zp1eRLeNKItV6OMgSTPvjnqzt0skQCwMie4iZYhs
l7l6rDP9wF0YuVxn7RKXwHIjWd5Aq6CaSjpnOzhGsYkYNK7wulQrArUfnbi0kS9SI4mmDwsy8yZh
j7Rt9tpEy8SY0fgyyocQvMDaIo9xM1kzl8JXAlbP7UcVJS/Won10fkyjNegxTC1DemS6ejcHhcGw
ILo3B/3WivRib1f3eaE/eAs648JP6t2gTdvF78p12IUAFy0uxlFQg1swX6CslsituS9TQHiyNPPF
DbhAEoQuHquw6PdNkZiUebQnq0T4lPe4soYqXPddHq+jEmr+RB69Efl4d7v2IYWsZrixPCCWm1jk
D1NJUmzCLstd9ziH9P/AfQDJd92zVoTRsYRojZYiA2gL/Bj4ASO/bh267kuVNue+iB7cuG7PuPA+
LdxNegX+2IpBF8AMwIdILTACZer0MI4CXeCb7IKfejQ99wvbkQT6GmcyOQbcx+je+ygW/JoR7GA8
6bYJpjS5W2BIGprZbUWEWrgCYbPRgUfTtfvMcGbtAC6MyMKQevrtsDJtD0r7EFNEZQho+u29mJt8
NVXmejDdPZlY29Auwy/mHFTxQQT6b41WPPlVOKx0K54pCVewAE5jUe7Hws1ORhIzfBK4AFLD3FX9
+MQslxs1Z12ja1zhbPTRqLbheYVibejzM5O9b0QwpTdjTCxHFlMlg3vnWP5tJKchS/4E2C2Dhzts
dC9dbmezetRjoZ+1jhiZQju3SYfAvUEni+MV49NSV4/+0FBr9vTtEprk6YXVtG7q8kxJPEJUwejW
Zc6nfddcKnAtc681adw4P1NvR7WpeAhj370HQTF1pf/O5Qi6L4P5XdXpZJX3k343NOm5EeLk+9zB
Yz2E+T8UUD6zmA4MOdWzbR5L1IGVNU8PrinyrdB0KDGJE8vEUbLeqEweLIe+uN4fUHVtSespz7go
frs2dMWee9JG9MXPMrF+xRpjrcztNfwvFITGTEz3Iyy+dAQWRzasQaL81sn6YzWKCGCdjsWdSwMX
RF88joQMRmmN+Nqzj45FbTcb/S3DJA3AWNpA0ObeZ7d3qRU1zL2mcVUOFCh9lwxaTbTxHvjFBhpP
cxz1JtmbTpOtOxkgCxnVyUxr3Rmxsyvp3HDv+OydHI9/xlU5hv+1sdvgJilhtTtB9DtubxNCjHPu
rwwjCUnLqyfT+UZGjf4cNPpmDMd253surtp0Y9f1j3agcN53xqtlMLj3XfMxD+23ymw3FPAedUBg
zPuKbjvpC5kjRE1vRLmQD6ANa/io0FPY4nOkdVR8QqwXVX/IpvPQp/AHXRhg1vQExhURWDnmQF5P
bh8lays3HjoanetOII8vvHkzeGOMOZ9VWqAFK9Esr5jCmRcEBikyRUz2DYk+o9Yi/qczp1dLt8Hq
wRCGvhj+F1yWEZ167jZjlz3PeTOt3Tj/ZRYuycLYIpiPAYDVY5TzZW2c6voLgkCHCyogdzLtTzEi
o7JxoF+4lHzTqKywH5BikLgINDKUy8xykMn0MBDM/DZz+OastFE2tvhuR/NeQN1i1JVCvlySTSpB
BUncv/dc+9dgsHD1pc6Ppkt6Lnge0n/L5WTqP5ype057/9ECJjXVCzUGHUtWsGybFh2MOU8fc4EP
NDf8tyEn10C4YrVUtQO0tGK6Fs0EvPTjlkLaGcRZxJmaU9KnAJR7eMMbTf4vjVVoJ/cg3N0BRVyb
k6dyHuL4045xiwwNvkbbeEXT85sgm11iT/bOCYcva17u8lTuQKc6ss+YtlmQJvNm3o0khcE0AaOR
+2/pou8rd/jq8+nFiEKygK09w/qPII1m8voYLBe+8yQACZLl9JwmxFRkWgfGr98XpT1vCulrFfnK
9jghSzTqm8Gcbku4oGWAsn1yP4hDzVfVGPrbpTKQLpFs+Roq53VY6je9MCpalPV07qw7WkPhxlkI
tIiW/EWkAdtJGm3M3NzM2XzP3IVKkK2dO8akXIV9yjWi618XYp3vmKUYKWEF7cImq+YAA1lj7eao
+0nf9n+4O4/luLUsi/5Lz/ECFxcXZtCT9J6eojRBkJQI7z2+vhegqqeqGnRET3tQiEypxJfJRALH
7L32V9BO818xePQNTm3LfOEq8bNkebYrUmy1nV/yxQggEblctT1FauM0+JdO67iJ+njv2KzjIGa1
4Kpu62rlq+UTq0Hele888u3pSbmlS/FIBnBY6CXhT30KppWdqu/5uCZFlbyrmIRIN5y5/wz9OCdr
WxvYrRikIXQ285EphKPFMLGu8q9gIp84CMZDEI4fImuMNREHR8+bX4DeZQcRVC3aLxyi2lvrz3JO
2wZB3H6TjQRd193LTHsAHnTnRnxKaeQzSk37T+kSc9pwf6KRL1tyccMwePFtD28r/ijpx84JoiMm
KS2gQw78e9fIUROloPDoQqkAwEduO5eUgLAxmTBzVRvRpgyZw6TUHZFmU723Q8YvxOMWaeqYnnIF
JdVndxOMuIn0EQh2CKrhEjNhCNVMT7D7d8BssKjJl5osMK0F4pSkj15H8R4Y4rufkn/d1KoAzMbd
uTHXYSfqG8BUO9FYlAzW1ZC2Os9kWBCpREGaYM8q/cz0CX86kvZDUuvlrUuAYrXtSzgq71qR4e0Q
ztxBSYEHiRm/7VpAwbOMizvyWNg70ej6tovjL1IOWUyWOiE+KChrGSA8JIdi7cqeaIkRCVfaCCaJ
BK0mkFh3rXokjeil7b/cgKm3JV56VbZrIn1+aOrFti3ucrIjzyS3D15Ct8ieaGW3XAFsn/9+lUTh
muXXMSjsmyp0UgVzX1yykTiblkq1jEwqB7KJh7wI16LmCqI39jp16vtAYylYxiaXh+jeDbAJtvqH
8L1qP/IS1oXgysdrDqSTb0t25oJytHL169yjQijyVsITJV9I3hLBKt9adPRgdAWcKcOA50rsfGER
ulY492GjE7LRJ5sWX/YWqutLXFdfTZp/zZoSlYZ3XYbPkE7FmzViZfga9K6zMUJEWGFCda69yTAg
H7RW49UOP80kvVfppI7Av8xVSt3ZTXJcGaW86rX2UhOGuRqsLAP4oq/Ea+q1IHvyjosxPjzRBJ9a
BwOhRB5Fd0/gVPHMTfMqi+nBJvVhnW7l/DmJOHLXfSd5j9gC1l1pkH3gc7aAmyZVLTRIACmozdxH
2YvvRI+6O7hBG0l2c0TIbCDtJyjreKnMa6yQGCRQv0M/uGceh7+pj+9txfoUmUVZ96QTR89hNz1i
E37ww/EYNsWtqdMdmHQVG99z3oIH+tcuPwvsWX5Pyp+aOL20yxBCWcgmezc3phMhPnxxKWh9cUdQ
7rvhyZfJaEmymNp9i1M7CuwK6gESt3R2HWsvDtb1QunXDurRqvqd2cHbBTb9w5y6B4NPS3rmFhcW
VMQnZ5qeS3PAskdwEYtLCkS60rUddemuSTljKjPL146qiE4nU16vfky2/QN/KyMEcYV89dXW7g/Z
th9Z9tHXno03Rr+kUPBZIz2UGiFZVvZl8GKTqfgiYuUpUfkzjo0JfZtLTExmf7icz/s6br9nFNjE
7nBJguger6AKvydRdawq+ykLWRGZCYOC4WiOGXS34kkpUtHIxbVF/dTb6S4YWBXnjvfgDBOT5a76
ip34wfVfe5LFjFqD4RHhH00+C52tUmVr50Rrd0hGSGrwIURWXZmuVe0WG0OU37TwvpjC73FT/0r9
myQoZV8UMPv9xrnmBqiONrjzAHtAVIf2p74UOdGQVOZhlSEBLBr5mh0aUyQq7aDYNnYIQfubNOtD
4L9Vg68d02Z80DxaQRvyexI+TuH+/7kOj+Hk/6rDq375eQaCKGMZOB5//vd/GebyT/6hwhPC+su0
oAtJQr2R4pn/osIzTHhFSgHWExZXLfUvTCLrLwOQn0K3ZxiAz1xeA9KCJvjv/zLFX8xo4KaCGDVB
kqGq+z+o8IRr8QL+hUmkdAUrCTWfoXSD1lFfkKb/wq2N63aK+9YN7zMPvh567UWlbSWAzgB0gfAE
n5y3r4EsiY5nYMzYPX5xhvCnrwf12gkp5CClYEn7++DM/h6yZy5YBMQmGeT9on9dDhVb0qbMGUvZ
ipZSzau8oZnvboN2hdtrsFrkkNuzPTGNDCItkX10VXm0BOFbTQDnLEosa28NkwO+K0AlFHc9XXMa
H1rZnT1pfkaJ5t2XhBLvUGq8Zg5i7kmtS1Qd95aLtrgf79uyDB9iJz2Sx3MTg4NNpQa41sbVkSvB
RwgmEe6ddvZNVDIliZW738L6ZQW0KIGXR4s62DKG16Kf81RzixFIVuxVom5xp8csQggV6GpmooP3
qQfSOg2JM27zIo8JnbIQZziQPICdWXAF2l0mmAMV8wFuhGS/+96nfnUuaYY2lUmB5fNutIgQJJb9
cj4saufl6fKIjMjnIWaMuSS+ZL6lHRobM+ycdxFPhN5NENZxp2Fl/XtnB0zSOlASgnZwGGgtb07n
v0Y4V5FApmjCLd38cy+jSxToJFaMBvEmOaZ5o4rtk9MGakPhfEfDuYF3uotn4QOOS6or34DDyhwW
YpXe1SvRWeQiaWLVziKfsLGOvufUTLgz4sDEbClUrYW1vrerszfhoMPLzFjRd3YkTWORsjtxlG72
exu4/Or/45P48+nkYWxuwUp+STPb6xTgB/avaKCcoSBbESHHckBKVG2dXP3S4QQlOGdRWZMzuG9n
P4I1fxmWR38OgxbUULuwu5mj2kn+86flsLyh/3jKiqY8oakkYMUQLnISxA/r366U5SEuy/ueZPd1
KIzv5qzLYJbGOnZ+9Ofp4keZ7Mo8OCg/l0+aS33++xRYnv45GZZH0ziwplBMipZv5PJltKeMRnTx
pSx/uJwdiAreZMrccNmKLr+6P4c/fyYD4peBdPaz1H3RtCeLrGERuy/pRMvfJFPvbZyCPJElAGmx
jyyHYdYLLN/zdFEJ1HOarrKDcLv4SSoZUXH+8Zf8fp7EO2tsHkz4DAiE5g1wwAaeTjZ598lmPDVd
jkBLcwZyWpvpJB2IY2o+LE+XgwH/AMJQoa3oeiK0FszZ90WXxQc0aEQHD+wjGKGhtVmkw3MWK3qk
bMz22dBA5vC+OTnjoZyECTskRcaR8nl0pnTXL7K85UWZ2wZX0EmfL3jLH0AkIxdiPsi/Hy1P3ZrO
xcVFBjUuO43zPzC8muAUEk24QRBymIljjLP1bKVswHDt+FtN5hPvm4OuaePJLftwN5nDW5hWEGeA
cZ7M6YXfbCy4ySMQ8CSHLnBbcOolV+1AsStq/HNlm89ONIedz7/Ict7rBylV42AZxKrNu/rlL7ow
Sss3W3fL49iXlriJPnoex2biG62T7Dc9AF2fWVFmsW27+hZNw0dTIXGWWg8Yo7uEfgXhjTsdqT/e
z9AVyZHBHnSYtCF6onpKHD08+HH7qpsleMRezvXWewrxZYP//wHSvFslpzDVL30aJrus5P9Rhg1T
doy7bR+5zK6Ta+HY2d4Zhu8DQbtiiL/7Zu4eCSBkY506E4PQiVJsPhUG6FYV60zR6t89UD/bHA7u
emjbG0HvQASi2S+bYfYlxxPmPO+OmraAnDFa+JeQK8VBdsElSOJR3oUXkzRPBGKp8tNriymfWcEE
aEVDsmuGx7ExrqIcnpygFvTfcNGIipkjTlpjO7bc35QzHErVEzzXt6fCQUNaDUF9duPxFXIO27wI
SpYTZD9jSdc6OO2nhpDpNBXC3konwdxf16iMOhgBWrAFYfwS0pXvi2i80yIHi/OIzRfG+wyGGvs1
PfOdlJE827VKj1nsEMGEhpy4M2RPsJWUF+/pYSPW9CaxyWN+1iqXsMKsRE4w1OW+btmkytprtqSm
GBu/v8t95K7KLJs1pKw16heSn4YpAiMaspeQ9MtJBL9PtblcV6aUOylbuXbS+NcoJnKA3fG5ZW6S
VFb/DALL2E6SaKFc2tsBHDbNBWQRi5mxKwwGrBE+zbLgh451ct+QlLDigx9IWIm12zAG/GP/ZzAm
JMIkWrIhVZAZkJe+DEUzbGM7EjtUDj9yoiYop7UTkSDlKrAa/35MijMMXx23vo92qNJuZNuTMdCz
zGzTDnSwIjsTKXm9U2Y7wnxG4um04uoUqiCVFb+roE76SFDTgJ7jdYWyTXYYw4y148hvwHiC9py7
UFCmzDjmQbfR9fBn7AMy7BEkrAIbBHFnrImfhlTA/fzQDHyBuiz4zjyt2OhTb286Uh+PWkZzzCRj
a8BGu/JiftrmGDEjEBrxzgilp58ik/d26s3kwWuc8DsljPIHa8rvCNNW3uBe+zw9mTbfW/KrESBF
/q3HnHYwEnza81cVKwWhY0HA4M5rL4Q2q5fJ9rTdmDO4ULQEVla8xCNditLwsQ+kE5pau0n0aGdA
sN70GOIYWASvueV+JkbE7URHDe3oSrsRkN2mebSHf8N3UqTEr/R6AjiI0Ld2bO/dea0PH9GiMug/
/Tm5O0686DAl6GGaI4kK3/paNzaFZn6n2T712ElQG740IVQAom6+4spWD1n1XI0zRN4ftrbfxMcK
vCqpCZlxyvKOlxt5h1pi0fRUnAJKPlSaMdwbsfvEC70PQ79d16gJrhEcvnD0j3Vq/YpG+TYVvrEm
ivMidc/ZmjrZHr4sNmFg3lpBbcmCjdAgAjSJJdW1a+r1RIsn4VmX5VdBbM+q6vRglydg7SKhZSvJ
QIVpYLmlefwgjfwu0txyN+jlNfTIvMu7wFoPsbg07XADzsTWIYsfDJstvJ5A0O2aZ7PdSAKhWLZX
54BErGoOv2HZg84g7sQqFii0aFzVunKIx+HS76+8OVmgLJh+dUP9DUQE4Z53YQ6bjakKXJvZ6mLV
yV7GrUa0lnxX6occQ+9ceeQmqoAsGJ1vPSGKbHni+L63KWV0ExGMoPLO6g+G88nOZi84ZWCB2+wt
8EMq8YnZa4JOWNjut8BBtd2GyEInE21I0LeHtiDhdIiZQJquvY218mfGdvDILyJhZXZXqAarrVbd
T8AJE20d2JFiTo59ZCq4HeEXIoq1xAAMBgnXne+euiEkrwgWGmE0xnkUJGgDdSOHPvfXRUvyAAMv
4YXaxsgMfrHjBEkakibjBLLCyD4ZE73bxggEvdn9yBCe6cxiUl+eL4/8mL9ZnvZ1xBBVoySb25fl
QG2KMvPvp9wSMyKYstfBZCrcpRnM0TTDdjznZC0J8Muhn2uj/3iat4M6+gMqeeo9yd0E4db4JGVF
mlVU4Bvq6/Bst+xZipLF3aJ4xnCb0CUxqmYVXUFawK2QJS8y10dCz+txWzLkWpWsLndtEnwumu0l
2X2Ray+HaACQsnIogw4Zn1Japqi+CfXeGPW8EZkdC5n0mlMyHwR7qH0YhJfKxNXHJPA99rVxK430
GPZdt1/+uBIhW1SjO6Q6bK68HE+Wj2ySHgOfhK6ajZJEbGmzmdRxjJ8jrqatg1adajAs1LHTT+3s
CP5zaOaq3IBLNbd1uE3+KXhetM5pwVjNtVxFLjQe7UXn3JgkO26X5y4Z9rs4te8W9Wy6qGKXh4tK
dlHTLk/FjDPBNzBX9n3chCw854dcu9Br6BSGbb9Phny6keICMMAUT0rmr2yNuwN3EQaMg+5f/a68
TmZqPpu+t46kc6+lOSd3LrQ7FvU/20DG+9n5xfKwhRFbIDbzmmi4OfPBC5pfU2Ilu0TZIxF8ID5E
RX+EislFw9ARWxt4+o8wo3wS1mfoj8XWHLtijahdwXriFAnCvGTCmlp3ohsPHmGLJGpa7y3M70vZ
oXMJQh+OZUFrmqIjiwnzom5jlVdXxvtAy2X3df7IDjItnjTwuqlWfRNN5APo0sjGLki6ohvXViZ5
1i8dUuqTxdoAe8nXiAnh2gio6ISM+Nt47hd1snK2psKaRGZgdRfMmZ69pag/9ZzlfqTOnHlsHwMu
mVYoMr6VOVCv0FL+xtSC4Wq448OQ1Fe89zc+CHZryZy8JX4xAYtvZnmMsomE8qCwNhJGOBPlBA3E
hH48re18V7sj4MoiHO8iUPc7YcF8jAlYr/NhIPFWohAeyiu8KPp/ThjmpmxQitIo160NMUif8Bn5
aXUcKmfjZWZ1A7hOmnZODi1gUe7nBBhdawtXgt5Xv9TI0MD1vb29bsqpwSuFmnMYzfs6dPKzhBK8
glGEjKHmpStJ1JrLJZjd1smivgc/pk9nrgrHunP059HGh6ASw8CNW/8sQc3uIgMrEBkmO60LzC3Z
eSH5P7BGXTHe9679ZjvmfcC++zii6NB6pR6iIQh2Tjy8V67/Q8tGed+MZXfLQKlkdqZdlS69vduy
tMZhts9NjAcjPdaD1FnIjAocMlULiV5sLESWnDPVUc85pJQ3OTJMSHy97CWjbK5UEdL0dStFeZci
R7TDO4ZmF5xd5i0ytLOO+vFgDulnA+V+O7oJHgsnim5ABP111ibDQ1z62QGYK9MUzEhIDS42KCKd
imLbZQ1KvkqIY5W8wTCkPcn5XBM8WJugNeEB956xCWqgdw3vaEW8HEmNoAj2QeC4sJ14NbDxmQVP
9b6eRrlmo8c7xSnG9iI/GQwdDm0ZfcstGtkpbi7EzGqx94Do4bFkSnPgx2Zb0q5K7vLI6LTKZukI
E5XPbSviIb4zwnobECpzcbxBbsfUPDEGfmA83F8qCDeX5REtCtQ2LSKnwqqyfUJHvcooU+l7CBXu
2RzT9V21wE9YMj520SwG8fToTKqLvtFy4o24GRGzgD7MzMP2irgGTYpl97toJKuy7whEZ3FtWO4J
kq31FMdt8IjaYfWtjNUeBc5sINP38dzjaD4MYvduwETB3Lx7CQZPf9Sz723D94tg8V3Zpfqts4Aj
cHWN11n1IZCLrnFHNEjWdCyhRjph3gaUbHRQ7IdeJABq/fTOKTDqJfVHDxQcka+sjkFj+8/g0U6o
dZ1jWfEjkij/2YtL0jnWGtktO6OqQfbmV/lNN9U+QpcGsLhsznnTvNuJkBcw3HieWhx1kVB8qjD/
t8w62oPKtZ9tYZNkbKI40zPrNa7yDv199NQ2bnUTgZoTtpAtzNfYeqoffRQFR81X/U1EKe39iHPD
JqSkySoyKdPxZOoJJ0IboLp2xL0Z9v61VcZO5nV6H0j9xt3oe+0J3GrO8ABzXlzDnDOwIba6LRR+
9oZAA0gxc/hLrK3AjxU723ZfuNAkRzEaR1rgz0JVyXX0kSs2lj3sPLjI++OEz22LWMDZ5L1xMki+
3SVODQlTd2w+2RAkef4WY7SlxGzQexqCvBtXYMTr5IapsYVQEsOSZsWIjQLMgYVR3Q1T3z7O09Th
MAeBfkKz3MPx2/KdwlBgQctAlTafwzm80g+zJ9OlLbsDWn1xGsQHJUZ/iLMRHyKMwDQKsuNkOeEm
a+tyl8Us17Vw2OPPO7iJ/SuibH8xqe7bki6SNaCFc/QUFGkJ82l8j+xErT2Lr5LVjWxB2cdxWzG8
l/iauuoYwa29dXGuHiivO0zacURUC6G4mj6w+THcr3oigiGzmoZSF6E4cXz22tc8wH05BXYrsucS
SNQ4jdraCWBTq8FwWB6hcBzCsF7XBgXsZFHNL86Ysq/krq+M21KKsbwEX60g/WHneW1Yy26CKhfg
1+QLeSUnk8x7VIItGN/C71clpGMEjQRy+KF/Uf1A4u3IMIZivWmYWyvPyZERIP8zlGDooyHoIP7E
b5PPoRpdONPdo41iJrGM5iw18+xGLQiHxCCpfCLM3k6Ko6Mi75k00Vk6CLwWzG2foNsoRgH7IcZ2
203FRiAZvLrpSFFvONScAXZeEU9sxc6ZnldXdtRFR+5pb3ndTjnd+ER02D6uo/7AKMpcGegvt3lN
7hUJ8MEtUdTeJNFB0aV9LUN9BT8DFnmRflU65i8Uqf27qopHKBXpVpVxhwnHQ6AJcXEaY8lYE5BF
DFjp6rJj3ipi29CueFvdJsh0ovxh3e/StRpPdFJf3aQPF7tGR0zHWJMhZny5jcHYxJDHfsq2+qiF
Gz9OIQ46OeamhkFHCx97WxAOdG5RWrkVSiswA9kLMi9oONK7s8z3Jorab2YbcWebElLzHKj1cRKQ
TO82N43o04ObKXXO6hFavdk9lBXyYQ0ZEVcY09uruNI2ZlEx/qzFY8aNzi9T9+J3wbeR7LNTX84G
clJN8bjm5TnVEfR2JjhQ7jPzwjPmfjgk+TZAzsJ+LtEuvtI7mL91dUhFfygEmvpsPmFlZWyIhttm
VjFcTbfW9nFWvOmlU13yHjqVzasfNDtfI9gyMBUV4gCO/50w1eIFtN8m7FjrLfEmWtnvp0LznyIv
O/S14hzL2H+ICB3RVDv5XsGTxtdB9kvam5uE1nab6r4isEuPtgE6cVYW5swH7ZDqu1l3DirsDdzm
tY3XSOMaziEqbB/xtIuJGymaio3DdjxOIxzGjRLPki30xhrqfu2wrKF9KFFFRY+5lblbslVMIsNr
AzUJFWpc5jfHvw1Jpc5VXBHJVi7RecmD0LDruj0fgO02CrEZeitWyNwAaLHXDvCYY0h8ORmvyZXB
xL43ISywQ6/PmOCanVlDSumCIWIVZIsjQJdPnMQDswaHsHuip28WGNR1Ugr/QFW0w0PPb2RCxhtO
DqNjoyOuNXfo1/Kq2jCD7DZ2T1Z1kGnZfvlFk2WwlkKMsMxRIklPP9sFdTDtGQqa3ZSFOzMqnUMD
aMAL7epB6DMBj8zLsFeMun5opluuMyd/1pNoOihfzvkwqFtHo7nmKYnIySS4yiJV9gaTiWLaTsaO
WpkBaR2/meWAkyGd5MVLU3dfjulHk8YVChDXPridnjCPzNicyOwCbNYnAR20uDlU0XkWlf5OtxnY
WB5jtG9HFoVnN4/uuCf7Z6fxkitYM6RFcX5r9GYneWf7YghpDJX/6DHbvGYoLsL+LczC/uLEYJct
T5Zb02ksoJcuTVquPaooss/Lwam6iB9XRfDLzfROEV2+M3vITo5PCVmmTrUPe9u+Ik3Mrrxtpw21
OzOyviuFK9GbnzV29J2c8epMU98xwOda0BOXlNpadsMFkaNRNB4xwlXnKIRVOtKzbu142BbG2D9m
82Fw622StY9uR6eaDVF1V5qvhe22Z1Mh5qJ5MMg3RmwwlSil4yQqz1MoomPuxv0mS8S9ge7sCS0V
5/qINC8cJtRapsDEwQe3DurCPmpt5AC7NnfEhuWoRqpwHzrUri7XrnXZehG8j+kOZ4k45PnwYXZl
eDD4UG+ZX661dIRp77fOGhm14Ke2n/2gzAd4FhuXW/JT5xGJmeg3DbnajZ73OOk2TR0ic0w4FOfJ
0cxVDYTYSXZVgcAvq9s7BoTluUfzwXzbjEkxomxUDG6TET28U23QC3AzoDUlYiHeZLGqjkXKRThF
XHd1gb5HTJwI2OUkkshoKTMvYFPLq83oMFT405JCPvfKOMNqdfZa5IdH30FnZ5QNy5PSje/isbub
bL/DKR7t65jwAJMIwSP2IOY0OJt7E8lphIegFth7WWC6q5GLJ6JQVjxgtMOtINUZ4isSmyx1+V53
+M+j6pceWeXezZyPYLRPfd2lt7zBDdZHdYtOtmy3qppulcwDYpiQFQcMp1cF++H9OAzN3ky41Ue0
TTtiyeaBW1nsoJ3unRKlZ2D47WuqqkurWfIobfbN02gX+zFFTaknfXBWSfOoO21BxEHDax0o0wun
fS4817kwwCWDlnsJmhx2vSEyZKu1j2C0c5C8R2uWG9Nzc3K0dG8jCsZUMdsVU0m+i4ErrCkdojAY
T/UK+4GmaSa2WMjTWctEqRT1L+kP+Tkr7a0Pf/4QEr8iZ9hH3dbfMiv/jrSNlOOxf2/JmxucIdou
76N1CCCUk022csYJHPrJoRftS+AQK0/CNjyE5m7yXq3BBK+ulROXQIsBscvmFg0s0vfGfC7iM9Gn
wxvK8HDTV2a601T7e8e3bPv+Y+/35898r30OyizbMc1l2JvOs6Ri3sa2db5tPSzNeWCuJwcLLMsn
gOZum3AlwOOy8B1EpqfrxJ41CMvzqK7XLK38I8NDHY89akVJxulG9AHlu2kOJ3TmyTY0SQdydP/B
RxwGizcKN8vyeKF6UUP1B3SySLdDpAl6+p5KmI6Drh3c6i6qkCr4s3V3QW7piQvy2Qf7XVuiP/lG
lm5KOYuDIsxuyyFIopvXEIqpMao51SPMDXPg5E7ZYp29uKJTVsYDXxbyAa3yVU29Qc8SIvOil8nP
USL8NUv/dKMTbcE1VRTFeeQbYpP1fUxkOzCEnvLfuDB7YbAturQJdxRz0BcRAeslYwx2DbSblTej
PMIAayktCJSK+Z0sB3f+p8k85PvzZ5o0ol085i//sYf2JFVSTDeiZqP/8s6XR3mBe/zP0+WRXYzR
ppJskmgPqYJnAMXyyPn70fI0mH9huWE8T015C8pUrtNiAHvgd8l2VAFmwfngZhktvtTgBJlVe1oO
irvXccJQ4cym6AmGFf72+WGBu+f3YXkKE5SVV5S7KyJiLp0Tj2eSp3TqAH4Z82vDFMvZt1lkGPEi
Uoi5OjNVZ2nMtoKCN5IVfZ8T7OtCfxOjJEJkpl1oOod4mZdSg9Qn11avQCCC3UKtS2cGy/Ionh9B
oFSgI6K75Y9YJA7HwH5t5rcDrv0fh2bBsHS49BaY329Qo+Wc0nzMmL4V7mqyyo/OYWhGsiJGEKwn
uNX+eehkfmkNUc2B8KhGVBfSV80TYZaDYuvKKD5oncUYkUlmOJj3phOL3f9vXZeyjP+Vr3ZPUgXb
5O49C/+dsfb7H/5D3WWbf1mugbEFhTC2sX9lrDn6X0rgg+CvmbUoKch6+2finIG6y7Xwav4Tzfa3
uku6f9l8/y1bwDJDqwWZ7f+i7jL0f0+cAy9gm2xabSpL00aLxs/7t0DYJJUo0At9PAxJwVITNYWX
Rk8m+961hx2/Blboa+IOhSSR4zoBF+TE17vU0dc1J+7BBYb+WDD/r2fle9Obe3dqyIAPYV+kFvkO
9oAg00q64ZLb9UPvGvU21RowVsEwb7Opzi8pkScrKGYp9Sv/k3BSfTk8Dj3bFld8yzywZF44cWNE
qcjPiplWSo2wyaA5mbcyUd59/hFVJKRUMQZIKKirqXeDA5c1a4t3GuhvZkabGn7+xoxbZz+Svrmu
Y/+bKxNqqPne1Lq4lCrQ/2dcfS9R8EjtwJ2ccAgEmAw5DPt7gKVtLyjUxtr/6muckRLJACpxyqTC
vZg5aR18o7WVliQn1uh4bOfbd0oaEtIyyfAcQBQpEB4hayFLpiQy9ZXXCtKSsWusddZdR9uoPtiu
fQWs5Ta51F4sGwPfFNERtmNI5Z84x5S5LsNv42p7EM5dwiaPoVlfY3ntB9zvMZbuLICkJjO3Z4Yy
DRtGXg65RGTcUMmWx8nQ2X4RqncbA1LHItc95VZ3hS/QnIX1UQd1fJGdeSWAyEZ7kqTrgWppW1GR
7yso8mvdKmkwB5vMrHqOfybawB7Z+o9FooOzwjnb6aazMmcrqozCb6bBKC4YxmaNQoDOsgjqTT6R
oDnZ9TMbu3NX9eRhsnkNulXsMPDUtebTEwSNwsYBtmUxhbTpCUzcF7aFbJ0gHsKp6uY6JYl2THL/
TuWI0+0wMG6ugToiN7/bIm3uuBdf4A4VZ40wXmyg4sDFOaGLc/Yy18Znr+XGWpMCFhF2cR4nZa96
JH7kIkOQaL0X2ol0beW2va2BfmxHrsC7jPxV1ousPg0LWJvjl4hfLJM9lmMMhzbJ6VnsnpiJ4GeV
5Bv2jEzm0rpD2pPuVKb9QvBer+OBLBOu+dz4ffmIDjroNZuMH5JzjQjXeu1DR+oZCepWIi78E5y1
DecJAvx+bWs055bp37edP237wWiPU9HhHu/sHw3GvINOPizFuuVv67IB5NfobwO6MTKrDFoH1hmY
l3/24Jk30VA/uVZOdnXt/YBmhRA6e5oCyP1tFl5NB6flnGOREemzRRyqb0Qn39DhPNUToh8QaEhv
agTPHmnqVVLU+3y0rvl7OFnjqhuGbDUaT2NIgqSf9Q+uxhJElAdUfMamHlN/n4TeM1LyXw75LKt4
6LHlqfEoImNvl/HTaAGnSBu9xgqQfaUVVsA5QiaYPMn5grJet3eO8KuLgtawcipEDxkZMmsAZmde
rHzgt/wRRlQSWSjW3BrbbWLYH6Wd77G3lXfSdZ8rUV1q5CgbRLARibFpc27iFzeuLuSa7M0CSU9j
TelD/EMM3c8YMsVqGuAfjBZCjlAnk65ogHKwlp0dWxNmxSl680pBWoZy1nAGsqnYtcyA0WV48BXM
s+cQeYZhVxAKRN84luaHRE97EvDBsqEr9z3zgbXnNZDzDfc5g2aIAC6E4BGzVNeZNCOIARVBPnJY
Ctgcs0SBtIYdg5aHSkKXK4YgPRiKi5Ew7X0/hYeaLYA/7rG+utlLYtTuMU9LDLXnuCV7A0uspnN9
UO7edAzjUBnTJqTW2aYOEVZOjyozkXPaFYgEXX7LE0TlDXBr/LljcOglEUhKKPYjQ/zahZ23YQfN
xAPP+7arj2OZ2cz4Vf06Efem981zo6xxHfWOf8AjHGEIDc5kn3lrS86EQPPB7oxdn/fjuvCxeufR
+FIkCHtnvP7j25RIYs8gTG4n5zh2BOOlLDYHnWibAdfAKPUYD+tJztiizIVFJU99H2OjHRssWigx
r7EVWmyBPiE4Y1Bq5cYdU4LxUvtTcxX4p9Tba5DA8avpxrZuTG9VElG6Ro6rWYz8bfXTTMWjDr5g
RUWobSu6Qet/uDuv5TayNFu/ykTfZ016c+L0XMAbAgJBCmTpJoNiiem93fn059vJalGlqlM9czsd
0SgYwRDI3Ob/1/oWFGb4EdHXqSX0oYvypxbxH3FFsZOvEJLEK8h6q9aHmOjvHGwuah9V69YIt6DN
gPmw3Q8KcjQ9v9sr1NgWVjwxwrQrIzDeKju/JRYDBu0ofBQ1VkX6rRsS5ilyWipeaS89+ROZLIXg
UGh1b+nXxoOhR7Qs2WiLqgKXn3MesxDZ9qoNECkPVmVjxFLxu7HA9wtDei8p05RgS4tCGOApz23v
U/Gk340uZWl4HERwLgpP+7UCnrAeGxFu0C3FC0Xv9y1MmkOog1mwKOmRnfKgFlqLq1rHdddK85ja
7yda+RujdJiKUxNDCZJQ3KERkoJFYBfbiu3F0vaD+1qb9rkers2wpLc77emAaQtCn9Jl6EdfenoM
J8p9GPkT/hSry+GVSFwctQgSm88ZOR1KQ94J1TdjMXnsqkntGRYeuaRuX4F2cLcIyF4C4Xz2hAde
r8Kua2XjQcW4klTilWyhYNUaAfu0adhqnrlqg+SVSsCe8qq9rKynSLivVphpq66+NS4Rnkl70czh
KYD9tIqrBtXdHYOCLyUux9bGFMkHbPMYHkp3Ukypn7aNUxUk9j5KmWSdvl3njAXLzgfc0LRi3fpV
CW+PQbL091G/t+rKA/iJ4NwVzVdcPVnExp+otQO+6DutrFiOsCvv9Di4y1rjU9H3t0Rk1N1HF3Qp
BxeN1VPhh8E2hh20RLizD4riqe4orNSMbkuncLaR1nz2POqshkh+o/PtktRqfCrz/vPEbhepEnJS
j4LuMDr6MWjFloN77YaBQg+95HcnzyomoK5M02uOXS+vKugrNtoKMn49H+w17blF6j6angUAI3O2
PumlNhnzC+IHy4WZkLQ1LkrWVqWBXjSzIPN0NhJ9TO0Hlep94KqDsWNmxx4pRerzxdBa2aJLM5q1
kFlLSu7YVvHU7v1gGA+13Il+XMz3zUC6+T4OAJacdk/0pKSmpd8vZsVHrXLKKsFGfNfiRLM1Yb7N
yZnusVPTP2ar7MtN89TbMP9KcLJ+VIh9XD5kSWcu+whv2ky2nBmX80XSQMH7QF5a5WCv5j9EmSXE
/uyYkFLgGQEqWjj1pgZhRN4/x2nM1+aL+V80XfUKn7d5z/aZ7/p4jffX9L6/nFb6zJKlSMp9XH2d
MYhF/xBEqre3Md1vaW6fQ+gr7LzRsRzmf+BMQqVa6e+dj6ghd9aOz687a438Lsbrxpy1TGTEQS2Z
hHXmALqbr853flz8dN/8Cj/d58M6yxqj3v10/8dN14/yZRzTeS4KBvIwVKZFKZVHs85o1mWV9uDg
XZB3mmzHiYr11rO66uNnnVFy6UzPn/t86Shps/Pj9jjcMqSH63y+T3WCYtcQU/Tx5PnaTy9YSyW7
LZXsM/Dt42IWg808uPm+CAUuVvBULD5odsl8jM0v+H418O0npB32esb/dTIWYL6WzGL7tM3kZNL9
9s4opH+FZHrgbLVzvLpCarhlPk6gNbG1cGLEju8/23uu0fv1+buPbUZz+jUY7/MRA86MlJwFVPO1
D1HV0J7o66l7fTLxgL4DGuers5wqJfbDgqTMn9U+zafRfOE4Mb9CKc8oGqhi5dLhA5jhkfLjceoY
OSeRIFQCIxE352t0K2r4nHGlLufbXh8n7ETbNdF59g7q/K9kpKGnjfpgMXIPlKH6wt1oNsv6kY5q
TlTyWm/Fl6bykTVM41Vr7kxRJ1c3srZW7T/XPrJyRxmidcVSepO0Vb0pHZ+ecgsFwywf88KwNpiB
7nMDrogFwWwbFoLpskOoxXjJZs6OcO1McuWh4x81CZBehHiIFpWbxrtmsl91TYt3fYcECQIVZVwH
tkeMSKBLtZUXGe6yIZBxr42sIoJE2btNF1FEbJLjII22Wu9nZ50Eo21lo31CKtEtiDBPsPjiM7WC
8pOKEMe2VP3Yjf2vvS57S2VKYTaom3Wc6saqCgQ6rCF/4wx/RKRd7muPfZmiRKRUqmq6yeAHrNJB
Rkk0l7ahU+nbdrAXiqBt7PoE30madNBHZ91gRYjojM7mzPNL9LZaTOj9WVFgHpgTV1AWwfib6X3z
1Y87f/o386OedB58/LuigV9QoxWiUniaH6Od/a9snKmn/lpgjvELhHyTix1GkxfzzfcLtiXwzxPm
+Y7YCmRdJGCnE8jfUN3SPsUw6nXeqrLRZCq9dxnVqd/ML9QMOGzma3UCHTOpp3Fvj8hMef35MZ+K
46pXkgHGKPdVcouvCthY8omdvPh4iY+beYNuTBdRtkIsyVSWgMDaST4jAJ+cmiTB5XSTuPpxkSJQ
2g72sI9T1LEo6QDoylOBg51zJKXuyRZUe7/v44H52nxh194g81aCctvlDmMFz50vgkS86E0M3PH7
XWVTmkuNdR7gcr6v+XuJSyfaQhnFpi5jyEzbvIMZ6W7muKD5J0HdIaFOcgoOssITy/nqHMGjGtaT
ZmDYB2KvH+YLger/oIdhAMOPZIvec/xVl/Gn1VagH4a41FHLitVsUZqTVeZrc57OT/eZOuoyfdC9
dFWgRJ3r07mcfr1h/pOB8lSOHZF5Od0XWRTtlQkpBJLw/SBOukyomI1F87U+y8Q2VYZdIM1Y0CfE
1ur1HRvXYF1zaizeE3zejVPzgDibq+YPWA+mLjm8IVk2vPtIy2ZTlMZ5tnnRQmr2bv9FSDfH0AmM
uKq+nX1VCHTqjem69x8GvToGMnecb49SPbokGTxex2MQpc0SqApGe0SxJozmvZt8m/sS8wXtCzPb
zSEjKiLM5kjSarH11PQwe67mC0LDsJI4fN2zGWt+3vxAZ8USZzDPH/F8ibuRJJmMY+uHfyVtXR/v
+B5o8rf3uTMh9+MV5mvz8z7u+7j58dIfH+/jvrjiZPUDamaNE9/8j1ee/7EzI7PfP/vHc8LUDXeT
hij9e3bO+z9RdIeqySzcKQ3q+5KXimzJ3pDc82kO/CmEE607pl62+JzK2PAQ/lleSJbWd/9dMY2f
h7YN6d2Tbj0NOOKlrLsIimhlgk9f/GUS1HzEjI57rv1I39RTTFbkcB8bQNTnPkVETvlimAC8TnmG
tjwvEMe0ch4uEUOx//9u/VPr/mHQQUm6GEWDCGq5rThosXF4kGSAEd+l/0gy5KKo2/ZgZFW0D806
dpaIQuP93H2IhHbBoeBFS2bvRauRjDG/BrM4HrdhstptraWMS2G/jeCE1shgFv+7+wEEnVAa/89/
FdtXL+3L757u80v27Z//uIbFb9/+Y9+kL/lvf3B7vz/xX/0A7RdNJqrYBvV93SV85HvmiqP94nqm
qXpsB23XsX7sBvAMQlhsV7NNldzh790AvN6aaana3D6w/iedACyDf7R5M95gPlJNg8/A5zIc2hHl
Dzbvqg66OvM8tMMO8H+4el/YzNtIjN1W36p+cQFb0K6FUfd4kohRGbwRRlQes4rQNFwDzjledkF2
cav+0S0wvunWM9INQjWiO7eRIEVt0STJS+YnJ6cgi1wx0eCewgwpc3E2rOieKtEZE19JdPu47TFf
eB6a8Kpw3S26yysZGe5BK+9pMmxQ2ycoboYEAEiwC7L0jD2jXbVugbLVYDNNwvawSDv11k0np3Yp
mI9gMCvFPCQGWYVKDNNdNTC9aNZbW6nHXIELGcI1CFUyieyzl7cTEnESE6SOLIbLUvTUlnI9fovF
SBekIco3Zceoj9olSdNdazq/9VSma0/utxu8XnZj7jwjO0kpYaKbKywf26ruHlvUjAtUyFS0vw1C
XBVKD1MYfBPWykG1hgupWljdACReeXDoVoN47k+JXxwDNOT0U5RVnvf3+KROUZueitzcdXnBU6io
VAhW8a5HtXNWIvVI7pr0mV08X72FirUzcnFB8kAs3qbOtFut4GBLauy9AmIqEqk2etNAhHlK9OQ3
4hohVdBD67lL6OUcGr9ZO4V7doxxm43JyU7iF82ajmLgz0zy06D111D193qw9xLEVVG3gfF1YqC/
mLE4xqhJvTo5DF50qGMiD6b4FNFFIoHtVGogbiFoArRpTRQjVPL1dNhabYKvwjsPcLoKx36uRLNx
FHFRJ/vUiic1peromeEbLhEWdHZxHK1w79saqdzmbsiDtaD1Twi5SqS8q+1AGBxQL9IGH7UVbBMo
LMZz0mMYttK7YFh7iHjL0NqVbXiIKXTCljyodXKSv7DmD7euwQkxJV/Z7rxZQfhWteNVfo2lMt0q
l4PanB61asu68VWoHUt2cnjUcStkyIwL5iBP9lXSLQNjuHp5jU+nwOtpl9S9dDSBhoeIdrjQ62A6
jw6ZgVvLOheTddZDvsFyPGqhuQsCcYzC9M0NUJ+q8FCiEV+kmZwMC4QZx+RUWTuV2GuTTAHfGl/d
Uj+57npMxkc7FNehNJ8xlxymQSOwKznVVfwyv4foEmzOxqXBMUQ5Pl12VfDmN669SPNxG4zpi6OO
R9ts1ia/SkhJM+mXSDRORSsuvSzNqtGz1cVvddIwSLSbDKanihsXODDu6/iEbmnnF1C9a+ysoE4y
0r3HeLpEU3JKBthoMceqUj8kSKLicVtX/dVMu8dayXBeMBy4X8dwunlTd0ViWQTjVecnqe30pel/
9QSIr2G6OdV0k79gp4qjkiaQJrMX+cXI41ELhqsTDSjkp1sjulUPn6cfcAvyJ/lGh825XhiOuUN3
kS+QtVwwFl5afdhiBNbHjIDgmter8aMlhwRLGm23xTBYzw3pwsC1d/CJv5KWPoWMCUh7HzolXMlj
O0nGo/xsacBYNuDRi7SRZCR9G8f5KY4YChCQH22rW02+LE9nHaaU9G00zXUUPQ/gbLVofKSoupEH
E8krG5Jibn4LZzS7IVXfGr3zPJZAjsCn3VRz3yjeQ1A2m9qKiVOTaZFslvLp4tTjJbTGx0y1Vm2+
LrPxonTi5sTD1s2BUPlF9OIGyhM+gvu7ZrTOZq2+hqBsIz9Y9XpAQ1G1z4YzvnqW/zkHQ0v97q3N
xRG0z5KQd0ww0boVLISglK7x1V/8obgzin5lD9oGyeKumhIJscLWAhu8Ui8wE6tRXrVI/piOxld4
u/dqER/a2tgR03oihFxu9LAhhhwSfNM2vdT6C7WgT103Hb2yfcTzDJyQtA5/PFJ+wFaVnJQo2hSk
hhkcXiM0cSvQjpXVvTb+eBllxIjZPVboHhexWW79EGqAA+CTwSpqOK0mYlnQwaUyyfJRDthIIlcB
ykePma2Npxt2gJe2qj7r/g0O3SPyHuiv5viqh9+ayMOaZ+NOSE5yTFA954ySZSNPokbnHNM0wKB9
4D53XVlBEmKm8cznqrN2zInholfbq21yzjNQLZL+QvP5peU90pzRDS1eSIVDaho51bKX2Bs4P8K7
OjzL98p05zyfcdoIFxfvsq+YX1pFARnrS1Zl+IkSJKy0mG1hKCSSid5qQObJYVTgeRFVA0sRPxrO
uyc3rl7AG+KPiLXXOKAKUGGccyis3mHZHtl92YeYIfYO7h76KYGLDhCakTg2/rv2cxpNYhf3lO3C
qgG0mDzjtb94uEqPArh9qzVf0OyYC8N3W+q1eF99nMw582yrLHNrRJKDQX+fqo/jEPYHTe6h5tSG
+dp8n5gisR2ydt859n0UxvpmLlB+lCrnm4pZ/165RATBx6b9LveJcgs97349J3jq4XmueqO9Axbp
H1SS4ZAEpP6SXUBkLL16QtkvLwYZRZXFZrvxJ3a3SKTZQPgH30WtVqRPYUTdNWgRQLmgVOnSJ+Dn
+moj1OimOVq4F7g93HBiCOnUXdXadG+U9ZT3q35K1rmprAHgL5gDFoXy7DZvdk3NnPQYGYEdi3aF
po+oI+FwT4sIFZcsFjFK41WnyCpu0b5fdGiKjny4aUdz/ezQ2duwKGIrAb4+BH+aKuElL8xizfrr
5i681HqZLG8XMgusq9B9qXPNBbXWu4co777QOFjmRDGuCfZYYAqBYmqPzMapebNHBwZ8OUj9kQ0J
1gJzxn6FoCMO7CnWX1MlOfS5dXbNEr40/OakdndFKZ67UhqdOc3jmsGDUyAX3TXzpmtQC3rTxE/5
LHTQDv6aqrTwkZwjBwX7jvuT4W/U0VKLBCObYp+tbHjUa/GYmMU5tWnT+e52sqKXyMQCVx9NCmQ/
LOovxFQDa/qPvMsupNu2zT//of15mezpkMZt2qD0gx2NBfyPy+QotvEKDFjs6Jm8VQkE1fQR79aj
745nYJqTIo4V66jRqdb/5p1BOv3IYWKB7umQDSid4LCDhCo/2Q8LdM8cuhztQ07nQ7tAzKWzntr7
dGVDFqWAtIgQ5I4oQhTPPsul0r95+58wUPLtDfhPDp9Axemh/vT2SK9HA+RCsdNbFvGMNXnYbpSq
pNpwTbThahvRS1Ps2/E+sogKNBnVWNiGsXgHhL2O/yf4VvzVLyBTH99/GEnPst4/iKs7Nos2T/73
j99DgK4ldBucC/LHt8b+arEySZWjC5JMlCwMEN06UM7RsS47rV7naXelr0ZUAbNPyoLVM8n3Mtel
8/T3X5Hco/35k3kUWR00Wppj/pRXWSZk+cXCzXdexxZKzY9GaNwrDRg4+A0sQi3kSEn3dT688XEe
o1S8shJ7DJoLhPoX1RtfjZABYF4eutZ0Cba6rTyR6nZrmbpA/i9twTKEtZ1N2cqpxq1cgtjesE0I
AAo5AeQqXYU36qbjNQvjg5upl8mwdjW/xRC4JKhXcDr7a9zVa818xiqwqZj8fBc4BkWq2m2ulRh2
aWuBTwaviCoq7MHP2/VGpVxZGTR9s+CmBHRIJ/XJHk3crsbSQQjpat3Vx/xTeR0vH7/UgHyZw5YI
zwBBctQsUpWIopT9X1ZQ1emG/hHfVP5eWPj/Hh9/dXiYyNkszdZUS/8ZV6YTSJIVupnvQr3BAale
kHYdsvTrvLIeb1pb7//+Z9eMv/rd0ffJXbsLLO3nnFJvgBrFg/kusNGQpvFDTDJVbNziYrg2THwb
10xexMigNknacNc/st09VGZ2MFjXp72116aHsMn3eQEDvr96Hg00Pf+EbI+DQWVBmvbiYgw+Gwn9
U6MfoxZrn52jROmYOob8bmI8BFpwlK87uOUGUrLV2zuTBajcFaQcCV5I+o4+HnEJLLEN33p2VYjX
1+hSlyL7YkOlUfCus7/fEvh0yvEMR81XzHEsU5Ju5dm07EctWelOuYuETh9qgD6Ny1Lan8ihRMek
w/2pUyzbrn/yXWyO7PVftbZDpdM/6sRxZF3wKU/G2+D4j1HULXu2YKzAjWedAGk2ROvUMn6t2Y4W
afQiF61tOWxjKz1noqFLLV57neVYHrFlD69VvY8ARXXBnmotUPr4lKjZKXTNZ70gDas/ZKa4G5X4
TSF9WQ+slRt0GyRqL1rqHxzAccYFJvouFBYJkeLYt+6z3ePgYLvHiuUo1gqnK7bBeZ9U2Du9mxh2
w0OV3486kxZ/B634s2dLYkpBl79bOVp/HFz11XfNs6NRJvj7I+2nPNx55EOqh0oNH6cOi++PI9/k
KEUF/j6n6KhBAhkhuTnP2s3xyyf5J2MM2+X/ZrT9q1HfUllyui7WU0uXj/8w6dT0LJwUeOXOStiQ
NWxMi38/pf7FKevYsHYxnmo6SK2f3iQKZaqkChnfdHvc4lZDESedHusRCgKuGaAAC1zS1XWaWBuQ
mz5qsHLD5E2usmtvOsakGUSGt/YsTVZadp6inxO2Pb1uPjsMhE6eHiDTEfhaL5s4/uravE3VJyfY
JxTVU7JVGc6y8dYFBGrEDNV1nZCKOq1LkeHc92gsdleD37/zkxdoA8e2xXOc8zHZlznGdAs985yU
JsFhLMmhT1vOdRrGncVGR35Ii3UI/auzMOxHwH4cMuveLT+XVBiwnk8RiZ9GfPKG7lFzrOcgG4+u
HZ/y2jjhMVkrjTjKbVMbRid1cgj7re84PI5T8Mn1KX001Av0ml0S1b3F2BdPWocwyQ+J7AJ2tFD1
6M1iulAEe5IoOfUjVCvINCm/pJsasJnhlPB2as1A08N8y+3uMWvqdVI5zyRjIuZsr94Id4XP4vug
mRjBTfZrf39wa+pfLHA4xDzTZVekmqb1UwUy1yEz0VWFFp0yfeZZvywqaA1Ry74JRJlNw0s9FliO
llrIb6SM0XZoCD4clQf0TukKVOy5ZpuH0fzYmfa5M13Sdm4W7ZSKHbrcuvX9pcnGa6gEd42r31Vu
/KsnFU85/UuasfTFn4SbvMQ6r+/ofKVD3u1NMm0KCn+5hXFbZ8yrKAH0nPmsRuWiAujRtfOtsxxV
q6l/JYANNV1zjPzh1WHkB6/94hjFySx5J+EeFNNi8TFuNYoLVO98Zbx6bn/Vum7VWeMmK77ITaoD
Uq9Wxq01tZuS4khjSAcQqx3qL7Qwb1WoXtjgjXglgUZs5WrMT/pVwGYO5M8Zf2OgdQezbq4Z7CTR
4b1mEWQ1smSBgJNEDNvg/76z7YrhRqAyduaAU8Lw70tKdK37NbFI1CjbdvX3P/RfjGIs3OT/ULBT
2f7pZx4CJOPtABR8wLPWeP3CLB3qmgPcFA5yox0vpn3wy+DfHF9Ye/+8PHNZPjNDa5qO3OCn4bMy
DQJ2zC7ftaF1y+r0JOc5jJx92q0HlR8jzU7+0ELjYq8S9ytIobuaBU8pKLxQ4dQ5UYzGgvKu42qn
ZMUiO6GsWUPJkmsxtNM2hRSzqBdyveRSKHVoHVPdgK723HvNZqjigxwyhujUKcq26e0t0iEH4BbR
HazCMvGKzOMc0q03Ke7FokZTlZ6sTL3JcTfmoItzSoj5AFLKwju/buLshElvhXnmGrDoYT1RVBP5
rUxGOb9mbN7ZaPoRSZ5yQhbIBr2OqThmDuOGPIcDI3mRf7MxqbdJU28xpuQK+3qTfFWc9CRMtn08
N4nI+XHqtW4z+iKWkAsdlP3HlsO+Yec6EZ5YpecWSb/lP1MPlGIf91lWKIJexVIVMt2aZ1B5b7Ic
4vYEALEy/62ovG2fjSfYnpiy3iCJE/2WnWyTVYeYplfYNobPSJQoSztfAhAAGcZZKZd1k5W/TAB1
YNB+CkLfZvTD3hVW2mKCgt2w3SV2+CCAlYSueipTKrGxc0ag+tIJ5yyr1rgzsCbHBwELEY3DWhbh
2Hu9yj8ac9SjnmiXSokOqkM1Le6ucoaPODeG3joHvrjI21hHwZaAtEwPdRedcsrJPXx3JPRII/AS
RwmaJB8vQJuaOzn6ysoaEUePZtt/AkI1b2JF9+iK4VUr4oeJ4gw4wgflIEfdjiK56scnndYBGdgv
JiAZLe/YbIYvJjaMWrEYoam+Zj0iHz9GpBIcLct6lpW2DN5Wzdmbq9YzUzjOMaYPVpdl+BBXNjZz
XisVN2SYz3EQrguyL6ABvPYhUx2riT7P0EbEh9CjjuiRoA2cNHCIFg42stbWtinlxQry647V7aEs
xXE+4Gl6yGUkvuvdOPB9MnqZVAXMPMcowAYMRLyHLIUaImiQYS8nn9xs2UFa577pV3nwqirU9eUB
J6uvMZNqObJ3aIDT4TSlBUF5oXH6WzrR4QmJSOgrBv+pJ32NqjPDsawTTqX/7e9HLc34k1PGlbtN
CwyBZTOIqD/t7lJhkBFkWmSyOuI1b/gip2Fv+J+pc1Hw6EyAHmxG3S67o4xJj2YAzI8pl9qzPLAa
HJILrM9IO+FwAclMrym8FTlszy/g6F+rmAVuHb0hpXiNXYWWznhm8n7wEm+FYipY4L2o76gHDWuo
MShuF2oBVD9CYWH2zDk5rM21moJRGjuxM6oSPGPXXTKHTXqgo5W3SpbM7nTKiwi3GlUke+I0Ge2s
3mh69VLWXrgKaEwvHIoadUEttC2obapGOSzOOXv0pQ2jcNTJBSJ+yKPKTTT6zYOb2Pdvam2UBIpl
b3J8CSeycuIYM7tKjIB9ts32uNYZnOSY84Bw96xWNQ3q8EWFsen2ww2Y0HWMzV1bwqHVDj0cEjmH
p1HLONxspMe0GljqyXm3S09IkTby/Gsc70EzHnr6GmmsXuSryWVSoMutcXRIPkHhWRf0BORRkTjY
hXgRj3p/TXlZVgYU2gm4dg5ypwEQ4FFLbFgx4lVkfADq9pkAbOdpm11dsgoquqt6F1XwWDUxbHsE
xnZOymDVvKVt92igFJIndOv8a+n/n3/Y1jZzd/mVGlgN/qD96eZ/bb8Vstfc/F/5rO//6r/+eJMn
/f6iskX9hxvrGUF+332rxfVbA936x2b2f/fB35vej6Kk6f3yWwa5k6p4Hb22P3a9DYMN+A8n2J/a
5Y/Y5741zTfOwg8y+u/P+r1X7mq/QGXBaalrTNmWabOQGL417T//oXjqL4ZmGQ4tdA3OOZffu+WG
/Qt9ck4HU6dK9g5Nx3shyeiG+Yvn0nj3qN9ZroEn73/SMadt/6eVjO55NtJvlb2/6nk/7/sdURtK
OFgEX2iOspwVI7NMYzCNFjX8rass/NCGzkkwqS4J8XDNl428c35kvlDAu6CynEF28pEZIP3x8PzA
fF/eUVEeOwp8jtMuZkHSTPRWA/AW77ffr7qwlPTUa7e57du7lCrOjPLGDvWHuN5Z1dV1MQDAyvgU
S6mu1jQIguarg194E00u7q2kgBdMCygMzcDqV1hKvbGrqIOCqOwr0w6W+hgQJ+MmN0vq0iqcumTW
MNJNx8Eg8i/Dy6qpWHAXkw/IlNKGtnbs/BhNGgybpgLGySASmx7ayzB40Ua64GIsP2PnGRZtgivj
k2Gqv2a4gc6CfoXFkp9I08nfhQqQsqxjKizL9FOr9pfBDJM1fNtiCdCXtHqYuZHUm3cBmfR9oFKh
iLcq7aydZeJ8DsaIqcyBItJJxWv4XNbGUYxBvDFdpDywlU9OALNTMTqJmNtGJpUxc0t6EnbI4TO5
hCHpVyXFrNEE3lhu9Mx8wrH12Ayko9q+h7M/JVkuH52llmX3YDtBdTp4Ek2ltDau9+AGWr+hIYht
Q3OfczweZVmP4HfhFQvVuxMkry20DAoshn0kqU3DMEtOBjwi2d2u4nXbbmMi7D4r4XVo41/TMV/n
0TQtzBS3jq9qq8TotQ2t0wFOirmMQ0i3gysp6zDHKIw8ZI5m7tSoXuhu9AljjblhAqCkw9ibshdb
IWShNxO6J7MhHd00tTclV+xVHuneoUrLi5HU1b2eHCzUnljk2KAJG5O56pgbNyPEPsDSs8o1rVvS
K786oG02VLvWisA1EaUeJgKHaagmDofe0q96hMY2KSJtQ4oWzA3f/gqGBnC0OCXx+Ix/st3B1SPo
zp2+RL4e0UiZlvOJMj00aZGtBPhWNadAHlmBuQojMNFmaL4GrU3P13CSVepw2Phxuc8xYsJrqLcN
cIFlq9sHzcTkmKUeKCn69CrGqLHy5crdBYsfCHouhLqGrbeyCerYBb2xZlInHraPCOwdgLEMy7K2
xzvY49nKvycnZA9KaZW7fb+0a+tBj/qvaafEKzEV922rQp+WHD4g0CbDGko0XexDA3B1AtbRLzHd
KDr8qqi55jXrKTFGS4qneEcsizSnhhOxpfCDXAHrAqleYKeTsiJIL0gea9XI15GiHdVpV5ng+/SO
vnuSWTu7UO+0NoAGatJ0HCVgwzWKrxwd5Ep26KDVyDYW9EqktBHohAK+zRDegqMYIkT93FN1O5rp
dtbHacgTfRy2R00d2CwICIptpy1glyyoYXdoZlga6W6ybpRgG0FnTFGfK0VTb/EIeBsOoHtEAeyM
xXMzEK+CFQ8itvxgFY2qZWcEpBKEQbOHl5lp9peEetdG20QW8aCVLFyyjM+pCOCc6jHybIYTfudv
neW0OyI3UJvXPjQ+3cSemDRPKYfZzjF6ck8GMqknaKJKDqkTDNq6ycj89E6gK/h5sgXqo5Emd76N
1aLchp7XrBR9jJGxsEh3Bo08rj3cx+ck6IAnlUa8YwDZpianRhgSaxTmn2z5JkWVbad+AMuJnGfl
S5SewtJsrK1Lp5q/pRZjKqXJjjLQ2EftWbBaRyRbQxr2HkA0k7zsWEhzRUSGq5bvwWNLPLJN35us
hlBnpSigfG772FlM1HAsuWAcevVVT7gFuOklUJY1jmxqhtHKJyWCpAC2t+FVBL6y1UNGTixhy9Jy
ohXxrsQoczSG8JoqWF+ead+MUeU8iOjTjoHE9blkqgYgR6moZksld4KNkzvFehpI4WgxmAqfvkFU
Df4x1OFWD9jOBkHi6OB+Y19rbnpbIH+mTbok7Y2U4i+pne9Ln5nKrbNny3xTMuzEmmJh8k2jPdIE
smrLN7cA2Uxo2k6ptW4XDOnjmMl4TaWutzlKnlWchvYFT9YS/Q5bWIXwdAIq1e63sgqmnT8ZN084
/QqIsrJImiFfFbmn4+kgV1ZnmCpNdAup2DvONXbDZa2QeORqBERDWEES5yrDPhct1k0t6++m+OtU
UmdPjNY6kgya2QS/9tUXowajbmpdsyKxDFtdEuI9i/OvOIlfRrEpM9pBHQG4kLyhNaselUnCQw3v
k+rA9Rd5kuIC93+tC3XYS7CfPoTa3s/CrUV1dmm2WClTY0p3Sip87Ni4L9mzLr1gyi5KqRDQbJkL
X9X9deYUzT4UdgdyUO6djo3GKWmMOBjrML4XY0ww7a3Oern75csj5LBHW4BH1BtHxEMgwRs6w8Qv
FBzCy2RCdZGHA5GGSfhYAWFbT/rgb+nRYmbOGTSGBF1Un6+zwUixzZBwG6udvm/osJfwpsSp7DAl
u0Js7Sl9clXTgqIKKVwCOiDEvxHdp+AsqykMhJW7yplUgkZ8EgmlYLtpqbXEgog7H4UGmangic1r
oEXrWJmsY4KIhnH6HAFd31hGdatRjm8FihUl3vQNu3+lUT9h6g+XbV9Na6PgnABPHW1t074qiOM8
CHWobnXSCMoRfKa/soPsGGvq2cmtB86cZxWJ7gGPG1KUJATqAVJkvkhYSCQNEa8OdCmi+JA8VSsr
HFg+9AA5SK8lvJ4suQyk7x48rXoo5IUR6l8ypvSV6rqnEY3+2koY1KckvQ9Lkk/d0PvShxmwU7rN
Y2AZW1JeRsY6s3IX0f/j7rySI1e2LDsilDkc+je0olZJ/sCYTCa0cDj06Hsh8lblq9fPegD9AwvF
IIMBuDhn77UL51n0tP/jcHoXPuisATuS4cdOvqpFQS6YX37WCz+ku4JRMsNilVkUj4LKFla2dB2l
qDrgKB8U5H90x2oXBr/CSVMjNNlMks7A3nLwfeRylOoM4ydjvt4RJXgXtb2zu7p8XMO2cMUGEBZc
mzmL6MIVhCfS0Km1rNkvdhKVRurohzLJNiGp6Udq68Lp57VYxu90qOpVs6SVyBKpBCyaxyuXecgW
k0TR0xSCi2ZtBgsxdmY9uinIX8P1LCYJjFwiDmEd8Ds1ZepT0RL6uTK48vZUM+8S3OkefIfD1Wsm
yL2xUtNdM/7foEEcT54l+/2oU2pZsbMbxvhutKrhBBuR4OKppU2Ka+ZQqXrdxh7WAEyBO5n7j6Vu
56OVPE3kQjaQgmjnVX98ZW5AcmCWxEcvKBBa9IjWCXzYAE2ldNdI7OdSwsIGRwl8kzVhIPMdKIzn
lGj3HIuuTTY4IUdzkDnHopMD455NoWCxVyxuQoFHeQuj71s5BqqZwo2P2ILXqEJwrWOehg+ERqdN
eqIhE7Ib4VXgHk06aOWLt6EIP2xNtQKz8U7bRbThIhGW/4hRtDkMyF4tinu7NoKIB+120LBNuwke
B5vm9pCauDp7NO9t46Lq1eKkET1AfbJ74v+i+VQJ4W49v/ggw0Xv55wMnoV847GOWpxpWKY+VP9U
pP73kDBexMDYSqD3+0rm5JZYLyMgBLJ8nhNlyHW/qPM7bRGnlrqfQYKbb77Sfny+eTGFapMMGEUX
zo8Z5a9z0Jn84faaJIYfrAPjXSCx3pZusssQGuey/+6zcNHanMIoG4gqjH+3Y342F0dKLZ5rws+O
UWthsFg2EXZl7GJXOxQu6mbdAdJlNSq8dRmgsuU0IvQh2pZiAenVSO7LMXswlKMg7fVbis4KwgRW
mzCvCL/qwW7XcGSORfBIaoh3qpfDEH0BqZqOc0hajFTlq2WZaJHFbAYkt0aHhGCXtRHFzRoNg95b
bNzsIbZ2kD7fWVFgaS8YbDwsyS0uYlULOK/FDMFhLF8Ug+3OBUJYT/05SdRTP5DxDoy0P5OGs55m
H/Jzd/Dm3DjppP1k9fCKwYgsT1efwTYCz03RV2c7sTCywNSIVRbUakOIk33qJmefqHw8aKcDRLlk
cNVFLk9AACGXVW+J4Y70cBPErctFDb7vQSpJ/tcIkQ34nqJPBWLItSuIYznOtRBKHbrfDy9VnO5E
m65JSiBGocsv+Yi1OHWNgGFFViuaYlzdfloa7AijQ0hxcAVnm7CGINrAjUn27KwISqDoM90XTt6t
h5a386zouZqweLRpG5878jqPQKxZ8qWkY7r06YPYe408i5wLb2bAW4wtjoKAN6c0etdlThIMtF5M
Eh0RF1HoUbrTwatK6ElGC+vpeppPsSgp2+psG7jvpDJ+xBkGxH6qL6k0zy4xJ1urmc+wnFkIOeYq
qZGBpfPsnBrBktpzxmZVDxeV5T1ejY+iJFNQVkW/Uf5vXHnG6XoQIl6Uco71MBQz5+iyd7Vxnfw5
5HX32ld6RFjv/POQckWBqbqvt9dD6BK7WBKfdkHhc12kk5FiPjCR6pOpIrwiGXGpRqs+UWNSAk8I
HRuNkTIjhhAQoar/I8KDbeNjV3Mhz1GSgALZ7uJcjevcUP2ufUsYjE7hLOxTogrnz61sAOAMvPtY
Mg+hCnFoL0bwIVelsaRFjrGBvX7ooFTY23Zo2Fba6j4gfH0vXOUdZuVuPAWnpl+e+3u4PpandHAj
g9yuYHmJqorw5KbpY2ki/Rwn+iZW8iDtArNMGU5fNsWV9dT5zimtMiZQYklulRFF+9gVzMyLLa1F
HEo1FfeM3SCetrPqx7B4ZGgMIPqtgHoC//quD3VovdcdtYIiI5dnlTcxJzO+rquL/Op3vR7CZZY0
Y1a7qSKL6noQaT8fSmJzLO0Cx13Sfq5w6evBmB+UZbjH67T292EJdd7hGpoKR5zEcpg7vKmtTTC7
36ENTOzPEKzRzgwl0nKPkyqdGXxnzlE8EkDRCPI7l25fEPlaggMEqKbYquc7EK7HyDDWoQx2jAGC
2SUmkiEu7PvroTDET9FVT07r6XUbmC+KEioTZ7hNGkCMWZqcqwb/fS/bet9oeRpZlO41TF0PKfUN
3RlvbZtRiffVtC8i9TTkStAEVvQ+lo8YnWin4e4sq2gTe2byafedICDA0aS8hQ8x0e5PNcHigfDX
dQxnlO6Ocx8GZJQWcf6rbYx9GCyKxRr6nbJncMojsHM3yyqSVfv+mUCFs+NFSGptNgYUsMm8kh+z
KHDTBWR46rTH37Gq6tR603UqkZ/ClhmtpCK8U/HPirI1xMhh3flkeTq28912+XMsiuDgIDbfjXCS
44HtWRhXI5mYyXEuy0+IVuYXwOsTRYG3Cb3xY5MDVXfS0oabI2OUOv2KzdN4WyfqFzg/mCtL/weC
ImYtlaIlIbjKaaV3QzMIFlYxEWfmD8ElqX+aAFnO9d2YF/YjOxC5aapi2DVJsLFjRsRqmrH1S3a+
UW0W6znq+m0UsZ6Y3BL3x+B1e3a3m0aVkPvCZmHdjOElstNHZ0CqFGcf0gasKVBWpKP1jJvp03/L
sVreMitGm6Z1zOfYITqtDeRxrKmRE7g8XVrg+bsZiAqRPjq4xBV0jlS35rohEzsgmQMC3UiziNjH
vs6QsFm/ibaaj66DDH1mOcIGBFVsrsPnap5YxUJcBvtpjzcKl8rWat1+E/vDz9xI9J1T6rcYZMo6
XqiFV/ZCF0Tehqol68BlEjZYUZ6mJAM+JPQOmb+5DgNzWAfL8E8Lfz75DY1crHbP14dYC02ne7Vw
Aq+HaXEIpoMFY1DOcHaWKm2/VGmvSSMG0KRAO1x8tHataYaaYnIC5qaodikJK9kycjd9sJhLY6Ka
4ThcKQmTbO7Z1Q9/HpLXomst3Zd2pBF5pQJcD4imSIxx1a4CeAwKmxlHxRg0YEr8QQcw058AuJCO
V8asFUhsI5tcahbX7mJIzCPWcdeDHPVmCjl9hej1qnNj0n4cKgin66In1Hzo663cTPNdVpqv151O
xbbGK2JzP45meRg5Ucj0+GUqcIckVyNwdoOD4dbBWUYLd6GnYBhQVglNSbllKtNDHfHl9WPussoN
OkKs2FEqEoAJCUZ3EDN+GPcoyqx1H7bgCqgXrOzR/Qb4bp4n2z/7hDhQ/ptrLIlwm6rHOKIdaaLs
4t07FP8Z8DAY07NH9TiRBQCREIFaXam7VPG7emWTt6Kc+0hG4ZYYEqy00xDecLbCbyTQjF0PPP6t
kSXbxp/jO8To6Jn7fWWpc+TnYLxIkKF8NGyCehlqovvO8u7T3s62eKI2uZLyCNDgMYvS3xS1sj3f
N9jHXR2LZpvPCcK6un/J0oIWp8KO5C8GAIeaQcNXsGoQ5CCdL+XWB2pLhxnZvPXdTWXJ5iirVkNE
d0yGd+Sl77Mgo9JD1toOSMBaUlxkeOx3o2KK9vSIUHNPUQMmFmFMK6qL/dZywnFldyN0TVMylvsE
ENcJ/2xvVsXGA7ELDAaPluWs7MG/ZBgPN93s/Syz4AgT9VIgA6WlwccP5jdn8E5ptlWSEAviyanR
uWTy1RpXqKg2NUXeDb+ZxU3m8tPdMobNaHAmM9t73fw0msA/WLziaE6oXmvI+7my6ovMCkqbRmre
VZO5KaTBCeonF4t/jmvaDOWuHJBRsNLKAnXjUivNjfR7FNR0h0BdRvoBa6spPpJhoTYVIeHmeb6Z
2/nW1MZ5snxrpVrjiUL/01aF9F9q80evKfsuy9hy+BTsrom3E0hk5uRHxKroUdd8bI0ZaWW3BQVn
loNJHj2xEUgtTGfkEUVJDPqshuITMuMRiLku6+LZldGNx5oYPGd8QzZftlKTrS5eSuh55OKel1+e
8ued176WQY6rqvBeaP28OrY2t8ST2Huo0jeIrHPUYWHGwq++VTCSaSwYBVMG+Kg49I46NuWhDM0b
cNJUy4gfWXdi5zfjW5cm3tEwp2cfsLPpkhtQM2YxqzUk+jhgAjrSGayxpZhvgiMz43VskHuWO+6j
lDQEkj6AvI8NbjbdG5dSnNaCtklRN6dCD6ix8vAhC7HzGd1qlo25JQVhJ8Khh4Nml5uJ1GwXMfLW
QCi4FmCf7IhWTxEQby2tbyNof1kyvpVlVZPDUOUsjN/JISfrJzxOAEupGkY0mjNziRSjgAWHz18Y
Yfzui0kG0TU2Hrt3smIhrfhnCQaV8OQbzYfT2L/Hr5IuIYDb8saYhHMh9/etTL/YqcYU79ps22ac
3W1OH12yZavvp8RauFBUrWxjNxa6ftY2J4g3PylH+OyXUOCgpzl3yQfNRa40QhEIhPiRmsNAecDa
tXrCP5RFzabL3VOduRtRV9OuHygJgOYumboscxNSZmnIg3EKoLfyBy3xfpNm1ovdyp+JRetY4eNE
xVC9lgWlchPE8Cox43PTNdWuXeh5GdXEcjKfZ8rhzbSLQq45IA3PYRI0h9DrLwiDsD8AGApSkuXd
nsVPEUATTCfCV5LyMzIBz9WOS0UKmo1F5wTSwyNhKYeBVY9urWHnlnmFhOUls2kPJfVhJhZv43vG
oxBh+xTb8q2agvcyq8n7MeNg3zKk69i9lWHyO0rtdD0NEYE6Nek5fprSMyIhpSCDCpyNzlfaxxHr
5aw9oIWddE5PgRA649gN1I2DKTW3roWOwahw4A0mAGbYkyTVJ8ZPbei9E+KAJ1NxlyZ1vfVG0976
jY1oCjKnY3xxsW/iBtC8XY4uZQVIEhEhFJ68s4pzb3KlqfRFsT9buU0N9E/QrNARmlky8vbsmeGR
1RcgR4j8xqWAl1Ub9FuXDIrpfsh3rGnQW/vEyjaA66xY8zY3eI9xxZnZk6qt37LBaUPLhHNneB88
AJxhHHTHQuU38XOWsW8ccPfh8imVy78h4C36uFY3oTGstJF/iIUGYyTtG00EIqgtSQhVII5pZWBZ
QxyGqNEnTpMVSN7eEdRUrZjgi3VWVN4OfaqTgCu3pbFZcO5N7K5bDwz6WFp0BlW16/PgqwWJAjGx
dm+idD72ywWlqRGFpDevAvJDVM12wCHtPWOe0C6l3pL5cuXICHHVyB506nB9ZsLb+q6/gRnZbdmW
cxaWGJy8D6qbX6oqIVok9Wocjp4ZiGcsvLSDsOVZyyIxsr6SqT2DdltwQWoz46d0BT0i7Fdb/5e3
N8sCnUjpkdqXLiWjBY8IDywW4o7EyE86bGqXtC3JJR5jmW2kT02VuSuH7MOe9M+VGGnYlVzSm3ae
ym1eQ1TPSlTrrh6fba86FUWT7nw1jnBn6UDGtYAo1TZcXTGDqudXEPAQmvrrmb7RKWq8Xe6B4IMS
dAoFy3W4cgdWvz+AzXJqSjdFPkycDw3OIS8/CRR3cutW1v270QHFaZzKPjoKN9BArgmSBHcVlwDM
nRE/bYe3izHGWyvhYa4a+zNgORorjBl7KD+g/OZu6xfBz4oSlTfTCk6HhmqPf0svF9PYUjqservK
/X3b2/H+SvD+e7giv1MJVuLfHvt714AdiMosKqO1KpH9X2nSJaw7hNBOVpG9V6EooIqg1rRwatwB
C56GmY3UvIVR8y+vb0JJ/7vIX+rrj19f8y83/7zd8p7VUkxwJZfHFdzhW92dOZszXbzlFy6H68/+
vfvnj/j7+/7lrf/t5X9+34TUaBtBk9yNhFwhieUPvVJOouXNhyvq5PqrTTc2D8WMaA/DwouYrWTv
RaLcEVn5RVFsOnRIkPZQB6pDyep6W6fulztlh75/SxSp5EsOQDzF1a3nNQDSy3cwjdNHDBi2jD3v
4svOORgSiiCbJdouVyTNv9+88mKUzwan7bqPcNmqsH7655AiT2cVsNxHdRDA515uxjKAgHW9qQXe
6sKh3tvbUDzP//789f28kor1n3e5UtyvL7oeXJn+9zv9edCeWVu6eLNr5uC/r/v7Z/15r7/3/9Nr
/tNjttH6R08DwqWA7uiJNJyFZeTZk7W53o2X81T/z7PXW9fHrs9e714P1zf4e/c//ex/eqsCZTPr
Nr6LZmmOLMGdaukbRHxaTvDl/n980KoJtv+X56vlh5K/P3S9f/1JV7H76fwjBpABASinNP1qboaV
N/1z8/rU9eCQeGoo4/j3x//+CX8fs4Ab/vGN/P8rHgNq8v8Wj42f+n8Lx64/8Y9wLLD+izWa7ws2
IRKl5uLT+0c4hjDsv1xLSk/4OE1AjSLi/Ae6jnDMDhZSO0qk4H8Lx6TzX/6iQPNt9h/4b6C2/Ld0
7h/D4h+p3n82MFIO+jenA/Jzx0Y040kUaq5lX4Vl/+KqEbiye1UxG9pp0x9c3T+pntjoNmJ1Auni
xg0swpXD+rGImIWCebqU4MoSLLr9xEtkjg07JOTBYaHn+DTNnOKz0eg5DOEd6mrexaJ/DmyTBkoQ
P9CTfBpa89JUDp1fgp5CNL6rcrZfMsOt1pmQ+uJYzWcpOnqX6LcmtRkTeeeazN+Jif2axkdXh4eG
RYbX6beZBJiVTfZ5VkNBCJVDuVLfOg1m4aoc2JIEhO2iKsNHhV681PN+8LOdgzFZdoALohkQo/GV
BkG0czMJcbshNR2lgPRMuSFkjrWOWWxn79gkLNy8xKy3fjbvO5O4FWrGswl9zQrKPXyuZx2wCRw8
INVdir9OYWOgEAexBgJc3RFpH+oP5QOoaexL53kV6rP4SBoiNSkLzPLJRKFHGBO7PFWQe2TwB8gI
XUIfyZuimEhsIq3nes8elby53jIb8l4wLN0A1zfBCvN/RlIb7KsMithK2voiHJN+u2G5CHZmc0Mb
xbgrnSq6D605uq+UQTLkMF9ImUxZW1KIo/ss7qPZmZn6u+rP3a4K1f2SdiOSYGdJIs0TJ7GfvZ4C
a+X1Nm2gPr7pq/AtIsL1TgQRG7uI9b1n+OHd9dAQgnVXy+qpt34WweihgfDIXiVza74toqo7l4Xc
13bBY6JRWyPkW04TI8VTUsBynTNdbSynslh+S7YldelRQOD0XrdG5l8GVmyXZnJWhB7VZ6cfvUsw
VA2jXEhsRt7H92PjJbfJkK+LqSOhvo27bt0IOe7zobwPXGGAkZm6JxxM8X6K4Hx2ntM+lQ2JRjTe
+4BuiNm8CKPiID4INgmfrnekw3pzqPp7TPorkmDcl77wVzSH6NLDAT5bgipY5ur0x1yLGh0d1ttU
Wz/GSsN8t9rXHhLbz3QoFHR5237o3ZDITFWOW7YtAzJL0VE/wD9vRODaXeC+/ljf9sq0FwR/tRUi
ophXds6zdC0sgJCSXTEQdtjIp9Gopl++Ahky0BwAEEd1xnDj92rgEs8DxAN0X0nBcx8JHkw/zBAx
ymBW/tOUsgpHNRfv9IDnzC97EAhpGx0U3/PDHJb9OoGO/+HP0bGmo/mTcjuQh/EuGNvhhSTb+RAv
ykhfW/pHNuOmDF15Rx0IA+bQWPuRSDNI10P0mmU+8VNFxV5qkRcVmeVveycSbMd4Nhjk3uzsbJ1i
RjxkdTe9edp8mzKjutc2xZux0dnRDx1QmFr3v4pPA5bsYzZrC2mQOudFH9zqETFVZLoBaciJf6Fu
kawpvtfPsdvtnZRfnWtS6qm09M9+2OiT28uXQNq4pPLoszAStWoie76vTDHdxFncYhdAYulzsZ3Z
dwE09GfqE3kwPlXGMD6VUh46J8jXhGqjp1weBx0xg+Am4eT6Ck83AQhZxPqoKta9V0wPWeOND47d
Dthdk9Pfh/gus30kknPiujQixrJ+E7WFisuvjO317oTGkJL3YmIoaCYMff7mmNkdhBv9gOgte5mq
aeVmw4dL1edmQAv2TF7GbQLW/+56b4wGEC5xHh0oE9N3HP1nRiCWlsUUXShZizeEWxu/cZxneFPd
feMErw5aTg9x6WNlyvyhrcp9OWg0QYAHtyLFvWQ3I8QdCjBAX9jvRJKmSk0b4xzKZxtoJ8tw39tV
Xug81bbbABAI1TcbemJt+0uvMMW6BtlFc47bqaR2fsf3x/at72Pq+TjuRVC9Rrahn4zSLPDYkQYA
cIPU0rpODrVr3UXoIH/5vnlHhKzxNVJnglDgRdObQRjECSc227zl7oYwe3vTdEoeG217P/KlJBib
2ZuNbYxdD8Ivdh3+jyGA6Ss4vVZ0/C1Ew1H1o9sy5Tc/xIy8LE9QApl1+7s3uJ6ka97VQ9G/uoZl
7ERiFsemD50dyj0Sooj/fChNB76Vpr0eth64vF7Z982kybkWXMKKqL1VFxTlpu+a8ODCHn/1Kr6U
wmuT85iUt2FVB3fDjOotjryInGwzffEcYpjifPohw8WUYEfJUyGq7sHvC7AwIn5Sg81YHeLOJaQi
v8i0vWTK7+/trEZY6afdW+MY1DeqEgpfl7yMuhnWtlfqY62S5EU2ijqx4BNdn6XVQlQTKwKCdaNI
YDijrTvfO273YEZzd/7z2HK37NMKzo94DZF23fjL4XprKPl7MDHF23bM+vPoSfagy60M/gs6r5pa
bByOWyti9h1LhifRaHdh9cK5kbKmgrVktQSFus/JxvIy/dsUwtwHPUlnuW1VKxTjTINuDkMkpB2J
3HA180/g/PEPFiqNNSc+AVDq3SIl65gl0YHIOoomVbKbjJSJfUBSLRsvvNSkGpplSwY0NbbmnuiY
4sFglF28ikuA7bdJes3KZlLYFwJ0bia1OvdZna/dRDwNYZISaxmah9kKaSH7TbCr4F1blnqPgmJv
Rr3cjn02HJyh+ckgPCPDMYK7aLKp9FTdm8KFedPb46eNycjuUGV5DvNDl9HQrKenpM8xRvUhJBsM
wX2GWtizbRrp3pc3pc9zqhhRaR0aMaWUZnyAl0b+WqN+hwm7g64RIGihk9Egu6eaSSNc9r+skRgv
3CorVNnJrjWgwVV2qg4+bbA15eIfMxpZkSI5bUQud547KvyEYMTiON2QdPIVaXjMXK2vRuuAwbaw
RVvo6aNiGyTBq6Xkl1kYN61HRqAIx3Vnv5PFvIdh8NBVhPym+fDtdTgyaaHAF0vcl6jTrzCo9xo/
wV51meCjf2dEA5E8Tt5rO745Yf3VkyGzDubozFLDswZzIyaxaelBD3H8QLZZt3J2YiBJNOzDjyow
8Cv96hKXk7ntoOwQHBJ1BMmIxty30t5NA/VLhxYw4PRoUbKmK1reDyRd0Q37Qsj3Y7YRy+U9ttYG
pF1ChCbISjUAwJwd861qxRNqjUek8sEOYL/tid8D7KRheg2JNqgl290Iy6U0TlFPTsxMqw58H2fT
dmb9N/f3o/bXyFEnTlbjsbeMz2zQDyISR01hKTUgTXvVIWMkJhJpfEZDhEbVqDWuL5gWcafjFeJj
SGUwMCDhY/mTxPpu0N/EG5xkJBHhkgA08wVBmEAjySXZpEclHb2yUoH0rlgiQ11EIdYmstVLheuj
DZjrLfrc6k4tzbUm1hfWT9meUc1DCbgaYT/JcggQVUJoBtUYh6iLAxGS8RF4dzqoqZ+TkeKV4Vkq
bi3L7kQwwBQRTKmwvM2D/t0r1Lmay6+yFfVeG9Oz4HrctM2Q8m+0DoWcLwNhAytHcSEGuF/ZiC36
KCyRE/pQK83KdYs1fQUhcd/E3dOUFedCpPT5fdEQ0IE0P2zMHad6TD3MjTdzJF5FZd1SZaQUFliQ
uJ30fVaWR5+Lz639aB1A9J0DST1M96+6sN718j6m6bwjRb61Oho8eLch9sbfyuYasQz11dcJZdYO
uaP74hXBh+ebP1P/FzPAPU1v/tQ6cVb0HUvt//aL6Sd9moske4GA8KIh3aW7zzSkM0A7m8SYPnvL
f51M+7t3h+8pURe7xuOE+raoiotdxkdH85U7efwVOwmcSsq/lVN/mmCqL148MX2h1xbMRX1Sf7gp
5zLzwN53xkMVxzcsmH/Q3FwKwY/adW/9OnjI5UTOOu3sqRjfhd/dVEqfbGWcWRqhGm/iXwTO0V/g
BIR2gQSw0ru+S5sV5d67JnPP3YzsxVm5RGVEHrxkX98TN8lF2ZScJDOOdov+2mAM94aZ3uO2/HBE
AkwDs4JRgpAdZ4rIurtE+DpVb8VbDb8MeXzaFPc9WaN7eoaoCwDWNkVxF7lEwqASBJ9AMEUXR3j2
YspKH3aGAAzPzHdHlsyqydRZo8wtCBNOQ4hjfeITm+NmB2tIiIeX7d41+3t/6lZV3nyE1NMrw8OS
05uEbWlc92Ny06l+xPpimns3iTamrcRhUg4mgwpyiItrn17BqhSGc8t+n+pe3bDeqCSrJfbHps//
IJjHGA84NKlAx/deA5Okan5nk7ZWXW/NKyvfhcBSv6LH9MnvrCc3KJPnrLLewpCpHZW8sTHAffWO
LnassvTRCTilyqBDpg+9xVbtG/bW/DI0WDXDZMp2GcE9zUaxlaNTO9zQZxSPRv6c4GRZSacmatki
Ea3r79j52ZtoYjSJ+nHaqCA52VMc0NiDw6761NkbIwp1HJKvcZtQWfbLOy+bkDoHCM9F6J0zvrWz
wSelIXmcrD7a1iK/MwzCWJXj3w2DrxFFLJyagBwZu6FfKOil+Az9a8sYP9zG647sE49OHIcE7fjF
oXGy9ySt4HkX7OJLLX4B00G4lhu0BYKqYK6hF0Ruzi43W/VDYyttG387sfF/otO7uL/cT2mRshpV
jH0fjoGgnQi4+dD67JtdvvyVshAzVon3QDIZza7SX6vGf3SXxl/UWK9CukyXTU6sTuOuota/0075
MIUM8F4ubnRnEP+ahj410fPA9EodvUXjYbNBryfjRYcTzYUggdIKrTLP6Zk4w81Qit8A8WBetgkO
+qyItqay2VhH+MgXHnqzcOLxFqAz+3v/+qAVuG+ZnL3t9fGhgC3ukhr4f73u+nQqwDKHI4jQ5f0A
5fBBKUb821tenxQhK0J7JMd5ecvrQ4PCuKCIo52pD69DKyrPApHNCnk+w/JAGp1zHBoyjicKSeXw
HRcsZtuJ3C/J2AIWkpQgabTHSrd3NhAkn7IPLQ8USB04QVxJWT1/e+n0rSycHR36dx1YR2sYvmdo
9dh54oVzdi7iNcHoI7oq1go4EsRqtuX3NK3ZU8abpjZvqilB+/hrnulQ5TmzQO+QX1a7GztB2kBn
Vay9Fsm49uG+FhUqu2w59BMKu+utOQ+Jpx+Ut5ad1x26QWyuT14PcdsWu3lwXlQ2GtteJp9IwNyT
aPNDP9hLDKmHYh0ZzijbYEW65wAYIMKvu4D/lOxGpmsfZfL1fs0e/1R3B/AzD5VjCiRr6OVo1QyE
zUCdDOL4lLk5wbkOq7NZFm+5Pce72VtskVhxKPmnH7Mft6veiuRZ9BZmq+Ug/+eWS/2PpVTERTwW
2dnvMYTRqyAJJn3KF/y9tm4Nz/klXWpw4qmV0Ws+RGedFZs2MYlhbr7Qfbx4iMsIE3HkeFuQEZMV
l8ESW2mgDDaRcqXzjWUS9+Ha8hIZhGzTdZOd2CQVAO+RwAJsFoT3hpwbbFJwi8hzWNH/WZw+hc1W
30serqrrqdu2rrdtA+OD2HNmBq+8TcbgF9ySYwKTclkiOA7L2SbETJg/dKZz9spFEPUwRh3SGgV5
mLYu6V+mMD7AIW6o/bHERwOOwk518YcJYsJSdKD0HPXU6JAdiKal2CDu/TJQm/ixzGR4sLrhNsAq
CsCXhVS+m7V97ne+S1RuZtQXPFpgiBEydcpk3pd3MkzvsmhU6zHtIO6W2LPZUNNazfiYHmdwqfLn
qqNwWeUnh12Unz9PE51mtH5vptGT+J6yvxhPgbyzvWbY4aT/GfoYYps0dAA/5PcyPVqixdZh1b+z
ekmYME4+QKKzbEk3dqkI+CWbnzGobmsG/tXIqgVp51GW4xLG19dH7RTb0a8R2XYXVYQvVe2KDYQg
BEtehcXpbrJLf9/Y71MYPhl5jHRax6cqve8cBKatrj0SqmOHdaOJ+LPdFyXmQbwnhKUVb2EH6Bd6
2TpPYiqscfJc2/uu8BYlFLsAFhyc+prckAbMhOmv/KCV68alda/t6QV9N+NI32CwUO8xZQefKFB2
TKui0V925Z1abC0IeNKvtCp87I+sWLNp2MjhBiLyx0g65snSnJxl1GztoT7AOogJ7cV/DADj1zRZ
3W1is3q0aBNnTGO5H7ylsIzIwOyeU3BjntvN1IgGuqzJOm3z78HVb6aNChwsRYu4F2VTRqdWeowM
4YCV5imXjdwEokONM05rRxgvvof5zY6rUzx15Ct2zlkk+zxPHgvwgKiEAXpPD31UG0ez/QFD42C0
b52X4MaptwPhmCK3H9OSEDLhmbcDgox1rpJFye/8bgzrxiBLBirRXaWg9RfhTR5qgCOAZaih3CLJ
+lZz8h6l95ap3pA81GhNioLVpIsv0WVEc5wWjUh8Cfoweu/q6st0s6Oljctod4RVvvpciFbPKsS3
1Lr2wwcT7fyGkKmda+onpcWb7aRnZyyfIkmYSI5HLM/OMwJB3Xj4K5qj3VafBJiRoZmEuDAtpORt
1r3HdoBu7/8Qdl67jQPbtv0iAszhVZQoyQqOcnopOLSZWczp68+gGtjeaOyL+2LYspJlsrhqrTnH
nM1Pkdj5CvfB7OeWfCIr8jGfy5+IhUKfq58SHQ+ij3tQfRcoh8exEeTvFZ8wqj4Fi4Km5T+up53a
rryZHId4i/K9mxf0Vr1uzEL6paT332syD5BMEyoNywNKm/5Wm2Oy8+b5qXG1R2THpjA3nF0XbG73
meu+lwK8erPYegdmnrzB+eSO486bLl1OOGY4yZtiKVVFWfy0SouFG/2AIYxLzSWgC7Vb02POh0h5
pU1FIGcnmGK2gskcnrj0BXTb7jOUMIr1pXMJK3H2cQS/Gdq5o3qzpwLU9gC8MrxHmP1gmxRl85IO
StvDqtb2kN5hN4FyHSu3YwsM3UJ36JmnWMMYGRvOY5XYhM1Me8sYMBUKl+609jao3kNEvmjoxvrG
oTZUQyRZQ4XX0Mn4cyWRNBgEE/ohExV0trFDCp5ZjvfLR9zl5ZOXgcO3WREIeQv0NvoCX43YqlxS
7vkTIobPBNh6TbFuJ4DWTeJd9FE7DTY/FBpg47lm9cxna29loPnjr54gmhNp4nhILOU1i7M3I3aX
rZW3duf0uQ5xIg2XoZAaD4tvrydSm3Holz8UH5c8xuYJDXydtGhuKveusiFPD5NHt13Rdd9RNfYf
tbKa1PEFi3/GFIuaXZnZLNodl8l0Puka+yI7PTIe47nIqjY4YriiVz6yk3obdeqniEoM0NFdPGif
OGVY5L3qLtRazvtm2Eyy5KzU+QDrhA72st3GpIMSMdSOdqnSEEy9M//9Pf642HdD2iHKiJ04JK6l
W6xWoQvyj2uHbzt2vRbWxars99Gq6O5oFxHR4OiHH2rc5y57tLB3BUT9rcVgwyha/k/CGCZUeiTZ
NLGrrLsxCqkjJ7LMTRaFFBfkYKsou1z4vdNDWPL6WQfbHtkWF1Rd/8xR9cItukkmS5ysrrsM2YjS
Ta3At3tECeBkwdJ2gIEHrN5mo73E2uSYb2i5Upc2NJ9UF+iKxtBt9hHOSgwYOqPDIkzo0Glvs/aB
fuaZ+Gpy5VOEoN6yQlbNG26OD9tw05U7RBs777Wjm1GHZm6uYx3m7Y1Ef7GOghsWXFv7saDvroOV
w6sycf1BteJopNuagd1pi9CF1GfwWRroYKoJLcHzXrZIholehoQSgeWbYA+bYeqCZXERyzhLmEJ0
qTtozE1dAyjyXmZ12hpD+9VVJBSOJiFArhXeOpl33+h0SVvjsa3Gl9Lwzn3ILCOrlFc6tpZawKKJ
ZLHDTaes7CjmOssFLY6nzziadvFcEcaV1j8zlBtoVOxZmfP506jHq9bhQjCQsEN/3duL+JO2vcMp
NC8GW78w9DeCZrhkZ/H36KobM3f4x0VpClcIeLfmPKzsBlEgRrnnyOw2suUN9JHqEBhKVxk/2kbL
ZXhUMIOiSO9Xmlymm31Yravc2FbYQoNW874oby7k+nRUQso67OaemmT6GaP2K6/NoI0dalcv1ldC
QzomRADqSZ4x1z9rHvunrrmFh8S/9+CQqrye5HCryMhYd/1i7O8A/NXpxZnRFkVriqUOJKVdjYde
1enS4rs6on5l+4Ci8Fkt9ZA2SOhtmLBhfG8+zNmu/LDvbhzRn4rRRNToznxwEQGbSPxZnolqGtin
M4O6cRswF8r4pKYltAzWPE+yQQMNjhOy/DB1xklRuIdjThOr/+OWRAja7JsI+V3hbryMQzoFcYW8
t4+SwLLBMsCy30htOk+y+VPgrgsUsAsmfX6tfNZa5tJ27NDMi+PP8jA2eQ9CSIVGgCQwubXzlKCG
yf3TNS79f+Z6Be1qRVlWgNxkBD1seGt5kFd5ver73EYqhlSxDHEj6R5IWz7xOiT4nRyGlWg3nraY
hg3iQ5jYb5rGuWdD+xSJ4UNPXWc1te7GKNx226rGW50701a0HSFXI5z6jP6WFndod0c04xjEuDhp
txaDQkuopR+5rHyGArC+jIN+jEya6gmUIoSOOtGVPiV7CW3KY4hT25SgmbsrZ8K/OqLe8n6BP9jf
g6myg3FAhHTw3aB92OsEnf4anfN3xcjMH4rkycnYNut0Avy6UFjZaQLyyjoTgTVIlHg9Ks27JaIY
ywuFsQoJzHPc2Nfq+RlbEKHFHbDYwUXlaBfutO7U8atzuMnK9Tu3ixLfHfGoDvmaxhi3jg+tRTqv
EyEziOQB8t1ukZETJ+fi6icFd8oRwZe6ghRVzg84RcR60mbyaKui3eiuna+HWF1EBRST1otwjHtz
hDsgYrqErobrwineJIkEXvfcJUC2IpBZOwy32sEgor1wqsDUO2rbJ6dE7tuzwNzkcwYTUQ9ixvr2
WWScyUyejF3iKNZKCU0Ve0hvYMDlIlPaxGARc/onZvPnR5D4Is8KaomwBxbGkGf7dJqO0dAMuzyb
s01m2vvB4xKXFDUJndO97Bj2JEN0UgymDXE27uPUY0aXqfsw0xCMupQhtmmiU5390WuIG+5SVN5G
HBQNJYK5UNv7jgzDuEV5brMhnxvlVdbw1yqRArtZN5U8qCGKXJVAEVTwrrbBdK3f9AtJV6Qza5HE
ljK10yfsjflEPg6GdokCOn+AegMSU3FOoktHhrScGIBxpEzSYyHiR9ENFB4wVWjP0rWDDbtiVLuL
ozRImE6u2rp7YB8bdKrqYUhmUtsXTgbrXW7n+KbRizurYLBQss9eKW72MPSh9yLaG3o4srSUb7pz
m7m1t1mPrHviMmN6za3QoaRgXIi3vN4HnkVWzb5jpSbtfDSRqBp98amCHZNNEsIDcVhjFYNAIjoi
ZpicLdAQXEIfSsfe906BZr4lg2U05ZKBSb0p8Pn7PIpmm/OF/geibZcvkD58+0QpM+1p9I3UyQ63
6PgMzCNDR/sslLA5dKVyWxEqh7zv4k4qM3eRARZLfKvOgpI/ieDmMMKU4xwUaHrMD2iHII3Yp5Xu
Izma4SDkd1M3Hw0nztYMd1Zq29yRZs6oAwanhp2Hq0OFF6Inq71L2THVDunWafRouIXhV2HREZRe
qveuCBklKsal8uRDH7W4acALsIoZl1hUwWzOzcpk6LjvCfLxaw85Pz3/QG1ywCPwlDPljCiv2HLc
nYxUOSMqQPkx1md97ulLsIdDvBMj1puVjypKLu4rDX3g6s+DOe0NyXZvCC3b1z0uPeofY+jxiDXZ
M1rbay+IiUOHq0Le2CUKIeQN932Pw99L+U/Oxkjl6uZAlW2F8aAxvPS6y/itMALMahXilnmXTOV9
P4U6MZMeETM5ABZD2i59JPe8mM2DRqXa04voBL+TkKPUIfHOQgRFpo0lurcY9dB2Kt2Rw1zQqDip
SvRGd5CdSEsihq3DB+7cFTuKwjfraMPkwzxnPWbhzudyYe+cPMeZz3BZwX1CgEWr08nmcntAf6r5
ZdN/2tIErm1WmBn7V9b2kvkktqjGrfzESQgCNlR3k3vdKd+6ol8PdQThFT7PmFL/pl2/9WCwUx1u
SBZkS0VTvjLAqTCzxKunMxv1AK9DYmTFtlBw1j2Nb8tGFl8JMZ2NYsk6AUwxlmCj0g4lJ1KTnek0
P0SM0+ZKf9Cvu+tFAe32trGxq/gGmTa6iCJwIvNziodbz1LAkJKPOGFnduP+0kKeTBYQcjQkGHaH
y8Rfo/ft+xR/tFZbbjJ0KBvU9evIdpDKFkW2kaA1YQIAUUnz5KE1cnubo/+B8oQz01sX/NfY7ueP
qTm2q3LGhN5LJ/RbSah0xJRHteWTEDCStfStY/xOOBgLkVc1H3MS7aikVWd2EF33zLul/GFQ9byE
dGIeC0y6tljHu2dHG0/N5IpATLTrhh4VeSHBq8TZhw3rlZVTP3i6+i3sgoqW2p/61n2Cuhr1BuFl
yXA3TRUJLK0NKCEifzLsNoKOqz9Ivdm6afOdakPK5pMKOFOd6r6rzEPsWN4mb9OgchRxk2n6Y9vu
eqYqDArVhIu2eGEwVQc0K/jftAutVE/WaYOHKOfiadLRILYJcJHrtETGcllyo5F1HxIM13E09cm2
zMn9UbhiWiP7ydJGby7z5g+jOMnuA+FVWDBEok9XTMDtQ824sUcm2wPDLjqapg/fusGChaujTxpz
Wx9sp6LTYXqPSpRZiC+ab6RdbKJwQax0e2q3k2HgjlsCxiwdKgPEY1XTnmdV+a7D0bxpSrmvVS99
cI/ukzZGxaEJ8WrKxKbfGT7axh87S0gxSOb7sAPdA09AjNF4HucVpwg7riat0dtZKf7TGSgO/gdA
9yfZQoFyDfh4YEXVVWW38Cwa+QJGQX0FwfBQG9antFKQ2JoASz+pAata7zxYNFi3BtyMA9KoikkO
BSc8butk5yyQqen6tJnqterA5ggtF4fqS9oQ5SqWQEfVqj4lFoibvDQIW+/u2tJYItooMWVHw6es
lXpTExAWhtY2apFITg1Z41VlrgolO4tJSfdaP023mpMcsxC4johrdW/P6i2NA3rYybyt5TqpWIzV
qKvIhoMhFMeDunjbuahj+YA+1VBgD81Rxon4jnJGbCOE/MT2tootMlgvTblWdWXTVeOwpjmyHS1x
VuB6LYweycmdnKfJftSkMEjKkntvqM3tGGqPMbOo3agWIaWpuJGWrW1JlLzpGezfaK53UsALrQHJ
XDQ6hJbZz0EqVGVB+Gg3uuF+JDh5/ak2swCjOcNDjBZS69m1ALTTzK7lfMf6gb4rPXhLts3cRGty
fD6azARfwUpT2FjWppoOmYjaLaazxtcyE80aeIOVBdtgjw5EZSl5z5BUkBpbKAGz99ovY8ZAfDdx
DVPvmooobwHpfu6A6lqVdqthYh7yT6Fa6XMmsvs4Mz6tzN60ZQ44KMM1Uguo5V7QRcNDxqGAohYk
sXLd/Spr4dh4xdsXpeq8TUyApnDAdGVSt7YV12W1rL9B/lCYerjczba8HVqdK2V/M8gShDL0AtYp
dlNF9DIkCquvgbQv98R2XHac37HbFmczjt9KyXU5p10NMAsqQAOKl4N6Z7jmjYoyaW9U1NaDHIGQ
bhyD8mkK53eDzTAcKt8uMVqqkilG3L4KvY43EGTfGr0WvqCFh2Oj/TPUZbZNmyLyvbYlSDCmaVcV
FMjdgKXUcYJc4Xidh458P4QkmVrzZvXC80Pgbbz/hDGEcyhZbBxpznSH1ReV6n7tYJVXw5rMxaVN
bEpssp1sn/LYa/G72RM9JwvlftRNGJl4XJKKm8kq4Pg00aXQrdzXJZSxUjd6v56VIlBR5SPpjMAE
G9NHTZJom44lQinnTtaqubW92QqykrsjXHlOY0rAYS6eu4HPzYS3D6hPnnu1oserzyN23OFJ7QEn
VOtcW0+ZwS1An6zUZ0S1x/Y+8oea0cHLx5yznPzp63f0UxBr/v9v09m9A+f/zx2vqem/T1NSCvl2
FbXFQUuKyr/e8XqfsrpmUy8PpI/vAnv+zyuKtESDd/05niJ+dX3Af337+/x/fwObAsPZ/v/5Lv6+
yb+vyPWumTf/fUtoimTtVFg/DnZtcHws7+n66n/fyPXVdJwM+e73hUslpYS43rVK7bn++/n9ffLr
rb/Pcv1OdYiJ3fQcpHuvfw9tsyNmhuifIh/1fasBftGWaOzrd3jP5N/vfm9z5zlG1fWf+ySIrOiq
/eee1+/CZaX+va0Bz4ixhwTE5fa/z3D97d8H/77W7+P+eRoLxgeIzVDzNZs++ibuiC1lIHb7+0Yq
XWECcX2u//pWEhuhbn6fjezGJRLQuqT5wNa8TwFAuB1wsSVt+PolWSgy0fLln9t+f7x+V7TO0UkL
L/jn9uvjr7ddn+T3x5kqlL0PwRPX3/7+4vfFfm+73iW7Jib/r+e63vbP01x/9NoKcFVjRf6SCPT7
fH//3OvP15crOmIJ/H+e5u+d/tfTXh+Tzt6N13Tl1gboDEOKskwzlZ7dFz86AqastXz550d1bKGX
/fPrQYWa6gaJt3RcVAiz1wf9fvnnNlX2AtAMzLnfV/jnZX4f+89L/a/7aZ7gPf0+F/rC6qa+ma83
Xx9glgMzwH+e9L9+/8+LXH/899eKl5e7Kek2//Mj+F/v638+zfWOv+/1ep/rbREKss3ggB2IcRCj
80VGqDFCWxVDy+gD53Xd3oXtEAd/l4vBeFYs0GAwXfTycl0N5AIoixIp9yb5f6DGlu5DjsM3VWgp
smWzDWW5iMFM0DTCDEO5ZfpbHyZkSAdr+Y5uXW2yxbbLTa/BROdvPusprTPVzZ9UUas7L0q26Uga
YxfTclRoaTrEuK/GBvVfZ4dBKfrbRpMnC+wK40Rq5iaf7qay/zaxD6cRegIjadl7MIelBwiwPJsm
uHsVijRdFdtcU7+9bHzSSi8NogpRRD5KxEW1tYIiHG/0nCqJcIxcVtGqxpqIe6aM4LzX+Slc5jDS
aJiC5OdcQwvAENsiL6lAEEApzBS9xD7bEqtRdftRnRzYobN6T96zTpAP78xmuzo6L5QmbG3aVEPC
TqGju5ieY1C6NVBWpc/Z6vOZriV7FXZ6twQk2iCOJ2UjcNlRDiIFxfuiDvPFMLN9UZYnVLr4lBvz
rRqqGyknuABdH28sru1UKMcoZCIFDDhcs2OXa+Knpqg70pVgj5HQBlRUuIVhomHLZwogWjMOhorP
zmoN8sKi6ClkhjiXOrZ54Tbrko154063aT/+NA4fjNt7b8zUGY/23jEEEuTHGc+zoFe0Eogis7Oj
3qsRoqeEfUsdvVT9TyIoIFWVimCcLXdLWq+jlO2u1Rl/K7ULf9nmkzZpp5fNYG6ojZ+pJcegqVTp
Z23z7cR3ecjQHl0gj7VpJW8NhZRlXcHDCkyByjybfUek703vRRvG9/muJMAQIUJEZsdMKIvZZgF5
DDRhTf7wEF0jDMH7cTHcQ+pQj+OM5jPECnCjFvyjSduKMC0zg8QDH7oqYwPOpVZnZx8pP63I53U9
npYjSE/s9pRF8x9G2JTJDeOByiSi0xFnqXdfFdnsvs7p5yMD7InjRSoXRU7pm2pisp9yjowphnWN
N8RsmnENeTMwzFTZzqmK3rmdGIrkzBZRvryIOEXMb+MAJcgL9aDGG+a1bJRka6Kte78b+wnHooWO
TgnysBH3kwYHsnI/y6wwgTeHH1OvBK0LFmrQqMs040Q/ITpEBVYuL/rGhwzmA1LQRhvnV6+asNiT
qaH8cTwYbXpsxHtDU3OwBOr93ApM7FMGc7Z/mjToBICtO5fqWxLPHKQ9aBsl/UorrQvmisKYxmMZ
KC6p1ZzQVpILXFJFtzb7gl6IIo8zp7Q/tANNcU27DUe6EznT1079sCqTsgefOKDvxyatLojpM9+j
U2l75ZvW9sQCmbnvkrCTtf2zVAVw6IYMtFoAS0MFz35DG9WVF0qBfIpxR+JEO8tUVOpkDQKlST44
TVFsa1nGHqnJK3VdJOUNaYXhRoVLqxkILrNsegGH8yHCigSjWH4n8+usAx90UIeqccTsXr+4VXTB
v14ciriF530A6q3avffRjp27pl0FtAOGqqQgt4X+U2ToqVX7LRlIEBnnF7z9R2CVoZ9rII9V9Hft
bCabBZ7Qls1RoA+hNTVt0yiyV/FcRLvp0yYmQ2RPKdGepNwyFyK92UyU9dDhGbTpJGKSYO02GYRV
4IrIGqHBWg/rkGPCr2WHOi756PmQVnWJEAabxb4csWBh06r8lj1ipFKzO/h9GnkwyoCUGkE669xu
BgG4Zhkh22O+NgixwbJGxyHLXgdof2vNyxZlPO2IpslfSkszfKud1hk8zTXMxnlt1yoNGXIVAC+O
G8gJz3ai3/fj0px+6W2mvqSrYKVEEBHr31JJiS7Qv5oKtzYNV79TrRDeeY5jpqNcI5gOggNCGhdM
D7mo4Su5vKsxR9c5TPJRTapz1UAfAWlVdjQ6GxpW+sAbjvTAa7Deqa1eb0bFpq+plrfMrVaxtMl4
d0L2reG4lwAF+Y8UqV0SRZzQHm3h5Cfavmaq7jQO5qFMnvOUxpbh7KvK/mjiciNH8w62Xr421WwX
aQ5Z3IIEl24Q6D/cgVxk3Dj2wiPgqrvpjARdOwy+ta0wu0HcN6FvKEYCM5Qvt2LAJ3ryoWODycCA
RskBiDvWT6Y2w0/Jza00ddKlhlMaFZdiVANTyxCiR8hDpip7iy0OM0W+ektETu+HkbuyyuoBDfAT
eMXnaaGpmHVDhOP8JUf7RZfoamgN57Aa7HA8waN0UhquWoOUVbPtkyyR0ciGSapkKGObzT4VKFRi
ezvE8CtilGpvTO3fvTB7ssvuONoWmVwDAtds15jZWzpyTCRtE+gdtYHRH6MZEREY9Y1a09RKS/0u
hvZv1JyfKXLabMeuG/VhxqwvHmwk9nLyOTffp3Z8Dxtmgk6GJNSVtAliJr55+jU48cWoxjcIwX8S
hrR9aEDujvedmT8xX10C3eVDiau0ixWm46nGFyN6NGcEKXKO+w0Mpg6yxLw1vfCjcZt92GHLobu5
Kdwc6Ufr/GnMZl63XGFhpSNhKEzGTypyC8UcAJ6rxVosHqG2uE9D0DAawogNpqjtCFnpLW+SpUHm
7uXImB6TWugTXCRXEYHXWFcPVdaxXxYLSMvRd4uOuipFsSqd9NBaX2qO8UgdXjve1F4tX+Iyhd80
Zc9erRxY+R7jWpBk0Dl89OFZKykTLH3bJsNulCJodgCzA0h5FosEUokYy9VqYEz4Hk0MBjunPMfu
ol4gfVRtJns9esdUysesg+PKUAiTCmfv4Io/WQZfOR0AJ431C6qQo+61d52b+U433Jdt+G7liAk6
jzZUMmRvjuehP8Ds6TczTS3DpDc8c2wsyKoVi9hLVWuEJrcjpA31yCm5Nbtp3oNqFDI/4w1AbYMZ
CM8Mp0v3Yre05ebMHeHAyNssoUGCy4dP00TPaeTgQu3sD0l0CN/abEB63V1iGvG7OmKqgqDHwbWA
xwDdeRH2B6RbETwe8Y4NZs2Sqwd2XgVO05+M2ju1sgTlJNDSZzGeL0brhoKuAAt1nqJOdUNHWRmz
RZPf4EN2+BgdBwdBjspq3emOt2rwsNNnYbKaP6KnLjnmEDOhoV5ZTR0/tP2mFXb7xAWOSvLe+1bH
rjtCL/aBdVg7V7RPijmxm/O6dzS/q2lSYuyy3XvdeEHYu0w14onfIpnLaNLUTEUyKclcUBVOHoqw
Ck1gFTI+Y9aHIDVPIWf07t6F3+1Q1Jdcwbu+RAdObQw4C18noJskPpr4sfpwuB29hMOlih80lp91
03GuCZEyJqyOYSx/nCamPa4xLk+Ni2jcM4KTT21ElTLXDaU3JiERuwHj3lMXQmWlWAxpshFRf6YE
WSW1ddLj9Jla+9m1jdK3AIAg0x2/6EoxbCFm7OySpSrsaQ0h8yMsY67m9r0SJrTH7QrpNhG15UAw
A71biyAyivGMYDTCMH07M4MkjH/6wCO8yJJavWLurqyI9bxYcthoOmzvKVe4tjrsg+3uDhsqw14l
vTPojTNz/aQlVmwZs91W1cwUc476LbpcA+LnWnOLCwqiT3bKlW+lFbJXjYm/w0Gj/OhC/4hluhc2
08E4ItnbPOelCuIpQkyc5RSiswV5qkld38OUk8zWqe68p1zp/jDaMTzzGI9ig+SdKAwElliNNm0f
LuQ6ExFJ9TbWyU1XzA+zQXOmL99JFUWt6iEaA/1yKU0ko2MpLi75CqtKDak7MeWjlcUA7qLlUEEI
IE5hvDLvQPmv4sL6SLqc+PqBAO/Q1gPTmJ50FfNSwhkY8QmnZhwukrM/FoKSdQYHhj1ipNkoQcZ3
MHPMfS6Zw1ma50O1yTU+J3Mwz+FIvB1W5mWTpFOONacmtV4UGAMmNjLkqv2r3hwULbDVkTGApTya
kngBk+0Yi5TEGOjiA52e3cW7OwhQ6ikLm2IcQDm99ZHxSb7yFAi9fwQrTbC6BssqzKAt1lSERFUm
WLomb0NhAu4vSimoDC4WSPpkavwYjCtW9tj9Yah9XTeJPLB0f9LV+xh1PVl0ZHV6zO4Vj6PEsfQP
Ulb/xMyXsArKvaEPu34iuTLVtYfK8pBOaR6iYrBhaiqt5QGbOIa8iwBrN7opg3F98jVEkY7Wu9QB
SelrHhIexB1wyap9LdqDgkARSg2sray8JFlxilT7pq9hLknq56H1mMFrerWys8Xyl6xXspnPtAJe
S/N7QpJU5nMCAQsxmdF0904xvDnN8BXn7W5mqG3r2jv6TtB/JPz5Bdg4MdbY+mZS4BsOntJ87FPn
vmMYupqS/NTjWFKYUa5k4r0lFvoT9E9PgmA7U2UQytYdzC4sYRXoLkOlU2aZR1Nj8pmG7caeR4wa
qnNLXPyhByxBkot655nDRe+Vi+p1RRBG0wMOt34N2uA+J2yn7xMBmXJ+db0Hl147IpPcAV63GBba
hAKbAtN28CUlulxPg3WDbGzV1922dSL0Q7ies0uFA/RGhY3HMenXZWRsxkRjJ9YjeMNvQG6NbtN5
vmlCTJdag88vjOeN1+E9heE/VOqrkmU3gEX1rRiJMh5JD+0zTC+VQ3Rj335FFThOy9hTX+AJp8BY
8jGoKtl9DbdquqeStvbKojzpYw+FTG/zMqRnZB6EXsN7LSoDDZ6bfE9O9Bq10QZMKTEcfWf4iacj
uppepBlnG6ETRqK7q4Iov1WDq8VOGO2Z3WtaMGEXTDvXIuG/5tk1WhhvwO2oYeF0dtwtWcRXdnoZ
R67elkTQWsLR83u79T23KaH0dQUiIe/GlN+lcMJVGpXnNowCI7ViTK/joUx1MK0CJG7SsWlDj1y1
X/EwXVJUbKBPPW9VccZDNwKDZXicSsPQnIsp8ABETwSaoPVswZSlxI4rUsCqEhsz60t4sjaDAUEv
JI6/pciOqoOmiS2YxbbeKonTbXbRKNuVS51NqLT+PRiYOrILPOhii/Dt3UHN4szw4iYv36dG+S2Z
AQWOzL6TDKvv0A9BBaxwDhGqVnxZgiJWozrf1pG3c2C3du+ciiRLFB+xLgLd6n9AspyFh88rZo3S
nHqT986zp42HqVZQclTs4iX5GX1toitj+ucwvUo9fassrfConI4ZostNFhddECNgtBk2kwM1PHOO
ogbRSkQug2lvamJeeNwKWGC4Bl621zL1ggdVWcdM/55NHe3IUIn7Nvr2xpfKNV7Qzzw5eUe1CXXF
QmfhN0LEK0QdKJLQUjrsFih4OTfR7MpqW9V2YLyphJlUmvE85p3CB1o/SD48moLGvZKl07olsruH
+6GF8B9ntFr8Z7zwiIXgKZztHbGSXNbDiLzRhuwTBCMue1hMivi7OiOnD4frsdfvvCi8L/+w8AoQ
mUNlHMeov89Mdmp2DXY9GaC+meprBFF6NenybGXD04hOISBD4S6BfWh46MhcZrImY9g1m0AwxhSe
k/GofSCl/nBwLjcqB2ZqPTuR/ajboGnD+BR58zZtsaAQ6NHUnC0h1mkXrL2hvnatRfQpkhD+rj2m
qgA3Ls2YhOs/hHjyB/R+X3XntLJPDQuAZ5LnUrfam1g2ry7BwnONVkOTx1S3Zxp3zVdZjYtW4Dnr
KrQMEXKtAaCOqlqIRQRHC1VMV0hvN6u4qSwmyFK0n4XZ35dRN8MHsNjTdI9OZh4QWTQ+QwpqKqT2
LhNL3phCAHue/KEA0BjK6GRtJvIryqNdYhGGibdYTa3vyK3pU9V1uTYzLQyITtan8pza6ejXVbYv
+xE/iQqPUlofqdbc1DqTWM8iXSXFf5u0xmckivs6tja8hUMX3TrQEJp5OBYK9JvURroRg78YjAfR
KrgzxM9cKGS+9+sRx86Tkr73aBysWSfXQCUGedDRdubl2mi1L6dr97oXP0LECfeySL9bsXzYUfY+
af0LPGKWMAOncSP5m+PhPKXDSSbxIxaKD0qID3WROTuyD6xyeu/KcFi5KhdyJfdSuIdESM26g7y5
u3Yqx+3Ikrk2JlqzaqzfoFqnmxC9k/MULzPVY56FB1TQD4C2zZWjKm9zOBzVyiMIlQhglnCgKNtW
SiQGg46qpt3EQ/waZ7Xp/1RW+WUZ2acoS9IzdHmfK9UKCRuLi407RmD+gBg2FwM52uwK6OhlqVYe
jCx/RAy5Khw0JAXql2nAwhRp4iVJUMVaHeQXUILk5ZkGY2rE9IoMt3ZVQHT223lMVo4Tp8EcOodM
Fh+2Wb0jHb/tc+FuYo5TzpAX3A7ORunWXiFPceeGW71OfGcgysJRCt9I5rMiyAfM+nlbWcbG6iD9
cMlTNlbmuzpnFyrKfmf1KMwXPfXoYrFb/qjS8B5Gh+YNmCZ25VR0HMXFycieIciso0ze1VH7GvVo
X5dDcJ4qfVVQHgWhzYFCL/+M3W9LR/xVOO2Zzu2taITKLoF8h6zSNlZSHjIzf2wj/S0fbQJR2oiy
dii3LgGFkQmgvC/iR9QLXIdVmjI0j8sdu7FHaL2vZZt8sft9Gty23Tv4QYxiXvj+2atVHutSvFEe
dPsookQRNOqPimtuanRUPmL7FBSTviNTlbZeArEu0avwmE/KUTqlcmav+TLm9Hbnzgn+j7vzao5U
S9f0XznR10MP3pyYnoskSe9kU9INIZVUeO/59fOA9nTWrrO7J+b2VEUQuCRJBIu13u81ZU5MJkyL
Kf8MIg6CGpBxNY42aUnYqkCBgAPgYSX8YNy7GJr2kUxxc9OPwilnVE6KWASIaXq7NugYNJKvqAyV
YOchpPscs+KhSqSdEMNlLkY8wr3IYKBm+uI6caX1MFjFVhNM6PiDZdoowJJ7Yajg1ODMsZ4Xv9e5
ySbkuZySXYyYGMIyzWXeVbXGMD7J1rFPgkjav5hqcKTw06x0A01VYQ3bzEgiFAfGmw6OLCGgXhhK
I2z4PatRoqPaqC5IHzbzDG2ex7is1i099LLjHdaWAJBB/ZD32XtTYwEV6Lx9RpK0VKm11ob70zAI
WBliSkMFuPFYFS10SVgEFdoUoRlqJEx07fVO+kINzENDDztx3Q8lVLHN0YHQcVVSLSTyZHDwm3Sa
JRO3vm7qsvkCpE1zY7jGD9+SEb/gRj/QCLuNu1XG4IC7PI6plny1olMDFQGN8LGYvi6YKjCKTjxl
5791lvlsqjhimOmGQEho6kN4GEX9PsnPeYgNA8yah9RD4Y6QaVvmKpCmcUbDuCgN87Ps8TJWPZy8
tPiOnMfJlDEBNuzLvYrfMioIhSfCSgenEetd08J7LLyiX2QDlDWIbjzWyjZt1S+LZK+ViH8KPPEi
8kFCdbdZSEZecWcpxkIeEN5hIXUuw/YFS2O6Q32IrFFJfnbBWB3rqF57wNuixkhZ8SxesFgYW6iq
HMsXX4LBOFreT1hQ4V4sJy0CA848MFOax/Ah6Z5dBVlKazJG8z3osRnS777OYAlnMDOmPHmM+Mg8
JmorDETpGlm01lGNSV0ExIIblLaWyCVpQF/0Vj0xxn7UxeRaJWbsCDj6LlsJCwpPwCvMlNfBRIUL
YWTyR/QYtIsbFeQQkAqeJrAnwt8xplaCpDknUGYkdLfXomgNM4hPyXuFWthKNPX3EUFi0gFVui3F
ldbjU9Xk8Vb3jOEEBYelNDbtSNclxx1J/40zOqpKgbIYp5+FAmCl5Z9RWFxKK+028TCpi2I0I7K6
rZOafFGPwlQ1Aj4ZBsnigHy8bTIBsSmIWZz5Wy9spw60/Krp6F9BK701e5cXMYGz1MnQ26bSk/tW
gLAgXBLou9YHhAOIBhFUejFuenRG7lxsXjCZA+xsRMFat6eWGCw7TxpST1KtpM9P2UNvO3PbFCB+
wdh01Mu4YSzFI9DSJ26G7t2iL6PmrkgoAlVaxZ+my0g+DI+ehq8CDuKHPoaO3AFr0pciP6JFQsNo
au0XKrYDTSAea8ruKEppxAzZQGND5Lkqnq1cVdaq2BSrdiBmpAgRaESp48skP44eLwfPU6t9B94e
mUgawqh/1lN0oGL9RNWMv386YjYHIusGBHLFGbA649YE4au+L5V2lYpKaXdFGhxqg/ppUQLa50ov
7EvuYjzAMAusoXsygHixLNJPtan/mdXafmy3WkRLGgc4bBMWsEFzFtKEZcNOraaaUCkKi0ZK0G0Z
UUm/NtYWk9838YfcFkKnynvqjUnNg8YwS9eekxjZmCGlrk3uRCrjEqF1ObpZHtEqJ3xPd89xz1dE
A4+wEpeExaqqAouuOKCvvdY619aVah2XvQgODY/9MumfS51fXGh8pRwhMOs9jJYrSjK62V41S5Og
gicHE1By72V3IhAKdxSFbv4qjh8RNa9gieC4fLeUDyuloAmVpl6WQa3H0QkxsEOv3agM3BeikAiO
3KjpmmIx5szpyoKG6fst31e8izpR7AnZgW04XLFjOOSt0eKaEGbwKZFWEF6GDB4DgT4Y2Un4qSZk
c2ma95Er5AwaJqEw1FABDi3ZKjGwADbX80+5jrlEQ3hpJ6Wu6ZrPsd+aG3RKhJIQqLeo4aAu5aLY
NOm+TLmTNRfVFA8Sziz5UR1IJcv6lLAFGWUn3QqNe07NpU9S8d5F+Wfbj59NWtxZJAxoWnEZK52A
sgBheeW+w93j06qsI+h+dHGWWvY5TWZMj0cXuvbUUWPW0U+FfutUvvBqlaoJVaEUbdo7KAWqYJDl
YP7wI5WaDmUv3O3p6TDOIUyFHivj2rWc0VYm/RAteW1vQ8UddjpSnEXA0EdNGzqzXtaviGdcx3nw
UAuxuCrNi6wKdAzF4bntMaiqRFDhvnyqWyoieofuzksrbIBIN9X7eOTsvaNf1a9YmlcVvuNtcDEZ
7TMI5q3Ytv1VlRkONOjVFr4l0GfflJnmnz2cuIVMoWxAX6Wr4PNm7SvmEXC63WPURC0hEZ+dCaCf
h0DwrSc81oAC5LJZC09OdcAP5YmADtDWuE4cuCDvAkP30jcGnMMCdZuE4R0pzJPJPe42xpiTFmmB
X0stYz5c4wD/8/RLVLqPuhXpsejdRqLtWUdphtdn/IGi3OWziEsEk5GxbJT3/KKQuwpdUZlr8dpX
sPHENjwSwk0i4i1UusqlqKxwl8FLtpUCfyS0gENOFAlKXuzt0dr4ddedcqRZagmRpcc6y2/ehyE7
84YN6QWT0ZlnAZ6oKTyQfDWEWUUkLuMOJFj5RRzzz7CCC1L74YMsWq7tF0Cvfqbh0FcAnCCga86p
bgeJ8AOsvXsTvA3VV2jsgnpqK8psY5/+MAz8QQ2VoVFZnYpJmUOe5Lj2cLU7B9NEA31LBAvL8WkJ
ncqPVgN5mOIEeBWYjxgX9JsEgvgiggIBQBStTMHCWbBsh2Ve0A67ufQYNkHIfSBeq9zvlpIsG7an
bEwdzZg6WlcSKzCVKcG0syrpnNJlIJN0I32hRdlnxbboq8fWyMe1jADJaTFT6iPVo3ZMdQ4vkGLN
w4OK2ESiVJtofyUqcXThaGN1WPaMvKLMUcqqObW5eR+nXNB0RK+aS+Wptmpy/QIsKfk8BHihprxR
dOG5dAdAfmBGFIUfXSPhSWpQlg8b6VnRCwN2x1tepO7a7xFYZ1iXlcY5oSJGSqkKnRjmvJsLq5YS
qxQL1TLDtCxEtOXqLdJw4srLpseXvMA8zD1hSnb0dMYqDMvgweb4xQo4+GcSfGgrJ6Av6L9ocjFj
M8yLpJR3RRMBw+g4cQzUP1XeS15cMxJAm+m2l9BFNR5oSrus04Ts1Bj7t0Iyfxpai/awfu5rmGYq
AXi2McCwrQbaZ2X8VHuy6hTcWcOfhs4NOibxjwLXd8DPmr6fAOs/HTwC0/OnMoJMUXNzydVjH1V7
q4Thg07TgWf+JEX4GpDU/ENtS3TyioS1nCUrZHcZhHnni5j6i9N6+taC8rPLw/5JGpHweSSWaHHG
BTDUT3wD1g0xCShFYvzSzXDZhfEjDhHUTQ2U/NDIodMN51aheqCp7qt/gYFCq2K73eg0cr0U2vKI
8Vi8hpaxHVr3nFcUiA2wiEgitQJML6T5H65Jqn2VY39UsTegl0qIib9HkJwuuDsFCEHVKlLRaUVT
74w6ylkPfSTdUYVgs1U2hVZvJRyTmqR/EIZROjZwgeRc4zUQbPCl0Oi8K19ypGBnjFeEkNUjOFfE
y4DrJhN2XUB6Kk1/X1NLA3N7l9W6PsD/pLU3Cb6va2tZ4aNsqZOLfXAXkzpue7T1GYngqrTV25hX
OQbJTizlhBQHSOt65Eqy8OVpzXukRh81jsrc/fK6K/i7qEFn44kTrfSxwq4WEDIME0cQQipoCno+
OcMSREXFBsJAxVbjMrdwliE+0cLuwjp84u9/b3yU6CWXHngBMC2gf2WJ6A4ZVmneV1/195VsfOVx
fTWH6oEqBC6koUAWvFFTd0ZdVrgMB1RpYu9QRxXQXOsq9kaib5kLIhALhvyE9UA7UvZ5IX1IbofN
UgpPbKpmpTXhD4zUMAtL823b6/uWDC1igQ2eoBT2XkLD7erCi9IEP0sZJTZe1j3JGtDaXNTz5Vdq
VFeynUGj0+xcqMTR8eakTSeA1tokanvsMZRAO9tRPHEaM4BSJxJa6dFRLXIjdrRJ5kLj82nIXxQ0
TccfrWMPJW2ZSuqPOPHuEAv7OzyEdr02zoLyY45BGB335KBjFBilJG7XgyY60OaIRAX4aVJ9LXW9
d6jqvFh5VXGPDswRNeJo8kjdlQxKvbogqbnBeiCxipoWHiFZ+OXjuIZood4qqcDvxk5R1UFx6N4y
CNM9Rxg6JBC+tQfZsPsqnd6DAUHsRvro5+VFIUimx9SB0wiWHTrapQlabpdgfjqGuYuCcrkdDHjo
GUp0CPXizsPrdiH3ORWrniJGT3IMzKk1QUYYlOTnehQlXJvbFaoJ7NUiOmV5tclSrD4aMOEgxXmn
7lPH9MdjgH+1TWBM6oh5vfPMcEuCMAx3GEcSBowO/jXXgMFi3KN3aSu6ALWHDxydfgwgPj0KekWI
sYLlCcFSGOR3vS7OqlhvEnJ+nVqivxvXqEPoVwskZWZ4bXeX2lM+cnXvKbSafdAZlMN+WnAcMlXD
sbK1voyhfgf8UgvzmQrKuk89aiXRXmFQ6nt0I3pPPhthfyZp+hx05F830jb34mQlAQ/oiX7pZcRw
wFPlOi/EHb4yWJuV8rXq8bspAEy1BJuVug1tK9VP6ag8uEp4r9KmrExS76JyXFs5AZW8yVUztJuM
AhlxJk4YgkYigQuRSMhFryyhUbJkenR2cngxUzi8WCfbIMOquiXosa7plQA2WmkPBUCID2pffrph
+xlV1CpIkJKK+7hoGh6aASlM9gLv/jPota+mzRxS0paKGOdrUeipl5GIJhWM2nX/A0iWgj0CMsAz
4axkIzl7xnNo9BuRmFpEmcVSqOVDQC4U9rJwdBpeiFqF1vbwEy61U4g5L4yqtFtLXWkFb1ix+4Cy
fomjD1WZDA6iLaDuHZIwmb9fdh1da1lifYDUSXqyshI2kvXqN1DbqXQeBGwSFhDtGoiz/UFLzAe0
VgDcifkklu2hcbPzbOX/3zasAEtIff6FP/r/JABg+V6//8dXWgf1cHpPvv7xt6f63f9TVsH3B/7I
KpBE6++iJt7SCtRbVoGk/l3URZnxnUgsgaga/8wqUOW/i5Ks66ZOcU6yJJWAgYpxqf+PvynG30X+
KaImGRp2lrL2/5NVIGum8rf/yLN48LJ0+/mPv3FqgGeKqECmmYIKdIUfm/94vw9Sr/rH36T/kZEN
7GeDORx1CapLHKEhpzRt5rtfZnWjYdjaBk2x+579fQc1XoPQGc2qqyCH25kxXgJ/ou5ZWb0mR9hm
WGA9txlwV5OpsIWLgMGmcPENDIbLxjyUpdDt8AwyHUEaf/aZEFzSYZySugfiQPsoXGWloNsC9my8
VTw8DEsZ8YLhnRJ0UDtk3q++ML7g1wxvk5DgTa5CEo66fi0nwBYJHSp6AVK1jgs9WiaY3C6qoMNd
Zf4l2AjyKptnBZzax4d5VsVToN2bY9YtGSABNwo5vdt5U0Ba+B+X4pfDzJt+uUrzXvNKEY+foBql
NSEGregYU36jRImpfZlnUeTHK1X1H7Vpw7xqnkQeEY9Em+d/uU7tanQ1844xuqA/ZlWhxZBm/uS8
af74bXFed/uadP7gvPxfZv/9t99OcJ7zglzbDkHZb+uuzHfirP6Z5tppMq+7bagi8Y91t/08Lac9
nve5feS2ef7IvIhNo09pB6vxv9pZ0nQKofOWX474vXb+uEY/EUbCdH4BJgpj4X+f7G/ndPu++Vi/
fdW86E83BR6XYCv//D05RiA4303LUJjJhM8ZLOTDNExO52kwyYY6OLn4Zk2zKN/THZwykjzLbD2v
+t4R3BJ90T93+T7GvPf3TtPm2+Ivm6NZEkR1hmHSPDvv9dvh5sV/vXn+il/O0qtdD9ghALChfF8s
wkkLFU0nN+9ZeAKeQ1Yn5EtKpdgAzsvZpJKbd5p3nxdHwQ933f28dl5xO9Ko1xxkXiZGJ93Nc7dP
prMa6/YZU6CG1iQyg1yf9+gEE9cE06HZuc3iZkigE3yY3by9T1Gc5hqd7W4Si6FMV5ZtY6jLThDa
ZaTeJZqmbWfnSHfykEyD6kD1QqAvQG4UFml2Pqa8N83ATXbfszD5CBTnagIrTwGw37PzWr829mpI
xPW8NE/mD8773RZ/OeS8ct4873j73LzOlSfj/zD1V4U3Qqoh5vmjHQrMld1yP05Z92IaM47XDAog
cf1mTo34PFGqnkad9BKmVFTynQTVELebkhTHpu92nRX0O9Vw9U1KCi7Q5mlUi8dMiwHt2n9qJnXt
UCbVsMXSN9khHUICN83dJvM6nPDyZYbdBDVMrsdYUpFjnIYLh1AqVzUsSBc1JH3jl4Wy9vyu37ke
k5hazCoYpcfgOwfeq8hvb13GrNodSB9d1ymuuw5KhaSAIljOiwnRi9AegdLaBmJXHxG+LXc1/SZT
IvemDTGBC6aIVxnNolEWFshMg+9S0W2l5pkR/rtiNtIqqeAewsygX1WVkY1dAG8IUXFXvTQ+uIC2
sJXFDRy/ameJ+DNrgvHHXGWWKpBzYytTG20GOE5oegWVDsjoO5oX0BgCyJzSe1sZtOJZ6fyR9HKe
oHniTylmt8V5rhwgvinJhDfxIM2TCK7E2kilLb4SAyUxXRR3gncuxFpY66WeL4W84xEYkgpU0asq
W8AWJi2bi2y13feNqEx/udvtN8/N64q4RPfbqjiYGCKYYhavcXipdrOJqobXyB/OqvPyvOXbbnWw
ymFjKvESVkW/w591+gsrOQ0e7qlOMC/7UDV3feHyV+nkFlK0UatO5U6h5oBJC1yjBQpXo9rvvmfr
YoPRsbz1x3HldqVKZJ8JWT6HEcwwckEau4UOXzK/J+iu1G7ghdyE+JCVFdwtZVSX1LZKyslT7l0/
4jVEHKVAyZrgAx7kHmyMHs1GGu6w1xweEH4rePU+9G/kHxO6YJKYmdrjc7wRfjIi8BSsvWxIf9yK
0WfAGPQCoT33XoA0c3K2MaduXpwfCqmuIK7VRkZ74TttL9uOgSZLrhzNIy7Y2DBWDMaTJ16kwSnU
z8Z9b5Pp0CH+CZDBCDfsl/Uzrtql4Ij+e6IcGnyr4Jv1+8bcxB6RlUvM/PTsBfutZPyC3hBSlst9
SqIrzdtS8JzE/pg3RHZrMoxUn5DtqBqZCPvWuxpf+hSP+4TFRdZQCt+U4THDZBrXsvgAAgULMxn2
KkZB/hHPg1zcmPBQ8bFobbII8asbMQjIlXXF5ZQFWIjqQuW0qCiDgFhbAarXaAs/e5ytDbxdu+al
7JcYFXJENz9DJ05SxEG20BwG8x5yXNdcE1jAjXfJ60/UK+XO3BtwqrEyhUwbYKFHlXOZxltf0ODE
bdAiY8/oRfcGai/VdsWT1+50c1MlNgV35b3zRspoa7EhTmIrR4ek2raFnYm4y9gw8Hyur4JFEFXs
BZY9QADQTiwQxUUNxcsWX8pnU9j1VGF/hrDy6K+dpWNSLYV442qOTkITbC0ib0a7fQ73veV0Zy9Y
Sk/1MViSseNhMwEbUAHN3Q76tlfWuQ+AvtDKL2ynxpjyztGMbCnYQLjXR8IEP8KRfiTN5GQSdxCt
u0xYZvraxCdx3JXGJWr2Ick1I8+FsuhBq8LoZ+Y9q9XR4z7aE+bC9WYsKnrrkN+mL4SfcOgNbUkb
JnCb9v4u90CLHTyl1XY9EuP0E4tkFcYQ7Ip+ifTerHfSz6y8S6MttAYFFnxhc50IqMcdbcfdSSGw
MLeh4OB0imspXnUcrH4jXUoD1OtXWYoNFYH2kBztNIR94mBF0GF+Ze4BE6R+KR7ye03AXALbqd1I
qddfVlsopy5IJF5z2T4enQ779voATwSVEI4o2Cos1MMYDQunf+uf/JJ6h2Q5sXZXy9vOx46vPcC2
wREdoWEIWRb2cQwtZNuNe53B9lf4Bv6o418ErCaLhH7dd8nBoEj0CJlOFV7hsATGOXiB5K2M2Nzt
JJ0euJ28WgoZtgfXQzR6yadUiuCePFNcsBFPiRciHMSAiGMfXfNKbSiA2Mh5OuQ33hLlBIh6Ge2Y
l3ACwHwEgyvhEJYfdbKOPAB56bExz1SrSyod1gKnFP0T0or1hG+a5ign7FkwMp64hBYBCvQgnZwE
0lc4JbqBUhs1xGrCjUo7e0GcgUVDA4+XZOJiyVEqWJ1I4+Il1/zEzUy5/6TsUURtMhiW9QrVLyAC
lhnYiBLZaveGzZkEENYzp62fGDhR9c/3zYumvBTNBqCu3jT38qerOFG54dRw4srBwrFqKvM15+Ri
oZMcZGWhQzOwvaf8CmCrBvi27OO9iNMObi7yA6XUmmBLmmKpO7TdQRdX/kcTnEZriUxFeI/5cxW1
uBiEdRWcQKNgghGrHTyl1+RY7Pyz+ig49XjvB/hyg9y8KcrZh32VNQsd7hRB1eGyLdZKfJT6g6Ae
S3fvFVQnSGhaFSZQ6B4bawhkPaXuu4B6grpB64fUYkDLcrGu4FjWj+wZahUs7A30oAdyEXJ1692N
+0hdjGB9Vwtl07BGu9NFDtRsACgMHcMXEV+e0Qmw2GqtTRXzroM3D4l/GU3EwAVYl3/IhUeNEJXx
UR3Bsu46BqXVuyUearxBiO8g017jjwzGigxy5RGeARM0e3hs/Mdh3Jkm6GZtB7D5Y9IlEEM/EEXf
Da9E1MNhwXzHvyYVicP1UfZQqeEWx4KIl5otAt2b95jtx3imuwe937S0LMEuxzS8eO/ygyRgQr7m
CmERV5oLPAECzJOB/PwFEVoWWlHmpUX7iVtbuDj7L4G65+jRngGNr6DPghW48B91u1h39xnOhzLJ
7Jjz44VK3MY6XkLKpUZef+DmmK39ck2qyqMI08fWd7AEF+HKgBuz/KGFdn5FyaBfIgd34zsFotsq
XKb74aKXjvLmbmpY+pBdHO40w0FiKX5SCA2fPUylbfHBOHWhw5lLNg+Df8VN2YXajT7gSb2Yn/mG
2tDxq7zCc9VOIQR/DxMZmyqiwB3LguAINk5c99Wyt91NYnNNF74tLfyVdv9j8ZU7zQ98GJdbX1zI
F+WUbuTLQKNAB+AJQRdPTHoNr6KyoO5fXrV7RAtg84lKEdpxkbmhs3D8+MiuXbaq2q2Ovc5aAWi+
uAYkl6eY2lm4BiPWXMS9JB4vvN72l8SbGNkSC1IC27ewqmB7+rguvVXr/Bw4PYFv4tqr7hkuTUj6
aHvlanCCnbpsbTRlMkgsKon0NO4UA7XR8gMuto37mkxtZyVdtypSgTco18qB9JANoYnVSfghPkv4
SSHQfPd4DCBn3Gmb5E588nbREW0nPBhSGNzwRJUze8rWIWe1Du7MVyoTbJOQPMEutccPg7N2YFaj
gPOzLf5MHkaYdNtIEODaUsi8g9FA5YO8G+0q8oQBEzF6epIeZWw1H+RnWOLLdNVeNPjCi/YS7XVb
oYyzWDVkNHHRbO2gHKpTeym37voNr7nxMB6Kk7LC1MzbwDE7IPw+8nijyIvQgh16knQea5d3xgK2
FRlQ6QN7ZAsMDE7jQVv5r/VWIyv9fXDMnbt7q977Q3Lql6TumGt6Hwd5lx6QpI8rAH07sgUnXsLR
XjSL8Oja4OBL2IHHeGWtsCS71FvdtPPH6JQ/Ci/Bfb9s3sNHogoeKWD8LJ47J99qixyD9UX96l3h
EKMxf8RuGgK2Fi6ZJvWiXEor3hpXWjJuHa4wot8Y0TK8DwD0qQ3vLuN9eSAjJN9GJ2GjLY2D9pgv
oXvb6dq6pHawMl7JIBfqpX9EADC+NrZsY5Bt00Lh4QkH+1VQNnC4eLm8Ejhur701nZJtvOd2eA4f
60P3MzqZ6/ZQvMf0ekC+XsSfL8kpuB8c96f/mn5iMsOVoI3R9lgXH5EvTE68D+lDc0xle9W8iU/B
HfZauCFzW/FQBYtH8Sul0GiLvT08Tfnji0fro3nD11d1CP67Szbmu/pUvqJOQN5Pn+W9fA1/qHZ3
whWyf4j20V5+0u32UtwRb+pQf12Ia/nI1B6XAl/wkUPnX6PbtlOcVBbawdjoNm7xL9NNtxGulCZp
3hrQCmyQ3rA7aI4QK1nZL5I7aZOeeSXuii/u1ewJocJ23Ier6mnce7Qx9TWLnOzI2yn6mu/7+hqe
fdTRvF14ipb9PuHvFS5rEo106MA2QRk5zFNc/hmTfhG/Ul/ZxsMUNEtd2puMUbg02MLywuIyCQt4
4/3H+BE+CK4dRlRjF7gASuJCHdYaJWMISE/Ch3ikXdZtbdVvKfzytFz0nbfptz1/kOHUf5avqHNI
mVpxv6dQY23lB/z7wc6ehTOBMStvk/FGCqUNjDvxuVNe4NVtvW2w7R3exS02k46yE44KTNXAMe6T
LxSGWrX0rc8Ivqi3SGRemf0luuKOq1sr/264F9fGeTw0JC4eS2yx8LWLeFbEV0qvTrtxL1/BXcel
xgUb5wZ4KnSVd+E5uBuv/dwAzq0EpBAaFVzYqqfsy6PQTcTEQvto+CAsa0zAaT94DX50R52G4Lne
pst+KzFUe6/Pxc76SCCawbm7hxZuvjNXvvov2oGifT+d9XjwQru6b2uoElSnFu2DcRWfyjNMAbJn
k7upf/AmfRRvnCKlIkRQxVc7HMYrL8T2Y+TPCPcjnRpjGja6CMT70CwNDl4ICC93g/MBBQsSzaK/
V04wbRcUUWzf9pzyTFvKa/JtTI7dsEYHd6bJi8/dkesabUSbXNZ9Ax/jLO98nlC6QLb0Jm7RteoH
yzG3PPgqJps27P1luulpbvS1dRbX4ilDjbvUHr1ruSIEFbwKFRMPr7f58Je5o0GF553W3+mHdpHx
wgvPnHdfOBKNJAlkK0ZjV7gY3ofxOb7WyDs/pVftbPLuDlfWKb3me31b7/3Ktu7lEBsZpwkdXmny
he4gOAw37VO/UWiey21n48O2lx7MdbGmh8qR1xdzqd3Tp+i+zOnXQ37eYyC7ab5a2olNsqGKZkub
cBU+BHfRnbZHQXy/KhGUX2VugWjRC0v5qeXJvOOZdZ/BFvkDql8KZeLAEZ+H9+E9v5SP0X1yqg8p
rSC+r2f/0XiQzmVsj1t3h2PlybwTHazBXz/CpXCPOzaPs7KZ/us9bpiLoLT1Z/k9vgiaE+aLbhKV
L+rWFsiZ3SjBIqILZSOqfTH9I28a8blyD2a9ol+803fENq6xBc63jBfuSFk60c3krpWfCDiAdwEt
rdv2j95O3VojstmVbDqj8SUOk2n9XaQP/BVxaDYe60cMNb2dzn1U8sRm99aVk/iASbpowrBdNTPa
ig/7QpcNhbER46MZdhMmIHI26Jkn3+tIcVFMWQcroHhgTgWFeU6aIKp57huNMvHiyLrwjlEIIJQ6
wcnzZEaibovznDd05kLuqC7OKNR8PqYY7xrfypedIT3g4NBvfYqlhdsRv4ggVMJMfosUGXVasK+E
txYwR5oMPuPWKZDZbaCrUhnmqYaOio8WrDEjyjYE755lMPl1GXsMgKcJQxeChPWtV+AMBu0m281z
kOSQyWIFJPcUGKpwQvVRS1FXKCvyKOfZiBQD3gIdzWU8GZhhlCEHJgim+eSZJaxSD/IpZnT32Qg7
ExUKA94xpJ40KDCCVbDBQAdxkKZVPXGzO9+X8Iwdog8onqAv8mSwQ4867z0KVH0/dcoTu4/i45Dr
dIOmMwbVoiIghiJV6ygg3tDN8Xocs5OsKDS4hXAGo92U6NhpODknxVPg5GTXviUGpYkgCmvW5LZm
TOWRebbpdSCNQMVacYZ0Z4x3xnXnOWMu1nVFsU9cL1mHCvD3PBmm+p1cApTf1uVCEyB9R3OQDi2Q
itRNWT9auWunybw4T0SUwaQmMAKbcdB5kgtCIWObCS6qu2jSGlgLMy77jdXKExdeLgKmna/jL52T
oypO0Ur9hAwP/5zTGg/sc1o3T35bnPebP0YsEGUUPDveJDMD6K6+IrGCQWKi7TdoACLM3QSR90wt
ZXupluWdVZ7iOud39YCUu8ESyx2qNwjsGbQ8d4s6JlzKDc6ohQoqnk9Vm76isjfPRSakj9SPluHY
X2ARpFDIiU7H7BHG9h4jiHODM8EKojYEdTkvdvjN52Ck+rMhm832e2neYKGtWAYemP0vK+fPfS/P
s20P09tALDSCueJRzWsFELn2SvDjCrIktbF5fl49T5Bm8WxPk9vibWtRuSCubbyed7ut/z6K0pTl
aN826V16ZzZGjZkJwqCWbF1UEKJ2DKDHkV0HyQ2UgZCCXtW5vDyDs1+eoJKvigryNYu1cp1ZkOb/
uW2e+93ND+4f1nzzpnlSzI58Kkx6rMNbGW8Mnpj5Q6DX9WjfvPvQIPHn/d1a8Hv55gk4H/QvLQO/
95y33w46f9287vvwt6//3r3XvJSww/bht4/MX9gZJaT1Ekz7dpjbfr+f2S/L8xf+/lW35UKDdidb
mHjefBS/Z3//db8YK7rzvvNBfvmm79l57fcPtBrGmTrGRr/YMf7LazL/GCwcuAHnQ/xyXW+/87cf
89dncPuK8W2s1SfKdK/VVNTAkzbZjZOT5zz5bd1vi3+1CzWA2c3uT4eR5qLVbfd57vZV82Gz2dPz
ts9t81+t+/1r5kP8dtjvfQxlvK+pt62a6feZcwHWC4dsXaB8qKcXOeYlTKatvy0iu6C4SPv8xxZz
rqLOu3/PzvtnYE2yqWEX9xeHmPeYJ7fDfH/L7Wz+5ed+O7F/eZh5v9s3zce7reunKth/b8oQxB1o
Pv/zf/+vf0EZugbVjyzliv+JN/T9qT94Q6b+dxMRtiZpUHYM0xKh5XRfVf2PvwmW/HcS1nXZslQs
hQ1dY1NKrRZykAo5iChN1ZTYIhuGwmn8wRuCUgTRxxAtTVdl0bQ4w/97fpdvOlD12/J/IFS/ZEFa
TzygP7OGVNOyNENTRFlVOJz0X1hDsiT6EZl1+h4ftRIBXt2fkZZoFOA3WtHjwEUAPJkN4SKXRrQz
HkEWqQhEZSjiulG74y+X74/T+9PpiH8iMX2fjiHDllIlGE26xO/+lcQUcVFyOU+0vaLJJvlZfr4K
0QMORn4W03crd/GOMcFVhBbXZyqZu3///dZffb2qc3XxKjJNeTq9XzhUFkYpcLQNdV/27mtmts2D
1pMvX0PE7EQ0Op1ek52SI/zSCMD4998tTQStG4Fr/u3cKtwrmoZtgKj+9ttLv/O9JpLUPd6s2nvm
DtF6ou0nAyZzYRnIj0Lo7RmRRbCydkIYfurJbGKe7PGOr9dKBSGSJHjfTrpq3Pw/Tk77i5OT6Hvi
YyRKFoX9P1+ZrojoRiD/2xOkh3qxKl61uMhXReFOdXeQgv/D3Xlt161s2/WLcBuAqgJQrysnZkW+
oCkRORby17uDx75nS9vep9mPfqEoSiRXAKpqzjlGH+RoUypLUglVGTCyKo55H+U7BOMvOWwWbFdQ
Rqfg8M+PSwZ/f1zcDY52waMHXrDer399x9BDmMKfaGnHpLsfoyacmHJyki9D/WZnGc1jIpWEm9Pm
XyS40XxQF+Im1YUbER/5yaTSPQkD/TRv5us8d/6BtHVyJshqerCdi9bDTk59+yIqZJizj/PfixLn
OnrTTy9uPbLYv3IW8k+kQWCzm+EDJVH16nX6o5W68hkDwyM3GZ1XB79FlzpPnp0eqNzqS6/npz4K
30wp26cQhBtFRyAoauj3ee5n2y317Z9fLQe54R+XGEICFPt24PieD1Pk91crdeKwz6MQ4jkRScT2
GrnzlEMrm5eRGfDq+J0auloVYziG7j8IhCT47v/xgTgOK4/Dnc4N9ceNFqVoamNSPa8q6MZLb5MT
AuDxeemnY+12L/NCVHo9mytKwjNBsmfwltOHf34x/n7leLYjA+TMvk1OgXJ/fy2SjvgAD1Euc5D4
zXJPlB54ZPv5DMXtUSYMcdz6Py1vf19t+Z2e62jNn2wJf1yt9pAimHBXQIStThO+r51l3JcqCh6r
sLBgJNvLtVDpvds5SP8W/86GTNyugA+E6P/h1lnVr3+7GITro08Vkjci+ONiCLDHDIvliGuVdZCj
RgGmo7sDtEhueK6f7WD+oXwU5UXpw2ZMRmr+oWQ4Vy1nAG/MyeMaowdxcRsDEv0yBnNOeGn+LKCt
nitgyPg/wb0HXQWs1syHDA2/cobVfT70m39+M92/r9yeLdnH7HXxlO6fV3boOrAsvExeRzlXV6i/
4UPbkpiqprg4TimZFaEOGOIZ8mJULs+5UQw2Z+9VVHXzbBBEjLWN/KLPStTilE5ibIH41vFw7kcU
F6Rt3OcmYhYaI9rAQ7+3qelxFUSEJ/uMjzqPGbeqTXJMUR+d/vnpoSD+21uF/VRLFPjK9+0/bpcs
1x4xDsj1ofY0p8mqkbDYPNyx7KsrevQ+AoP8z7/SWa//37cjj91IBOiTOYa4f94fUx20pBs14poo
PT0XUTQ/1kn76NQNPXdkRAddoLCJcxFc3z8gkpTez6wpi/+wKTu/7z1s9FLa2kbZywnF//udWsdd
lTdNbV26EJIBOOIXKDY5PpcIbsiUIA0eU/tQB5jQQQqLO9fQEI/w658C1/Tk+EQkhLTRS0k98R82
bfX7iro+Nj/gNCY8j1taivUM99f9p84WTHcOfKVGE1Np5f7eUcw5s6FQbBR6RpeYoiwKgjvbh4Dm
dD0j/jB4WPeVaMzdvdv49iYaBDnoClEKqXYrvEMcHN1gwFIaDjKXcVkq/zTRbtecyjZJZPR+cvlG
kiklQIHwOjk9Y7YG76lOG+c+SLzmROKd3k0yfLKjYFNHgSYxW9FWq6ODSQObrrJtwzbk3JfFRXIs
sunQtHj4OB5hkF0Sd5em1d4hiP0kkWw9jqfEqarrP19nvIW/X2mKo6/PHs6Nq20hUOn/cXWXwZTK
qRCIwyIH27/yPtoLoroq8ayDVxYPYgpHNm1islMLpe7CY99WHjmunNBQIoVtRt5byj7S2BhqEjyq
GwhJRMmJGQsFVqm8m91L0o2Mqm35WsjivKTMnwn7A8lJCstlTj1x0RAHp3FNIc6yZAMZcdg5E0Ig
gCyXMjDpcfTG+yZKAflGDC+9VT0Yy2gmvitMt8t7e9BZe5gprS0Cktdu3/vfpzRn7gkccWO/qyhr
PwgOIeoPAZz8DC6EtJRaVNckplGN+FBfxumElHy+L0dkc3lfXF2ShEBV42jieMAlNAIKxfuyXWak
VEIzneuEdWxESsBj+Tmvs+FM/MBzFahn1jWSrTgWtfnwOifTfs5j8xK7SLOIwqTt01jI6DxM6Zki
q9Eu5GPHGvowWl2FIGOJ955dj2fO/8cmjQ1KrKDY1Kiv95nIERqSCnijFwWmQcPFNMpFglr2YAiW
HOnQRFqWXVglkdPONm3cL74NuiABJbwVw/TNsAm/5PlrWqZfhDrli5MQv4icBbHddDNyZBA92p+r
ISLUxVGgSRBQ1IZASnyt9JqcsDoaP2eA5AMI6IpBXJAxNatpGMuzGu6TXsB/0ikmrWq4lq0BPq79
F+RlGrJkiLKk6456Cb3LvMwf8a6NN4zUJ1fZ8dkuvF/lhPbOxLrZ574Bb1hBcAWESXhHjAdrINqV
LOPkJMhveM3K+UHCHinCZHj2Xd7zUXCQ7/pnLxvQzeUlqkcVlvsmJRwsA7dEUrf/BD+oZZDAwaMo
2uM4ed05CRrGl2X+ZjwTPVtD+BbauP3JZSr2Q5xDme06DrMqX+7K6FNW0xQlWXGXQFm9B2Q+b9wl
CL6MNYSrtLxrUphEYSxrehdYOLLQh4qZD2I1frYf+qHHtVsfe0aVIjDzc1DER1URCmXhihfwQEhT
tZlzc1mfQZC22w6O2z6A/d8sONZy4uC41sSuanvOM2tYqNDIqGMXBmWerWjWCPrF+xXeljQNi5Ar
VfOZ04RvOmnNFVzGTx2xB2sCoh7HoLpnJXN3NX5CBJvMT5UhGRIMobMz5rvFrfExFF/Tch0RJu4N
5iygFCppVHqwL8dyAGaYA8GfmxcjomMkx/CxQ7GR4vpn+UBIob1fCVmge1UQ5wNWyiHNbajORbRc
Te6PDH/TGGFfGj3NafNNEo10agnoO5ko/xYiu2LBIOVWyuaRJ1gx3Wn9c+iG36QO52tXVG90VMe7
qHdsWqGCxjbvKl7jPvkQKa6wkvhFB9ylDF9aN+GqAOb7s7upZYifSTSzN3XAwVvinXswZbZbvKK4
5KTKMoF/06NjAWA05DitNj+fDIR++R7Z5XghBwR9aiYw7Sftl4TRI9y4z8SivCZOuDMrZoBEGZj4
pBMS8aezOzTb0Dh8cVGGXzgBENp2DUvg0tAAyPocCHuLYMri3bJxW260jeiz9K30VjXWp5Zy+KjA
B23b3JCHo6sfBUcKxBq09x2nfqyBAp6HAPkmSWV3+OrwLS/liz3FKBS0OA/W8horkEtpAy7Esfz8
3Awg9JvhtQVk0BfmqEvCjKmN2giPLnDG3vFuyMJPswnvUj2ZJ6EP5HjD8+1gzkjVptx2COVa01GG
Vq7zofRPUedHH3oHrRPx2h9bmaIwc7LwUyPlr8iGE0xMbkYZzSMZyl485TWeyXerE/a66p5xEqNU
P0eCHdtqw2ZdnhJwAVOb4x4Mm89MijSCtKjFA9WjORn0h3i1RjUEX4jJkQ9rxPIkC3IEsAUDt1Lz
h+g22QOna4kYy4/s+6TSwNeiBop/Gh0cSU1dTOpsTGOdh855bMJmjSHob6ExwZ213LVDMB7ei7OS
yvjgdiv7oW1jgg6DpDq2felvR/A7nBdfFgOnb5pkQ2BRyJgW72lVTqQfB+oKt/WxZNi2b91yWO3V
sLlS84E2F6GNRVDtm0y/ks1YPReLBvUMaHrvjSPID3cSnweJsgH3OpB1FidBXN2tcM2vZTbRDg7h
cC5DpJAW1RCIngZJaQXRBIJVHMt5X2Gi5CJxnyILirunqCU00Z7cuplCJ4e2vC7zD4RA5zdhbvPQ
WiddNf0OVEU0X/ulplqsp0cTgHCS6GNjE6pb7VofdevQGreQjXZrONzU15TxWcue3/qofnrWFK+F
wWVZBSphXzy4YwYY1Ada3oz6S2PmL0OetKepkD09/OYr+N/hC/mCyzZ0iMa0o6zYlY0dnrIFPUG9
FheBHM1Pol3JTgSQe82YRaKUoGvUyPKtMCLeBZYStyb2nzqvKR7IqMDH3NXM7zHODUPXPnEOX/h1
OtrrcA3cauNrbiTcDKetLkBIan8qL0QDyrOY98pexAFoH0jgEkzuAdLZnvBrIm7niepSdDupLWDt
i2MfJtQR1oT4yO2m6Ta0abrv0rTlfewV5yBkf0bSv3GaoL01KKfVNNXXZEB92i7DSFoOoklKYjJ8
fOrxYUS3jvPa0d5DWzXQG8D8bVIZr2pph0D0Ib/XffuzccX8mqBZyTsXthHQrslIJORpf29Cj+hB
J9MYmvV92pBBkIIkwWYsIFB2tLxceqls/m566CZMthmkNM7JWXCCFj5hGAftHBh3TY2T7iYVRXgo
RJIiF6PhwHATHcD7b0ybuD/WHqkBmfqaR2hX0xDdFJ08uVvcVEGnRyvHzuveIDqKoiMSpJwVrLky
2Ie9l+GCJyZOeGRnTy3Qlja3DuyMzn5cMEl3wVtcDePZBPJ1KFEB1ynlrrSJYEvJTNL298wKE0qS
IsadNDwORacOeP+5/l3NlFW0+7BFMC6Ge+J2KVRk99W19BmEECCFGvFy/Usq51Vol7vLBaceTunR
mRL2DvmjqomHl0Pxpa+y+DRkAD6Zxm+M4z1PxTQdwkB5u6aMXz3vujbDpljER590HaqUt6mE1zy4
xXfs1p+Vyc6+7R28BOFlXRWIHUp1AK2JzHLBTcEtuydcgTy8+tUEdXYsMNXs52KAGj51Z6iioOVk
iUEZI0UYO3eyQZ5JquWd5QLstMtD2TsYsT8MI1CedhKfAv6cHd62sZtf0Rl5hySezoFC4pMrEhKi
ofpmF/O33klP/ez8UIQOQQGP7fxlmMdoVwcpJulawpf4xPAb2lym9TZRRmxb9dPNFajjDNwSxGXk
F9DCJ96MSuLqAcfTMKbE1lBP6n4e4gpmFeGpc56prahNvSkRyYdts2wJmZDY3cunwW7gXsyEGZNl
TG6DswvQGyEB4eVJN3GbZPvYb27NREZQlpIDakbA32XecPr1yELuK2JgpCEvu7qvUtnt0YT6ZMjw
UnQvfb1k6HsBlu60Tgh9lMCEjGOQC445sU5DfhiW6eR4uByWoab2iADnqJpipzOn2c3YZIGJWQMs
xHqNmCiiMdwsNRg9J+3abTOFOyeBEUnRV3XJyFkW62WqwWR4C5HJ98Rff+0z+7WIi+AgPYi7HQAo
ocoHy29x0ZClPGgWdCq1HWdESO8G5VsgHRRdyS8q3pMs427fyrDcDa38xMbwyFn0p1y8ijWJnTvy
a3IdxxHJvv8UWAlcUyMPolXNATz1c17imMF81eyzID5wQgdZl52LCjNyD8iDjj3hP82vWVFiiCo7
smx+bsNRbjStJCUKjpURcOEqcl/smNWiKHpk+TgSZFoYmFjZC1XFZRlNtfdrwoJ4oMQCCNTKlYdD
qU6IRhTgjA0Ugbz3i2OY/Qxi9WucFHuGsP2DmVNSOfwPxDfPZFfGbARpiJMiFjsvim62I5qD6BCS
YNZpAL6FT0Wd3SfB+FxzCGb96HDYWPrHYLFUDi1tesY+0UFPAHesH1PjEVOsXsRIzqMNn2NsxU9R
F4SzAORsCjKK2iYZsHkcJp1BJfCIv6kqTo4V24/pyAJx+u+ifFzyGKWWtsjZ8PcRTmtyGunvKqTK
xYC/qKqAPc9oELCNnzL3ZzaM8CUqLA8EpG99+ArOXBJ2GqBM7Zyvg6sQVnX5LeIguCUX9FT6oNyk
qn1W2in+vBy7xtwHsL0ROepom0vz5Lr8TCus0dZp66xCnoVBdrEZUJxb/DjUQ5ms2/vCQ2of+E/l
AIHYE8imbSe/KO+ralfBoKymhxnRYeqCN0oV1qohtuC/rWIdnQS8/tm9O0QF7ifKcdKU/b0s5CVY
4XuD8z2BgI58XE7TtzxBj2dpTsoB2N2gF3pDqEVnOOerIt3aKIQ2AYRlvPTP0gMDVq+kmnCOQc5G
Hr4PdldQ98cs9z8Lp91ODaEJeK5ceN2+N3xr1Zfc7X5aOuN40l3WLcwlE2gXGXk1IiH1IWkFwSPO
LWkRP8Q2aj+C5C9yjAmyjj6Vdv3mRCzP/QQ2e9SUwyrYdkF+H7HLhW4RbzPtPZIbAxs4J0WT9vSJ
AArQ27Z+Hon/zE053GiBji/wIp09tQV5k5oukViadq+CleFlZeneWdVwDo71rZj1NtTylY6nDVYF
/RTjgnAHADY/OREMKvLBbBRrpbXLcT1vm8afSS5L3CMoql9KB86d51U3UFLpxUk4aO+0f7CHFmWW
XXn7QE7pPT8nvX//LJ/K9D6Oikcxx8v531833SqLXmaHVafCNSLtANk798X7X98/UJSgvfVX8mMt
DCAQuWozDfyoIW9AcAkBA6CrSMlCs3bu1q+171+bgWvHJYr7amqj+9G1TpGNG9Vv4uj+/YP67888
EaKjjFDtTVHwUYzeF5mL4dQTGkBOkhk1mjjrxsyHv/pjc8swH29AWNbaYU6ANGpfJzngoUNVY14g
9Kg4EecFfDGdYSL7A1wZK4P+U9ivVMXTzicu5qBJ580I4rHJo0qK+qcp04I4CvLvTDg8BeNJl9Q/
fiWzAwot2itw7bMYqsxs2L9t3GY8JQKkD71Cz0tr+26lkMZDl0JdB2bVc3jd+Z71U6n2tsgYz0dE
f0yxzWSqf0nT6KHPY/soqxgrn/NAU2b1olHNaVKeNhumtNkhSV24KsP8wTTi25wYj4Cx9K1fJWGe
bLiB1h7jit63MDAXii41Klze07r127OB8vAcOMPNuCJ+7PFaOEl8NwI1nBI6olBoh9u6Uo7AYdi5
I461ZSquVkTmTIBz+KwyqsFqQYtH0yMgS50QmoAIOdyL5YNZMGBCnKmObFK4xwQ3T5gm1rPqnZN0
RxxxceOejT2pa14sP2dRxS9ML+58t4tvQdBYp5ZIVTRloX6A61gq0z7Zma9PLUcLMJcOElTFZhJG
5KpZcVZcjSoe0HCxWUf5eEqLuThl2axZsbsJO6/mRAO6TMRNdEF5lZ6nCrw1rGJWaDTsg4mTY+sO
1aNNq2wz+dXWLzQJYOmy993xcxFDCmK8oW4Ebr54TfOgkjS7VS1ovsb37sYaSHjg8pDJBQiO7Jsj
cOnH0jb+HkiB86Ti5ywPGjK8kujzYBDN1k78HZYYODiabl7i7+qGZGDLhZzJ3fK1IgHhVOTQuPKp
seCg5e2p8rGQdSzv47Tc8bsgX1cH4LgttXfSvuTpOXdldVVx9aNtWvNApnVyWoYApuDM7uqq6VUP
/qfFdQFctU5x5anHx7pwh/00RahcxYWDKqzTQHpUKNK7TiWR9xS3GWFMKKsf3QW3yxSN0Z6RpN7o
2iPFyDjhlongiIaunZ9rjvcdCebXKqo+u1UBRHnK1Qm2q3ULGmwhc3bQVtUcAo/9H4J8casK+ifR
QOEzaYTWdfjNCtwEfFrwPI+yvSG4+Agy1rk6kwtpkh4daADyK0BpPjtCnCm3g13VOHL7Xny6FTnT
3eDd0SmKHnsTxSgaQxZqEaGcpn94V9sDCn+ZOnfGRhfHPFYfjLGXefP+xff/M5ZquAteSvwWlvTM
Uyzt+GUcYSAlzIBpWHEE2I7YcmayMZ4gBcG3SlG4VlNO/A8IFnWrIJ0BexcziciyHDbDxCRA9CPd
kTI6+sEHclTaC6z5e7EQrFWVFYZlyp/TOHofSEHVp6Yt5p1fIVOnLXqsx0aTAcAMnIfOXMsdsQ+n
lM956G4RFcPaMPFzvDhf7OlLOoY9NKaEHG6wWMYGPe77sEfnerIgyIcA3EuOnixYNnXoHhSxSLgb
ebQscm6BEjzkZBckpzEl2rGoSOcWsAJ9gAWyvGOcD7IvAX5aSFyG7YOmINuM04wzHbLyD+HFIFct
a76kCZFRsacJfrTci3R772xHn+qhh6y3fuA+egb7+ENaAStpMDUsu7RalpUe0o/07N8/q96hH3WK
yxu6Gr3TLqquNkX/TosQvb7vzZzLFa9KHtDShFk/Xobc2nIauyyOSa7DsA7lqPuBtqoeC/AQOIBn
ieEjaY10laFMKTDonwTihg61uNoszXZkTQcdO+eCfMpNp/P8bFqKEHf2XubR+2EiX20hjq3rq/Nh
bCZ1HJz6aWznNXzTb/aTmh6SNKInhTE6NLzMYkjBjME6B7iJ7VuMVP99eomF4YwnCP6K+19FI6ez
D+7XIrqMxXzxdl6hUN/SjW6i6k21mXVl9T/RhcOd2ss1XfOY1JR8sydGPIwtbvZaf6wXP3lKYN0G
UO962XiXauYRT8oi5LBjdaQk29h5G905HvjPutD1NrVSTlklrreiCsWJKjYiY2TTsHJu6gQsa9xM
YDzb/I5GE/agDnfnO+zazvQnMRChNubWy9TaawcEnGHkEXJCcz+IOhw0I66KjAaVzttXEjPmM6ww
UnSQLfsDF3c6hwOm830/qWYDzzU79HnB6w1Ofh6zBlELbbDZnVH4OTh20uVROGdCo7AjGQgCnnyu
GWkR0tHj+OgRlvQVPrhEY6vABpdKLz4WROk6qpa7lDOJPQPLdnxIBqElviaOax+tvL3rZFuc88nZ
MbwFoFkDUO2iYBsXtbd3px+05kiBoXRqPY6h9Bf9iHoHvupPmyZRkYM7mZu15TMV3T6uv/mZG9/H
09MSz/JE0uijE9XdEeUMOaxlcJ8UsI8rd3XcWj1Mj7FfwSGMsZ10X7stMfRuis0oKXbxYlfXwet5
bgEORr9kv6m9X40s+oOvM4ydWlP4pNvcqj57bAyYG6l68OOGKvxaaHvcNw4pNTQH8Bhly8qUW4MR
6gnHo0/qB3U1P4xhCujHnaqrp4GAwYNTfzc0w0+eHk9VjB2j8J4jOWCDdsOfrUciVQSBeghXYkre
vCboeTaW5nAtc0ZpjU8dlMT+BR62PLBAfIyd4sV2g2gfeeHXsSCLJh2C8jC1dAng6yZ0lEZ5bGFD
k5fmn3IbvHopPoVRBFqY7I9azPW29IJoB7rK2VU6YVWgWo0TUNZZyDBVkFBgIaYOyinfL9Ttxgj3
3p/TT10smHhk7XPa9j+WqeNShO3OaaFh7OQmY30Ny9pnpcA0SlMEp/1if1nahBZ+goEXYlfOCGA+
LBrmhFV5Oz8qsisFvDeNP3S9tjiYSO9GCUW9haFIzATH9GTrpfaRiTA7Xj4hznLmm0OL4oCM7KOa
yhyucP5Jee3qigIoXCgOzbqGs58QBrnLcu9pseTrbBNk5MnAvSAqBKYtqz3c0nZL33nczSGMQG9N
inasN5XO9q4ll2TvzVKRKtrT8nCu4K7FkeEra/zc/EQixu0RmJ92aNzd1E3jpsNsgV7fOWQroZlo
DsKMOIAvA40MgsCacfloFdWTXoKjtkAPmG60L009NPtaztPjYF/T9SBJ84s82iRhRkpXm0HcRLZO
5KQvEyX8dax2Au3cbuboTdRaypnUw1GGsiYllsJTW/T+8qISPEayWb76UYd3HtjZgxcPK3w4enIN
BmQ1ZsT2BQxW27D1bmPOmhBadXp0LebJI36KbSHnAWg6LQ3w0Ye+OCO0rG+mOZZafSyD4JsHz/UU
AA1pso6YLBzvmj79YSG9DFw0hUXhUj45Jn9IluFa9GJ6KRgZ4kHqPiwkvV5jWQY32cecr4AcCR0e
l17qY+1zUKoJm6TlJKiDXaqjona5Fpt9ZTzG+TNWMuYGXH+98xGeGomsYLnLrL5Yg4xe1JL86i2i
MCmaYQ1X072C2wJMA8+3XRc/ymWgxEiNOQkrIL8F72xUC/uTGxHp2SVi45aZOdUJsZIZYQ6FmB5L
DlyXuKTzIvXnah12hG70KqbqczHCwWW4Fp04lf5wK55NNfTDNigKRkbLYo5d6pf7qusEo1nn0Y5q
G+ZcMRHdzHElgSPsDHvS3ZJDqcnaDiIwDyXkDBLG8Mcllc0omCnRwC/6gOD/Z+X3P2RjZ0dyau5U
5QU3sL4nog7ycxvAE65greZEgh9dJx/3QrFDM0OC6B7XOHbiOjqVfDvZsPC2yx7SwmgHhp5V7xzR
xXxnHk3qd9o8BazFRxHATp+9psa636I/LDtckN58X+QWyXH4u/Yt3ctE1Uy4JvkUOcXRE1SiRZMh
Xmh3KmF16yWHnzksOG1JLDkRfFMOvdBLEv3ctwqUUiRAmk+Bt0eYujVNcVeqEfrJTIKQ30T7wfLJ
ai57xpLMw524cDc6YtMN49k/iMT9Gg68czHiiBx0KTqD7EymW0pcD0NRGrqZ6vLzMnC1AweAk0kX
kjM0HcGdSc0pbKz4IvbQp2yy7Dbp1MSf6tXTaXMUqZjcbG10qfthIYqr8SFf95YnzqqMnINrt/12
WJBH6cWrrzpOr5mP83Nov7R+UR6HdTYobUyuKkzf5gRLZT2K74RF2Kc+WLC0zVToTRTtOjMfCd7I
b+0Kv4YYTk57Ekdny8qsl7AhfFjt2gQvPO3o4sHz/XZb/lqzc6KpljfiR70dEhW5KS30n55yT3V1
KHmXHoiw3kGVZvNGPQMlpz1ZvZ8wPSPZNR71fmay1hmDGdSruUJjbMC0QWEIWBBQJgIHkeYQwuGF
J1HhG0ozCiqLsihyGYlb6JS29MYpEHwIGODIsYr5cu+2mb4ENIwfEVF9sFGlbarEvc9HaR2CjhNc
6jbh0SFgx/viTgXJUZxVblBS+YnpV6rsgN1V24ewVW9NgLUpDZAMAqYpEoLk2jhZtw1i7Go9XthA
74cc9jBlKUTzgfmoY25ui/0l9yIktH19G7z2bmjC7iAq8EFDld83C8FRIA99OgfYlDu05ATYTMMO
KEvDocTEbF6zQ3BH89GfuVVIMfpY2319iMORfrltrouJ3V2FLmOnBrXc97xy6Gk6UGX86toM7WbR
wbIL54ihWtIT+QLuwe1OQjcuFS5IKRoSeHRqate0Jd3RlwBAdITsalXN46FkgjKTsJ06RbWfU39+
HBUsB3acYB/0zQ3VAkgLuTxaXmn2gips64KnxsXZ4ek2soCE4szHgRCETev6kJtSOD+TCMJLBiBo
6xkb2G1lpbsptCHdTChI4sEng7cRB1fSdp8nJjn1wMwkKIbnCKngS6Hda9byujVkw11CG+Pv1O+N
NXxOePm2dkTwfb0Q+BHp6zjpj2pJvzt9fOJc2LP1pn/98P614fd/eP8aEQUNO4KYiIHJrL2sGUav
0LJkNY2m/mo3e//0/YvvH4Cn4582HqzltsTshUQzbEwLcS1tL9bikLb2/vd/fxEKNX479i7IlOun
7//ThFxncceQvfB96u+R1WITZivbff1pRblcw4ptMiOpdO3X8Zji94fz/qldlMUZ7wEbCG7Wf39o
hhl35L//7s+cQxMv/WGlMcY8nh4GI/u5hRJ2kKpSR8s1x/d/+/d/sJsQb5tbB1vDSOZfj9aJiFPa
vD/w9w/x+mT9frgNTZJyrPe6S+FOfFhf9pHbPy+ymexBTLeMVV+ajGiDd7imztDugdM/vP/b+5fG
gJxEE8kX0t0KVlC4ZmQRVueEDmtHE34pjpWYk9MQMmZtiuibt6if79/+DuasJZAop/xgiB/x3YnD
saWRPLyr7P6/hfUq20Ul+H923nz61RZV2f3mu/nX9/xP343v/BfyGAEHdwXwavTN/+278cV/wU/2
bd8jotSGGMpv+l++GwWvly+jCvdtsTJ5/2K78V36nqtePHBsJf3/G9vN79JrBSpYoQFnwCOk8FG3
/qEDpyXaLwnivFPk6R/YNemKPC3OODEnQ7v2lxfm8V+K3b96alav0F+EvEpioxE8U9DEgpG5sP/Q
eYf90LiiisLT3DoZ3vU1lmBAO+g0pEhwubX2TxbEcw/2xZ7vdBl8QRF4zgtSzZOheCVF6FLl5Ny2
I+f/Ed1ZNs0RagpGZUGZfCQj7kNNGOQW5c81IXNpV6OhoFtDKKsk+Hia2KNSldyQuZ9GFtK9RfgQ
J5X28Z+fqP+7SvpfT5T2aGATWuP4vL2/a3Fj/JCkoAb6NEcgoDqyLEQaZLuemfAG4UbmEBisEveH
tPO3PBGneo13SkokT1Rj+6TucEQUp9gu3pCI3vIcmUOQhTlKEbXPSrfgeMfB2uX441Y0ItuC8CzO
5BcXJBKSDBfzxuBRfC2RdDnGijs/yu7ylMMCtaWzgj0tZiOIKNJP73b0fIkpZhlRUGwyY6SQjXd5
SzK25WseqeRhdwMb6oggfKMzq2S37b7MjQfCOGpOceB8LEHSkzEZF2uy1ykNGBlDiVZ8S/LmpPOp
rMfHweMNiI3Idu7GmZdfTY5qzY7eSBpETJslL3VPu21kS+JpYbqS2deqWQPA9fAN93gK8xkR3394
r353X/zrvcKAoh0orYo79I+LkpFbjdZi0Sey3xj5NOGHVGSvukORUHIOL7MSSU/ZE8QrydUcOIZn
VTuihFMnY3G4C3t6G3l8ijLUdT5jkVPre/twpJCivr7UMYk4qgm+TIZ8Xle6CFuHGZM/YuzQi47k
NkDLyjtSkOYn5/OAinHnEiKuEO+TM8LBEvs0cqqK674ZrH07cgBcpP6ecyq+iLb5ksflTZIuubES
aD+U8Bt6o9fCrT/1Y/lYVFx4PhyBbB5uiZO9GlU+hmY2B5xHyEVm19tRddynofVATMdN+dt8Ki7C
NhD5Bian/IcJeH7yJksUZ3Ggn2xnhF0yIziN0xT9OC1bmX+YTPYGln+1+T8XmivmP7xP/5u1I/A9
jTsEpbv3pyGOPanvZ3/UpwQWxK61wS0GkZqRp0FadF86mX3551/o/A/uzmS5cSVNuk+EMszDlgRn
UhIlUVJqA1MOAgKBGQhMT98HvNVVXdVt/Vtv/40sq/KmRJEAIsI/9+P/001MxsziEnF8xoj/dmE4
OGpppOEnWiOtF677hDKbr+3lZkA9fKfA8cHSZAIaln7kiSuYsBKiZmnKjSpo9RPxNwpoXMf7Xv34
31/b/3TNkkMgkcnD1Aws1o3/6vU3DcYyuZZRLWyegxaYKDv5hSXKi8hJWVJRAE+xIKH3f/6xNkkl
C0o8vA8A7//6Y+HomX42aP4+d7Lv0fFf9Wrx7Zfpd1uraBOPkj5U//V//6GGvnzbf+Y/7neoQzKN
ZXJZpv7bGpXGhhkM3Lh7HRL0WsSP8cAOLxlgpDDZWHsVESW7l3gpblHrvcqU/WA9AoUtPf3bMIIT
hXT0i7EscdvlFzclqZLykIl0STcy3wb72G4KqKQuUgwJvJBsXWVA3TM3f8KmQ+ZoEu9Fo10L2z1C
H+H56y2JQiwlNT8XwCoYkMx2t2k1dFybT64F4d1z6ceQWX4IXBaA2DoVjKNX5Wc8MbL0ipj4UYL8
z/5rVSMArFy/+dXpN1nJIcRYzIihprUtGjNKnLxPMgP4xnhlg4RmKsl+81iUUIt8+5s5y8kA5hym
AtBMhSnNl6BdaJh3SdpPy4MnG+ezHbMY6DZa/cTHRqmJhqYIow8FCv/8q9WXNzyt/Lcsratgmp69
jjWn1np9xbH/leQFLyzgzXVq68OFpiXrZXWYPHTdui7wyW11P5H7BmMv1SL6arRjFErq7/4fV4Rp
/1vYhapHndgaF6Lp+e6SHP7XKxGDc6aSuRn3cWD2q8HapgVS2TTPOy2ipbAPrv5ipk2M6mJZEVhj
xojzMGt4m+LDNDLDQb/pAaBSAcphwdf3hg9ZJstpHs9TFiL2KnQdYklWwJs0XcVnDLw3lZIdMHNM
C9lW8UAPO5UWYWL3AfWN8AA155fwshrBecaEnMOV8/GHMdZk4uI5mGUAFFqgmmRJ73mST99d4R49
U+ih7QQ/S/1A9PY5KJcWawYrq7Ltdqa0mwsVdr9p93LWUTS9jlWkgch1NovrpqXTvJpfLD2hD7x4
9jl5k9xpqLEvJUw4w/wIVDZwMvS2DvE5LEWYdrpUCx04PutZscVCADp0M0NNZUxbpAfF5F57dzH4
jfgWAXJaNxqPfkQlBk0KlN4bDM+rPBPM7SG01tSsuxGh1sg7+xnmTrfVOKmrw4i9N+w778rPbdcR
w+xYNVRg+hPDleHFSqu9iabs67mAXDdcGnJ6IWnRtZfxVtlv3YCTG9zIc1E731iYqRGiDbioGhpM
KwrZXI/XHaUJqQXSAZ6Dq8mVCLlBWq2z2eTfJtN6jOi78+aRM7+Le4TmTF1zePdou8Q7B12Y1rMK
ru845lzJ/Ns1fXBfbM18hICcsdvEvKS2MIVgW5+oaoHeiWWYcf5RxW7/2LaVwBEH11minNWpVR5G
j+F7UXNJAAqH3kRR6XZILbaAVo5RT6boMNKktNBhmrkszhYKgp9hWvPtCtCnkX/QQ/SXpEUT5kvq
gBJPqdZ0E3Ndy4lhoEj2VFDss5qBQVRtB8/ZJTYXw1TYoe4h6qa4GLns9rVO8U3kl4D6puAaxC6A
H61/ocwICcBobuTmKGg1rGsyeHi7WySa1pzpmz+6km/DUuLuALS+ObXz4Oq13LQGxic8XLtCZ3Wp
CUeE0ozNnZ4Ma9+Z4BtCWZUjqnjf0lmuo05l1W0kWhbOQYa/awRlnC+yZW42e1uyluJmcNeB5o1b
4FlaTODJL2DNDVOSINN5j6WoTnNiYcBSWAq1L7ThK5tWtEcGwMJitt+M0O6MqMcjVjzHOp9/3uj6
yWnGY+vpB7Nnh+qwWymdKsf8qb1YEU9mOrUfA5tZZYsnK0vFNfVJxbTY5BBG6IxVdJfYGpmOpqUg
xOCu7vB/TlIwM1qNFCLC5xwlAaQILyQK/EWmKY/ofFfX5Y/GWozMgioBl/7nVRnR+z5m1lfQHaNE
/a552hyagfuY3MCudaIHYoUvhe8crtshYJ4w0fDra8WFQcLWxb5becmbzPs/tceMpMfszZPtoQXg
7dY/ulq9Bq35SSmVrOdjPZmMUYIy3cjJo4inYdI7e8N75jih6iI23d3OkWAqR2g4c+EBPqUOm4rp
EuQ3kYQMNYkqxy9kdAjIcnzJaMNb5QRRXSt3l9b0fpvxqC8wLTx25A5CfKsoxJI+Bzka6CDYhHQX
mneWnfsieh20fD3gdgE6TxV4ZWbkZXh3EvuNnGtOIpcxluZWOvXPwzvMAxowUl1eKy0oQCAu5FgD
NGNMBK/kdCApO9dG4AdqWkecG1dobLDLTPSyzEbp5nve/KFtOX30zzVjghQ3GU9DzEO13d28oLhq
XfUoLcxJhd+HgLggaPn+pm4hUbezd8O5URzmIrcx5QqekTND5zyP5I7GJDLESbYhSl6sEI6/IvFK
GKfDnMtDM7GuRUwl7xxDVbN23Qje3EiAdNY8SZmdHmXQuTwUog6hN6AOS+IV7esydDwbcquyAOD5
DWir4VYFk7NqTYUkOKsjdVZiKFluARoLEjsrGUw/NfHJXd5uonRIQycI3lQbXEeDtToO5I00G+Kq
wccP/mx11Zs8PrgtyOhaeBsrmcowqWoUz15t9Vw/6z4nP/aRWD8U3WWz9VEF9g/cQhAwMCSWrJui
VyfHLY6VFf+yzLDP4l/McUFc1oyU2U3duioXTPuqNKyc4WhG7buOyTTKmaMyHmOWoL1Jdx5WnlGG
nPUZoZWj3Cvd/qDx+zXn8QI/2X+ktqpYdV62D/oglAPHSAkVLvC+0xS7peOTnGj78n0ILA0rHt53
gmallXxE8UdrnjLMvytd2vTXWsHOqDAbUQO/v//bYRIxxkq1bWckdEw6pMPYGgyGM+EmWdOUSf9i
PLwn7mCuGs1PV32qIR144OgxS96WJBfZ82RfYIwIR/6+0HnmdvLb6V2x8jIJcW4y3ss5oWZNdzZm
bcOSttvjzDMOLUJv+IDxjjXB97j8sNkvudXi7C2pOsaHVbya6viGQO2NVroGEfej00rq2LwPMzac
D625UpP9TA9ns6G4D0qkNi9UdB7xRZPnP2Sp7QzW3GFKU/Dj/rih/wbCZGD8SVLEUjV9FZ37NAyI
xx4qwkGrxg/iSOcuiY49gZug0BK4yNptmgz7MOrdZhqqfjWy4YG0jmmAZSALlWc/yepkdsXBXshv
GidXDNSR68CP1JJ2OQD+HfbmzA5Zs5IhUkfpBttVorQIxJR8TzkAaw1dh7K6FYVW9YFfV/1FxLv/
6Z9fcDmoY57CetYVRsbRi+Zj7zNpoiJld2fUWQujjxGqu+2A4N1LO5K6o7kDDRV6+Yxov3xzvzO9
naJsvHbAEYNii/0cambWPSQGsUXy4m+NnzPSW3pBRGSycgw0qCZeAlQzZfRlmZcKNxXpN/JEJmjo
zrykJmEVmd+4xFl2bWkR8wFsruKlNqUHCKtREKOb3WkmvVm3DDBiTf5RjXgaZoaNrDl/HCO7eMm1
Epw95il+iqLxwjZpZBSdPA1leytaie4rGMeWf5phPAnTDg3f/PKV+4nLeDl+9rBnVV7+MbP4yQSO
bpjD0pnlBQwiBDYjeemVy7qucPZmf9hDnbCfsE2Bm5/qM0sfYpivM3KY4P9qk+Rh2vFTZpHDEg/y
T85909HR8S8Nlio2PQyvZTKKF8ZxuF3NwiZBl/XHinq+O4xqQU655hhtMB+93StTuh4mn+SDlq1D
motbVBMlreITo437lwIjDWZF+cC+O9pGi74/Kx5j2eDsEGnqY4PlZqY/F2dv3ZSvqex+tR17lfun
e//T/VoRs2OEYorYZ1uxSnbEpP5eLHP/k28r2Nq1m2+SpcGhCV5dswEsms8/se8ZGGGTg2j0H3GK
+jP0xVvkR8v8nKk+TQkpDTIcmPZ4Dan/Kpyz2cW3gGLL3eQGvF5oGmIJMRU6bCBDwaOc0HfibuDg
2ncKozNB8JxNHKWAHb22HNZti6oDSBVMteh8nQg4Lxpml/r+qod2GwOK8EuDA5sgBtOoD05tbI90
Td+488XF0pDyFxbPTaBAHE/wBqyaLv3ubQQ5x9H+jMsQFWoHGh79Gk41GlRR09RoMzU9ehwvGy9a
eIYT5EX3Wy7L+iL93Q+JEU3llUtBs025gl8Ss7gfuWcQPIz23GmV992hMokTjsuPE5F1M4xpE/ik
nBYJ7y5zaXnwWuvZZz3P7GslBic9S3+1kfy2R/ymzHndkd8vbR4SXWO2HZPLNnXKTkSnP6cmvSnR
wH/kTY9a35eroGR1xW9XQBwmZkSzilYJg5FWPG9VUa2JKM6h4QLNd82niHJslme2cKmovvwuenGa
Yp9OtodxRVJJoL5yF/w6CbNDhkR+NsU5UxmzpAgGvw90OnHNYe+hp3ZfbckJarlixjkhzbTomO5s
bvJk2xuoB02XVxvHGUOSqmId676DjMBHScklHb6Fnh1Gh3tcLbLigLGIX2u8dh4VkC6KQDFMpwrv
/SrqESrctH2P/GpHITAHUb18M9SMtbGO0DDkcGpsMwpp1+aA2tib0mLThOZehHnjmWup8aJcrXsa
+0PZnoj+mkQ++XgSnjQiEd3ajdLPjg+CAXnxZuosZSnK4OCUj2kAi1jq8xBq0YBREY9MNFfcHtIi
mwP61kE4ETW7aQBNz5rANTPSHLTueFe8FBWDytsfQomrFqH13q86OSab3NAX1CO7k2HU4cfr3/PM
/gG28F0IYViHk5qOcS4vOqsXfREb8WuW2i2XBX/Hqa3mgiKURbsKP8pKliP1osR4uXNtGkpeK7Sh
ICJyqut/hKY/FPZLQhpwNSXB9v6WirTGWyGoXJXflBkuHa0CXjjfrZRf7G3xBpF6Pnv5ouNq5KCY
tUId7rvN0MkXQmwPKf22m77kLJcLm2JcPTPDbJ47ii6NC6iDfYHYgN3SwvjCBb8aIexwKEWVKxDj
ULZJBRAbggbF2+vmOExoZoYpn7NfoHLAHBGGy8oWe0afHaITqPkYI6TqhhonY/oZ26gwhnbuDUSJ
JgXVmdvPkU/FN/I9y3HinWpCbRt6ZxsyKoSjctGGrV10+yB6SVo8D0mE6zdnms/xC2RLHjppKbfZ
wElhDmBfi+nQaM5HzOiBUwF86CI6drH8OcSAHKSiwSXz5+9cv3XLBewQWWRIKD/FEE3YkjgeA6nD
zJA/GY1+HSpvl1uoc3qKrDTjIUcXQrLgwkO/IPgiT/eZTKal38grfMyD/yoyTAezc20BDWzYQLUZ
rkKvUmx3YKzfr7HZLoYQOAI9wfXErduYMHDqa9uCEk1K+a3PPGlVc7F4VNK2kkMBnRzUMMM8maat
hQj2el7vTFME6xFfX67jRqVq7jBBR1gRLM94yLS/oii6LCpuJM9dPT0nlB3peCHXo0vhS4Z3NOiX
gHzNLjju/YMbOUkItqvhN2z/1BV8gkkkJ4dmVk4lFmBqG4EU+9eeDDbPFYzL6A+M2oB4tKsGpNxm
EM/SHb+auj+yxIaRPR048J+DoYTYgWII7JZd4sgxp7WnaGd22mNMQXIpDmW9b3RMjGAipT3s4qoq
D0wK3oXdXfUWHyOKlGGmQMt9snaYT0smvbRwsDjjaF2rmKL0wf3RGBmDjmy6ubO3N3LvqycSBjVW
rBtDs9cmO7jaOrgG20KRCqQoBwMg55vKTN8rDFEUE4+fnjPQ49TLQ29lZ5kbnGsA3uCBBWbdu+1D
FJh7pzNf66YAvyoe9Dp7YCwNwEwXmywX5zmgKikiARA0enyqSxc3QvbRxRwWhQ/aqdfTTZpxPXoU
qET63LMWOR9GNMfboa0fyOHWOyTb9JTPFFtpDPftTlEfR4L+hGWbeqfuKmz0zJVQ+2nOp43pWH+i
2azhI0T1DE6WlxrRpHu8f4n1WkF3+cf/bgieZTWWa60t/RNUrGZnafFzwyugCC+jYArO4roftenU
YjrlWVKHFs8lSsN0/Vgm1oS3ym304/1/B0n0SNy6XEnl56iLVnEmLbufB79gVufhi8U1lwgz3hSD
vnOHzKLZxjKOncQLwJORPwJBMY/3P92/SEkSW7B2b+68mfsXcGsJZ1xKqLtEWsd//sWciDOa/7iJ
U3TCpvS3aWy9xMoSZ/jo9VDn3HmyJNeGLLIvIuaTSKYcjduDYjlyTnrADypZtaklSDGG/eOLE1Ri
Zdlq3CRlXZw0u/mLx/T/r5cAtOV/kbrDfy/+fRNNTN3217+aCe7/6D/NBM7fTNt1YBMxFvFNynr/
YSbwrb9hIbM9OwBgxLzKYmj0dzOBFfwNs4DNFaZjxuVBCrPsP8t/3b/x3Sx/Ga74pmm67v/FTcDo
6b+Npvj5Fn4Cd+Eo6XQB/6sy7/duWZZTbOy7ub4yzqO+QhbpxjvjS2cHGqdoGqrAtsgtOnsnOgKk
3Rs7DP8MFvIFlz4th7XBmKyD6T3A2wkNc+RkvfCMyqqRhMtBBelef8wr7dY2YkOf5m02CEs6ShFb
RnO1snGt9IkBTk+0f3z2kJhi5R9rvX1xzdvsU9zWFjm1ZpSsGBh7vORBsiVp3qto/Ii8isKjgHVr
isfPoX0Sb+ye6eEaTrPokR3M6jNt45/jQj/POUQAb34WpksgrCWN7YLu0A7Tt6CLiElmtI0hpzDx
wYa4h8u6FgvGadBjGipMmtWiwn1kX2liILPhhMFUkk7kMtFKRnyTtn+YbZY1F2chjtd5CoOJWpKi
+Mbq5OA6dR/rJkBwCgws0ar+SkeqVXqZPjf6Wxb8thw2S6K/pCK44QwMqNrAXHS3GfHxPYuoxzS/
8NxRUvllnFWupbgEnBGXaF7FVPqhZtkdLXxlwvjE1Avcj6Yk2Q2ckk6i4OjaHtWCTWF/pNoQb+dU
7Lo5snGa8vpNy3I3DZf9DX7jB5RBZWf0MHntN7vG6lwJ95TV/No5cuvRRB1ySls8mYoycvBEmP8d
IgIGKy9G23hvTbF4zPXudzX0apeM6QzjMgreJnsy3iaW0wr3n1kvZq4hB8wyRIigM1Y+W7rG3k8J
DHi0EQbDtvYT+7GfmuhAmSatG43qmBw8TQuRX2ls8GYLvaMqbtWEISuIx3bNiYOXYscneFCmsa4D
fBejbxyaUePfQUUvg9BOJjIpsfGpIuTUOw4sb803R1CxisDVHgXiz2F0Ybbw8fuZznBokTLS7I8z
BK9DYuyGuPw9+9rPBMfXdjDlsNEjopvs8tOM4tG2omlq0d/94twYoPVNoyjhFfhHGLIrMbdOmPNr
4V2QzyUTtK2M8dBreT6E+HHW+mAzoZgS7IBsrfsmM+CX5S/VnLbb0ph+jqM5bO6+tABLGhMOucO+
1B+dEWRpYabdylpqHe5fmnxU4axxGL275DTmmqwXS+OTISlWXb7YzMTyIXX2wXIGH7Mfogl+2Hp+
xiQKJCtYjpW/pO/v4k5SAdwQEG9tyPZ5M7JnZsjPwpx9361w90tWtMzhSlQDOyl/Z17+3gDrhEu2
IYDXbkYsIhglkPyHiGjAQkW7f4m0DAvcPOwcUgDHuxWPmd5sEcXOozL0NAagaaIx2EA02weVF1rL
G6Pl9SXNmxs52H3ajHQ5Mq7YpL3LruC+xuUxSIGlH7gEg3cq9fbaQOnYzan74LspapR0Huqa7IxL
hR5G/ScPDCWpwYTRSCcWHgxFuUyKj6bNvqfL5kNXBtsu1hd4iXpM0oD4Po6RVV9RWzUNsAWyodk0
rVbuPbXk1yGyrO9eTDb71rahBLbmIEG+MjbWHgbOv16ncF4EvbjbviTyXegYJqyy30X1qOEmTr78
pEUT5T8yvL46NovdcBAk0n4jt4xHc/kSzdbKp2N5oDpuUEx1jG5dLC0NlucTfPV4a2nOk2WaH5hy
rNvRm/bGcqHgmGV7jd0Eg2p1DIaGHKCG60srvoYcJyO5pqeY2PgK8AGlL0X7c2Icuq1KcnetMiEc
of07Bk8azeNTqoX0jp4lS0yz6fSc+f7ZVXOCeKMR/z+Usds8IfdbD0wVUfa8+USmyOXi3fpjQydm
Fb82yVjsMjgDnL4HjycCIsUwGTg6bUSFlg/Dkb9NsB4b142L0IG7ceraTIT1UjMIxu8vkF5jX5hm
UJETF1C0RvlSkBzaRa284g5qHtAzymfyPYRAmuZtakqeW3X74/6/4oR6WM8Sc2h170NhGhfTaO0H
jkeEhzIt3pWGNPaKLfm6gIr1LCM3CeNAp7wGJvPZqM0/XZ8cc6CYV+mfB9sW697v5i8zKR+SRi7T
Cgub1tBwgqgDC6eKC2pg6k6TXo1n4pvr0ZTdRSXCAnlhquXsUaH4WVTruJERm8A+UorPqJDxJ7Pa
+WlvryRphb03RrCUbG1YwiLRvmUgBPyB/DcXfguKgxI7RsXxU5z8tKPZOZW1nW2npjI2yaiemnkG
fCpqwWU3TSvmc9mlHOOfVZT6a85Gw14a/sFxSvLkgeYeXXamDa6NndcQoSlG+d52tn52otLBulBY
WOgZyKKLyBDPkICxpdmbKMNz28YkC802fXOnjHmp1Y7h4ETqyJpeh3mS+cegTt5dJtPgJLRuCfp1
G1kN7n6cSBt1ZeevRjTVF0aadpS1j9jyHpOgLA8KNM1OdphLJOc3EEzENvPsdwF2b90FfKa19E+D
sNXBQPUSg6HvB3ZkPCfgo86+AVlQQ8MyijiDw6mTnFr+grewWM64Ox5KzEqEfGK//0Scr38prMLd
lbD3oOJ1HLq66cENiuJCI8pKCD19zpQutni6X+PYInpAbqyTES4vc0BxlNWloXejT+VLb3E48eye
3t9ZwZM0uqPvie4LqlqmD9oxIdyOIT2LdimmfrHOM4WWW0dbvUlPXW9TWdRX7vg8WO3B87SndCiD
q43lGGtg3ZzaU2DRpqQY8qHRW+0ewcLHYNCwjTOC/eB3r2QRgAbmKPn+lH1pKnjmgJ4/SrrklNPX
Z1gP07mozipYjoxOZB6VN148os1h0gT2toztx9lrh62Qj2q04oNv9yQLev6j2WVfVpEjV7MfPxkd
TBWzDjZO56+Liks26q0XPiImMe6Z3Wn3rE3VvHUN7QMNKYeOVOS3PLbxSKa7mFH+ORpksmYVmk96
84LTRFsn5pA92FGih1NOGwzQmBdHh06NHq09JoSzLxoBtZX/ORVx/MQmQmfYH417xRiQyfAEygM3
TKV56tYTGkCfQMAhqqtuiqAIz8zBZNYIIcjmbpv8sr7lxsesjGYfM7I5lnS6JY13MUqHE6U/8XGY
nj2GmZW6+9SZXzohjHO35Nk7vTTfwWP4loKm380Fkc8RGlknTlQBsPiqLj+n6XyJil47Vq2JZpoE
iKezbLgxeAmWlgA0s4V1Zt7lkCkJzvqo26HldNat5vqi0tyZNokbQxxxfDK/Q7GgG519GhMUJeZb
7IZSlEiquX8de/LS6XTt56B5nRNz3GBpVBdJWPaYbNNGy05VSu+uWaXerbHMTx59K6sS3U2MxD9i
Tst5whXHLoyCpTGmJSwR2dmr819gYaEDaRV2jVQ5H3LryPjTlJiBEraIm6ldIPSNDf+KFfJxUtZz
MAXOhge+R5qRuFpF48DWwXG7Y9/c7LTWYwyJbfYYj2SqNLtrYJDEgA+lZa7NdjJeEOjA2BRtdAXH
9d61ZMx1mEI3Hcc8aqGd/Hb6iluv8m/NDMYUDoU2es2tSOG1oCLyVK/n6kebIgsVhhaD2c5MSIaE
7KO+/OnlTX+MJwCBbkmGo2hrDBXrOz4hHZpHB8lOAAJ4sEuMm9FUZYTamdkqnxxwnVXo9iDLjqmr
3pJc6ofIImzpEG0FD4d4wNOOxxR9uIRHZnqV/7QMXskae2yeGN1ZoI580QOaWd5XTUM6LXI2yVHz
PkVGg4Ms5iintH7b3/NUOQFfWDChmdLb0ASzDOO8ADKjPP8jySNM2Mz9pmkhbYNzk0wEAObk2U56
9fhQBukX3yU6FTX1lp5XOl9kHc1HK+nbjQgIk3Hu28wEmj66xdE3x8/xGFtwpwoKiPOk5ZfQ24Nh
8L6nMYC+jrRNVhS4SIo2ZnKe5KFegZPJEs/YOVn3PS7cDSlHe21hiCgabNW5xeYQ4Htoc/sf5tm6
+EbSbYmkcxmDVoE7Fj31WXRVieNw51CGXVnpwdUOCoUtThXp25wyY1Il85YLDXG80yCAxYNNzrLa
V1GrXUxtOqcsny0P+0cvRaRO/WQKC6AXJ4ybdYjjZCt0V7uw+3qMZcLJCN/XqvFJoXo6M1aFxFc4
zs9kmA2QyS7tlEHFKCFuvR14F0GoPi8vI7lZobrXIUCLZvvrb8a+CjgFx+eqRsSnwKrkO8/cEsiG
7cx39mrr24k8tasZT4f4GlLclXTFx5XRPjfpSKlxkvTrPO0CbA8FNZTApuAKAdEiCYz4yw4jdKP4
Ycx99RD9QIIY8CfAHc8RMejAZKyPlcI6dJN3FS0BtXFkiBL3Ag+5W2lrjJvZ2cwus4OzhZWJhLkq
k0OUeB8TiDgGGtmtiPRHMKZci0kOJa/Go1fLnb3gzgI+tbRK+d0YTITlALfLkXR6eaihx6IuQbj0
3OoDS/6Qy3MAfeak5MybHHn4TKS6ah4XZmqgaqE3W1X3h0BrfepNyasv3K8GviJD9r4OvaLTiSWN
3Wrw4fAYfboGGkE9aeuqqxyrH0Zi0t1dCTiv6Hkro7QzEkH07fY4ZICbOIxuUms/RYTH/Kof947u
QxqY8ieR9P6mKkuqdF2/g/bh/wJXANpk0hCyC/MUOYuXo5bD2YuGRwT9zeDNOLqyVF36Ur5q+bNj
qeQFQ6e4YDt40jV67qq+fNYamr99pohMBemyHvP+jMGRpkLbO5eJS7+hU9P4y/Q/BxM6dbZ90rzf
etlNJ1OSYfXSms+SBjO9fBlUaxFD469I0m6Um8UHXMji4Jt05tVmfGpjzd1OrRW92j42dABdm3Gu
PruFfJYaT0XjJZi0Vqg49XZMzIe2B2ZhlE3xYJY6QAp8KtvAkU3oLyuuB1yMJ2Y+7juq/dZZrK6j
13L1Alnfx77Yofe3zOfIVTLR9phmm6e+9Dv67a3QKA02iH77OgVTv4k7AoNuFrShvpiVTN0Rm4I5
xLazsn3rQWLonPSTpZppnlFMR1cNoU4JyiGhmCLlFHgwbPcWJ4XayQk7jAtwC6MvhA/3BnZjHEt2
LnVGRWNgIeS2HpY2mby5Tca2JuN+Mnm/tywBq+rnAPzoOs5gxOa+/22M/WtSKnuXSmdvDbWzmYT9
B+PeHycbzR18/1+OK5tDMndwmlL3Qi6MenO34As8hjfLPmBfCG5mUHzJIfL3M2H11WiAVvcVkopb
X7rCajhpUx2jjALWdquqL1oHX3gnPuw2Hw6lOLEVTK7FvC9blh+khOwj6R5qs5jeo3h2DtxzNJPC
SnhmOnYIShjRmpeCClVvBtoH9pCAeG1SEubUupOmLQ6aBpDejLPqWuKko8zmEDtt94sv4Uyjrqwr
7yVJLWxi/VYDLLMhH8sVDwVu3ZhJOLJdehSCoL7dAw6IkZ1crd1Jm3d0wqBMeKL54Xo4EBLSt5vE
whHopfMzYdoXJt7+emq0aKc+pjbtOb6rLZnvKuT/SzcIbe1aK6qtrm0ZVw7bWNLLHHcVT7dOzBvU
7n1iUuuaI66EUT5PeOkHQLElRMnRRfDrja96JuD5RELzvR+okfXGkqVQMVVTs84EZZge1ODbTzz6
nacsdxlRILmHrqquGJT9E707mDI1nx0ZA+O6qcQPM+kPHKiyT+wBG9sDIqhETR1JYAl26i0lxCNm
27mmKr1pUGLaUbWPho7+4vNrhW4S/XaoT1nPjUtMoZlQUrU8PfRpdy382XpqNctag1TNw9FC9tCD
Vu3nlF/aZVwaMppu2dYYyR5S0q8aBo/u2Tirqz85PAJaouvQsFu4fwisT3asht2QNR2rvzWwFgnn
EjAV2sCl9DYd3pRsxnNQx5eswHAzsaBTEydxdmKINHOaKimQFxl0Dwwwu9ZS+SuzV+5/V2yVsl8E
5O1V3eGSBUjRB85rWc9RCCBX8v7XyXO/fEnc4rP2uhyDMRcopz43rphkAsr3+4C1sTUeAy301LFN
JZ73mgllzISqn2IgqDiYJwn/wWXq2JYW5e2Sm9QN8nXTkLkvNa6wshI/tZ4S26B+N5T9UOOgGoX5
2cRq10T4KcameGwwxIQVMeI5oBcblvmNd7knIqweHbP6MUb2XkLpY6x1nVkH2edg4Ct86+IwiEXK
+OlAmMzZKzrBE6xtzCiDtcLaj/ocu+23DSsLVGKCO4dxVcaOZ1VM5iMjyLU0nZ0a1AnZugGT5NFY
r9P9KpJbPEwXgJ838LxxWArtVmR9wLZTJUi31bgCg8Utp35YkxWHvXPxBJumUkACyyzX2faBgEWW
5u+YnHxE5/LdQRvR2G84A/ZWckRgDohKjfyrqpx/mOIpSdgpVNkH1+SnnetUDheg8yq3/dElNjgK
I3qjmuCXHKW9k5p+qiY17Fnj1wMLwH9wdybLkRtZl36Xf90ogzvmxb+JQIyMYDCCySG5gZE5YJ5H
x9P3B6q6W5mqlqy3bWXGSimVEiIAuF+/95zvIP9faW1KkS0VksNE3Cw14oLFXm2DGQEHgrF+eXjN
iPaKdnNEXXEphgNFP3sOFdwdPFAVHQJS6Jtc7kxM5qvQTZ5MJAMyI1GIhjaHzFKbfZMv0hfatOlb
jcxTepZlw+3Ti+RrT39wlZo2wNLBWHcjH7bL55+Z5p7ScPbJiaVgx1tRnWx3I1KLG2NW/d5pyVWm
f/nRu9OHQ6gwWE8k/hVLrVK4wXINdwZzbBFCT+laDwgqS9xU/7Dj4G2229lvppT7BOI8cXHpTuYd
NYNEkuZ49V6Y1p3Ez7s25/TUh5LMcVUsEgrnoUzp0gwNbt2hG/fuyPh5Ltu3IHWvjgDaoc+c3oXX
3sHH5AiY7k3vWI8DgeO0WThME9ueMNeDFtVU1bfQoZCbCRVg+ky4jnPnjfOHnuWaTzcFZ0eC/nOM
P0JzbA+pi/AkNx4SXYkDqGYyXOPEN3vWKNcxTja/Zdgi9AOYFuu0an8EtTVe5iYBxh5+G6U5vFKp
oPxzirMVO7sxGJ8dam5mjGFEw5vKrjT4ahuwuKux6uu3lDHvqtec9NIpWg61Nrtbl88GthoymEXH
GwMPT/ZgDL6smgNxuHJlJaRyj6FrEOcq70OMMycwD1swI89uLY72cHAY7L7pBorIXPtJTBZi25kn
DvdmeLAQ5KKVjH29yxUL1RRs54Jcd+UwzLaG/inyJsSEVfuAv5amjcxORF+4R0mMBtoUKrMMUzqq
Y6P+QorBYRLwN4aC02zJn4FogNaM/KF1jPxzB9/jhSMZ0fR2xbl1gnYSoMP1La3FyRCgu8hpea2o
Gvu9BtcQxFp3dg3r5BUVwn50X/2DNgeeDwym3gmHLgzqlWhVe/gt7Kg+tBEHz2ko7otK3eypYzIg
Mapw9vSL1rwCXGOZyb/oc8NpG/0We5iJxHF0tQ2wBdDhpfZglPdiIa5JBGF9X17mMbvNOrziZISz
kdznDUJ8C+OYH9ludNcm0QX7m31oh/kNPeVHL4lxbiYOSZxjPlhuREdqBjLQcWW0H+EooAtHZ5TG
y6Y+4GwPrRJAwFhtshakSB0YzdazIwcl9rhOIB+eEFUVh4L6wEX+vDUR76qA20c8Er7m5GCg+QWi
3fC4w6OTDekV8fxTpaZ5tXTGOV4yXTHOYt1L2RSWrpVpKyheMWuAPuOmsBoN/fbbhAYSylb4Glkh
XfdqNdXTVSgAh62U73YTWnd5rD2AoAGXXSYkJBBlZhbM75Co33uy+uCJyBFNDUFVnU0N74Sri/Rc
eFQUDJZQ8M7d0zgsbq1+7k5GVh3GzsPj7GqYQOvZz8vmOfG6m40aYu2SY7HKu3zFJIgK3c7eiwwj
Ip35Z1XatADmWmA2VnI7NMo+OVXnz53z1Na6WKVB2W1svWz3TSzvDD3ZsdcV6Be8D6/Mx9dMfysj
JP4G/YC9qpFL10oT+xlpFEsTHKL60ENsyCrEAqnzYtT5F4ee8ybw2ullHBNAcIw4A4Ibcvk2lgEa
uDl6EkONAk9omMMc0PYxaoY30bgbwqTyC+DZPWPJFTcC02+DwDp+HSgr4QYCstHowc52RhoGTbOA
NsKcY5wRVHhehZQpMPpNbTAlHEHvJ0LeNNZIzofiSxIE7EdVcQwDMlWiWjDTxU5RoXisTf5LmI1t
VIPlj8IyCS63v48V0sS8QhNbplpJi5TSHzp+X/ONgQE30FjEk6IsZJa070vw+tbUr/VhRsITVBrT
m/7WSf1NcXFIzhxmuM74PbcjaBa5rq42ZqgBZLWLb2ZrNiiSLHuxwGsjodIYn1x1p0eyvypZ0qpq
jgECzW2THiDrz2Ct3QMt9dm3R7kLmb2hk8zVwWorMg+G/CjG/sVrEndlyue2RUjWgYge5vJJdv2j
nTi4yls8yvY+zMf8EA56+lANWvqQUBai7PUew2rQ7xDHntPIHu4tltXSsLULsy+7OudogE5Dxyar
O/HBiTB+KclRGj1C8VrgB6+gUZqYPx/w4jxQaoMCiYyDq4XiXksBH8UVe1UeP+MdkieQ2JvGCvQH
3mEKYHiCMxvNul1yYRSmdsOelgO9QkvXdCznee+POr1yq7p3ce2MM6duNlbQjgfCEq+DoVMXmvVr
/y3OdcDQs/1meVaMSSlXa73PHpW0+N5iHS3CVOH6BzjT04Z0S1oU8Ap8ZKjpiFagVh6nnzkvVjkI
vsBS8tqIGHMhzgEP4v/azIedq3F72r0deF9SAhnPpHqt8qbXt2MQ0HfIqqObEkvT49qOEy/Cg8TY
P6n9rGI8UkfmU+gt8Ho8m3lq3CUOpZeuTvPiS6sTZIlUcnCmnGzXCZa6yFoOHWBjzmqbs6xfu25Z
2+No3ulTfZ49ggeEwmk4MwVgfEANz4MZdR9JJQTZQAUp8sgpQeek61K04/3ofQxVyCBzVl/skgcl
NEaoeRwqzVT+yBRlbDoznow0+9kCsJsYP3AcnAANmpspQxLohkXIh6GpR0IUh9gEuuoonKsTOgeF
Ciif6dB69TP9tfzYGd2zU4nhOFnWJeZUyqwlNy5ePm+MMfieOmCw4ftrh1pzDH8a03cMl9hqrZsQ
rKMtAHJ3dm9T0CgG67o8Ve50kPZocjJGuSea8tvcJxwd5hSfNflx60J2kEMN7gblbktMzCbup/dB
AFsaKmwYzvvk4GRss3dPqP3kgmEcoxkhaalPPi6cet3HM3zGXhC9ByPUB7ZzP4BLgl84M224uHpw
5RvcklD/YEUSAnfa7Yc+8JsRKSiI3mLN84t7WHUP6PuYXFkA9Ab0gngvJeOw8SBm416p0gGK2v/Q
0he8H3SA3Wrb2Mb9nIIn7OcShyMq6sG4ViJ6FXiTAofDZWts3CnWfA/u1X6wHsgOil6nuSEJZUAk
2WVQ5PCc5Du30MkHs6ZtF1f3yTR/10qkvboav/OBLEAQvbaLmlupFzfvOs/h+MTAa2vZbnW2O+ve
YoSoUmDqrsmB1gqCW5o7Ls3OcrOM9rD+g9aQaU0s0ni26wZ4gFX7QRfdRBye3VprVwIOMuh+59hF
KGFyeFwILrNDHy/SZnfDnGPcxT03aKYmYdLq7QAOzGAo6iPDtRnXHHRJ26GRkaEexHLNwX+yVwnJ
AAExoRth10RBII5JHHSeXd2grBxnim5ZX4YyemXkZ29i6OuppyGzcS5ZYF1rIU+abtz6OqXINLOz
FSJjEJJeUJ+HXzxwl3kYrysl0WVgfyaealzb+tD5IF4KvxK8bwXbkabWfWdUr2mkrLtF20TtClu3
b8cBmBwISE01254nYtfoOmTauq/8yBnFbnIzzjWRHfiOMw6o8ZA6IlTe0jRxfU57xHNF6rV1u3OJ
I+KuzrHFhB3C6s4+kve6TwTHLnOakKBk5Z0gEngLDXlcCWHe9zloeZv503pKvHIdFe1bH3F4irwc
xgTDlcA+TMTmQpxkZ3F7ds0JZnRVvC+/G4/T2WycS615dxy8NrT2VqF4TrhyG41rZdORGO2tCX/f
isbr1LXPOqPNOdK+lCSxnLJKftH3yHvZyZuzAJ/rt6lXHHBNr5PWvnlxPn0JMm0jojTxET8lAE6j
LTYcsjtCKMIVUOSVPYR0Zjuh+UXCBTqqOs89g4ClBAZruMzyYuIwY3UZ7IihWPhec7iGIt9j04z9
rLdcclqGx0lQJIUeAShQVvCH6nYGXgl4tEgTb1PB3123adisVE6aWt/q5kaMsbahqTI/pGF/dkjv
2gbI5X0pHy1kHxt64rVfBsU5iNqIeZHEl0fZlQt3hYNpXZBhuhrT8qI7KWmHHO/RRM4nGUx3Kfdk
8YJv3ZAOtlGM76Ni7GyZNGNadypJpioP9L59GCIbWELV1tRquTYE7lRsZYtYW3NTYgG8udqEX4N0
eumDLN0YialRE3UeZJhjFvWAc8e7sHDPkSLOQXeiYLe8teR3dUiCJr3YJElw6QrrXW+5DVZMCNly
aFA1zWxyXcthSRTTB/vQbNK06e9tcYoaPT9gTHyfBHh7zuvZJiXA6A5s8aVfMi3cIPthqjnZmvr0
PULaPXBUM5LB22UhZ2QDk+HV1vYVIql9SUIkOSjZPmEIM5DTtib9iTiTLMC1YIwbx9ZRHeHsLAbn
ppvWLqbi8qMeI9dQkpxEnHCMkLy7IGaMDzKIKb5d5XfNheAhdLGyfpTG0rqJir3RdXe94e7ajKHC
MJGcwPkDiHuRoR4uuTIHXeuR9t5jEoDItOunfi6Ur5P/xc4LL0y1Z71VT15uPSWSdqFKuh2CAn9w
aBplA2DA1nn3INnuh49O2a+K6cMqNpHvjLG4wRIA/KLoi3ix/RG5GaakuC43fVn/REw0acvwtpgM
P7Mo2WtOI06ZP7XEV2XJWbqb2hXM6sIW6qA3H7LY3hSMl6m0itl6TxOSczQ2iWPCxGsTYTal/QU4
EwAPJw3ELUZWvKbY8UEbfy+s/NiMoXNn2EydPIrAie2qpQ+64UyMR2RQz6o+t3Cc36yInBE91ZFZ
HqjFPH49kEZslWf4lSeTnjwd5sfCK69GL2H2QVPDccTUOsRc74UGh088zRySHXdf9jxOlF2wtlVV
vjdajIkDsT6ZTkjfYw9L3c8Ewv2d/q3gfOrrvWYdrArhpp3LCKdX1rMIoOVK5bwNI6s5RUS+zkL8
jCeMjgw+vwg9oH1gO6898VjAY8WD0HrxQHdOrIaQxrDBWJjRHiEpjOR29NebzTTirpgG61WP8eQx
vtVDjtxLWIs5Wl9zEY+XTF4n7z7uCvnCPsHnTuwJszkOTVjL9FRcDM8Oaqo0JhbD7ADl6mqXwkJf
V6Qs+aLtOS2BBVyhOwNpnxjP3fAWMDK8m/UmI76lv/IU5buhi32nDU6Z1lCc4jJKOgZNbfUQDzPR
FU03gP9BDJo28YtTrYXW4dCe8ktHn3hbYJMr2GY2EeO8dWh3m1glZ25B/Ygy6kEFigCFDH9int2U
7UJTLL52Dhgn2yNBxQKR0KVwIu2akljajKMUitiuIkqzNQw/qBBc5QGwEaf51iYZ02kFd1Q/WuQO
sDDgzlezdh0m0oZD4NsNLlfsB8bWWmxJpg0EWJbLycBss10BqYTHG+hrUDvsqX5WM+WhFIJDEMzn
OUeuScJ0xJtHqA1uuD1Jznvl5PMhBySOJNGiudyzpg4IDoHZlR8DGz6wdBycsJfJPaS9a8riBUwW
hksvuKBGKbHJRWpP16Bt8n0W1cXeXkB6KXEvte2hdC+SgyjRvnjdRW95J4wZRKmqLUZrQb5FefWR
R0O9S6XhQNkaWJf5uo2GdpPkoI6vHqJlFdkRAuLEufcooNwZx3qKnopYw4oGS8QrqDzzXIBwKB3P
8sOB8MjY0s4wU38ESTJsOUlP+tcmmpnOgapompvVw/FtnKYjk1Xsm5JUGfyJJHQQ+QSddUab5Zr7
DGEM/LMhGUq/BFfkW+SGD3Zi3UfdgIiRPhpbKgc4CIcTjx3RCjyWeQe7uu05jXVULjNzMzUltwrw
KE2Y4Em272Kx9X7qgbNMVas5bh2/jZmARibFiqqsYFU5NdqJRfNXxPEhNrOepD7xY1ZYhUNjkSon
QU6QKdB8ZY8HreqsQ95E9+jb7C0CboJTGr35knky22aakKDfeF4+B2oDAsJwCtKjXhNgNQQ1O0gX
bwmQjA4WXvs/0Is91kitpjk3Rc9m/OgIMTORD25Gn9XbT4lnAQA3A/S8t1woO5Mp6ckvYkt2gos5
IyEjGvRoG3LY0e+ejrxhZ1rPNFe66ku7eFUH1QkYbC3yifGC1bzdBQEN8NUnA7qxFG30IDx8Xk4A
uYijHeK4NHkcG+zIzHBMP3cU3rBP9fe8yNdxgN5odgPeqWxS9GSDE3IIdH8YYNOsDXp6iBHmIPU1
q7/2QaV2FkUAFNF1XbvlWveWVzPnrtoqArEtPFriS7ZvWEhonxoZnAgCtrhovlVuSaoCL4etWeCL
Ijw/nmrrjed9H9qh3gLTgGlhE3YQ05gky2ZOeRDbPL/17MOEMv1vwKfmFO+lnstNQAoVwHPQOViZ
k00YqK+LEoMxjfNl1nsX1SFqzrVoQnPnWOW+j/J8087am6ADwXiluHYisPyRMMgNr+0ZHXrCWFS+
FbOnH5kX8aMegVXWDIijsvXNkBrGkzOeUxMDTWm5vi1vqV65mwQricvg8I8fBDAceeGm3by4lMc0
frULJK9Cv7e79G5U9LX7cCKZQWwnC4a8g+Yk5G9hBpwujRs9zc674YYDqg4kw5kHQtnCgFSZZBAI
+TPUBo9tFrBw6gUCNl7CbXZBl2ZVbW5qJE4LcoFCMgAFhXxwCaVCtt2J8dmQwtjVLHKeMxSHhL77
MUgD94iJw5eEl2LaFGJNT2rR0kbK/sjwpyFhLED7Kh4JvOTTWnbVO0fcF3cSgHtzQEYCT7ep9woa
IlN++Fvmtu7qG9Lpkfwe5+ZxHLA4keRjt8tDN1hnBV1NpbI7Os81cifeviUI4LGdyucZdAyoFu3V
bifJ2XfxvRItuyicQer+28+jaKLuzMS7cnCgeAKRky7mgG5Od6XZXzSCIo+zDlwlvEetXSDK7Op1
Qi0chnOMMK+Y1gyazWNR4IDmviE73eoWb0LPFs14SxCeSCuzsmD4N0b2+PlWEamM0VlG7YbgaOxD
wQOxipgmmYAfP1XPnz/mhkSTLLiEEzaITrtCSGEqsFx5WdU5lEn1DN9r2FJ0vIwOPD22nnCrLKAH
GmRaEfT6bmxzcewDdHdKP7FsI0xerrYpUa/Uy5OiB3pyZ6ow8vWE3vhkj8vuoL5GwmiPWh3yr7Cw
vJAfgtFj2WLGgMycmeNKXQavhaGdAzuJ9wZrkj3ktwx/wvYPEmwWaXy+IfzhFWSVJQ0WPYXAGdVo
voXhSPQJ2UpdvTzdCYCXBaarL6TaLgItKcET6TbDn9EkncAKg109mygvDaBj1FM05iYMbT1xxkHn
g85jPoxUd/pOg5x9H+d+aLOhf76AocGSoMmRSaZGszoGaR4OyyIn08de9BtwG1mb3vfC6oHpTwjD
4vA2pAxUPVggyD+2DmIfInJaXjeCnHIYE5xR/2SH+g8E0cXe9AsKztMNCyOzMOjKCXwvvzH5Qm/s
OZhPDQr15MdsmYGfWBCoC5thkoosMi8Gnl/pWibeukrSQmFqpux3jzbe7u+vhT/0l4sxDeFaEls4
RxFp/UbhyyIozZbelntdRz7tWGazzRQRczQ8z7KqHzmR+BGZmvjT64pWEBkBoiOFphXujG65DJ/L
8jHl1To5cVqcFiU0reZbFaXpvU2nrBhaPzFVRPcJkMIYuYXvyEi7mJSTiZPSFo9j40iiUOdjLCC9
yXQQUXZMOkXcEY7tJuroFhROI1SiWJjpresk1AKyqoIg/snk/kMfdHcvZBWhy0VqxJbTY25gHgsW
Ga6+1ptPytpiCQiBdsT6Fac9q/s4WIcsZWpgldT2pkX9E2Zsm6HZuKsxEVseR+1riYbXqA/l0kUZ
a+1eTgwL82iKET/p8cvsUVraWbFBOoJDBW56YrvDoTe7Q6BX9sWMq1fZAAgKI41EeoODjQqKm1Y1
LkE5NraCZhD3hctzXjUgzeVCwxmMZcecXeOiL/PFYgpOXqKFzzRRspCZOaduY+tayf3oOHRhWqYS
SG6NXZYFCNrKxD3oFqQdnklvJ1lKNzR+cAtja9mWmv5Kwnh+0yz3ZtYEnpc0o/2uArFax9XwwLpE
SBrCYYqN5iMNivBuQu2LR4JwPiFJV6Bz+J2tQhxTxWVCAsOvSvDx3ZJSETvjdHKWwL5SddMZpaC2
zk3roo91+TFFKYD5K7tE8Y7QIMZ4HRGEkFgApXBKuLJ6joMpPWlMKVG1mTz3mJYjc2ajp7VY5lJ+
kbBsKB2Tr9hO9k6VuRtUbR0KQXN+yT0M43GV/TQqCcwr52HCj6LQT6fNs+d0byITI71PWmGjyvSz
aRMYYwb5Q7/8VWIPI82O5ZcFD9TZkF22dasSSKgL4pXnxZnpCDLt16ceQ17oyAl8E//455+JCyZZ
vSqiP/5B3dEciO5K7QObrgTyM+IJO5ykPV621dxISlIr7pnqWMYhsrzp1k4NLDGBzG1qafm4z2aC
fqBgEB25jrkuQ2dGM5s9lqqsz6Vn676eJjpvJb3UmUoKFQi2WN7J4rEd79AO5Q967hAOYRsgJlx1
8ryRME6QVnrU2bif62YrteYHGQSSnb1lBwApv27SsYDH25g36k1U1cElq3n0+z5A9xtJc0tCJnYo
vthLN0Lc8MbUPesLnouoXwfz4jjf0J8TRARB9xCYLQPvANfeAIRCVAnMKsD64QDeCiWNJTpCyTCL
b1BmWgDi9G0WYHxJ3Y6IpwyFr2Mn9AKV8+GGZbN35WCegrB/bLWwOk+DzRxTTNu4MsZtVzXYFntS
seayyXy+s2YbmGRHWTRyIEKhoYnmTTDZWLipi6PCuE9sfTwaZbnJ4MTdJQYJ1vSYOs6IOcyCMiK6
eBrHO8dDVMpwutkiGI13BEV+0OJt1oj9sp2uyr2bubFvhbRl/n5x/gu8FQOoZZsmsFjL1LHF/rZR
QLuXgd3q5R5FwZrSt1mbokiOusyTkzXKgANK+qPhOcYxQ5q6JKcc/TvUPM/S45MctIuoOSgVBSYS
Zi0/6Sb+wyXKxQn7Z6zp5yV6tomL13SNv4CH3camyYcGag+ny9i0IUaN0WWAh9ZL3ukZhJ0+z5Mf
AUu5mebg5zJJdWoZ2sOQjL7Qr1lB6z2ifQgnzyWEspmcs41YbeF5A1MzBI1u5lX0DEmCpKCn1VnK
f9gFBdbh3z4FiFzXg2Fq6p5BNB2//+39RkBp+9//Jf5HpSGl19VUIhsr6rMZWg8Y8FY2hw/fElZx
bvNjVQ6nkDWQHla9AMxMJpoI8lh9RvTt1ZPZxLHvTe+Mk1DNlbWGXjfHE/b3j4Rp/IcrNYGZeFI4
hveX7xsbohaUQYMSHpTiWtYhZsNKt/fSHf0irHHItOO3KWyudec2r539DZJRd3Lsttl1BcYON8jv
bJKBSV4YyMPKvZeidu7yQk0nFxH3pknZ6q2m9iiwpVxNAVQcu6gsalU8ZBYD0FUFRm83jA0ZO3m+
k5wpXgJ7+jHMF02507WqQjTQmbkPY8/GLYvUX+9o76QOwgg6+zHdJDAPTPI+v5r/f3307gKE/b8z
+V/eya8sQlrHvzrpP//Yv530Qtj/oo604Ji6noE7HoTs+KPt/vu/aDeY/1oM7Iu9nprvfxH5vX/p
JIq4jnClLfjJkvJvE71p/csi+tzwDIHnhsJU/L+Y6MWvTH7IJ7xMwhOmjvgQb9jva9dcorbV2t6+
psiU/aJJ1aHtiHgM9ZHkS7AxOVx105U06zyRQoQoQQuDcy8pJjAIu/XWa7x9gjHsrGXpzz99kw9/
hfjLX1+jz6vziB9wdJ1ETL6g36re0JrMzIk6JENYfeu5xDTlIQdAqWId4kxcSzO4WaK0V0UJ0BWx
NExsW2BoJIMYWo8bb9IQJUwwg3CmEjsFMwBGmu7RyhBjdOmDeJszgC9nENZGGXz8w+X/yif49+Ub
2BBcHDE29//X9arBaTw2pTCv4G6qr81cJtBq0SakDjlM1WziYRaR9xDBPDbGr4ycu4cObgxzyOhk
oGU8Aew7skIU9w5aW1dLkbt24slDcxaXmusXOY3DWNbNYRjam3Rke8dImFlmTmB5pTsnejzXf/hM
y1f+f3aS5TM52IAFSxsLsSF+/0zSiMPCSzLjyoNe7JpWd5AFMjfVx/DQSzqaDoxcXA6j2FZ0LvYB
a+zREpE6TWbADNatn1ysfndObmy9pBb3pvtFxjEC5SQ1b1QTqKMLAegp7DZ/f+mfEPW/XDrvjskb
xVv1O8m8qIqgp3ssr4KUFBwwyY2QqTGvG1jMwDedcIjuiJdFSqEWhl02vVW0f5mkWZaGrjsW3qZs
ungH/GvaGgCNmMCN8Q4f/7rmI9yh6TtrAwNd5bQE3jVFdHE1Y9OVo06WGX4A5EhqncRkHwUlyyzP
Bp0xM2KCBQGdR5KBTJdLjxJ/TtbpiHK2Jh96p41YqhzjYoUQGjOzDPdzMEdXDlY+mUX4mcEuHmoV
3sd4LIBu8YOZpzPYOVbpqKdY1M9qquMDM7huK6iazIDIRtz/6g3AGdngY/wyaGV/TjQz27BUTLsW
n9LKTQh6ZsaEDmH51ZgODxjUCaY0tPZmYPC51+vgUEI0d2u2mXEkptROv9iz2SC9S8VGE1ibVNLU
9P2ozkat+q7syTuAinqFRzGu5sk1gSpXeyvHxvP391v+p0f1Ew0CwUTof0HIuyOmxMmJ5FWT/Wlw
aBtmbtNgnGbGsURXuI68Hw2oF6VqnyIOkJs0d5EChCXSd0l6WlRWu94j6ZTdFlKbuI6aH6Yw9owF
jDE33tmzCu/lHy77VwT9H28Y2S2e7bgsyfz/r6uGrelOMlmNuM4WliXdjm5IqS6GA9dT2ugRatgI
3PiQM4jjFmcTL12spY+t9657ukTtH//8LMOxBBiHNvcoqyPctnUBPZfp5j8VZf/hW6YzYZCXoHss
C7+v0YPnFSmEUXHNOYE96IohrVogXdkp6oFBuy4BWEkBM6LATz4X6UmEyVPM2eHw99/bb4kvn9+b
ISh0UVVzNdbvGQqBItYK+YO49sUAwxL7evOSRQkmXCL7oP31z/kAuLRA8j+n51BOBBWRnHH5/CpV
221jhesWLgQsSgWZClBiIg9Vjba6aYXlx4l24ubAR8ITOEy5c5DxQFvKLO8LouXGQHhEqYiF4lrr
J03D2qMl2WuSRto/tKY+Ayh+W8kMQzcpKYRjGX9ZyaSplV5Nn/DaTvE3sx+TuxGqJgdWw/GzxLop
sHNEPF81xhYbMDPZW2IbZ6EQFsjYmFHxdf1OYXw6RA6csg4l22rWaPuBZfVrDVLM398b+68bueNQ
XLBn8D+HNtavzzRHSj3WjAGJW0t2lszjYccivZvJKqxU51w4WTHUyBjm9E5qbXC+l3d5k5iHFv5v
n1oPAgf8xiynb5Y7uCdEHSlU+fLN1CHxffoADddID5FMUOzRPpT2gCLQfLHJlt3rkQFytYyqVcF/
Yb8YyyLOSn5etdG20Y16BVIxP/UEm590Qn898o9pG9D+ly4u58HbuEkjIEE7OdgOMAbucF/TPmJX
gCE8zR2KfvmAD9RC1t2vQdmJKyF6RyOByYnd71Ewq37KJ42enCxJ30QEYhT5RJ/W0ID6NBDq+FCy
wT/699+7uawVvz0ojuSV0JHuGx4Lyq/fO5rHoHeVJ64eFs6Z/Ifhpghwvpsd2hi2hsVe82i0EByY
nZSa8dGNihOT8jaDluPF081g27cms0+xQ2N83/cARC2TpkOiM8RIkFOGbglMMnzqobAHnN4YMHyK
eHoyOCE17gtlPoaF7W0HAlzAXdtfXITGGUbDman+2S0rncFdMJ5xoW7nMSUYu8weBzpla68zt3nU
E1/LPkizz6k2OeD8A42P/h+eUPFrg/Vz9XAI/OBkyRnetD6DQf50ttQm2Q92YIorKt4Xs+Zw5PbR
K4GS5V1bCxPUkqbAeDQ1mZt5jluSAD4a93g4puqOtiPM/QonjEGL7O/v4Wef+c/30NYt1jQODqR2
oTn5/cryjihF0kPa61gZmJiISX8gaQsoePoU1PhFGkc7ofAgS72K0WfS5oS3gmrOXSyvn49vZaQD
E/fGWnVSM85k0NMv7Qf9pALvPDM5XyNbznamJGzUxNa/TVvs1V0fKeJ+92Fv6rfReBlt9kVEb2I1
VzZOI6d714oMgWGwKrQ53mE6hbNtoj6asmpH3rG3imqMPGaLpq9dHn6DIa4+VAbi3IqTbcQMJfai
rXDoCBYmYIIoRI5k4OkBoWH4zKvUfZq+J6nqT5izqoylmdqjpFaXz8D+xBYUTQMqAta+F47NOgKy
v25D1AawnVB9xmWIlTbO/mn9Ja/ltxeL45LOC2WwqknAWr+jx2Y39Rj+qPCqpWN5DxJmQEaVEY9d
0HostZNl1d9pk3Yk5in30CXx0TOK6Es3a81htNJsHdEsmxoAxKo3MSI5M3ahCn0opTfICyaFcHsU
GskQ/2DCsK4NOdswcdgob9TvyxbzGlC+B1187bpa3KA/PAGv0M99+ZB46UUfNHrVhIHsoqT5Fvf2
jgQBvFKuZUW3cZD2Y95pxxRoMSYoOaD3oTsbTyQzU/8aZdyfC8VHGkxBrZqEyElDWpnLZKpPmElO
GZwzyORzRJU0kECPxWaduMydq4gZie2qYqc3le7nDMPXbeGMJ8NOp9Mfv5L9dcrNoxNMxiaMg+Ak
SJnWMWxdLLCpeQmfydAaFKsZIkhwS7jjkZOhxhWoyuXNm8fgqtaG3Z8KeySOuk5exOg0+4SB1QQw
cTOnzNeaWfGkZXO7I2yMSZwTX0IipVZ1Ug07J8HNzr/WYGaetD5NUg5jmLFXqTUlvl4iuJooehER
vKpGiENfdESctTqonkkehxqXvVcJwGXtpgWRsm8Wvi4Q3RD+d5/cw9RI6Mp49saYclTDcI6KJuJz
WuY9zrGTZnE12Trvw+aChKFG+QTObTDw400O3hvAY9iZhYuodviRQAO508f2/n/ydR7LjStbFv2i
jIBPYEoLesqWmSCkMvA24b/+LbBed924Ed0TBEmRkkgCac7Ze+28z+AquAG6jW5aO7PonqyBs4ev
N9tT7/mpJ/hQCVIRBNDUCGm1/oo2zrz3bfJdmYRtuMDBkiXyeiqmFXOGjhrQuVtN8LVJovmOwmgH
Qz3eUGADAkYaK4Xr0q8RsezsUv206BkfRollquld7RWhPoIubT7xtYEFcMsjC2PdN20zXC8NvFgg
dk8qHChamlWnbHLuFZeKj8WlvVQb9j/B3iuis1t2v1wdGqTXqARIHnE/hmMqolQVBM8pVtesQQqQ
d83B1d38ZJBoQDmDZJyA+darPVqHasgvQaUuXUxJULOocEm88pvKEPigeFtO3E43NzPgZrhRhStk
UavbJb20IW9oKKBnpJ3H6TAfJHaZ65D9LjMusDEjTUbX6kVwcwlYcpWhGi+Tif6isy1nExvUdLCk
iZQBGba3MJ1T6/TdfmgWSUHaNLdoDtWNvPZ2NZu03BOYryek+zSjbQuhLqLi0dXGd4tXUUXVCkoD
wv0yCt5/P/s0OVuCoi3tjsVLu0/zNNwT4oWB2cctH9ID7tHlQAByj1hucHnhteoh6ZaWfc4j56ML
0nhry9mPSQG+oTHGIVoq8Me2sNehO9MmlgS3G433Y6KYjq30+xi4Yk8CNv4mEB9Lm1lpW8hT89EE
cbfzovaXbJPx6i0HWWkoM1yKQuzt5CmIiK/ox+wnCq/wPrcDwiIjuJdIAwQd49eyUBdETeEldkxE
vl7T+3rUvENZMF6c0DhFYpqvsbaX1B5QpGNCFJy2n/E8/yTXQe7LGSCx3nr9ea50vEyMlLrejKfK
fosq9kIp2jC6WfrK8mZ5f6xlwiS+qVHE10A21zAKCNCr8gD4jixWlDJY3/X4ARkInG2kehrqEhWM
E8h7V47fa6B8WT1GL1aKXMJ2lsbf/NWOUDXntfRWOuruTd3L8nWwblBlVgxfOswHfOVdlfjKsEE/
RirYybTfmA4A3NZxeFlPZznqxa+o1c1D1yA4QJuwUh5tUF033kQ0I890Qa5PsY2eqqOzcvzHTXbv
3N+PBrA7drP1sV8IkWyLqj93DfQWj31uTdAy5AUXnO5DwGNj0Na2D43Qn/tahCo8VovHCaVQjfX0
zwEmJD41JXej4GPtUDP+49B4Ry2u7IMsLM6PkVF2i0z2J2yo5miZrIvoCmLusOV0jJeDDOfpGFSo
rR2j92uUtQ/ZBeScHjZyfkhCMW3zqf/48zA0LrjF6b5amPvNcnjgOjv4ylRMiB7MagLXc3ryki09
GHxQu5BqO4UPncMfqYSGXqLNoh9OPpBskxGxi3EM/i4WmN1QZG9INt8aB+y/29OTA8uUbRPXLI7Z
hIbbhNi/MXs9PsmCi2UGeEdu8fSCRETf5AYRToK+XzfaRBmhS33IHR6Hf92dB1K7ZgG3WHoqoQ+K
J7pXxTveyeJPnO5DwzFLeHiPW49DMwnLRyCNa5b4p0fKL3MxVLvl7uNWOEDbwVTI/QQQM8hkWq4S
j/iovyR4sQ+iZUom30rsBwZ71E9AsyPD23ROOu9Lp3zVgWmiW+3Upk+nuxYTKiUAWjS4L7dS/0Vf
/ILHLlmZGplXjeyxkLrOsGrruV5bYR1sRsshVaYetE1Gepk7JOU1817btgGhQE94K4zsY/DUHq6N
jf4cVWvXp4CEhmoHqlSsooocsAjdh5ogTuG5K1ZDDRZUUq84omz7LTzx4RE1Fwtaq2HEDpc05kOT
0B5uQx+2uoXCESE3S5wzOR/FYbG+ujVzf4byzY+LDwgNO9jG3aaFOMYyIkQdRofIGLPHXn2xXIgX
x45TxBNoDJqwgmmpy349mepEacgn+IMTIh+8dJHXcqktB6avgxc2av94KFnyJx7Pe9x6PPb3uX9e
+3/++O9vsCOKg21PLMq//2auGFJXf/9MVWvx3pvG0z9+d/p4jlH32V4v5LGaUIj9+Y8fr6uWVRFY
1F+NgsmDdpd3UTI8oSrGbRJguvL//JW///3fv/fnzYSVwZofP3s4kejWJCTYFeMuIfPjRA9w4USz
QXLL9iey/70YFyogSsON4SEPB/VHF/1xmA3EkV2imWs7aRnwJ31nTPAvCt1FOekhz3RJjFonttRO
mgMxMfV6dhyWQTGsMn5ESewcYi2yyUas7WM62CjACuJWd6KNXlAhciU/fvw4dOyD0O15KS24asnQ
MGNr/fgJs6AN/Tc5NcDJ9o/nPR56HB53c7uAskGQlVp+yeNxO3P/e6sigHwFGhzg0fKLHi9gJZ+h
RqPzkFeT69vk/SSuaA95Sj6M3TB5kjOijHU2E7KRz/DLvoYDGRG57QIPW7TtoU1M1uMmiZvAZ9RD
4/V44HEYHK3StsmiyyrBqK662vRgDjMDPA6AJv97628MCUohTt2/z3H/99l/H3u8LlpEtP/6NWOo
IKArlzFm0GDUdtKgiGAsl0Rqme68rNlfyRuJdwY9ABZAAHSOfw+wtpx/PjjZeAP+/vhfdx8/aFVc
/OMp4RS50/r/fwnLAZIddFSbUUet48+z85zUqz83Z3Pkv/j7x1ScEkrGlGNbHaO8EfiBG//PP//3
aX//qIj5ZP7efdz61/Me3bC/j/3jjT9+8q+XDB5tZ+hfnlnd4XZScPzzyY2dNHWYu8vHhFJdtS/a
cjPI0zz3H59MlfZF7s8aySC5tP3Hd/b3G33c9VqDDVheZhz/3H48/Pepj1uPLzoGeD1TZFle0Pc6
LrMCEfzeRDzYawbr/mH2qi2IrE3NRrxbhrlmGmxAucsZMM5Gor7St+YLeww+TsPuSF+YsKNaAi9Q
gqeKxVOB+vbPoVEuIRV/7wd2CPlNRUt4pIPmfrbZYSy/evmlBAuXR9vQQ+oSwSkTOUok0YAuw4//
+FQf30vDwndn1OUropX+gI+AYOrlC57btyxut48P8F8f/+Oxf3xF1eM0/fOp/70ZpBWnTdx1390u
/CFFTBfLjsvTVGLBJssSq00ti6duDE5jIOAAzPb4XKYp4qmKHZeG9Vrgv44Tcilwb3boOOlhWumQ
biUal22FtxY1OLFrJUvJVWLMzYUWxGWsjfqLfRdOYJ7d4inQ7fBABtshBPwH/xRaYRfpn/NCca1L
7dXGyH8w2muXas3Jy62n2m0Mn0LLZ7yLlT1dLZlmW4shmDmPLpGqm21p1KCduugV8NUSgWm9JkNN
jFftfpYMVqsuQ7EUD5jwRcxcP8bed+IT9GvZDRK9mRkctEmcULFRGnO0717korM3ktlvXf0bUMSZ
LC8EJUYu0EO1aIlmDIBdAUZJC0acJGzohTV9xPP4vQBQiqCICpSmsXmiw2SwNvCcXaNSdvhYdleA
9MaDp48/EM9Bqc6Ftw9CFd41tY3wChQWUWXh9G47JZbgQv4sgnzaYbDwgFpgNpaa91wXYfwMzave
V33y1ucWIR+5i6N3gtdpTiUi73ywP4yegpmpz+FehfFh4GK4hSXVqhjUzo5Q0IuXaF/sCaeYXgSA
B/IRcbbWXIvJhazRFD9EoRWXvhoJLikSnzronQGpPlkzMU9ZTO416rUDYb9Plqflr10fmiyLrM/R
mLT3JvPRo4JnFVLuPKGVKO2mfedgH2/nHo2WG4KSTJkKk9o7KpOaAd/Hj1maV+y+qLLwqRfo8nZ0
h35DcKDLrEHM1VShr+0aq/Qxpw+EHd4t3sl3XwuTFO3G/chCjHmhQTaMXoYZrPx11Y7dOXUYFGxd
1XdDTaRzKh1Do+6da7K/3VaMrLODGVBHD9mceFCpj9NzHDW+TRSvkFgK0IZSQjEnepS5m57CxbUq
s4SNHhOdcOV1tnA04LhCVluAkI6yfdc+kXFLdH1vueesr97B6ekHCxxh3QeE4E7UEDUbtmATwMlz
eywl4yC+d36WWk9EsXnnLMo75KRRf4r1T4HLdS162gmTCjHszFgXA6e2D3CH9t6d0NTZcCHBY1n2
KGJvAwhuP3MvjK+Jp7/Tv2EFyw59pyNH5Oour2PNiQUae23mTXHSG5hi1UIY+JhpOb+33qcB7mSK
i+BJj63vZm2NYEQDos+n6UILL7/aMmEQ87T+0JREE02lem/Gxn4x6vSSGU1yVtr4A4IIQKEuci4g
tYZNN9BH8oAtzTTXX12RbQctGfFGA4IsVPk+mG51YH96QBSh7WNzPD8kQDLuDxV9E8CezanXSSF8
UKwnPmCycyzhZ9P8llRZ85qOqyQwxntq7kInVE/E0q2b0jmS8J5RKqYrqgO3JszOWGPjH/cNrsM9
TZtxzWIzxLofImOPnHJfZvQP6mIKT5gQ1+BCoC0xrzZpa28wJ1indva+jD3oGuSGmIeMDhTSTI1w
ImB9YwaWeWIdNa6L3Eh8gnDhFkigx0WHHynB8Mh/zm6fVLGm/SrKgThDWJkXPCO/kDV/jSq54ynF
zjQCzm6tq0712HXPSA9ejMagnsDdDflSJt0WAbtKfi5xfSBq3GsXAVOZpPhGBGp1hc1GRClyy8p0
4mOazTmQIfeHoZU4ttVrG07uLqykX9ozzPbqaymaq2M3414L6LV64zetTXVIT+m0TbwmAIoFw9z8
pSWHgey/D/2rERTzRURi2zSHCu//azx9j6VpHsre+j4YneNjwXhuASLY4IF9PJrIMUuquXm06dnL
vio61Cs6Dc0hn57duNa2/eg4+OCK+WXoqTDCcV4XpoNEmF1r5iTiTTc0X5I4liXGa2S6C4KtOds1
QG46D3KdC4EXwIXKMYXaoYyaHXr8L7MF6R5+Q3u1e3I1yhLMsSdfAPs3iOxaCv3RSDZS75KEzQ5w
EjLcJ9SjVs6IojweFmSOuNjdhkic6sVQLiUtE7h1N+QbN9a7Mzl45TA1Ty7lus4YXljKOduB7sEI
1O6rqVIStbOzMpPohUDhaIk4rY+1aiqI/UP0Jsygf5KQLuLZQ/4zOzgdpx+xgSRaKAePd40hpE05
aalGFmyjQQVKOU7rpkeXHFZp9TS1zGluRtRBtzT6uCAWqt5T3xIE+XgkMMPmZI7FL5zcme9YHUiW
0oGHUZxdyxb+rFhDGXMcbVTABVOVCfwR/o6V9NUlTEZggPbAdQFqgtJwmrxNLXRMZKvryc2TWxt0
Dad1TsfDaziMxW0E0nts4qzZck6slWOcOsXEAMEU/187/XTs9jqRt7AKp/hDaI08hMUybOfUokll
5vpmUcnSq/F2WQsCuJsQPXStP7OGukun3R9NrbQPoysWyXndMvVa4iVLAbdb1u8CWtp7ZSfHFEAe
QpEsflYocaGAhHutTOZ75KUfS6rrRfUFPDv61Mf2SUiagE5tkeeDQIa2C1t5S0JYKaC1wmUmlPPU
Gs6hL53hjdIKp69o51VDpFNpQkB2HWdZKw0fFOe1fZawhXfxMl2wASEemg2yi9Px2gxPITRj05wP
A5/CbtLnr5HTYKXRsD6mAg8DNX8c3RYl04BPBkeyfGsh7KwJdWtQ8QNiBU7yBQdBQEcPOm00GAoS
xkRpDvPxrgoiuBUqIi/VyL5aVvbWL04iA36yF9TtZooHh/XA+JrahYG4jPjhYQhvY0P1E6VntU6E
KdcER/mDObl7ysIUV9Axa84HzTv9qkG/5YM0ycj4ZhZKxxgT/gqJrgMPYVhPIzEmXt0SDOfdR8yb
GLeQkoecyn1MfrDSGf5ZwnBWTPMNsEdy9NgrD61Ut1knMMIJx3fYvikV5Dl+DZzuEiJdX9f2NO/n
ycM+b/lm4v2M6xFNdM/l2iIg2iZSQc5pm804mdtEWfKLZv1mVUcwrjHITWEXnC4ddMbRwi5qaD9N
EVNI9pwvzF7VluznjW6hq6oAO0RzPn9EIVCrLpkLzg88uCM4mxO5KEQ5GbXYe1In/RcGx0EB5a5M
7V2ri09ZVVsvJhQhiEmEnKxZUGYLuvMcRt65gt2uO5J1PeqRbZx1MewHdhoQnrozW3FoJ/JJqGXl
FWQ+iSjpHr7/01wXDYYmyiXaHNNl06tyMXcSYz7CeQ9xkykYm6soHxBAJCkbZfS637ww++7iKFzZ
mVOfB73fDMMYnrR2iogmGDQfAB9huKF5d4vcvdvFsA8kFYxsiE+0BH1K2dRVrPlb7eHQqRkMFO2Y
jd5RhivJ5sIx1gZHKKfPCZqZNZ781q8F0Zulk2YHmlW8eqRhl7HYjzIybDXPOCNKoF5sYXtK3ioJ
YbbV0Iy3UkOI5Ln3avSmY2po3wiXrzaZzoQiaapCYSOEgTW9YuLzKzn+rG39Nk67anAYq3MZnGqy
aFCB3gydYoteF4d0lukajO6GQFZ5BxP0rdLTU9xVYq/pBonZs4R+RfdtrwhYXLGsStBEtP0h0vPn
ZBL9wXM77NnC/c2CxzyJBgImTP0ZKt1wcJjbbsAvD009sKog9pIS7vjhKBowlujiN1tLbzlBxuMY
sGwCWbiLG9Lg01ZSXTJtLnqrRZ/uXIuISDI3/W5Xk/wFI/3DKr/FpjY+O4l2yzrzW4m09Ca96gsY
AiLMDCvfGpWaWG8OAV1A2/aF3p3KFOZbBLEKhImeg5dhB8zEgtyyz69osY7R8jtzu83WxtqpPf21
zyoMMUFOp212McfZtL409zll/M0mUEtZiYw+gczFbqXO91rVG3vdGl0sD/NvauPPUVTwYZXQSyXQ
AqdyJn8O9W/lEFxYHqmjazp7zHnzVYtRGzTjvU/PELC/1dag343II3iyrquNXZbzbeSbWFVmE2xd
QR3f7FYlxq99MLX3qSVEnICnY2m9OHhHL3rbkigY6uUF/utThu80LZ344gXEyFWopnaZjsHXw24v
XTciPhB5ZkhG4tYSUbZjfF1TL1E0ORawwQhTDHobnNtlMZ6K8frZgy2jP0zwn2QazSNihzRNXolE
/aHjKYZY7px7d/DhyOKgJrxrzacw0QImNsAEfvI4x5HJbtIwB0oXD7+RIe4jvea1qUW3n2bNajRo
V8cja0rNOtUkDCOunzfIcPA20zo+OqhHnSDXnzGGv0euONOlKa+Ea4kKoaZLEfKOIBomTM18/zik
iF0vdT59GVLZ+az8crhvtp+7NfszIBf4IlEiZW67jqwpB3ZuvyqYsW36VTUWUkkPpl7gVAG0GsiB
w8Ae5NF2Ko3+mAyBeUmC+v2/pYFMmIcwFaeSBzFR8bx+NyE3ne3KOxfsR1YJG+dNymTjp577k44/
TFenOxGn91SnqX4KE4cE7GQ6TSbE/0DD3W+BzySgHki/Popna5h+sb9WPjjgT2OEyZ+IIvKHqAR9
Kti42/ZXGnzuwU0jD0Gu9rOcYSXKuRA7vIfq1HURpD8PoDy4bzpi4JXoqgQbzWhR6Vr4MwuLulBJ
Dd5qoHZYA6SMDKY3kSCTccAenFLbhxJilhMUc4mHrLQAbamiJJuWxgc4deaCnItrTdkmOxV4dLZT
Pt+dBQG6CG2I8lDHAoTJCsIHYiRiRke5VYQC0ogwv9jlT+CRWzmVAxxMiNmsw79wzqiTMp9bqhpP
aepdiWqoGCY1HLaRNt4nArbbNnLWnKbAhsIFzOiJE/UFHCtJAUGTiJowN31HA6nEljDazRUh0FEA
Fc2g8no0EnyLfaZYzyPr2uEzWTKk4i+EnaYXsn6DtR227VLgImMpkt4+mqDFocMc9gJj2rpC9Xvi
l01Ee6zlVE++oxzUbg0eIbEUSLJW/aziPriMVXg3QpIllsixsdWRKBeafmLebVdJBYY5ZreoIQw8
FpbOkhRjuO8hFNyaMkMnZ3dEFaf1Nc/Ket+mJLyTQZJvhZmMmxJGp2iNZ2tKfpUDPVagAeM+Dezu
7OWp59s0ytZFq/8WSjMvconB6Jr6NgyD2jhxfJw5S9cjQCe/cGifk3mmblGQwd7L/VSV0bmi5YUQ
klQk+kPjERDFcI/m5OhQnxERSD3lvFWVuDjkcO4sCb2y87QD4o7p0iaetWrzhYgUZjdRN4C4lw1J
SNrWNZ+7L3MX7SRMh59DL4EAeIRLWJ3xRggBxU4nfu0bLGlWL6+1MurvXt7vGiv7YRheyH7ceKlt
EftQO7Q9aYMxEYBd/tQ5rEhaUt8CQSpq6RF9DE0DhEhW3JFfmgRScDVk2FZZjBER3DrEUlB7WKPW
STZoKZctwwAWi5anMhDQyR7eQI0oqjS2MnACv6mIqDMZ01B8FzNn5MRufVmUJAt3LqzYI9C+pNNe
NX4dIb6cY8SOuOVeTaiA9GZbk4ZBYGzHBC9GC0doAQwZgbuxjI4IHSzTdDCwMKjWiunfadDmcAfV
DZ9xWn3tieg8draRPOsmzRCgegC71w9LguuyeYGFQpRtRQBVH4af8AR62ozPIcPFNRLF73wB/pls
yd0Uz74C70UIIipY1RWM+3OmEaUVg1pNErHrs/gYJuDDZTEkZ3fCagRsnYxGgPiRPu9d9SaSwtum
biwOtOBN1EyzJOfBaEEL0LNXuSWPaTuxTCOueNeWsU7DydpxRRPIQNot1rJNG4ibgds87UmqCxOt
O2mpi00VdVN2D9sxOlTLMDtMFtZAGVX7sq9fADu7iMAvJi18H513TsPX2v2pr2nqOfFYUTeVN92m
me0CyIIEAm/wZaoaKFiGG66srFI3c7gzG8Vnslu+PkowmRwsCGWG7qffzDLT6eEiCCrXLZfbbI00
EXtto8K022PijBsbGFM8WPcCGr+dk5iTBcNWJRpKfaLn10TnvNiqEOu6tJFN1ISFO6X31EMPPKQV
zLnQHAOqpNVv3vaTWcdveREaGyIAPOB3oLmxgLE46qmigOeHuRdo31s9STZumGrIbtucEJKRcyci
y9HotGM8WTuAfvG+QsQNkrmYdyIKat+QJeU/4kBWplllz4aevbl9/OyNRGCEYTxurZ4FCKi6fKd5
JXFJuX0dleyAba8LjcCYYDralfmrQ2Jx1nN7g+8QKoCHegJEE6eb50DVzcW4CsGuoExxifeLgSrX
nZ6u8eqwwOjROKrKvoDnzU9JGtyGQtu5S3TLUF2MOXLPZk4dKU9wn9jJ/DMVDRBCDchM28yQY+MY
OFJX/nqI4YPR/SxghH9ZUasiy8N2g73Gm9wSRqRuzgAT0HgD2zD8ns1yDZWH1bRp9X6vf7Lgim/t
bFD3a8bsYrrlvXdiio1lZu6SEnlqytUMwXMAgtE1l3JwzzZkxmfqtrhpY0duWE29tQmZF7SbUQ/E
tntGcPTNqqrmVId4JDpJLF+TBcYqURlkj1qheHBHWh+Nc3YCZz1hlL7SYT8FfafR2fbo7Xth9DrR
kkCquyS9w3hOasfeoCrufKXp5zmrrEuALHrEqWJNL1MWVQQnNOGOshKuzaX0mIREMBHfbqQjVXox
pTurTb7WbIbPiSPeeyLa9i6az1OYVjcVL+JFj3A4k6ZnMejhcfCeK5nI0+OQCYtzTsGckAH24NT6
FbFHRTiMem41kMM3JVdWyeW5wEz8JY0lulMSxPUIewPUptfK8l4yLoRTqLyto7zlqk4pxo0ZJa40
am8o4dQNUPzeC7SMMX6rwaOj0GtupZf9rr1eI9lsZiJT1cVMc+1Ek6U9TDNRiFEZtUcbzb+einOd
dRmBT0n61Hwa8NiKuEzfmJ31c7F4tJt6bwkjedFQ1m9zfaJlo1vTxSNUiXxltR9V5iLiaMgBXGoL
evPMFkX42lCBIo5RGEb0PzS3iX3t5xiJ6FT3jPapKV6KlntGZ5PdrXuXKU8PoowlkvumPmKA+x7X
Hbh3UqR2pQuEcHCp8hIBuhpY1EqrGH08DtSwIgPUOUhtCjaxPyV5yRCkBz4KkQW9Aj90yl1CoQnu
2LAZcTYk57xoyhz3gx7t2siUz4Wc9ibMIbN09WtepN/beVHQ9JV6LlLiTYahRHbaJacKFs4hKSgU
6nHZnvCh78vR0G5RUb7zEYDgm1mCT6Z+NyPefkGHco24PSf2NHHWAHhI8mJFvEejC0eHCkuEh9ir
HeM8ZeJTDL1Dvij5aJJkll0Vv5O8PfpRgMm/LZyewmpMdBj5aGHWt+fMJZggGLv82qSfXllsYtfI
PxJGUyCAJLkMbnip0nbYFoaZ7MixYTRy4nJjj5g4xKCbX+2e4nDafiG8IgD5Kl7Nqq2uKmTckpYO
0wR7ejR681ODF/4ejL8LmvLbPmJ3QclnupN8kdxGcJ7g5L82WqWOJZYxpHmwm/p4hhoYFMQdFhUY
QJv9g0F2AQiLC6Yj++J46Y88rLNDSabajWb/CyZ3mDye11zHAUw3aQAUg16YczzIYLk8KVhIKspW
Apem33vP1L3TFyF+w3st9/QM+zVkBP15qNIzrnG0k/DN1+TycLZBWzo7qXlLrLK8ebrMr5l6+3PH
6DkvkGSvRYxgz7EKeRImglVRDNY2tpawcjZnr7ExcJLoYX82W7td9R00hIGcMf9huDAGVlCGYkdJ
q6jcuxryRqga57qnZWWEojwPU/KlG6jkabp2L2lYKaiR22ysidup9IZKlOE/doq8BVS/iSDeoOX7
BTF9cu0Wga0jIWPM3VpqoByjmOLdmIx3O2THGQZPTaSPN/4DVuhAb7PBgBYZlOMWze++5Mtas6bR
N6hDF6t6/THnYKfGDglHHeqgRZv0W7iMJ1IGxbqG5hMqGBBaP40+OkaxYRkpfciLWzbVf/zv9A0E
iCUCUuul7Qh3QfehNSjPImWLlMUbSsXORxKTrKqOyYFil7vk53mrok1ZlqrypMEkIzYkp6Wu0GQR
xQgQ8lTbUKpVhWyu7/Gb8Z7QJLbgnzsKcuGov/cl27J6+EEBM/WJII52wZC7a71q5MqKl5RVozXP
1aCfKm1ObuyTK7YCsb0GpEUvoqggA+chBdfW1l8p6PdUuqmx+rYcplcrsZInklEpKMO80+T0Miib
Z2ixi66MSMdqWZ7F+pbU+jPFBYxGCZGAUzm5m6CBHVJhoZlIpHqFTIZOOrnkloG9xqTMO7jVL8dM
rYNgXXwthmpNIW6Titj5buJRlDCnZGe2DEyde9KXwTOXWudrfG8LlbQhE5nFn55umiRufKOU1O/y
U4+aDxdtZKORXuyTMSVCmljHMqyTe089Y+2MlHpVmxBwhdyCnqZzrVwAiDMbrnPjGHjhv4+h077z
ZQGjdQf6FQvJyuxQFzikb+haZO0iy3jrzfLTMurhGrh7IyfhIrPZAFWBx/rDyZ8h0tLnbPaF3VXf
DCm24ARecoOMQtE57X0ugZfUybq0o2z96MylGZd6pQ+u3+rgPy0jDplwDP1qWMlJTq+dhQB9oWEy
QGbTrYxGBFrO8G1hFZ0TL9gYpekLdkrnzPoUyHH3YUe0M7wRps2OPGMPJO+UOdGpLTVGDj0N3vOo
3boR7pGCuMoVmYCwu5qYakiIgjmbSW5Rk1nti5wSbDucIAIO99cQsdLJtoDOJu8sneoNYuaECbnR
tp0z+25g0ipZovnIp3pDKj2ePGscThOdolHZJuCctL40CFb2njt/SjMsTpph5qfHrdKuitOQ6u9h
3VS7wCznY2hxeNwaZ5L3RjFRS8rUBe7h1oGovm9tdAKNHkxrw0A25sYhyumufB6wD9FJfmBxI2SJ
iaetSlks6JVZf52akKxbiY29CV1rNRbReGlo3z/sZQXt1Zc5+YEQ61ZbgfNNsV+JPP1bBbj72QRB
fpJDjfl9IHLGEVBN08VUEFMMVOV8McBKPJnJd2SJ9ktrkRMH1B2BWUdoysI/A/ZcGtB32t9lnH+N
WPnvaT9Q1UW9zqQ8yx1r2yMtM9ZfeXyMw/GrpeUMc5A2Np5rsonMk4+HPmIMJ8rThCVfZov8DJTS
qMuHgkKm6xKbG5Hs5SXgpgml2FKG+uj4RxK0eivUFL/11oawYnMZN5qz6FXaU29Z7zlx9cjzvA34
yh9JPOd7PRAbAPb60Z7tixW45Ua1uHc9wCxJPLExdGFF0i46gaw8Vx1hlUOFjdcqWXWbbYddwyuP
9IzfQnzvR5ZJzqaly031lNmhlfPqj0S2Ma5xNZm7eBEuF8KtaAfCSc06EL8VProt+m53p3KqJ/Fg
CmLII3rJ1WuXufWWNDYGVFisa1QB8TopiElI4Wmv1EjBvPF0yopDG2BLT8nfyrue1l5pP8Wxk6FP
tQ/JBQ1k8GYqQgBtRvu156BIgQtMbbSYPpCG175mH0MhnAulLJb9htjGSjPe3Ez+ymt0Ucyb+5zO
S96BuAN3Cgo6oaY728Tugb/zEVbBSUOCUEQUnuuesDVN80X+idGl3PckNEcUZFc4S5SvlLNVzrBP
u0T+GHxVNtthHrrn0mhubjQ0m8YWGShD6p+AJRziQ3pQX6mns9I29Fvdt5fEwracl19zSmor7ESS
8QUOi1HJFjQ9uzyJaGLyyCv0vazF9+LIcTeCPETRl2eXseh+jIlOXTJID+Yk32qdFkktU7EarQS3
OJDVbVvZFFRpV7KShnXmevqFDcpTQ1TnsbKbb6GpEayn8ntrGzszHsKLcvU7oGyip7UsIC0on45R
iKFeKzT6YfSf2P8tmsfhKiypHZpZPT/8BK2lvyLwLA8t6aFXy0peEqik/lw477CLMrbWcsKlIv7D
3XksOY50WfpVfus9ygCHHpueBQnKYGiZsYGFSmjh0MDTz+fM6oqsmt/abLa9SBpFRDBJgg6/955z
vk975ExRxJncaLPvY7cZsekxdVo7OTy+suveokZ2F8kwKwGp/cv4/D82yMQhjuY352Hw1r3966vs
sL1cvRVf//kfz19t96+npImSMnn7W5bJr9/8M8vEdf9whW0anq97zjk45K8sE0/84dimZeCWsxzB
D+BG/a9AE/0Px2Sb5yK2dUzSMHCR/xloYrp/GL5H9h9NCt0SvuP//wSasBYRpvKb59Um38ghMcWy
cRwzdSS97++e12i2RuRXUXwYNTvdeqL6KgbZrsWICcTtmosRTcEmV5Fhsu/fut4r6EueMnYgV/Ti
seMcxp5s+DICGEAOQwltPbCtQlu1o8KMuazH4XWvAs7ZKITwvwlEzmQdMrZGYz9G4WXi0AdZCMyl
ZWwydiUyWVv3osk2KK2fxzccDDVdVekGPefRvh7hm9Z7ZpBseHCPbHWHlndnBouUh8Yjst1S4e2D
inEX5Lm7Ktid/E0mzpgtDTLfBxX+PpJYzOiO1TyW14UKiDc4JeYkxscK2KMi5P2YMPmSVHmtIl4e
iYKzMcQ96alJYGb9QPt/oIQwl5vJwQRQzGA4JIYYtZHCvjkTrEy15G8mk1BnhDXFzoIdTWCCpm/y
JOsZ7073WU8oPlkyDeG3q7mURDP3gL9zi40qFixOzqyWKly/JkaxJ2zfmevLZpxIDknYdTuS8hNm
WrpiSC+Z0khiqXtU/EmfbuO4JseVKLsYJdKDOXh3BQnNbZVXBxDK5CPYLUxdEvD2RS0eagUK0CEG
GJAD5q59cuLx1iabYoAsICEMOIA+yoa41+R5EckqwVYmde1irP1rh7P70PuPulu/WZxlB9IKVxnp
zshJ8El03kE9auYIHTqoBxH0g1FhEGwFROgUGkE3rKtO7SkJzWzpEleoSAipTBRSQYvpF8JYGBVs
Af7yMars/MLT6RwP+ktStdlpmQVl1GRUSGbIt5EMqBPgWNTzUBR9pmG7dFjqwPSQ14QGqo7UIo53
iNH+tgzIKg7wVUeqxlqXrn3RJ7l8wVGNleaiYzLMARch66VoC2pjGckvKdbw6SLYgeSXeNMHTfgH
AszqraE6rmOUXYomThk3mXc1VAvGBbci96+rDNSXHF+tKHc3jUHnqI6b6ybXV1MCuIg5KnQ69gZ2
wvizVwoVDXZW0hjs3KAgnqgzSKlLYvw4xg6//cI7KY+tQnNYMDoALcwB7kMyH03GRn0Uboq+fwaz
B1YIX+qmV7QPqB9C4T90InVXdROewoascAEixIUVEhNcBoZiZ7QgmCvLRGoBVyRXgBEjAdHcWijx
FnZLHTHusnavOquQYArhTnfd+Bg/YIumv3PnFYIkLqsEZ1Ivn2lHbhAd/k/bk1dhOG99hUAxrLZA
KQcWBTsPGWgKlQIkVuFBbkIFUfEVTmVQYJUOwgrzSL42L2l6J234F/1YB4Mrkg2xO1duk8ptEgGG
n58hAX4xVwfQM9hX0pkOvdGgk4XTQnNm3i6ZUdG0GG7mOc6DntJ3PXiwbijNgnTs9yg1QA6E0W3T
xVsfokw7XIdnwIwf8xfyK7esGKdmRBCKWuCItJATDeiZg6gyi7VPcbqKE32vt290ye210b5N9GAC
V3cDpjNvOvrWDeG7GPFIHnTDfueCe2Ui0EagJMqBqVjzgWyEGM3CsnZ5sxykQNKQjxCBdDMkw9AP
H+OCrKP8vojhFnRYd9g6AFCghjy2JRk1TRV/1bgfDH80r5MRLlFuugSvh8Nxiscn1zeLY2w9EX0r
kZ8RHj16ipjhQWyayEiHIDQNkHc8vwGvhKyXAR3l41h3p8Kzv5z0ZwKDCI8mU6EZLJENn4j46NVY
MOqYHQpjzdYfQMC2m7H9iBJzvEKtC+Yoh5LJ3BnZIVHrPqZu8mGRiHlx4NOCihndmPiiiSFlZZLV
spvYG6KwtqJbhwgM2sWdNhfrOkEmHjdJsQtBkDldA74N99PKIkkkcylOoTdNCuNEL3rdxNZjoQBP
dNzgeac0OJm7hLA+SU6AK611TPEN4h+Jpd7GRHfpptsz4I4eJcgUj1neMO6mmhAkhjEKypluwyYU
t4WvI1tB6iTpRBxb4i0Cw97YygKjMWkboFhFI80dO5vqDRtjovcgHWH1vm9yJkq5H6W7JfNfHRKo
98VPtpovqWcxDIKb1SqAlrGfFE4Lq9Z1zpAgdxA4TWqgU/fYYBmCNh3SRAYEOZj7Zmc6NRQ2hexK
YHdJBfHK6ZOkNqLbPHniXEAYQwbwy1XorwEG2NBwWkN0cWMqPBjJWwgbSwyD9OomhRBzVLG+QBXr
FV4Mpmx1SiCOtXvEkmTdwiEDLj9cuZDJsInpF8QQ3ict0LJK4cu0XuciB2mmpc4+hnFmwzozuv5+
ceUjRpsHYpoBFGTPcVXCRfbGZ1LhwKWBVoPBNZPJL1HNOiZB2dBBR9M/EOa64PMjhdakkNBI8kGJ
45EodYtiqh69NfKp5sofGQNWC9NsiJdo6RefrFVASqY234a9xHE5L589IRSrZJLelq/aK8Oiu76b
NSRWHP++BKtec2Cy5xj3xG53a4Ryx5j44qqnvVkAUx6hT1VZHfSlD5RupH6w6i/0z0D54NZJBbBz
JB0fI4HvQxr2NrHJ+GLYcUSqXx6HNv5RTOZD03vZluLyLmIDkuTkgva+329ikAl+X5G7BVEPccoJ
SgKVFaejpNHmAEQclb0zXLrDSyKSfUgwVFBIqld4ffYEuA97AB1AUH7SVVA/hfdDvBjztsSPg0L/
zTAAY1iAmFY4weOcVJBAR+EChSwejMx9tvsJbNm0do4kcoV7szbijaSfvnf8rt8uER8oskp6hMmb
rS0j7d3og7hwbIFetjOFeeHIkXrN4x3TNbzLpvAfB7yFbuI5J0H4pgqhMMjD9TmN2eKpUKBEB2Ji
2tEczUmedRVM0VZYRU0b7oq5e8r7YQkqSbBwhSTRZW41R353iibcqnhCH6UPCGRJWbnaUcsuqxTN
k+su9WU1We0K9S68R12BH00IkDbqzmBirnFcZnxnSXybGFgDstp+q4ek2RjNcptoNUU4iawQJkHX
siLKV6fRHgj2olMfg5Wz8JfRZNdAMrrxZQtpDxXacpsnNjJWM7WJOTB+FgXNPRzrVJqLR+0mWJZG
Nz3UbbzJPSUzCJ9JzfK3jUi3Lp/zgd1KfvKIlbdL1rpkDJttoUibXYv+yougb1LZzls5M61qmsso
JCFtcd/TrB5XUFRqGNCrPBNMe6YB8TiKFU3o74R9vFqigvuJJJHZUXJhFD69x6XGZHJd6izR5QjI
SJvLu1DKa2ilFfG36V264J+Jb4n7LzYoB9hSKgZpqWikxgKXtAZQ6tJoqVqLsARSNPW+YS6om1hT
9LuK6cAVsehrN2aLrrinDH/ilS3U4p5ackfQVRigPtdHYz1VzS39p5MHRjVUPNVqmDAtKMYq0e3p
ylLcVd+GwDpNg7ZnReo3i+KzFpZ8ZsvL3g7ly9ocmPCVdXuDjpCBngHhlezzQ62Yr1nXeWR4p/0l
/v4B1SVs2BilvadosTW/Q7HPNBGQ7OQaA9ty2LLJmTLbwZsdFHnWMs1Vpli0naLShopPm2tMQ+HV
OqiXX21FsCUNxOyfGr3daimEW2yZV0ME85YWMvRbxcGlJX2YB8i4k884FwZWiF8EB7zi59aKpNvO
MHU7zc2uU8XZZZ8kX2U92avSrIGEKx6vqci8jmL0DsB6LaC9i1tezi5m5IpexEtYpx+Dx240zabr
Nh6+erM116nlEIFf2Dc6xcbJBhDcAAqegBKszNChvaEe4viriDs+0E98b83hQvc4RlGmavC0xXuc
nzR8nzgvqmQbj/J5tucv3Bl3jOgBsQKWWPWTOLWXlmbvSllelgZ666ptobemDBlb+v2uHr8z719W
7EReSbU7eMj7puWGBvax7es3qqhbIqefRsxsukYomyDxMZevnQZBgYEFrajFvyuGaGeHEASQYsU6
KdsLA7D1cufU/p09RW8oN3iHm01jIw3CmhA00Vuo9QefZF+bVlFEeeNaKlQpR0Fi9IFPrgGmwKOe
u4ekYMgpmLzR3Q2QIO2dMH73jcdpWTYL1dtAWmWN+dxw/EfLnZJVu0GF9RDO/ge7zx/uwBpChOBa
o+NtXPoW3Xm4QSmnFk/PqQ1KYh9Y/tzwZkEQWMYkhmvMEzTy/rz2xvIjUHS5e8fQPsjjBWI2cclA
/oh9mVKYKNSbEbgN/lSaF7e11QWDYx4NkuEDVDDFSmjTte0gNBqbm3QRLyU5uyn+A3vAZxiyQmvh
JkcxryM+r+w2ZmpE7AfrwsS7yeHoSJpf4rbSjSdTNnu84vDPM/udfIawqi4J38D+JrMH30K6VzfX
OENuBFji1vkBVWmjZdVJgS7cViMN3tosdZ2cXpoExJxh6g9xCUUrZVU2DmElHBZvC3249Sqr+oGO
+iXOedx6G6FpbAoVghsFq2+z35P2O0w9sFNwsrN4YnBo0ZeTzhYRGfqseF3DMsrkxKmAjQBuesnW
zkkJBxX9Bvf2h29Pt3kIfjsEgqcL98am/QoS7SFJxFoWNA3UR1Mm5dr2i23R7P2Y4p2hkybkfVrR
zDVGiCUToRbkFK9rrThOlTh2vrnHtoEvWzx7C/ORlLV95Iyk3nNAgg9NZe2UFiGsL4exfnOxIZWC
sKzBcVaV7QYoz29wd2DnIvW0HTbQ2cGVQ6607Ee2FU90L3K2UVTPaE9uMmfYEtgBInSw7Pu7GqTt
RYlQdzN1GVmXRXaTEeVxMAkqq+i4XEJA0E+J3eJOWEAiDywaNbyocaGOIox+5fEx5boDhtZfpU5b
Uyhrcm16w45zP9HuZneZRPr11NMB4MSVojlBBTxq90klEMMwddJCBDsdJEMqQDSvmCqQvIcXZTSd
lsxl3UUS1VTyCxwyO7kZlSzfoWVy8+tWus+I0IZ9RRUROwAjp75Vc1LwIYu2XGF0WMHw2oueQFhd
j98atnXJMK7CvCo2usGIKap3dK7YxkXmlR2n/da9Aq/VSLYFaSwo5uNL9o7vqCIZph/ahm1cOnK2
cJBlrzl6YH+iCZ4o0ZBRJPulrt5RGHqHwqoH4FzGuDaKcRv77U0dyXjdadWz46QXEy3jVdjq743G
hFBPrqUXRnggymoddvaDFXmXnPpuBjPVVo5OVNOsPTgkmffm+CRaWjBVS7dKr/2tlohr18Yp1lfL
KzZtJSlitNaB0gurfs9xuRWNrvwrPuPCMrvE4etdJZFxkYUiJts/3jTYa45aRjA1rtx1ReLEJue4
w57Y7+JavJKcwia6/rAG2v5T4wRplWPz011YXqa+rrLqrQpJIhs7hl3uKfNVcmmUdA9lkh1CP93E
cdNd5HQ8A1uPjxG42zH2VskAa85tVXxBBoXWrBmfhf4ODRR1uwFtOcU2RMAGBHHyEzDr6yuDVuem
yEi7GgdjM6lwRZuSo5ru03hgOFKE66IEceCJdNWxsRlzUlEtbT7YWBPWSA0ugHj5m64PXxjNrZDw
ge/NgN34Ld6WxjT2RjNeoYpLqEdpTiZLVVNR/CwGvqC9K6kk7eEFFBH1wnif4/hZIyjoV0mF87D1
qUrG3DUv/GZxtqS93eLqKwN+Gh2U8rgg+N9NZpfthQip7hZ7zznVXeUeWpOB8fU1W3EyRzjZji5J
HJlt7+fJOTZxTgQSBAvLComca2lvoJoZ7qb+szJHXE0MNThzj3SrzEvZW97BIF868K0WL3LPvqCY
Tl1NoxKJHSKn5sadqp1BK3Y1TsO0kdo2M+SHHdIKTJ30c5kcF4cEeBF2oh9uaH8VrlFux5xMkd5z
04uh1u8bv93rpFcFcKpuOj26NRONEe7AUe27SLrxXNdUOewFp35tkMS6yqL0ps6tj6RF1+mlwwkb
0+VihNtMNOorahZB46pRbs0YEg33oRQP4VJuFuSmIRayNSLOq1xX6pm0u80r86HXKpoDs4bNWZgB
g+1jNzAiR/2CnkWH00PoL6pTPO1kWTkJ+zbdzHZ2Mehrd9eE3VPVRvRjI2dT+2mxsTLkHsJscUjS
GUX4d+zxQJMz9akxnHIUStpJI8KP7GHZ0VDdQ0jY40wpVloCzcttJvjk2LNqxn1syIiRx+K8we3r
rePBJ/L2IKEDkpfNyO+j0WCNED0wqpLp1s9ncXTVRcTw7Binub2FUnZjok3eJ6mBpiZlb1E57nGM
2z+vMXhdkMMjaPVDTTvyRaEipNYJbI/e5/miiHN46ZZwjmKWHIDnOzs/YcRr8lVvWTOPfZT0W5OG
1SE1hTxGvXFFQwaAqCQCqC71GIQZ0TBOUldHQC6EkEURkhkkvdVxLieumlCwyeJoKDZSY2/Nybyj
nSyP9TLsx6JA5KIoR6YK2DlfGzs2Nd58yGtOYEzSD311WxgyYZwIjDQcfUqR87PHGDqPNSlETln5
eUBP3kN9yfOe/zPna7TEKz72v93HLpQpdS32BNIQJsdIcTX6LsLOZvHWyA2Bc+sa0m5H/HkRl5St
TFaeTRXfMalUiPiccHG+6p7zK6SKzvBUVkXScf4B03aSCXhYNLP2BSPHdMc3rz52pM1huhpC9Fy9
tTZK3sTzRc+3ZjMK/e37LmF7R3a5kNJFT0vt+wFmt3/+1vm+dC4MFG0s7d8PjBUDDFOymatqljeV
lkMpWR2/L/zGxJZ+vp0Q1SAbgeTM51vgqcSzQsCMdnvtSK5qF5CBmQVeIe+htxaXFby7ZdA4m440
sGURXhSM+8l7TWBjDsvG6MGRo001gwYnDlNlj4EpOdUkpjCxXRMBTOCCr2ksPBmmpii5LUpO/ITA
6Xd52DCbZo+Uci7FbLIIzqdjcnLx44Abp8lLLhVipMH5WoTW7etyOFAT2Kd+TnZN5xWbmq6UNt2L
CGtlwe6WLiQie2LOGRuTOYDQn0iv4nFOW4wQMwkFHJQXqWUq4+oA/ZQORDanD0aY1yetzmjQu/GG
Nfo4R5M6CWBesMUoNlXY31g5ghR9iTdGBQK6LsvtQv4R5xsz3TOr5azqAkuDJr1mmavWy9Bjpez1
aV1AXS31uT9W4fBDasWjPqE1S+kHkaCBP/eWOtFcx3btHvKwp1zCTMkiaTIP2hFyy0XFJk5E79S+
+U2tQa53wtxnaIPmzxqDpqw/paiuW/0qssRempQq5rzLXfqehf2UGdBGs8b8KjTnvqGoxpR3gdwl
Z/5c0fq0QsW+w/0rHvHazWgXVkXmHbDfNgxPiJOKhumhnd1jmj0MAlF9ZI7XYW+Bo8M45Kc4p2bs
v9UTzXjqfbgZlJLl40zKsIkLaz30w2tc+DfqaWuPYA78blBsMKPHCQzbChY6HXwGcfNLiPYUpTqO
Rb24ZwL/bCGT4+Fxlcf6S9mzslZL8zk25kvHK7RTGiMqM49w2/ZHPNPDrsR9052qPgE9FRlIfub2
Wb26tUW74TJznAVuSvfmDtGNr7E5r0hTorVL5g45d8NVGnlUbtCndfuhDtn/LHw98lrFvNb6o+ym
3SDIFoyT/rMdO7ZX1Ll0wDlXkl6ttBpt9yBSqF62XkB8yr2DQImcCCTWMYMaR6r8w6T4yrC7MjEB
8Ek2ZJqQyRqDrA6pKoBhgRsxjfmhFv6HE9nLRVvTgzJQz6xJpu3Q+ZMM5o+SfV9HyqwWN3QcdnZP
mx6bsY37wRvwNiQODHm20KCtVjqzjLwCKFw0MBvLhZdQMtlTbx2DIvNN4p8fTO31qqioUnGC+iu3
t180Zwyizrk3+nTHlNK6FIzg0qGDTS3oeYcGDd8Q3ZGDOlF9Hk2VlNsmbrDmVy0R2N7z0OhvrJVm
UFbmj6ECI2aFvGbZDAq0/JE1yBzx2UaiwR475qhbwubBsTIaCLPDxsa8jsoaC+kImol+DSExqU2y
OT1vx60AS3bp+1yizRPtbeK0P92MRuiyEEFUVLDHbUIpQGsjX2MQofMpBuYUrfAyvi4I1FaV75GM
558WX96Fvfk5FgOuByKH2VDDt+3IfLNUdiMPJYlLXGnWfooWvZNnPTkJX9IwGfg6Vk+Na1z76Li2
+DnIS0OYncsniiyMAszukdNaBAaMTXrwQyJzM0rKorAfmKhbHKQ0f31CEIOFKG3XlbC/Ubwm7cDW
GXyO/KH3iwzsIuSsmvCReM2F7VbPeKyvLEDKAW0E0kSf20EehDVed0a0TTplURCeBca4RwwIwRCk
+kMa23LrOY3apjK88zRrF0W4HjpNsnCmau9OteWL3dw6NEawu6y8Pd3sFy02cex4nMwvMmTbTeO8
SrZgrV2anEsziMLenfSdd89lcsNhU5r9l6iW21reuKLazBZtQExwdPx4ILUzBsEyfFEHPKbOTZ/4
G40MPdPSjlOLMjbuLSxlbqDN6RvA1r3vgEAh1yvoHXpxJPLezCGdGDYLIoDD/Qg5AAtopt0VWX6q
h3ctCpuVN3RIhPTDLFMLiHpkrkipuwqJ/zLbHtI47Ee07fmKVMkgNLV95sxX9KluHde5MfPuFkzb
qiydAN/B9fl55y5HiJyhjnagoDVudRe3erUSqBIM8ForS084OkliXLFBYkeUzTAw80cXgTNT16hF
TYBV0O92lQcCe6Knsppsmmy2ALzZ37Uu3yX0oNg4m/LSL8M7ByGmOY/NrrDeQB8gE7btD4CSN+PM
1LaRjyk5Qm0TX9hkhZv+cExiVsXJv/HoJpkI5PjqYpJnCvvWgk/VZve187yfXv6uV+TVMTt7ICkc
QwwRvKVrYE9l6t7oexbXkaYwHdZJ3y9j80obV2lLU8rIbley0GqlfEsjkLL1eN34NrxUizwiBGKY
QrHksAc5xXp0hDPzYOvWc03+glPwAthbHpLZzQNUwq9zhJoB1aUKelzVjGFWGu1T9uQbpq/H1Cab
omDc2dMy7vP6MR0mUjfvdLv70CP2OALb9NiSNUE06dDvcrgZOicDI2ZkY82HGtU3nwt9SY/k4LXE
WZE3xG6koAZXdSp2DZ5GQmHIRE+SzaxbL3LR1fQqvKjI0ixRJ/QuEM7IZpaiYxaS9Y+0H57brNPX
8EeuzRjIL1HTt2NXfhKpwejd6l+8XG7arn2Xs/VayPKpzNkW4LOWzvCDcCiiv0qSi/O63FI/upwA
4BvmY/YWY4f0mU7gsGPQUDbvNp9n6GFGiBnoT5WxATOf7b35Pkq17jat9FM9BUKXgKjrybzOQwPH
tEzKgLptWdt8lSozSFw+0bqfSLAZE44EGFbMKTGpiTpAmKQz8OqYSxrZWydRBIScKBiLmVunk5cA
xojx4Y1BTpASXTkyvxXRjxZJtT7Li7Jj52N5nCmRkFzQeb2xNT3GLHFIJ+ttHDKInfODNxtvNM1I
fhyHneajaTCL8kN9v0PUw1jonDUttnpdCLL4Jst5IC7+MMQDq4/DFG4055PtMmnzGqdYOcKdWUr7
feR29nXbZxSgQvuoJH/F1p5K5RNoJXZgoovJrbGekQbsrdJpFGRlPsS0jM/bfbf7FA79qS4i4sjX
DHVqvi6HkI2KZMkkDc3Iug8N0xUtZuO9xei0kDm2+KgeodRC34PX3dg+sg7jgKFq2WtHMlYfMzKD
tlGVEb/p3QAiTC56JiVmocZmCxOZigFpFT74ifOix8wFopBoY/TCnT5cOK2XbQwJUqiPsT2W9dcs
S5YMsdyWRCaCESVQs8guKsohugqMQjpPwjtOUTXBOG6TZZW5duCiLKSRlG6I/96XCP0tJvxrsqYc
zN+eAKFojrtKs5/JahnJJ4NXkkJxXrvJsxTLdc8mchd6gtAEkd2yBUKjMLsvCG/2DQAWQiTjhlwx
khkqkxl3r4Kh0Tnm/dVMc3Xo5cSSgdSbdgX2e9YVPlwLkn18J2UkN2B/Q8ACW6LtUVq3L2JJjc04
mUugIUxqfWXgICXDMEnXZ3pyJLmhOzK9wb27fDIMuqhbqoqqta+McHB3pjc9cijgwyM3yx5HjIgV
2Sjp46gTDYl8J1onJScysD2bdBqrAHkYtjuS2dg188pZog4l2qFwpu/TtjlfFb4rWEEyNnmuhmDK
8QmUSUu5r6PDQrDqKqIg1CWa/AEZNPtFa6RP4Nz4M8KQCvNMTt9qx8xZ3w1Gdocn772OMrzD9sHP
rhqK7NveWC6mODIPjMw6nayVqCvY2XDCwjCBC5CI6INVL4jWdXu11ClaKbp5dV+wj4z1FTHXjx1t
oVHgeMOPLQmXRwLdPHVtVQSm/eLXHw5BB4HWJuFKF8ldkSx3pUmbrmFmSTbXeBdmt14VXSz0RFyN
thjB3BdOn49bsjJ/NgucEhW8wrKMfwtX/cG2+5/CL9CuhzOoaP3R0l4JsPnSrWU9lqK8MEuUM+aQ
nMgLWTZ+JGy27+YmGcsrseRPyuUeln7NBAM9wdIGpMGVW82JnW1fR/ux7a4GY9IDaxY0B7tuG8ZG
sqEf7a1EhmFuMXXWxLkMYpNzCJ8ae5v00BLKTlMU91UeEtXn75yJBNmqdHfe9ER7hh4hEvItxo73
UjCWKerwfpzcF0OQ2tLLx77EoY4WptlphXOFKpde9PxpNHRkcwI1woapTZQ7ybroIdX72mGp9X6X
ef2IxyiySa3nRKLl7Q0JAYSaYKgKyJzedqS3SJ9efeSlb3gCV6IvXkaYrOCoX/HzbsuuYS5fh5IN
1XjJQBxaFJMDXUbOLbNZ1yy/nHLw1tDECeztsSeMlJ/RUuzbBXRLQlJcsRAPTPqesXcWcQ20gI0W
rU7b3MZtshtGUrzryXgniRitdo4FMkr3nPuiXWU89r5VrBkTIz7JC/K7tBgfb3GTwp1ldzbc+qW4
H9zPNi0wkJL2zW79ve76FyeFIdwUl7mdsrfh34JkaeW7eb4Lw+Vk6j1lriCKshTWkXH3PkucTecv
9NJbHcqIgXMPMC2FWDNtnKp4TBLEzYUJktdqzMDXlyno4nXYlz9lSXyB30egSxPn3ZonfO8FaeFD
YtzFlt4dprFkaZ6dl/7dq0S8zyTTJFqMvUvci63M3WlHyVXWZLpT0mbjo2fLy1g4yc7znFW3EA1j
y8ckxIzoF8u9I7TsmPD9ZcOXp5tOQC3tleu7yXuxQSWzE13HZK3cG2Y3rplv3S8R7lE7urYbOutG
mLw5nkgOgxiuW81mOq9wuPlUpOs4mcA5o4f2y8GFMAxJwNFPBBeNBCpy5LbwZfuqIdJwIizXyPcM
czDGzyMMEW0v6qG/zSL+ZyIdUOgNzHAjzEb69HlWH//P1Vf7AiXyfwOKnAEnlNHfldXn3/kvSqRu
/cH5S0mXCfRxXQW4Gr9+USINg4dcHB+mD7XL/Y0Uaf+hG6aFiQOWsEXI0rew2tL/8H2ylHTdM1FX
ewDO/8///pj+V/RV/clebP9x+19lX4COZpb1n//xd5ahrXu6jWIV6CoaPp7HVPyc3/g4ZHDR+/Sx
QZnyJeb0rMQg2racSLC8Ierht3fmzyf//cnMv3OL/t9n+4eGW+ImqKdRma4u558TbOGnCkkJAe63
mMLRLtjPFZmSl+YOlyKz6Jd6k3yh1z7AC6JgoGBZx6fxyThNgXtAi1qt2csvGii+TXXx3/9XDUf/
OwuG/yx8Tj43YZqWb/Ph/QOyNButgfLEMi5d+CArQudauqZcoFSka2ppbnscIrAwNUm7gJ8eSCKd
Dhph93Q6VKp+Z4zN8XwtRfuzAjlvBTHC90BadLZEn2RYhrkgxhGlnqUjlyinoxaN05G0UlznKbOj
831lyFnSQFAdyNT3gyxpCRBCQU1XsKA0UAm+5wvvHNhbkiu6sQxEBqZK3U30il752aBzvj38lWtf
6wN9GzluM6RBRyy5y7oy6mRtNpo8fl/8QhS4qbONlurqDCU4XxC7ZuxqmwVY2X3OF42RMI9bMPax
o578wJhAx+i5Xh97cOG8L30N7HJyo1WinhKbotiXsiakJqTJT6gnM7nz5fkOXbXvF2tISBE1ZgJX
mpCFadhWVv1nWv4/EvTPN9vmVHWGONgtxStmRbCAbexSx6oLCOIS4Z4GpURPOKtoenM8ww1+AQ++
b1e0YPG0hs/Qx/fkAAi1z+qONLW6I8X+pZ504fZ8V7do+PE8YTobEqd/eLpsGcdkP70hlRtH3Trf
db74vmnI9MUeObtpqpd+frm2ehPSLprI7lCv/PypMN04EdaSIPKhy//NCQgHxQk436l7Wb0tlvT+
+xWKTMOHdL7tdqPSXZr9Zx3juAtli197qjlIv1/s+Zph5fmerwNFMagFtlXtL+gCaT3DDsI7US4y
2vqu/XR+LE/IeW1rczWI1uJTw3Y8qeFLXOY8tS+6aOv11dOvmwwIy+O8E+pIsBXL4nztfHQIehj7
ERrS+f7zXXzizFt8jnlI97xFUs1a4KD3y9qIO41BwkD4XKS5aBgAMFh2lwVaLGmmmRgPjuPocjUq
sfiSQBXBHE2mYwJL5DhaDBgxdu/dv3gaZ7zG+dgdlv62sMNu+9vxCveDo/b8n2orQDZt2Fye/zfV
+b/014Wt5lPfnI1QDZeTijnrMHPQhB5LRVGpEkPdPF9Mf137dz+CZo2E1ZZEfqvi89Jn5lEReW85
PW8ASo7PHNXn0D0/uqhr/7hZhhS1SCXRf6UDQt+cSsdk2Eadpv6gQ18Tq3D/8v3nz9dUGvm+z4df
P9XEoAvGaU7XjcVnNrZ8zWd1cb52vo+WAMt3SXgssS0xSl/1g4vRRytb+vnm18O//WSnf2nkWhxS
tWadoQvna/jR6ublfHVGK0WfUT1+vpCe/YZkiziVSGNH+v3A+bfl953ff+38M5pXGKQreWlwfuez
v95+h7Q1vnbiro8llSnn2YX+DutUZKslivmpvx9R843nl+ZGHNPn13u+EOaQIYrRMZOoF245qB9X
8axWvV+Px8LDg2s+V/OkCnjzBL9yA5+CBev8s+efOt+uDKae3zfP1873/fpzv/1OqfXFDogl2cSC
YlTXtlOqvmT/7s9834eR3yPCtOk+0UbiKPEx1KvD1CO4VGX/vp1vpeouXR2vSLYIT1Q3R4Pv2/na
98U/7yvUABbbGBhb3g2VM8s7oH6vXOKfs3rx//Z3z7/2/Uh1/r3v2+dr/3yqv/+Xot6KdZ+3YRbD
utHFz4rVbIPKqjmasbFxpzrfE9j9YoWJjaac0eT5gtqPNYRq1801Mf1f7s4jSY5kW8974TyehRYD
TlJrUbowCQNQ6NBax+ytgFwKx+Qm7tsRv/BEd6Lr9u1rnNIM5uYqohIpwt3P+UVOboUNPBJzCF1l
KOSPAWkCuR4qYBtlw4OCwjbkBy3kzHxLI4tc8lTIpJBuCeX7AJpmP6oAqUth6CAjFztPq7CfC1OH
tMOJc1kjAUzKuikXzfTlFoVQ3L83f+mbVr0SVBjPq0nyP7RcGTM33uS0w6imGSDRV8YIPq5IVqqD
6W3cZKuorL/wdrRbSWHnb/rxmihxD59lR46o5ZnePupnHTH7219vp9SyJX5BhZ4h7RjBUbZ7LEUC
g7enhNg2GIW1Sac8rlrDl8bpoiSxXZEoF1WRKBcFHBQDKJQ3LmxUnvpucDd5+128QYYmpXBn05wj
mnqKp4VfvEvmtN5FVgV3bAzXXlUZy6QzfmtCrZiITTNOq1+LyvdWnUVkPqqGjZMuGkJMOwx+UAwG
FjXtsHoUNHeO1SQyCDH3AfeDCQdI3/R1wJgr3pR9yAuupNHZduqhU1hCQHBVeMNEV1NxXmr2usPg
cTLr9lmpRIDeE0CUUA2LKZGvAAq/FSPKoo5hRpu2HjZkvW3EB9KZr45PJKvbFfnyXdvBKlLY4GQK
dCyyQshyp9Y11Mt8jnY6+espyy8KYf3gTN4a9z7ymy3n5RSxpMm4QxS3b4CoBmbEJjjqIKMDIOW0
IZ0s31LnMrDiBfyRQweKYW6pWGfgjLNFlNE7172hzAzQRmS92beajXU2x7hfE/Yhfqskym9VLyOh
OW3VRKGIVdoJfjY5q+PoatrrNNM/OO1f0hhmW4SOJu441Iow6QmGw9jyCfvuEv4HGFQRzd/90sbB
GEOjW3cEXfE2ZvPoaI0yXt+7xIW3e0DxJmlYgXgDOJoZ82paW4qpiGNbG8mnUW30sEFKDbcb2B3s
iOTOQTVJTM0jdhtikqih7gM0ZOq7D4h5t0vGPvhARRvfv+m2VlHgfo1ej5kDJrSnQh5TnbdvqvJl
Vwj5p8mCPVu9E32WRJ4VmtoBWrKxFV1i0Pe6Bto90zIp8gj88vLipgQ6bcvLEjmvbdoYl95F/ZFv
Cku6iqkAtoNrlFwjRNhEX13+8GyvJI/Ezlx0GYkiYZrpkFObZtwH7s3ujCcVwntKvGwxp+pQEsXg
Eb7nzForeN3Ga49Ei7bH/5xcVfeaYtaXHMGIZ6yOa1QBn+ITx44Haek6RLDIuDyQFPP7dT2pOs5w
7yhMtueLoXyoukMZgL0j37EIvd3QvjTq1xaGqR+tiUhF6tKPXvTwrIRrqIsJOpnh2QrXtcpvZm0p
e7tFf9bl931Iw1PRHxogmODAHYDB+1ra2s7cNK6eTApwgYVDhAPJkBH6WLn8v1bmDs3uuT6yYs/r
7yNg8WXyG+G6sl436DFKXyaoAP//x9rakgaby4jBEQSNXtVypoUzb+E/m96s+EaaWQ+hIDxh4+Gj
ckjwFuAydBDQkytMQ3RtbckrM9k2SMdhplrPCv1s4wb0XIYXIJXxUV7ls4Oxy7/as/DUk9adYScx
x11vZ8zDL8OhWoS/DSuSZGAhltlCIpMxI+vbfwF9OCd//6Fc02W3jd7kRf5SLJBz38A58c/apt2Q
Rp8FF2tpAsy8cOjEM2ELl+aobPJvSK/49Qm5UkSfSYfEAaKH2wqztgOA/bxZKeyw60VGGn3xDUPb
M45aqxE/97m+jK7SyfsxfPgv+W/ZoTj0nPzn5TJ5gxBpcsx+rtOFcVKfqjd98QOx8f22+eJueVVI
Yq3hVFz5zWGFcNlpiFjhH4DC8xK/mCxjyVrgVquhPrI0i7c63AT+Q0cqtFiU2LYVG3flTNDAZJ30
JEesufmIXQAawPKHnl19oq3vXraCgWxCmB7A+88gJ3fNhqw6upe9NQsJDvS7iduFgye6igq41PJL
uT9YV5QIr+kWrfxHs9/ZIJOXwVbpUOZ41cZN5qGZveQJCbHReoYg5B78jXNVF+nRW/VfcJMg9X7w
Qgi3mFRtvGBB/mtASH2B2XHdb9Dw6dwt+gmZ+YBCT/oVAKk8rt7hKYfqNcXoODt1K/l7Li3zcQkA
U2aFAHkOPOib9YE1IcbMGewdC0rB3mUr3M21s+LMopdimO+Np1aaSXtllS+yV+PDZx0kxwq42Dm4
D3i1Wu8IcQ3uPP4Cm1HSpkF9r2Mq92V4cvKDqm/kA3uva/wFqzd0Xe2Z/M1J5/Gu/SrzrSwOyGiw
+0HQa5HPHW8bs0chZdMjjjkLEGpEkOM1XdftArEo68X81l6Ti/1WbPsjvEBC+Hl64OePGLQNru2x
NWcJiuAf3rz8MdEalSUOBaAuemUVZytIobxCbh+jMwF+/ajttCv6TWQJnWSDzHfwQz52X6Xv8UVf
ZnMOaU/qm/cRPaHgAXauAe08q+fuKXotXoH9X4kOwOdZNnskis1TtoFbO77FW/30MjwYj9JGu4Q/
iNdaHtnGGXHz30hSmrt+lS0L5FXBjDzX6/aqbvS9vI2Qg3vBy7H9yuk42laLfqYvpTc5m1srrGdn
zaJ5CgBsoxg051QQoqAUI+40RY4BLPGlh4r8JdmizaiS2TIhwc/kA2jitfeKt2408x4zHFDMebZM
EH+agfJadzN4eSu8567Oe7RA/3VpLsZN9AWRyKWUoy5/1uBMwMmY89BceCDk5t3CBA07yw783JCd
PuHaTObmle/hAUYrur9LQhKkCTyituvxFPpwvFfGur9+dzfegZPnJt0gEb+OSU5f6o287XjylBhG
zkaegBoK5DN1UTzynm7rPXzaCBWieco31dsAMfCILMuLkJ/1xXlDCnHo0QSYF9rKNdEAJv4+K04W
djxzmD/VmuRps/aW0bxYh+/dMSufOXuFQGq5o7MyXnF0Rxka6icGSAtvWxzcVbIzX3Re8xpNg00f
zc8geK09IiUIcbOmIIq6QEuQcCT5iXD5YzhHB+erfomevaO39r9NFjinHrc8+M2/r4t2WhDwEUuk
xmMDa916Q/BoJ+tWufY196TYbGzq6aTiTpg4ACNwI7tOAwdjNstAtUlA2OytgUh3KubfcFg1ImA7
EkdAUKeaNx1IRA036zrd3KroH+DhFrf7SK/wipjmxOJ086+v1sg5zYtKnbCCeF9mjYmkEIpgtvUb
TFOLA5XvYFfxRxGWcrOTtBjMwlQTA1WVfwGODAStIE3rdKUOzn1c+VGkbisiV3YnKfNx1HlSiir6
FiP0LQjGlqlX+rLy2XB2hQtK3Qb34OdWnMyS1CexqxGDwOaKtmsxZGnxYogixI3LCSgrTwhTFOGr
najV/nQouLfhdXP68OW92QI/Q0x3QKZ/ymlOhTXBWUXt3qc4bbdOyuaCu/ECNYVqbg58wBxPOOkW
qZIvhlCR8Ig6e6YsI3gbswdBFHxLprhaN9NRRhR1BJd+kJRVN7mN3QtvOgrem2rn8y618llE2frp
dChqpfDmu3fqZhWgYFFOMsGc/Uy1mZON1HGBIhJcTyFBUSMBWO0ChPoRrkGL0lQe0dtwV7ZDaCrH
JwHsBMuE2+QFOksYnOsaz+PmBeuhbhJEX0lIWK7vASTZxh5niMzpxxg0CbQlvAaTkUiMVpc81Z2C
4zqyT2bTBni+NNqtKXfBJIVuXJ3WfbJIhwEn7ruJx6A85aVdrMgB9DvyAP3OUXptrQX2xhunT7jU
jddkyO1lG/fgKMMpXqdHGg58gKkW9uRA6Eyf3L2497WtPGxV94BwKKTodnIM1JtsWAx6ATOqOlmc
ejQUkxE6ZMEWIbpJXgZeF8QhIRWlV1Mw5RY8vgeTEYT/YhgWD1YpA70G+HWHJhQqZkDNQ7P4NtSR
w2+kQf0gq7TXFmEiTm4UMh7Kqdw1y6o0laUIq4oPWBT3Joy0gP8kB0OZPbn4eJXpaA98SeFgVAA3
yofORnnTJrxTTEHnWzHFkI28pNMjdZg4gIGAtyBAOSpE6ESENVTDcndr4wGdLP+/zqEpsk7u5F+n
0P7xP//xf/7rf/zXf/7jf//jf/2aR7td93saTXX+w7FU23Qgw8u6aZPJuqXRFEv9D11HhchRDfQl
JqWh3/WJLOU/NISDeLjrtqEZikHC6ac+kcEQCTlGNc3SUajT/1/SaJo1ZYOyGOhYuv347/9tej3I
zUDBNCGV6KTmPqW2bKsdkqSR9R9jVf9W9oN38EcjOHGEBYRWKiPyQnBRlDr8KFLQ2iZexlekNMKt
YlntOiO5hd5Ff/V8gO5Nk7BFMozssSzb6toEcD3tOH8UhdegzdnEibH2vSF/9IpcPzbggNBNCjkA
taSaqkieMF1cQXBn4IzcV2TRwXDzRc5R8WohwCDIWcXZJGD6s7CwBTjafo3e9hBAQq4ILS3uw6Im
5ohaC27l4Fa3m4juVHVBpybNSvfAMFV+obzFlnJCr7z5oaAiOChN8z5AVlm0QBKJA0UxZkQaOodG
HTzqAPxBSCJxg2EBwjhyVh7xiSmOeu3mG+A8z/cu0S+Ke19hQ+QsDGcn+tGhrA5dc0X+1GSvDA95
T5qp31eRh73uVOObhg1OmfxTvw0SZNZlOV7RYrYobu2sjxgTNwrsblvGHEdwx6bPuF2FL8sWgzQk
j8qqJV9ZVehvIhykI5AvxPz3UtsY06kYKdRo8Mx/rgIJTvZ6LsVbsCdWtCxTsBtmmiBuONXGLgPT
aldVuJ9GxUBdcKRJjdpeySEgizIqi/dgdNWF27bEynA8eMujuYeN/Lvj5h5SJSyrTtOf/D5B2Gqw
8ndFCZx5WursPcJGf1HYBVpdXrz3qpluLA1paTGtC+RrBsrzgWRg98vlhQc9U9I8f52D5cZZCN7A
zraLy63pBpF+whkaSKBrtmszhQUz0+2zaaouP5C85RtRSKRFHftsKZlzNqbCMZW93yiYgfzR3/ip
u7NU7yq6RNGMo3PWYzi+QdL9vIfvwOnIvD5ZVWnYHZqpaIl2Yf/Rxkup5/v1aUBMufdVQQIu3q+y
pdC/rjQdj7KqeBWtZtRBgonq57YvxQw1aPFBeiCWmja6trjPTMuEE4fRqj91tcUI4lkk5djWt2i6
PYhCjut1aUkWAs5NDfRVqfdo8V+LxAk/WqU6YYuVcOrkuBbnjvc8VDBigsxSkdD2R9BJSrJ3wy7f
WwhPro3MafaeDEv72Yd/WC6hWksnAMVgioqBbXc7BJdbQdjxkKJ1/0vXNCjZhTHH/xOBsD/mBqzl
lw+17/2f104jECfdJRhMHTeQLJlhGIIDp+I8tfyHHkSB4KoEttrXl/e+AFCPA0zlmDR9/VDqMc5P
tnS7yA1Cb0s2jxNJpuoHpxnTQ0QuZGoE4Qip6JeqP1T6YXDYxHglOxcx0k0zQ1Xy25nuu/1y0CBq
oPTgn+zB40Rb6EewttmRDLZ/qqd+w1Pod23S5+kQ6evbvGZ0f44nFT5ZiUKMy6/XUq3LD1UZDw9g
yKf6rejUnHj2YM2LIiJ+Ng1grvRSRi656amrB953qK3o7X5R7aPd/umm7u0GGY4haBtrfIx+erER
kh9ltTm6I61bV9RUqxAlXuiH9MH1S0EKqpzcf5977zeGtFqRr4HOzG+aTSX6QuTY3WMXqg6BACP5
jjyoJMXjN7lGHZbcU3SEDMQE4+eq8O8nTKcZkAH/Bj5C6u3TIuvIjqYqIJwU09A1Uup/RqtkFWa7
dTUi7ETAf1Pzxh56rVQOKiBmc4XUp7kukvpZUhW5mUGFBmwAlXadT+95Q/hzgNF1JoMkPygtSpTy
kOozXKiUB9Hne8SQLJRkd5O1/VFJQujU5XTcD8NvWIX6c9If63z0vkY4+jzFbdFf8wGfgKklim7y
gW2Snw30A2R/DC6130lPRm1waEIz5yBm5onXsbnHKlI0cUoj0p3BhQnt9BzHhrTj+EoEKZYBZsbF
BW3A8EORg7coapRn7J0wtQkiC9ss+4AxqjnPu1C+BKEOwzTWkI2qWuWoo5eyNF05fVbSHEBj1Ufr
IQ4QfW3UaIeYMfSittUfpIYCpBFMGdQdtkMfTs02xpvFO4iWmGYTQV/EOX96qCz94TYN0TJCBSjX
A0GyKx3yTjgZrwTWMz4TZ+gQ7TfXw9+Wb9d4GYty3DeOh0tf0mff3FNnoQCgJBWxwjhn+1NH5umX
reRfYI4wffn8pbEsRzEsUJyGqSFg+ulLY4Vqn5D09j46C/3pGP3Yh9ZTxqtGsCJUOZsVLRISY11c
THtIVoNb1TBj+uRJzpP6YKUkszsv7PdaEfMNGMHt8zyR9uxFnZmbYPwAQMLd3wdETfSJeaL5qe9+
7aeBv5p872OHCSC4h7sH5nCZB7pxzHUYy8pkexG1entJCAPMfV3S3wareXS0Tv+tRO0mrzTve+Mn
ChgrD8mazo+IScOB33WlTAhbtH22CJMKEb23qug1a6Naq34APH6aPl0oCiwECRhxfDt0kLc3hSpX
29xN8rMTEihIIs15s7P6PCiZ+yOQ0rWCs8g2ccxkjtSbfIqxiV12YQu3p01o1gkIZVHFFeIcYtIN
pIF5omtwzWxpJCHLXGQlLA3Gtx5/Ozyi+K2hQOvjWtVqSzeUoytJk+gq57VMH7uCksTmVYPOdbV1
hC0xpyhAM9An5ukS/g4JBB6EQn6/trMLfHXC4e3epfdtcrRGbavxli/UEtQS00OioZH2HJHZS3rT
3IsC1Z5uiW0SWPHJP+M+IGqirwoawoZ/NdyUEPx71cci8Y8bilqtehVGRJUG0LcrD6bj/dDjXjn1
dmO8WHh1eXhfPWFx3T1i4blMQkN6yDk2H/AsR76QdNU309I3rmerrxYmaEQ+vHjbeb6MDWX7XUxA
UuZHbhjVo2MExVYfdLIZkia9lo291nNUj2GUEX9Qne5sRnZ+YPUZF2KAoGcarb0RsclU14h5uqN3
RDzMPw6mmlULw1e3XaV6J7bG/iMg+UuQ+fKx0E3/UckkZxNarT8Xg6JopfIylIp8FK37jAJB+Edx
1R/3EDM4uru3e9ShB3BDTdRl4RbYVOKIbYMcmqphptgEz+w/V/vL2A0TIVlDM8xopBcXT4gFxzhj
o/m29CJrAGd0m9VAjJp4uUqWLT36USo9dPhfGNOsFq+Imwzxn3Cav0IlJ4Dnr+dJS2ahQ1vOAaCp
OCbn2j8vda4foSlJJvhHpDrtBXQ8Jg14CnzLI3/fQmb0Z9EJzbYSwgxODmFtqc/grfRdHUoHP7bR
ccE0WoYwRyBerG52FGu7CinJXdBCa1+FdYfGJDbyyGCk3S1C8S9f/nQa//TyNc0AUGoais1D155W
8l9wpUMMjGZER/dD6sJj4eAq0iMNg9C39lYhCLVNO89emEAv30KZE2vbAgqdDsxPBcr6o5vrb2DG
gk2QafgrTk23yT5irSovmi1JV8vwHm9X56m10mvfR5+TexdOdq3kox40+Nh8CXqCdMI/Ti5V6J+i
emvDXNiLWmQUebIy8qFCWL+RAESnLdzeDDtLAq8EgmF5h43Bi9BxXbQNeJvE8+x9EFvWrQj7qivR
xKPdhXaxGHNVmbUJqBKx+uGHvgzQ8XrTFYDevTrZ3md5+chv6ENMKPl1kwuS7IdxRMXJzcpoVfVO
9R4bpDUDfHmryo9WUc8jzkCB6RnAF9IhYO/w+TV/beoDicwQP5rE0r1jiA7qUdRE4eccN23bblaf
BgLMBnZ/v+iaYJo/f/yceZGGxr7AAsM8jf/y8SuaN8hOH5ofBORK82QAwfdaszz2iYzdUDA8AEei
sNB0Q/3PXxlTUwzEEhwa1Rxu07yKXJsPFWtmTuFlRd6SeQFvew2lyL1Gpe/s5SbBR8N2r/rYuddB
yZHawOwSQ7/MItmbdnjqmCH5k+kKMXH0vFeer8ZeXCH6TXzmuKvoSD3dFncVLXGFuGuCFQZGwL/f
xR9KxMkMONdiXkB4ufCqlTZ5KBEXjvCGE9WpEDVRdLZv7Ejtc6QRVXTNF3KpGZsmitLV338KQLj/
6WMg8KUrjqYTz9AIn/35Y1CDNI5ywDwfKLCU88AtonNSxg+o4cU7C8LQWRQgFlBtC0irZlgrrkSf
mCtqZY3/YEd4HncXrrgP9EVXQ6Eb3j71D30ZnfLu8VM33pfRWfXCQ50N/v5+GzGtkkI4WbEm3f66
6LsVAO6WVQMP/Je+6XVUaKxtVPSMZ58GEJaIjh7nm3v//Y9JCqYKqSLtxaDoD9DB3/k2KJQkLVq2
/j6FCC3f2p+rYgLCc8SeP1d/uQxXjoLEy+ebTe1aytHDziVn0ZQ9HjZybB9FjeyXqjf90Qibx6D3
HjWvxHcnq4qZ3YHuMvx6IJOYTQ5p04hJGPIgmgPxqVWNicQMuZYIYK/fPVeq8jo6lfdABKo/WZkl
zyxplN9jvE7mShvhI+bZ6VMeq3vRz2GaDGNt52QwAuVdNR8A2JVv+DSa21xBSE/M+ou7KoDiF3//
xVXNf14+kFBVkaI3VNYQnmd//uKGWaaAclKTD4IefMKm24/kg1VkFTq0ut0yws2UVhaqPtoOahIv
ibjWsJjo/GWkCze9Gxe3rnogRYe3ImgStO67xX1yP3rObU6VR8lhQL6rxh50TT6lgRmGt7fSg68Y
O/vqmDb7H8uaO1bqXEVXWqfVDn9FFB9T276qU5GPJjqYIfLuok/Mi2qb5JFpNmvRB7cSNuvgb2Fh
G0hQdcZe1O6F6DNxFV7xiEZxYZpnqQWiTJ/m3Ju/DBtRN2xgwu7GwNU/3/9f/rn7rYqKJXEwF381
1alraxfzHsHt66UDrizSQdSCoHppI0Naf+rvp2n3Pq1kB4zB4LQ1IY58v/7TvA7PqnnZ4X73aSDL
ChcEx3TXykOr1ebVkl7+o1Pc0SREtnGIo/mNoe/dqNP3hKjC/ehgqYNh3UoC+UeMkcLuI5w+Ey0w
bvPuVxB9u7owUdf3rvtl4p6+vg7cR6xa5YPNa0FEtu5eatV4R4Ww+YHL76ImzvDVbEOUHg2/WLtE
LvGBj5eliUqrPdjoJQ4w3ixkfA9+BbsWoRT8ygnUiGO/icHfTPLl+LFXu2iDWFW9SUN/0cWFe1Zh
Bee2lb+gNuqd87h+T9yseEEwKj80Bcxq0WwC39omUanOb3OTBl46NgiTs1bx0pVbyTokiDhhlt10
yD+FUDNlBExynFUfOzi4nFdi60N23kO7r4ioK6QkJAifdoFObBva0HMibVrRm/Eh1y0LyapS2og+
I6zGyxCg0DVdILoI9jer1C+aheeF44MYcD3t6kDgP4oZbZ/xHyTEtfTcokPRLiRKPHn+gFDgATj0
BvQhyyUKNCgFR3meh6IQo/cn430gYm0xVOLS965O3OT+QL3/pXufmK38cXt3o2zFuk2SnXW8dpAO
Fev6rT0t7sD/yGko7vHedV/+lb/YDYh5983Bp9vdr+UtgG0s2rrS+f9ms6Apn/cKhmbahmJoUMuQ
rZ1Sdr9u2SQFQkWGitx3NPn3ZgnseJYHUTuZqgK3EW0n8P1LVSAcAO8xAwgwTbILOz9iNrq06iHC
lMLX/MsoTzYZZOEX4pI6Utx5mY06cPQuxJEpaRdo7w4LTTLDs+gThRk75roK5HwmBoxp1CqxL2jt
0UVS6e9XGe2fjlgGhytz+qfaBpnFaRH6ZZOqlXFVOmFUfddLbwtnMz/EuauumiL80ZfOKK+MosoP
t6rnvNY5jBPWBvm7J7lPGevWi+Jr8tLtDWdfOVZ1ZEuPRnGJkU4ZFf7eavBDUCvkr0esNZ7MRF2B
iLDfUiVNN62lmygJ+s5brTdfc7cyL3HmxVfP8d4J61///v865UD/vCE3bMVwdAzedUVWzM+RU8WJ
bLVX5fS7iWoCGv69CTsbX0JErJCwpQXdUMVDBMp6LKEIME/M7OopfLRiNOnMcherSAohs6evogKo
ESoO7r4fChdFR2o5Uk2wRglETS0ynniBi6ooDKD15ohzCoxml6SE6e4KqS33NSoXOCfVNZ7YPZsM
ohBPtl8gae7k+qwpU3+O8BzyCa4ReAcPRecDkVRpL2qib9TVcNtY7vredZ8m5jZRiyiK6JTK6V5B
0J68ISie2XYaK3TW0NcKC+mlHgCRx7pb7URT15RXSXKMs2jJIKX6sX5xelm7NMV4ZQcabv7+Y1I+
p5Et2XD4QrIhktnNq8rnYKULcr/PsYb6FkhGvm5S6Qt4n/QqCtfoYxI04YWXiVEsp38ZVU0IO4OZ
XgMjTK9l4yXnyMDcQSoQJahdz7zApWqDNkBlpPlqdJJ7FvdCTzolJIYitayXp/vfMAI+U5snrLif
6JeC8tlThJ7keIVH3/Dxu86+cQ0FHG89rmLXVB/iEH/SAAuCrx3agTiU6+i/dOs0Nu2vamciIWY4
3uMQjjW0udTdI6iIQn1Z4nZtZqd7OkgfC16qpkS/pohK88FxDO0gUkQ4XjXHWCn+8qKgqeV4HnCB
NV0g7ivZfXOc/koNjzAG1IEE1f0vGFJxQfO+m6MrVj8kSdEcywCxuEiuH0QXPwoMZHzkYkRTaZ0M
P6HY63FaGSzzgI7UjzTKs0unBc611+zHjl/VW2lW4wpyNza0bmO+FX5zbFsnfOwRRzyXHcSBfOpv
E1zl9cGOt3C2EOiK4mBB5C7b60OMPEqH2fcfhS+bP5tl3T+7UUuM/dFXW21PHPtnobq6to8bA4iQ
61X6FgorKlv0iSlDnWh73IKUdSQTKyjxOX5Vv5dWq73KdTEckwJDGtGUpLxfoe1mrswy0F7hUCAn
1iK9/PMaVFX0B8XzzbXf+cXJ1pD1jvlvfK/M4yjn8pcgQf4QNuehLZvs0RwIb8hh+qVAe3thBJK+
s7p6eAb8sEnIuXzRyL7gZA+2G0W14C0EhiDmJ75i8evMdbaUXO6gecLF7ynUkg2B3Gb+b36Biip/
Xgn51VmGWAMdW7VvWahf1gXD69AfaMrsm11xhtNy2zwrU1GM4GSh8oQr0dc1eUkyEfpiabNO3Of5
dt7t3dg9FJ1W722CPwgG9MraGxrnFQu5ZYiy29fQAWDcybZ3ELba2pBuPUktL6lhsiCl5tbyAwTe
p65aD511a1QKqje/94kBYzT5Acft0XWZVpToYZZJhqMcehxk2zVgF6QLuj3Gg0iZt+BIRNPz8slO
pRywZBZV0WualYq93jT/l94cqGAchv1WDNTT6G32dLVTIiAXupG5b5HPgxPt5o967webahKGIwQs
P3glLi/paIH3CjF4C6vMP4jCZeJhyFPEDAM9Xdz7RM2eRv9lnxZ10d41n+6zxFRyZANyhq2z8PNK
JgXZWEtJKmQw0jGiao3pQguejmfudHgz8xpCpwJEZepCLCo7Swm2dlNLdFVtGu9ITMDlVF28HK2O
ZZ+DqJZVw3tRolWje/h2NLk5vPuBv1fZQD65caST9tPQop6m8cEggW9HwQlTR+2hLfUH0Q8aBvm2
wUKMbJqmcqYLx+TdCO0ZACbEeCHChwYqF+3g+0/1VEzKw6B7Hm89fqKhGtLnO98sjXOEx+feR2dY
7ZuSj4BC0vlsYr/DNUIxS8jBnrwrQ2Rgxag/tqAb5CHfSmwcFkPoBSdgKuWu6uNsXadR86COwIM5
orvfOiQvg1p3f5hm8UpOu3ztKgSp5emiAlbx3PTMcBUjuoUaThlxNBRVK+WUeCsk8vBzUdVk113n
YdnPiGEX2kI1dJssFEB7vY7kNd6+k15cshG5nbQl42iAc1qLxI+cpN0WAMzOBpXzyiYinvejEx9d
3x4fCeGe0il04bmpsYxqqV/oox3ujH60Lr5eOwfFkLaiVeQZKupTvw3g20Hf9mTHAVkJ0NORPLiI
/E/PXBsq06ZWg3fx3DVSF9qDGBDtBB2RccjV/afnc2BoD12D8UECt5I1KkFV1Mm6q5WF2cIr1eA5
dkj01lHiv+uZ+WFBSfreZ8OutZNJi7u7ShEG0E1Ew0Tq7CQKuzATvHDNpWy1hnYbkCTDPWWp8haM
GslsMSA1jnrKixYVEEeGfDpSwIQ9iKZdxyNsqaldVma1KSyQ3WLe1HUbFW1+HvLtEjGPr9hF3Kqv
4nNQxtlC8dG6G0MIhaJAl9UB9vWA3lL36IYFxpZmVK7FmJf52TFX2mfRaty0fSzK8JuBzOZc0Qh6
5rbhnkXhFGG1QLKHlfaPvsaMpHPnOisvqczDvd+KrOnU2v7gL0ln9Mk4c/IsT0CpG4B/p04xWcY+
Y1sipx9ZWb0FCBK/DZqzqY2E3BdB5UvThN9EdxjoCPIneMaIZssXfRbyMDubqWs/ObUEyZyra9uC
wIjB10JV7Pgt6n0kciIwvLbicdA1M+VLhv4QsVQeBGmPSH6eJkDK0BT+is45Evmox13BPgFb0DqX
14uaoz5MQN7JwFUUkQr6GiHD39u9NKZzD8faRTv1JWLYC/NmH5lqvVdAaW/R/JaWRSilF8tBH7xC
Y/wDrTOrr/vv5Hh7BHaC5pyFlUlmFdM9LYqtlz7pr2JmoMovYefYz4YyDCspduOd48uf7oXRbkQw
Pb9Y3ajsu1ixipWo6n0E5UJUex0l6rzxtrJuK6C/vzcWn0zlmPiMeGbxXCRKvTDjLti0HBqfZRdu
accKsmLbWj7jPc0b6VfKUow6Sce67xqTSzujll1C1TBTyOZTs0p4pOmoOcxEEzR3esDikWPHNJry
gVnIYeJYhJ+Qnrb+D8cBneV2aAzKLsEa27a+hC5ei4FiYxdcVdLScBWX3wamGpLtoxilzAF8K3Fk
gSlHsb5zMvVJT2tlVlv58LWq5X1TImYaqfqWjJ73ZFa+fRm1YalbMrwkKH/vrlklRxVpiqdMDtql
0ejeJFWcbknBDvvMYIUZkoMoFPJ9t5poNri7Q1eluE+RXLNfKkZK8Kv2hhUOG0sZeOdeFES+673u
h6S6atskoZXY0loq9QZdhw4a2VRkToJ8UFp/vXeJ2iiVwNKDTNlISVIvAl0bviQqjomGHj3VVlDs
Rb839YeydJai4bFvS23fAdnBpiRy5/7gZycCytn/5eu8lhyHlWz7RYwgQf8qqVTypnz1C6Mtvff8
+rsI9Wn19D0zLwgmkIBKKokEMnfufZJXql3lJ6hXf4+Osyn75KibAIVBLWj6MGq4I8WomifdGupj
RcoLAq+6/NZVynIqrPRzpGp6XYsUhrCiFM+F7n+FGnd4BS66CdymOuVjVJ3klSDet+KQbUGexEEE
mXaG5YhjRaTzfLPidkzffUBOHmsTil17zB7lgOy7rWCK8Nlmi/ZoiPrg8hgDoRuewdeRsy7RyJHm
THd2Mz1C9dBhFIe+GrwdFMLjvin6koiQHV+mArFCQ6j86RyXqcUd2kvd2NEq1iA/LsJIf81gkCIm
mZoLZG7+NpXKgrR9JKyXfkXBmS9xmeovqsjDz0434MTKQBQbTWKth7Ix9ijY1Xt3Zq9OHLW4AtfQ
l1NpEQAPA9gj7DI5d67xhmyIutVnS3bBdJScE7uNllYbVWvUz6FllMNSkBfKHD7Yqjw66Hc8QbU4
PTYWRZFAmtvPAKW/dLLaFy3s7EOhJvlSpGX32VByj0BGOBxDYU3PjTCObuq0nyLLU0S5BOCRefrM
wqZ0WXQtlehRJu4JUDg7mbeXjR1k7s2UA7lM6999jMQLVpkJ+Z/SGs/CiNZd0jVQMxLOSoFbLT0j
aN4jvYfjN1BQw5lH+VdS9Fb29kGOqpSdZHrqvBiQTl6yElxfNKrHXPUioFi5dyEtGx1zi/z1bMku
2WTZJ4oJ+tkAKHiZFLfYxokLNWMGra5I8y1FAfWbSE0DRurK3kszEcPXZuzNk7QyT2xUtYyQs8LV
UR58e2if1RReuKgsV3phWYd67K3DnKNDO3W+lLZswh5y2LKqk4e7oxz4x2ztXAcbBh3En/Xui/zT
99/WbEpyoJRWBOxDEvPcCj/c6FXYLEICKzHyPDAkhwaiBmr8Plqt9aOB21I39HAmBKnPZZgon7Vr
VstJ1/2nfv62dr067scEQTMvR3lOQxZn4w3EuQdI6Cn1Ix1fcRf54pvRufKV4kX2h0H4uz/TkrPJ
PulJdF8bxNEu5UDYrSiG6ltjUqAWDf6b6aFZaWScwZCpGt8q4g/SQbEguAw1YziHVBcdrKkt+H34
9bcMIrQBbNoXiMyNhypy8p0WJP2TNcCjK6c6UfTDR0n1efBrfWu0yJrVfMc/p7xbSge9UlAtaaaC
ZKRhnwp9Lq2b/6o+MTZBTnEhqc1ooURgwSUgXDYS/52STNjLq/vAP37/mNK5DAPq/KyBiuYZYH5f
4J/17q8h2NCDzJsgabXUeG3CWrKpy7H5dCpEZ9v4S23pQGAT/k2R5sRfCPJAuG6PxEL1CQxHWT5I
NyhWDi5BlBfPQrIy0xXqXZux2g+9Xe1DNa73d7Ob+6APaNngzJfSvjn+mXLvK/IB3si48lb/zTlo
qnBTmSGgMiqOwxjRUfCB2ktbR9+DAsUvhKm1l2p0zGXcQ5fRKGhzKCGPLIhFm9SGchHMMR+PuTKt
0Psr5OQM4b4MreAWZHJcIm9RHb7fIkj3CTc7Uvx9PTurUDeu+EkHOwWxDzJ8bcDZEfJKeTX3KUZU
/jJQdQEE4R6QvOZYMjfSvDe5D/C90X7ee/7xoqLPXE4NlbXzcbGo8voJIuv0ZQRLBJyvaXfShOvC
YHOJerTbZ9mLVTkZuCvlE0IMZ1HqaCqGeaIdIeZVV0ruZp8JspNB7Fk/xsF+0y2/f8t8y3wwqlrs
I6ROjm1YqvAJjYAii1TZCTsFoe0hXCO1Ni0DsSDZDIaBKg2nlkdLS/yL7Ju10M5qu5bGGBmevbDH
ql8TtNuhzrLMGoi6dV+Nf2rU1QVu8qsLg58IB5HdUmJOBcE0HQOScbtq6tPHyYFsA2hisJx4QH9L
hgQPJrFHuqBnDfltbUQrNzPHc4uCylYfDLSBK7gaXcg/lKn5BoWaRDyHpQOjVFqGJ2tG9WmU5Yz5
lF8NZEEXwsjEN1i+zkETe69aExqPpmqwf4216tVwvKc6s4ovg22+TmqaP8HNmT2pNvy+HG+TR2nK
AaWqN9CEoEM6eyh2SvaeRGCjv3NaBvegFT+0uH6vUo9iF7tu1rrrD9BOxNOZoyF12uGQfTfyvTPF
5Q+0z0lSu1qMNJhSbvnT60eXhPlLAFP0QrrAW/moN1r/SSmHheK27UE/L5wDZEpw+XZT82kiJCNf
l4A4X1T2qE+FWVkPNYRzp8GafjeQ10Px43eUU/yn33WGiGBSBMK/5Ni0vDvffcaedEE+ahSIx+Y1
9NToMRrK4I2tHvwGQ5BubqZTO8sk4E1Ic9IiRDq8ZNpJ04x1tHZq1d0TTAvezAZ8Q6nF1VGOQsL2
QUDaPnErDd84Bp+KwW4vt4VItPupHz/JiZpuLTx4eK4tmhG353ZKCquPFY1qRR7asq/tI7KmlXW8
d8l+QHJ9STS5sfwtB76oeTKqNngErvkVKQfgo+WYlOiWTd8BDk+bVq3Tc17yQylzvXxrR8iEYfR3
f4wkmQWEkuzd9PrUEkn+EmboOqtT2T553nwQRAbjYHl9tncJXjwWWtZciaqryIjFETJXlN1b3giW
pwRrXbhm9CQbt022Kkio080Ka+K0lrKF6CW+OTjoSj3qEQpiNnxzfit2ihkPR9l4okHtQl6O7kcH
G+FU+95b7tnBvq8pKjPiyX0LxeiuRWaj6zWbbu/ZVKNq7laOVnryo8gM5ySnmshUtCrhMgIfxZOO
apd0spxCHAo9RgV8XgKyaFhI08x/UBv/wTPYmkwwLx36fHS1NUTP5QN1oRp8D1R1cioM64Ma5VSl
yaHczbWF9Nflv4DyVW3lJynESGyEzlrrUCetp1dp5abfINv2d78q+tFk70cfwuO99NUDUd/cwKz+
tYbsl11DOPYHQlWvOZw58jBEFks8dC05dFuk4fswoTEhD0/qIOCfzautO/f/T3/Z31V5/lL5HDks
3du3XQuKfL4SKfBygWINmoQEy4dRgbVi5q66fW/nnSd8lfph6su97HJsx73Ir2zl7RoyfNuyKJWK
9Er//r9u7+SAaMyfcF0H7Iv+x37yvhVs414j9iyZeD4ImvQQXagdVf+R+2DPZhD2Z+KjbISgzzn6
Nake2a/H8E6oaMUeQtXKXjr2+RXnDV/or0qQhhS5GVSXpKryGQs4WrzOvOquHp9CF+kO2W85bOQ4
mhcEtNzuQeSdhXiK6+346hHo/lO3UWt2skzisdn4c2kH+w3l4iENKS1Z+1FEarWeeoH0+eyR2qZ4
mJC7edDK7gEwirhUQ2U+R4ldrEy3Kh/5eM1nguYqHDc6TAiFYjxLlz8TBuCcHJXhCjBcNX0ZYA6a
hB1exWzFFffEPI1eIgVxwLq2d2jOEbbLmsE7pXbqUWaUXgYTKixwDvAoJc2+860F+4fmOM5wPNmI
+VwWm/aH1yMmLbtQ9k7OwdxYBLWWID5jEjSk8JQJmbRJ8UcXAZRW2+lwvt9MGT804uIYFpbYSaua
BDdUB8YA8oSPbIK8Z9kA6XzXB6ukrMD1nhGgnx7YvNvojGC2CIUejEL5YsSNXS19xFLYXY0X6ZuH
SJBEU6vcVtPDOe5sRya1pKXyrItOPE/f0XWyqqUyIp9mGWG3G5reXLuVa22NCFZ9ihVU1Hw012w+
/KDwV3Zm/bBCVFhFlHK8DmME3DvDOqlaVF+rzKiuWtDeurKs4zw+ezRDY5/koHSbuxxP21HbUWw4
AQKhoxzYOdhWDmUVinvPaqXCJTL6E+C6Geghh2+epTZNq0FHm+2vmdLJ9CEq6VtILwmrPVW1fk0N
Y/yYVI76hI+6tTSpF/iScPO6QJt/89IaYmpOA+w85KA4N+xp+DJOHcDhP32ZnwVbMqQlZYyNoSzU
BEVd6JXQsWRb2tfh3husYC9N2Uy5n5FWSnKIU4qZfGd21BIlCNbyMgaDYy3lpZzZrMlvFpsG+ZVN
EnT1EyKR1N8advcDaBQXovsGDyZggEqvz0hO9UjP83iCiBZoYad8ITXR/RCR2Hmxdk0TGBlSP239
x7YzSaGHZPudrAqOxOrYUHXtdNF7tX8QVaa/dlQwpImpXsxM1V8HrHi25FhPxY0cU2fPeayoYu02
9v/Pk2PajIH+M89Ann7RBWin1HFRL/UhI6M2InUFyhxBAtMvnnMdzeJ8hjNZyHQYxAQjq3lo09D4
1oOLWoxtKi7KVOX7Pi7zBw08DNS8P7Ri0r+1/vwvhzqWXG4Yn4CZiqUc0HSURzROTFXPj6aqA30X
mg1f0NLmUTivnUT9GdJSBO41wiai1/KN1sTKARBTzKbXMHcRKse7Oul+XyGDtPGUPtigdzoDf2aX
+6i8uk8LjEKlnsyLTmzXYZvXrQ/fFuNjEaMxMLiJ9zHAhxlkRvqVxxR0fuju7ixuzy98TBeLG9/C
D6BwKaOpe4GSHnBa3KprF4WUFwU9ZiLndbaUo51aU49IOELPbK8hBgZPTasjQkB57Qt18gSCocjY
31eqbfDq+bww/gvK06p95cXtIXVdfel3cMQU0qxt/vlz0zmWjlTcfHlznK9iJXrT+CbBIPYfP3lV
Tv4VtB2l9kX1xm2//lXNMQcqG36w5e0WXegmL4Vl+wBo2+JQD6G6N0J4wAplOMWVPVw7Ox2vQwJh
gwlQQHbJxhxKZPvq9iwtItjD9TYqJwQVO4QOjqX7GpXL7Tsph919jdBwxr0bVG+yK+VWctKKHpDQ
XAoMQN3ew1Bj75u5uZup4r+HKpqOvqwolgPg+tVmbczVw9KWTR17kDlG5VIu8O+qf9lR6D+VwnAo
SDfTjQaGbqXZivpmCGAYVqN1MKs02lunofPSuoMJV6aWbMc5uO4LkEpBFubrJAvS18B2IRRqLW0V
WFnyimiF2CLmWy/HXk1eOzMODhYyEIubGVClJNz8VVqlAnrXLeH+mNwYJpQIpkd5dW+U0CFFIu2I
XJZz86whUN1HTQNlVNFqcKC1LwiYQVTjN/1rWEf1rhocFDJnM7LMZI9YhLko1XR4zQOoGDzDoB50
HrUHxTl0A5ROiWX2r33omEcoJb5ns5UR7jhF0fgmx5oSQSY3LC5yYux7+mX0g70cS4zQvJa2spZj
eVHYT54P08C8ipvxxGuyn3JoMIL4VeNuhPbxiHTUBm1O40X6ZWO7iCoiovK17d5YkWZH0rCt4Who
rezVQws5NklVUi2Qv05B867mbn2SY04EDFhEQ3yQg/zM02XqVhH8KsxU7DBfGeyoISfCzDviBNkw
qGsj0sj7F84+84rwiOzc3804rjq11w6ye2or6L4sY/rtEWnUT0HhsEK3U9Qr6aNGs6rH1EzTJhHV
9bcpJ8pxOTtqIxWhDQMamgJ+hsLq1R3bAWJOPLKB9JiJftBbZ1gqJNNXjae7/Kvmzr6sPHCn0skJ
QVKrE8HFXkzHezMNvnoUkZHA1iq22mzJQdkfj8S/qQN3q0cIfWGKn4czjSr2xd2J+HkIUUw7b2iU
X10Buo2UL0jdHlGsfLCSg2wCH2B4d8M+ytZpm/Q2lJbZE1pTMx/HHx95qShRerD5sHN7HM6xDdOS
CP2ZkzKq38KSp/vgmj7xGMxKlE9TrEYXaRktamt6Nz6ze+GokR9iHxWYvirzlSdIkIeTos93LOMa
oKe3RnfSX0WQgyOz7oHU0rscMliD79wytcm0+yp5s5utVe45SJ3pkBrCuMp1nIIHeKZfpnk9BIWb
kzl6QM55CdlFwdW0G+Pml+y69U8JnCUBrN3yj5B9nQPjmdP57UPQaflac3uDXRP3yHjy67M/US1q
ePqxmQ9c1dzIfvjyF4Gm6kfpapR9b6Iv9Lvv7iZn/fGV/akzwmYn+N63RTh+8WaRFC1XP4bQbjZD
6zbriNo+2e971vThVFOzMdWyXbsGBHNsVIKDUcK+h8Cp8dgi5/002mn/FGibwGmMq+xhhwJDfV+i
lze5XrKMMlUlp2TWW8W3uycDEN9F4/x/GwUQRPFRCAOUnByk8c8OKPHKasf4rR1g0ctScdXbJKaw
0KJwhRuFlobOa/BVdtah0z5XkJvLCdlAuCK3mr0cs9jvn11lfJdjPuHaoxCQR7ZNKJ6cznzzUasU
Xt69RAi8PBfWGqVuOJ9Z7lVBqPeIvgqP56RG8BMy7I107eBRfYSsBDnleTSdPPfwZx0x1nKdKGa/
2oeUDteaOOvzyaicT0tFpj9rUa8fpeWrDbGgZugflJzDkhsiuDr7y8F89ldr819/4rf9gxz09Kk6
2aMBBVwAaCnxosWE1BncqiYaM31hPPGQMp6gKzAh43PzbVMF5lOmCf88FuFGDkq3QBuMVe0Tjr/P
MvvnnGK1q5wjCr19nOLRXN4nDVr15HgiOso5npI7cL7ywsb8mv+8sDT9KDrEVfhqWZ12rsyqXqlx
4L1Bl/IL/dvpZ6C/5ApqVouCymPNEdNnE/otaBUd8BGPmXVZobYZ597Mnc0hKAcheUVErVn2tmO+
eUW68bMO+ochfa7npvJ7ak4UEDJZnqTPSIrUJxGaB2lJD7usbSjfjWYrZ7ldGh2q0f1mG7aJUIaN
+Cmo5Baklt1vqQZGMCgO4lOH9Ns2tbsziIgB0mfZhp7rHzX1U3rcuii9jE/ShmDvAWScutfmLtlv
TRxOsqgcECtqu3Ouw3AaJXH5OdV6tSpVCPhQD/fe++rFSUXxOfWqt+m7pn0ww7gkBplQFBNPNbdQ
RV2WblE85XNjeA3smVNQoHSEqWsaAV+OQa3jP1GIlz95BGFBd6DAKcekVwHRA4UZ5dHsO/2sz42Z
mbDcmU20ln21FutnyCT0M+zJVw4uYnfvKvXWOIXaVdTsCxZyegFUnB98uuQXTUnNj8mKzYNsFMcl
1CUv4Z3mMjd8WAc5HS3vTvXQ/nYn32uyA/2PGfjtdiAzuzW86Dv3jZ8DZD3EPafpoHlByC84754p
+LVJ56ve18yCuFfoyi+zc9fQrkOBZln6Im1S83kMYvdhUmzrEOm1tgvhU5ph1f4VygUY0H1wWuZK
H2r7M0hSZ61F5vCozaZC8g6WJPPd0T17G3Ua5K0xSfY8gJIimTx9YyaK/u762SslhuZFDFn0MpFd
ld11HER7JciGpTR9febs7VLj/5wEsSByuFMFeovgdKEF36zAFKuiaXR+DSMMf6g2YBQfnCs/Dcit
L51hmki7eQfZDUd3txmrqkbRMyk/stiCbHfoLRLMQ/hGJuY2exCCMKKdtpfESXcDyZhPQjEweIAT
WifF6H/qY3DxejB5CrfRM2F8ePXmfthu0IQaxBzc9IPPckKczSw+gkyz2GhMEVTXg8fRBcJT8JYH
1SOA0nFiPHaaCJfKnN2uekJAY6dHR5Cz8QuPl71Mc1dhMOu2NOajTI5T37bsyfK8NaDe92OBeqx0
06n+oe6tys4GTB7XcUSPdV62zFGphAIJKNNstg8OomGfdQIflW3BzCoz693kfZLZ7ol91jV31Alp
ujnFPhVKiB5VY2zr8ZvZqbCaavr4HMWBvinITeaPgXCCTUbN02EyySPEbeM+qk1gUNbQdM2p6Shh
gE19T3BV0/jmyb48PDY+0umzZRqzQEtRxFvFGpV9VeTwaPWp+xJCyng23eQgrVg3ppeZ82Qecrq+
3ec5KsYEKKgmokTvkFfk6UOEhp88zVD5duXBR+q434vOVH54Xr0kWREGi4aNjtNX43d4RuBxDXvz
De6YcAYYlUBzh+6hD4fqeVKGESqtEsqJ2eyoTL64KMyPmtYQ3tZBa6I6wSlH97xTIZzu2QdaxY38
KRx6jD4tV7EOyYEcU4JiOAZGSZEmg0Ed4xFrP2J3jA8xJQVrXpekVqw3y6LjfDGVqXEuWlW7gcDE
UP5CozuFP4Ckms0GdyXBYVo3ILxk5e9aVRcb3TDBvA269VnlhFzr+iu/4uEhCSgn59b6S3jBSF0M
5JhwOaBrVuto3UbQ2iraYO9kQ/kGgEx5iSOX+WjZu3Ju/h3/y/U+X2/a7vd82Smn34arhnhBmYmr
0xI3Goq4+2qrwEJsxIYW8ckp4ZYAqB2cQ1cJvqLlDFdsZ7gvVUnFN0gY9ZyqZOPRx45hYKvqvRJB
PayrVrKrEGG5QjnVPQZuwI55aLyr7OvbTEF5Hf7ZLoPwlAoGvocJ/DsoC5SPLZDnj7GyvjowLF0q
Shies1R/hEC55LSKdEw8WSCRue9ZD+1AkAgUQ3vwRN07x7EAxuAG/cocSUDOgqNPDSCJjRqIfAPu
RnkKen5DBfumVz2GtVrT65Tcmle9TwWM2cIy46M5mwosyKWTh69Q/gAx7ewn2d1kg7uNizRYeewV
3nnGe4DydZTX5kmOa/6iLNdFM5hB2SVNZBf3BhX/r8PQTxu3j50Ho2+1TyJix7bzzGeRaf7RDuqX
eHDsRa520Qxy4MWFFq3bfHAhLcUEY1dtoMSNKUbFpDBB2SkemXAIrsJXPSz8kxYQ11fMzywP3lVz
NF/qOhNrsGL5Q80H8KJ7M5LWroJlh+zci0Ny4mQU0WvS11AIN/2wVir90JqQziDI3j1nENQA8I3i
/TiDRGGT8rdTosazXHv3LP2iBoULNoBXafWjgA8iBXLplO4VkHCxA2dnXQKgAHxv6+G71sKI3mXp
F8+Iggf29mxvhKOe2sIUS+lRwCqn5NH3hqjVsnbIx3vofh7syhZoqkLbVKNw2yvTySrDg1fV2Ycd
aQFosRiGft1DPdFwlj2PodfWtrpTXwTkEPggPrrE9B7YiYpHvRqrReATH4H0y1+gdGP9yLvgISn5
moeCMjfb0JVTBLJzNxQ8Zvj9my/Ch6FZL4viaiRBtEl1RTm6vfa7UZPyyYSTY3vvb0BeJsbQbMes
F1QgDMOnMuXnFozzLy+NV5WlJt+zkIieVQF2ouoyXnct50R1UPu9NfHCqkitp6YQHgTVnv/NLuDa
F+b4S/e93Ug05kstkIJXR989mGbkL5S4ahGd7qu3UM+iHdQ841KaVWBZj2BWyNLNoyKGkSNIPXMN
Pq16I3Gbr2zNdjbjPGoJAkaWURLcmUfZDFG33PCfUAhOvE1Cg/+siK9ypaKlBiGv+xdgOuPLCKO0
nCN0kW28IrfOyAl/BdDV/kIkwVCb+ifJ4HQxxFrxalFO81CPRnZMNYL7ZpBmjyNx3qsKXHI5Bmb+
NXaqDTV6za+0NLc9gZYvETrgyyyspmssQoq6lbTZZUUwHg0VHcjJa8WrPqdqHYpVf1rtkv1f84tb
wI/UitW3JklswARuzjeOmviE4tvHAeaGi+mCABaRvTZrPkdg/N1OyV4AjWrhtrSbag9bDTrs02hH
pEiMuNrLRg7dTUuEgKoceMv+mpMlVFVopatseHzkp2puajAnK63quxXMk/mJ+BIQNjmsIe3710jI
mY4dOz5ylKqWV5eTRDNsc4dn8a0xc5/dUd+syx6dddkHGzTAjKwWnxBmedtWmlUUObAQAlid56om
AknEHjuSL1q4JyM+ayzMl6OvzZdTVj/mXne6jZSdF+67ziuDtbz8yz9wziMBlqtr1OuQ6Mj7pOrZ
kZwikLLZDBu/3ug6NweUeP13tRVIeJr+tJGjPKnLxZS3/VGOklSHuUtRn82xLJ/nJYdGU97kkmE7
NQtpyiV7sl8rafpsb25LShN2iEfTQPWG36C6qxuiVT7lWJCUqeHi3ievetubdmZfIU4g7Xsj591N
eXXvY8Oyqd3mSIbHgEzgtSlSCsL1zrm0vu1cHGq5EiufDvd+YxgQlk3ATEgPzrfOJZlRiQ2RWDJU
/5kqKj4aYXX9QvpB9qyTlOX+HD/2Qescq/lKc6LfV7KPo9Lv0X/8/tsooATntl6e+EcPNleYxu1d
M1BPCBMRFbKOC8H0Ul4axsSuQ17eHKQvyTzExp0OeYV5qmwqOV9e/jVJarwVmtmsxsBOKRRQqk3Y
AdRNk8q/TKnvU7Ohsa2sgOmUmUvy8c/AGNv+ifL5pXS797sxHLPcL2be7DhwFnK4McQRVHG/v/sp
kQh3dTh+DKZpbxvPVdd2rQ47EbvDrjONDKq02Z4cFO/RWPSMh/u4UWSMS1fZefO/2cLwBbhAQKCw
Pi0i9Zw52fTVz2f18CRrEN4K+2ehNR+y30P73URPqxaU5rPNS4TvX9NaU1BuhEGNL3uzqmpLYdsR
6PWG1CMqKf4A6eyEWvkelOXNW05hc+me4+JFGuT+mNWbCjocPuyb85qy0ROwxUB4uauoSLp1Tj0H
T+cqWTTOMoMgT+zyy8oUxI5iSlP98dXT0+ZaoPFzTQqEXopi/IAzAXbCdRkU6mvzWkEh/1p7nc41
6kTdq8Q6/762dIgnU386U6btIEeRi3WvF4LzFURRQJZ+VnprH0SYDC9hBUIzUDk9hZE3vLDV9Tfo
mFOLMY8qdZ4c68n9JgeTUtfYIu3BJSSo3k7VWtP9sz52IBqN0j3KJm1Jci9Mb0QaQkFN52bfx+WV
XbYb1UjErm1jpJkbJfRWRUZ01Y2Kbm92xCoWnqe0e2nbc6e8+qfPSQSl9EQm2YjpUIgIA7yPo4eH
prP9czuLNcnGtKELHqKpXP8zQMEAPFeloy7uA8T3/HNqZNGR78vyn365nBfkzyNcHVtpDZZArAeN
DlnQI6t9Jq3Pt6aRU6v1n7If2W9ySKMU7V5IhM9Wx+/edbtyqB66Lyf75Jp/fGXXP6uLwN9rVllv
jGGK0WwOIeswvRalL4RPqURoR9J0fZ6jYhXPl9jyKoMpdaEn4UEEBXcf29NPUHgZJ0NMPhxCiCR3
SnGyRg8iYi3MtFWkRBmg+3nUYP/Qd+hJTXxRwCrz7qoxfB8FX6PM6NIHaWaema8gbym34Iajd12L
fooZ2iQHY/OJX4n9io93IcF4KTUlfAfL6O6sDjpD6eQPZcXtqhSgG1ifn3WyBA9Z76XzEHjHinT0
1bEs8ml8J2R3nZoVtLRWePujBJIiivLlBn0oss8ytuKLhDSwR6mv9FDBk1zuSAcw6P/05NpnFHfx
BbBwfcNL/O/r3F6nNj/ua/QDxWKUK+/abARTQKA52FeqN1rI7ipAw+aGysZmlU0J94msaClXVNro
kFKwepBXjeycJovDuYCo/+Ykx8NaNL/9b15yQpySUYfqDGjuP4vI4dukyA7iQ7vLORHtY7etH7vW
fSHAq+wDYzCro7wM+8ynworOkR8kNw2KGkD72R0YOwod+R6EHtGQyFP2IdGRRZ6dBvdH43jRag4j
FoiOkXSUmcj/npSUQwACyr30VPRgjY4kugnuAEEKBaqlmNGkFefzGw3bzf4zXKu90p/+mEMIT/VC
crNp8B/VqyQeln1pxvtBixr/8c7k1ujj7QUikyzL6Y95WwEGowG6nLSnqHPqr9qnZZr6VTaVJdpj
ZATA7QPuXl1QK9vQrlCoyVr9mtWJcY1Ln4oRxUNM70+fyz14Vcc2idd5KTmQ25W3GAUZxnufqlof
bjwhYD6vJPu5r65q8OOUETFT1/LootjV7fVkV+UYGenZ9knOQW51RxRJbEPOWBTvF8NBb7hfdZ7b
sUMt0XWAsKPlhfuIVq1Mkl2zw+j5K6WIhp0/Tyykk7z0fBKPWuTUD/fdWDXv7O7mP5uz+8B9w/Z/
u9Qx+kwAutr10HHwmcA3+K1fnT3gzLANz43VX/zRHHYtj3kTYBp9ZW6/EYE1ttKy46o6Z7pWnm23
/DEgTbm9d0mPUSDS2cLouxlNqIjjrlCOsKyGCy/oxvdkopxyaL3mCcEP6yEpFO/oNp22MbQ62QkI
nA+1M/mPet5UF8Uw+1WUhunrNJUcmjvTeUvaodsrrQo+igSJA0yTxk+H9IBmiZaF7kF4PoNQBf8e
lB5CjNEBzbqFysFYTczoks+JxSiM7JNjoXI2W7JRuAvsEr350SG1GC3tJuwfC7esqVjwrFVtJcau
9ik298NAeTTGyUEJq+LQmol9Y4IpJKV9ccOTbZox9I80MU/jawN1b+rYzVlat37f3XEWVA4kIKa5
1q7+4lmhiUI1/mqSJFcH8uUFqWtzY9i+6iMxhO7YVFfB4311NYUItM9InN/78jpRHiY9SVdyGblg
W7bjI2l13tH8R5lzM2Rxsy2CIF/c/gRX1dkbWNqLUU+jv7RgpjgGTfd4/5tbS88uOeHT//nuEN+F
QCYFND//2dIdHvbbu7t3/XmH978gMhxSIpFvbW4vmXHcAKjC9uH+mpFtw8CTkYG7v2oXKt4DpXC/
36FcsAqz3+/w9mmFgQPV7/zubmsL02e/w7uT3nJ9+Q5riNPuf2Q/v8O0uf3/bh9Ljz5hFQ+/352c
rdrmTvEdUFHzByFn52n2JRKVubsvb5N2XAyVEq2A4ZXP4I7mele1OBZW6zyRKnuuhe1+UnwDx17m
AbDUPCTEtGxZWEp6yhFMfXAnpAQaOz9zYzKfM0FELpgQ8SzDmKxnYoiDoulf5aBsSsAYuumON/+q
o2i+IQC6lvnQPgrag1PEP+7+7v9j7byW40a2Nf1EiIA3t+W9oRV1g6AkCt57PP18yFKrNJzubeac
GwTSAqwiCplr/UYhfsg7nwWnLS8aTWKtV0wy7UnfL6rQVh58L1MfkMQ62H0tHcOpNBRWh+knH61o
FN1MF8l6Vts+Oph0cWsfOQobyeNpDnFQ67xfJq2V/1HnRtXKMa3qfLvKEFbE/F11Ji4jRtV6gCuI
mSc7UeyVoToBbr6VxKi+Rs6oMAvkSH/fr49bVTAq9kVUhQg+bFCQyOb3+0Uz/Gcmx9Ve9Ijr0D9a
anW7U1GFtjtx0D7yyfbxB4k67S3y2ub2kQD2z9dymADj1772zlFz0/RUSQoE1sELzuLMiPH4AU2U
b0TRMmKU3AsVBEKg1+HiU28nkvttCdvxPoHoIQ5cwU2HX1e4V5tRHkLG/+sK94a4aH5dJYOEgn48
6yG5RSNZ9hOcLiVC2yw6VqohYXRWe9GW5Txi1qPT78k626Tby+KENbe77GW/vmqgCxbkc8wnybfx
B9XS/otRdT6u49rwLczqY2m37k9nJFeT+j1rwpasMkszbxbbKusT2f9u6cpHjVPWFz9xbBTCmvRZ
hdezSNBXvUJdYmuqafKJ21XWpt9ae0tq7a2T2uW2l/jP1TJL2LCw8lLc7zxcwwGoVt5gjTQdFZb8
tdYmW9HSa87EOErJJc/UNhkOt1pLc2Y9L4IliIqUr6DmW07nQVUT75eUeNUoLE/mRTqls3GNjCr9
oUB/aB1U+TbA+omYqeOdZQc8CPhiCQHKNp5HalIfx8qUH0K5ehb1thdpi3As6x2/7gqcSm2R5pb0
Bp5VWTmqa5JIZniPA53aILrb6f6WRwPj86maHeK+K3r5Kbwao29DAzPjGvFXB57limUiQUgyvvG+
6/V4X1V5DUd5Oh1VVCtsQ9l1Cn52qHEsArvNl+OQJs+OSfqs6TFHsC0zfs7xj9qZGfgOUWwbKFdh
Jv8UpVGqbRTSnaMYieaL8YBK+hxtZN7F08FONyBL6idR6KJ8jXJ7fRVjk3B81r1APokSfwlKxK4f
HkTXuAME2BCq3xI+kJ4S9p9bHoVcnul5FRCr56D1SjCXrVRbjkHwq25M4HOhcF0BFDYI+4mOYa/+
1Tx1NJsx37lDBt74d31uTIGGVo74IR1fItxWgFUX8WsrDSry/7z5RVHLiXlqoe7tPEBar6wBXmSj
CC/Q1ceXxliITkrqxGcNu2hRstUQPpOpsBKYhsS2QTpfckEJTPMPCj+OnTXaR9E6kv8Gh+Q9D6Cr
roZWn8o6TrBgtIP9WAcl4XgGZe2YrUwwFisxyMhlCZRvwOYBh5U96v3uypsYk+IQCl8eJ8CHJ554
mKJSA0tIdBQpmNEry8eQsNYQNeq1ibQSteUgWmZ8wivR2A22eybPeCuJqrLpvHmKY90WKcHy0SGl
vVdqg4xXn5OARAj1WWq8kG0CMxEIdnC120ggmH8qRvUNZQdgP8FEE9et/BLphbE23XHizPXIHkq8
sp3GrCZmtYPZt5O/Vxb0KWVKoysNZlFAl76bbpHPoiSTn3PfJNWiqyqBbB2vexSito40TniSPFii
JZs9VzFbM/4pu+/E1xa3mYo02uZdq79HOkwFE2L4Y1MT9arjIDlqckbmLurxjZQt9+xbWrawlSh5
DUzpR2JZxkfcX2/zYHp1lbBaeWuMrgZ81UpXB9WHhTuOuDT18fOIrdVTgB/EU1vhBBVZ6YOoCis8
fmFtgKyeGosmKVYZ4fSlaOW3MTq0+uQqOrXm6Ck/1fv7XOTjpqhWVB9Eu+UkybKx+CeT3lKnaZ+G
NlkUCDi/NijpAb8ItJkoarlhrUy/wVSc/eorOzGsnKIe+sTUWUvcFYmP9lFxk/IBatWtujcTf59m
Ezp66hVnPHPQR/r1IDfGvpOwidPxBj9O+hQLufKxujTH/ijqxAEoQn+Mp8MY1uYCSye6TCM6pHsH
sKu0iLIqI9F6bxZ1ohU5ONBTqbmXqzicN93onirTs451ZmH2qo32OyG4nde740s+YuCQuVWxhpMZ
fPH0EW+J2H6XIDQvUnXEa6dVwktK+gZar2q9p+HwqmA+4ZHZmPluigFn0AWX+8Gq3WPFQmcPmbGw
Z5HtRNtRMjGXnfrFgfWrsxeguqzL6TEyYTXNTEJ1s8KoK55/UWZ3sSoSPp7ASIdLhaDZbuyA8gh2
QDvE38sRZSXBHKgpAenxUXOCVTA4wXfZbIKTYAdMbfXU8/9jnJhFN/qtrZTBWR6hCkgViXjXiJwH
3+icB7sCPmKbV1EzyAR9kMmpF6JN1Jl2veqdejyLUmxE0abqUC7zMYFL56ZbXZDp7Y/hNFnmqvZq
xEUqUA3zwcdjBQnNhI2JVpsPajba19gC5kKbqKlMA3tu+OyLOKtQbQyjcKlBADkqoLLtsgznYRiV
L0qW/joTddCsmsehz+dgKIKvTvdTM7Pyi5Wb6daC4LYU1a4X7B2r0Un28muFdQxSBkkXfA1H+TuU
/fbqR012GrTBmon+VaohFZFZ3cnR5OTqqvqHqDec3GUdUJjI1vCcOXZxEPX8ttZoZybNNjQS70uo
k5yfbkfqpHgdI8G2FkXuzvh9d11n98tsugsUZvZFY/26u5al1LxT3VWFlEpYdNlHYSlnIrLZlzHM
jIUZ9fLRrZ1iX2SIPXZdED2PLRAF4jTZB2zweVT3+rnR1GTR6JqL1KWHCch0dj8kjTSszRYPWrP5
s1701WX9xdNt/7ltdYg3pvrF7Qt0yNLIPxZKAz1edrOlmrjWa6/GZzewlR+hlj2AikteNY8/qysz
aR9qY3dEnQLmqO5Xb2Dltx5r7x+Km3/Fmkt/lkspXdk5wXctqOVT543BJJrpfo0kbym6onyEo5OT
V08Z7O9VqzfeTobKfkY9qp+rysBDPOgt4uODC6pt1K2tFjobNhiREAt6HdOynnXjEH818uBbnlTu
NyIJpwyBjo9CHZcyP/v+zGmPiJ5k4awxkb+BMTKD+rHSswQnaF++YKbWfNPa4GNsfWMjmQ6W2DiP
PLqA97L8EbmI7LEtCzagg6usRF076uUZ4tgmzbrs1gO5Qm/uxDphDBzmhix48NPQOeeBAYp5OoOJ
Xy2aOAuWtY2cyNJHcYxvwNmXKklpXq/sG40ieri11i68pNCug2VkIV5Eurthnr+G3Or4VG9DxPy+
kinLsA/qVWxjzB1KsXR27U7dxwNAucjLyvc2fAF/bH2Ly8adIzauHPnCzKOO0PK8nBqa4XsCD/k9
NLtw6ZXsA8wBiEoud8irRaH1bdRzGBmN/yXvonYV2KG8lXJDfrBDH8uoqUffmk8aHMznINW9Dfqg
NuA9s3xuEuVRdECSKJkh6gfkrKrKtSoFKh8B+SKgmMDrqi8WmOyNFCf5qsQIxmoi/wXFf3Ub6063
tHvZ+GoOzSKw0uHVLXt9Y6v4hoj6Uv5W90H81mDntm6AH60VJzC/xklifNVsIgp9LFvrounityH+
JtoiOM4rttXaBsuW8XXQqoWoVww2qmGVqMS8ev+FgPJGXIL4jrUIpGCtmbE0Lw0fqzP2Entxlk/F
e51o0P3y/+nS6Y4On6LRF5/G9iDtd+jY42iJxJ84lCE45SLItT/q0qTLztwERtqehhfR784YTKMM
GGo2OtvGj0/1ag3l1vfq46d6F+PQYwPiv43MYV7BWp53XfeaGlV5LSbmoo2Gz/53Faz36oo5za2K
LFtJEAlWrMS21tcHZZHjqHf1MkNb1nqP4EnrOKtc0/Ojw05vAyu238s13ydpcXfrmU6+TzK/3VSo
fB4NF0WdOsrJYEi4+EVoIV/8sEITwC29x0RpUYgNWYyGqnwCBpCdS1OTV6bSurM0NVw21rfPQh42
aCSwMzXN9CzqxJkbO8YOZtBJlDQn9JAySvziWJGQCuIuPd/qwjLBQjCR44U/DPIjZHBvV48lAFZX
Hwr2ev4cAHR3Fa1GXGNRHWAPKopaZHeHfMi+ZWUiP1Z62ZwQWzzEniu91GoYkNE1oo0o6rrSzdI8
dG+tQTeudSdyH8ieek+12ixEL3tk/VLqrONl2IoAv9CaGYyRPGHnhge/1OuXQC/n0aAhx2wRKRz1
tlmKYlNHP+DGDxc7aaNryt7TqGNAoo6uLXOzqNG9ZFCCW1VGxmQjZ/i7WqZRPZQ2UWA9Do6NjCFi
VBvBseXlL9rEwevqctmofrk0TWWMAUI3F90w5bUHgmSb4pp9FgdFL6KFXJgY2mlZeqsL6jGBreT5
uICawBmnzqJOnMHgLDdyQ4LzXudKvrtA7UWZgTzMx8n6mdzIpMGTOE2yCyE1rWPKF8YhZ9c2DT9Q
zrOjau7PIN7xwrA/wsL9qTa9/JKU0ggsqfLPOJjbGxThA7QWTf3UKfB3cy0vXpQwD8hvFO0HWF5D
05yfWhk+hU9pKeu8oQbzdqgTC4W6NrkWUYal6f9d306Nn+qIbeC40sxiw/9ZGF6lnhzwzFAy5HGp
Ayw4ZqOmgI0MPxA4H1B1GYa9OLsfLENJ1krUwKLG3s2ZDj7rEFiP02molU+tSob4bvQm6lUJnr6o
u3X+3U+03jv3pVIsY1l3NxJstDVmqwNoIzN4VRVJQjtQNrZh5QWvfpS8B6ZTnXlxB6/6lAWPqxfP
tXpCw8mjGDIWlbojZdjNRaeYHSzIL9geRGF5pwy8NsYOZpHRW9qzGer4U0dDdY4VNd4ocpGAX9DM
QxHG8cove+XBgiQ276CTvHWj9UCQfQLys/wiaTVzYbIHLssQX9fKOXTH+kGveIMkhSIfFIRpd6kt
eZuxkMdz7qc4fmNk+tJ17JLzL/zmJAfdyEkBhFU3I8AlRwvgrfHBm2hSTgMVcibK4gAkLwTh0Ix4
NEZ/tYg5RHfR5zZGlFUJxdaufRsqPbn6k/S10nfZoU+Ls6gKpyoQCMYx7Oq1qBKHTlebM7GCmRhz
rxdn6qSJfaujx63r7/mRBlvfJpQT4nRJVJ1tP80Oor88BtLKNcYKIJbmrA0CW/uxCItdnXUOIfjG
P9qVpq3AxEUXdPHtBRuX4TEbjJqEsVZM79wccybNW9gNvDM90pU9ii2IGCSTWohS1tFKVIZKio+7
OLU9FJpdomnDXh5UIGgK++nMa6rHtotBgusuwepETtZy0yGM2Of6dkjKYptOkckQRcbV6JTxJZdE
KFv1nnQ5S+amXBVf8BH20QkltNgiTAqbM2WpPKzdaRM1A1i4bLsCqTE3s9aWPcyMCfDRFlKwYwOO
39tUtPzGncGXkA5hnLQvv7s1FuhCu4cxk/nar25uZbqYltHNYTZRL2Yzp27gWv7sxirEBCcwxoeo
rsu1FNsk96NBfQxMs7z6/IKbtW8Uc1eFFNCiSLArnVh9tMxU3WSeAZN/6mxjbvOYQu2Zuup5ks0V
sG4b0VWR63jXSMC1RVG3agwvnULddBYpIWSD5MfER1nTcIzoJffY9TSjan6pQxbDfP3KezQiJeHX
yg8pbVlzxQhtE6uY2YS5wplXrtlmYLoKnmZZRUlxlaRKn1cNVPMybNFoahJChyQB3iGRHzO/IW4R
2huvzOyf5Oee3T4s3vLEyOeWVOgPGii5VY2O6tEMI23bDIm2wYKhPYkZkfpJEeVyUc1ue/+9zFid
8u6aYse3GYsE9M40o946+XyYRAp1YFFbscf5u13QpzoyYsXOTwhtj8bGh6QYZnqf4rAzJMsE/SFU
uiUtT65BnWfPRVM8Z52mnga3TZ+5ywxwo0FEZmocpQypO1srd6LVaqoQ/U6j3YhWsh4F6k6uiT8n
YwnDGquKWHdfNScwNAX4dy1+swP5YEyuK6bF9sRznS+pbk5yo0FzcsIKYGaruGzPawhhUdHOKs2q
P8aV60n5RxnHPQARJLHkvHuD2uEcXKn8daibaljGWazNPjV8KpplxW4LcqSoH4MM7RAHC8Fk1J2D
XxOGRnydTWtosMMvgv4HKzIEmfvuJ8qHLxiK+1+cBJ1geEXdOYx7Y1PBy4HrYufnhITwApltc23q
gzPn9cbHPh0aCAZ7U7HRkes17MVFZYYrKsbSQ0Rm2nB5f43BLNA9/dBVlfvket30oKg1xowUk9Yp
l2VjYHkxdcYlwFyPmo7cxlT0GwcdZ8yQb1NZudOcfKl5FkNHdsUPCB7NramrWTfdnKVPsIrZT8CL
9MZokcdsPDNN6rXXJuHnp1qwb+j9GZDkHueHANEBY5FHQ/ch58pjSpbx3W3NaqZapvOCg9kwx3M3
eZQbOVgiPL13EgudQH9AszUcs20PEgflE0XK5nXZ7lhq2ODZaVUsPV5Lhh0vsshNH5PpMJBZINNw
FTWy6x0ca9zKNB1933SOqpIZI77d0Kdl000WQIQ6eSHay4GIcNaiV1w17jEkLj8v9N6epb78FFmw
r0wkGdYD6aeV6ablXCgLCeGgcCLA1lk+WccDa5XHCn+VWH2xdP48O1LPoiQTQgd5/YSnanVR0Bze
lVlaLrzUMt6GNvthJUZyzZ1KOiEPTdLb6HiO8HmYopFXssnVt8Rvfhh8Zm+8XBq8L4EFhFoTzFFs
vuA2350ySEzLwLZBEjsWlplKV21LD7q1i97kgFsQBkPyeOBp+aqM/EDiA4LjXd16K9MBYYneW/DD
4YvRSknZREoobQgAfhtKhM0THQHyAj30X1wWFCJTNbde9UF311idpGuzyJurb+bH2B1UbMg0tv5l
8l2uUXYh6OxfrLC4dpIfbvs+MPeIeKMIOR2M+Ozl71nh197M6+CLZkH7s1NXsiav+6BwvviZ2y1r
TS73NhuIs8ctzsOGRZaGgsMK1239XI6NN++IRcIWKkKUoh0/mtVNZEH7lM+a0ozvymSxinhKOnOt
POc/alhlsv3qo7X7zbYDlFU6CGe8UMK1WaKM4spG9+qYwLVK3W+/e8awLr2CxF2jPbWp7sDSk66e
mW5qHbGFwUJ0ZIjUeV1jMt0lvr2O0CTfZ33Vb0xb2rljli6VwdmPcdXOZIIeBGKaftUGmrnK3OaL
b6U1Du92MKvSIfiGLtPFNgrrI+fhQcoZD1hk0FeOVNc7pF93DvzmEx0mM3MYCqd0AJceAQPpPT+8
igMCZcpeilCln6oiSUJWLLGNJbkd5dhZg3KUu/xLb+eXwkyJxmflE/Tx+Iyws/ycSQoCXop1UsO8
Og5GeelCoDx5Eob7wPkI5SY9yIhOOGE/bD0LBRTg/Zl+kE5uA1PRN5O3DlTGGmw60kxTURrM8xTZ
ejDVtjs1Zg1xXQLUpkthsCjlxt+rTnNU6sZGs35CHE7ARN/hjCXCjyj3wUgNyBeIenGAjAWeXnQR
ZcevvrLoT1HRHp573JTORRw+10pWnQi08iSNHRm+rmpfZDsNZ5AsknUZtD9sMiFXbIK1Y99bUBt1
P5iz2sgOnF1FI6Lx3RVfBGuXj9E3wvr06BRj2DpBlM9u5UC1+tlQqTGgurRd5r1dvBRa2CyxwczX
omhqJq8fR0Ff1hvhvzn5MO9qaKBE2bR0fzu12LXuXR2m33wCVewjT38gFSzN/Q7bRd/ZpdVwKYbQ
ONsJqNauXuqO9oN9XTGTw/pbpxvtZawT0k4ZMp9l8DaWPIehpM6HJqx+dvpjZ1uo/ES+cyhIM81Q
oWoXfQR5pgmxIg+kxt1gjUfAicf5kqDkeUmnM9LQl0SNC0icVInGNoMo1XX8VoqirOrJSVLKbxGo
ngyns6cyklveQchCiaIVeONxsAmW8Z57AvPZPSRNNocGYT7lmZzMAmACJM77P93kxqkYRxpvXd98
/zszOdFDNDi8HrbawNV/e9ZZKGUPQfyzcHN71xdoP9oN/jawbpJNoMOwgp8JM7lEm4wt97DScq04
j3ZpQbaUG2I43sWpi2yTsVTfpzZ5OZ/Hf8M7hORchpQCgofjGVHmbOkGgfzQjJE1j/VOfsrja1my
AJ3seq9tG4abVscRPvSc+jwEU/LFics31U2PcsGTHsU9buvAmYhyaXPT0pKL1hj6pnFHeQNWGifz
TI2XimEVW8VkNsDd0yujK8hMsy6FtbxU5dL8sPPkURmwCaoyWca2Rlp2Rpj/ZJd38vktfPNa7rDz
owyJpqDZlEN9snmU1pFqd+vesIeLbNneAg1o9VUmQamaSfgzNY9ksoCO8zBfzL623iwfndOiVaoH
EkzNqojrDKxLCTaaMBZrruqSVXozTysr+lZk/dzPyvhD9ktMENIgfjaBBq5apE/246ih0mKA5fWd
TiGnPxzVWrefbMdR+MleEeUq3gPfgN5py8XO1TsLPGH3oXgRP5S2BRTfqEyA8E24R4o4XBK5GU6J
Y+az1jC+hUruPUFFHDYKwqlrRE+dZ/boSEWm3ndkLAAQpsnwMCR6B+2nlFdl2jav6KLuRI/ArEdY
a8Tn1K7K1k1fbWTLi7doQphbhfzDge8yIvVXm2ekJ5xFgJD/sukJug9qMBxSwr6zPnDcJ0PXCQeV
/W7CnnQaCsFFD1qwr+NjAFAPRk1ZL0sDm2qPz3Jh4vi55eUivTTh6M/s1ib9PbVWjY3jjKE/yTJK
oyQeWBTVvEhLIBWa3nbbpiF6PdpK+ubE1kcH0vRSOKF+yTT/B2btKQRoZ5aDo57D40NhwZHNLSZS
w7pvo/TBU6fIddZU303Es5KgUT7Y5XwUcmA9F0g/LRUlerOHMl+Q93QuyXQAs4ySKrmjjWtKqoTm
R6UsxhLMku+WzkV0dBwTaH5IEvtel0u9SfSXH5ZpFtEtJq50sW9z3yaLTcx1mnPfdgSbJc9f2lme
HiWvwoBgjBF+arX4AOriqwVg8hhoxjLzq0ckqIO5OqqHsXL2ekIc13Js5Zhj6j4fB19ZGHXdb5y4
Urf4kAznfDoEm3Qg5ALKINjknhMsdLNRX80BPf2y739Chhv9jh07slbPJfH2WVU72bJDIImfy9gb
d2QQ5r4uGRhF5dpGHgCxxYWpEKvxrI0bSemcf3meVyX+4jsqMjA2JjCanA+HEbLqPNFIR4em1i86
IyJCLw8WlLqmaWdR3TwiFpRsRN39ACvsry6VrXbLzuq0GauRo06q4NWuOsIwlh68TGqUizYxtEvk
+M7Kh5ztJsaajNR4gGCUbjwDx5tOLVD8CepjV2rJI4oKrKtx2QN7pfdbUackQF9QlwUOKtkXtgLW
h6IShhonOzL7wdNYJeM28S5L0rDz9Wzcgcfm03HJYASQ+g8N2CMWgtEXqSLt0EHCXbYIMG+Sorev
MoamsqW2bHpwmof3Sqw0YI/jB8089pLgAGY43QYjAQsbmMeisEZ1ofmOi7hL9+ARDXcMkxT+GErm
sQah6MJXu0qZl11ZS09sZ2wjRpNVkwd699nECABzQ59FXlyXz7h8EUSP9Cf+f0wwOnMU3tOL3UxO
ys2zBRn5QuQzuR0K8tKLAoWw5TD1Eg1hUbmnOv8uCli7yksSptHCssrxgsKUM9OUuifLoo2XW51s
mGs1tnXwr3QRDewW9LMBRHKqybswmssGBu611JSH3rGKQ9PEv85ipBaWGcH9SfQakLLoczvll4j/
q1huVzFvwmNp4GcsyUa+ThTHhVXJgX8DZ9vUFvH7dDwapckLIAmvdSFFPP78LLKCtfDARaEbYxMo
JKVhXUVdbWcEGitkS0NbZZtUuSTpiOqC+luPcpousmI4NcgBXWSUDeaa63tXn7teE5qLyRZ2qOZ7
48UGTHTgoas6ZYGuoM5r2tX3Tq4m6zrU31q/jY5++4MgeHmKmyFfObaLWkyAA1HlIropztBURiZH
nN4PtXXqi34gdIr9SG/KJkYTFnrVUvzmoory1cDeYmboUv3C770yr0PXeyzsEqe2sHTPpsw/RRAh
2hNEe7PBjVhtDF4tU1EcOkQ9YEE6WZ/NRJPaE7dOu4XUxepFqx4CIc4kmzH2PHzAN+0mmXDcFlYY
6YsRUgm7XnUK9WHgJgSWxKHwFZYFvtmsFE/WbgJOZd1gv9qr6AtNEk6iX4evFXrR5iHK0BHIQy9e
NJai7+oAvr4DmOtJ8c3qge30TO6T7AnlxyUwSek6LdTdplJetdgpDmUSuLeikSfJPBy6cIWACx4r
adtLS+xapXUMTPeh0rPvUCfAiKVdt+NZC2YdmaqrkUXg5Zx4XBuOC+CqlF58vK0euiGZ601ZPXnD
UD5liX3JERM+5Z5UPjlaZ8zbYWj4haVo24q7JkURLtzaPRlZ3h3bfHBPKfby6HOGr14SlttA9nOI
G170akbEJolDBhvRGsGjBiNPqky0uhLGVWkkPcq2Lj/w/tiI6t5q00PsZyCb2GgCkBx9xBvIYBpa
FS/gQ5jPRhwh4K2iHQ6jynxOKmLfAM3khT0VjUFW1nnG612KLOM5gaUEJFSJl2Ks6rTeGoXvZnkb
24Ac5m2vofBLZ1Z41SobXQ+dNKaK2j5AtB3+lyiqmFQuUeaXV6Jz2oFJ15EdvbXKXpQSuvHz9W1s
37sLBH/kteisQaZYlL7t3lpjs2oWFjT7jegsBx2gp3ZKw4rrjr401+s6WoMb3RiW055bb7BWSTDm
BzvaZ0To4NjNW0XuniYmzVNS9i/k55xjhrLABoUH1PW1vjs3dbyF0u7sLU1CjUXU1cp7McLMulW1
WheddJAKrpyrAdKlqb4nO7KzO7s7i/5pGcQL9s8Bhu24m1hpxxIvIE8shzEGdeQuEqX/nuZG+57n
vooxumac4aWHmwDdqJp02KUxoudGxirMdFJ1R0y9nYdO772WhI5XGjoHK9GqVNh+oPaHu8jUmulA
+qqsvXiBrb0071WReBvVzxAt7wjbhYlZLiqpKNcgl3lv2d447BxsKoxlaFh/ncbTqa4khTr/o8Mf
p3qi5KtoYnt5xgPmtt6LyZ8HaXlYSMgAvWj8t13dGCOiqSQZnX4OveFBlMIxzU4F6DxRAmNlHDQc
embBJK8+log82X2P3vk0Kwad2mpS11qEpqSdB1f+ddClrSVBObxXs+DPd7ELmHLqdK+PdTQX/SEw
558aMi+UZ4WbDOt7Z9GFeAR7HROt+d+Xc1s2jEapKM8YE6zgdw9v9mi6i7F2usOgpPJRVgl3NSrA
wZA9sj8gNhFMjkLiUEy2QuIs1oxJBwNj2NHCUUjUKb/P4mxKMrfY035qEJ1FK6q9mH5MM4theP56
6CggZLEcAVHfZq2ILQN7IinVzEAyL6JhTHdZFfw6wA1Md0S+0504uzfc+90bPvX7D7rcpwduhuC9
mP8+ThTvfe5X+g+6fJrqPvYf7/Ifr3a/g3uXT9NXnvTX7f/jle7T3Lt8mube5b/7PP5xmn99JTFM
fB5KO+Dv6AcPoup+G/fiP17iH7vcGz595P/9VPc/49NUf3enn7r83dU+1f0v3uk/TvWv79T2/JLV
oZZh2juwtAumx1Ac/kX5j6ao8hmVkiO8jbqVGz3K/izfBvwx7G+vICrFVLdZ/l3/+1Xvdy13uNAs
7y1/zvTv5vt312czw9a700NW5/cr3mb9/Dn8Wfs/ve7tin/+JeLq9TBejKJrV/e/9n5Xn+ruxc83
+o9DRMMft36fQrTE01f+qU40/Ad1/0GX/34q2ymRzi2190Eygn0jtZNCImCzffz7IFqiYSh2qnYR
1aJGnFViwL2v6ZbhXjSXJJC2Towtm9Z5D5nW6HOvMuBW1YZ0zYIYAbW6f2IXjJDtVIpzmIQt+Jap
XYwZA93ckX3/KdpFvYtO1GosUcQSdeJQ9ahlmDogsBqx/QNy0WdEPeJzYUvxtrMdDJ87eL62Gd0O
KFTGxzxFgXTqpUURTnKiNbAk4GyefLjViWY10j9aAFREzhqkZcRUud/Dc85VeXnr6KIquaiMwEYn
2YBfko1Y7LCzB4eJmerKj/BytdG7MeDPd8VZJ2hA3j6E3TMVh8AqzoUSF2dFabS1pxdA18XoVquG
jVuAbPhjtNU7AJPT5g1xQWYUAyszx5bIqK/3ucTUfqdVBDW9/W2+ICmaQ5jGyPL+dUnRLe27/qiy
sLh100e2aJa6ceSyh8SMX5A3udvfzOqRR4ai/odxfSPDvxqHbm3wve0B5XoHv5q87F2DQaJSDL83
F+BEHMnRd0nXgKqw8wLSaYrSR2Zt88LybwVHCRzQMFN9DhwXgSuCV7cRovI+TLLGaE7So17+MebW
sxrKZRcn6f7zwFEZ/G0TStdPc4mikZlHIt3GVqkMvOpjjNZGufNOQZN4J3EG2MvDt7X01i6QWfLa
tN4bRL/OGaPjCLN06nofeZtIax9sO4qJmwb6ThxGQmc7nJH13f8h7cyapIaVbf2LHOF5eK157G7o
CXhxABs8z7N//fmkanDDZd8TNy4PCikzpSqqq2xLuXIt2UMwbTpmSraSzux3mBz6phnkFJwwo6A4
GrFZZdV7KvAy1MZCiMe6Sr/rFUW7k9YeMbktmFpjLR03rwiXvWFWOfLWg4uMXSLIONk7pYTSA7zG
W+ziTbTwEZEhnQPbP5zGXJgHU3e/LnYbPKEOn1ZekOXx1b30LC/moWEIqm6AwkS869/v6zbMKdWj
1NDdyjdhOYHOJ1JnMGy5/kk2VlGgWH9rF+uQ2FgLakI4LRSxGcgWhK8nlO/mdFDeLWBWJQcG6ZAq
twVvk94tWI9wvSowNGx0mNHPpmjiuOzOcih7S/OXjTo9aGPZiK0Xx//TAsu022voo7croLbL2fjU
4yVji4gCsp49hGqYP8RWzu4qRlBCOjhvS9CgRqS2gCMdXlr3RCnAnK/kGOzpm9GxwieEFtSdtIMe
807LjCW2lsKWchk5d4n5a1gGI9UYXnuc1eSz0uVkMkoLJjczTh4jAGpH1+HQQOUb9lr1xkFGUMDl
sef2wgdHwNjzguq60k5rIFUOFP4CTtILOEk3Aeop59Im9Si60tgKj+wtMXJKM+6cEfmmJVSa/zWM
JERlWSlV5zu/b6cPs2c9mG02PFVsuE+lqdfbqU7zr4FpkVICYMXR2QTJm0hBqYn/qbIAriYV9Gtx
2/orpZ2OEmwsUciyaRvXX1uWl20Xm4Qt51TVbTPwW2vpuMGTfc+P94bLV/8d6Dlo++QI8+K3W2BH
FXcTwZiLwJV/8irPO7FzNfOV7MoGLnYLCEGDpv3NWlOmPVa6tTOWSMhOfWQ4RQx5I2RiRSOnu1Ub
AbDkWKC0mxHG0BxCdXUOWmRzouauLuF9lj3ZlFNGtW1ugurwmzdH8ruXBoAcYHI29zJYNQzkoJMQ
TtTWae7HPH2Jfc+BfDgFcqqkE7ohv2wxqax76QhF77/ZszF/SX+vkfRPHFuWl9Yrkyvc/8m1q51N
43H0CanXm0k652qYwZM0WnmEhPaizu40rGRMM4CgJu+JMnzuJdQHirWyvm2iveymnfXDjfRi/84m
Xyr+WcILfpF9hSPTcTQyiO5M75SJZrQ1GCmXseyhE4wuid0c/rYrvXf6l220Qv+kIPqEpruIua0q
rXIs58imnyg9WUtPVU3qgaxyb9nag2mG5UvLeXOoAmS309B85tSjtbvyJQhyFQX1AVy/WrxoSMjf
W4P9KGfEpZte65KHxtLktNbuuNCYlFyfwzz0z7KXDeWXKXDtnRwNU+WfgwZIMjf3XyHx795iG4CZ
oobjoz4hvIvjNlmuI1f86+VaqnU2eZsJTvw/5i3Bb3MjFRUKJ9qpYVTsq9kMPihqDQt95aWfOL37
bI2m9hNxbc8ySf26QfyYOkn72esTUjpxH34MY5drphUrZ7u10/Nf63SQfp3DoYbvhi/xRVMb5zgo
JedP0A6sWsRzLhHyEtO1gxVw18dAL8Ei2PVrnCjeNoWta+VwUE7CNEu28I51l040JOveN4tNhmiq
tk1qVzkudjlhGcowactLwz7MiYdW2x9LWuX8/hWW+UZMOqLNsgffsiiEShF3cGAl38thqpbZnZel
dwBsk3Ld5ahZBCFqW6HRwvM1osClGdG4glRrIHH+R1Og14veqwW390q64kGDx1p2yyBDBbbiWO2d
0a8Ke2sMMSg3r+l2kZZoouQgfJRNZ0Iggdb9BzkKKghwlohBhA1ERM78K4KnJvCPGvLeWpU3G9KO
wbWWJElVm/LY7hfjVhqhzgyvkyRESkWQNP73mGXOEtMI2iXpiGMjOKhg9WAQKo1nuEISXyuf+wYl
ul+DX55KqZRdTnUUxTDiumcExTaGymEtL4PLVbGYYMYNhWOx3a6jwmFOPgfp4rIqm2WpxbFMW5Za
ggsEmzivzXKu6+38SK3/uHLJuJ/mBL0YPXMCcq2UFKWO31XrBq6SsNM/jsIJMYa77jSQ2TJ2VGzr
HDVC77Yw+oq0SnR2az26l96o5C+SZ9CYy6FDZv7ODMYzwkHqYz1te+pjGpB0QBaE3LlbGBu/s8Nj
jtDFJXNg4WJPVCYb2YVYfGpWbgGykzLUetdO+disKkN9C735l6myN0SCg2FiryKHnLJTzTQCwkuU
4qNLtfGd3xra00TSc20kjnkENaU9hbXjwnYf+ChOl1CFqeawtkX21ULy9WgZ1fdqVl22q8IGpjEA
BNbVx1nkYWVjBpp5jNr2uxx1ImcrYyNKd/4ZK9ZcpsueXFcrlPoIS1d6HpOhon6d5ymNz+HerAHM
SFuvUa3Zer63n6tCuSup091ObY/a3BiU67HJtNMsm7QB4FQIOcGVNLxzCX8B18cpyPq3ngx5F20k
0ae8UOsD6J36pKsQS/5WG5SSg3JYRMWZtEh4lqZWqhI2GakzW80FBf8vfUIZXNtUzimjDvQYycJ3
M0atPFu2E5xvC0jPssqcQ3e9+f02pr4hUT4H6dqKyh+kUstHMlDVo6KkX8j19xdTjDTVGg9AJpGy
EhFlpVePRdRtoD6fH2S8Vs0IEY+USEmnYtnNB73l6F5Ml5N8P9UAHKH1fXsBN82uWW5R22+U5Xrg
qGRlJ15xlsGgCOajPlEpJF8fhQj1OLmkJSGudnrjtWtq4+oowGPl0AkgVZ5bqnLksPKcZqWaiXPN
A0V9fZvT95pxVTJ4xv3KM16XOTzExg+6jtpfCKdl5KTfMjA494VoSGFq96GeWdtRqJcuNunIzAKd
hASVHzmUjQwJzehxBJ14WkyyR83oaHM4s6xD7tA9+TmUv79f7hapU2vujx5YV/EWZDM6Jgzqebgf
fKU9W+w9S9gG9Pasj/XBHoLp4GptCz0tplS3DapW5Fh2pfU2R063G5KIQHGrZhvO4J+7tvjHhEKl
5jOJlIPWsYWQTdoHPqgrMW5URb8ZKXd5cy+Bf9lmMaOzO+9tsnSbRqrvNXD5fy9tpZ6boe35x7Il
pS8HY4K/EV6QdJOgOPNJ67yBO62JSKcdFJ809xlSZOcFarP62sRIBjpjmn/K/ancugHl5WyxIXqu
1ZVTqNrGE8h8pKDzsyWQm7InbTNAdGDFwiOb4ndPDqFJw+1ZKbQ8g7jxFsNR5Zn5Ai9196CFWf+g
a5a/GQYUbxabrVbBtSn9vTQNFF3CMisoXY3JHY/SKJsYYoi9DaBD8Fx3D0tjP8atXzyAznTYKloU
cRZN7QG45wWr2FavmQWajRLTTQy95qEkW/3SNXxCTWwhOSyUmKn/pbra79qzKYZDC4KVCmH/Ir22
G34dJm+6k1NBwN5ntV49SJ9rlvvOtNOP0hcp7QoETvqkeZr3PCA/DMOLZytPEUx5DwA2m3Phg0gV
owxqg1uv81JECLS+OUrHaAX1g1e73QEmLZ5HRPDi6ELlqGpmh+AFYTIWHFuw6wKAKUusXB0RuSoJ
w9vsmy+sgWMohrZVgsDfeUMID0EaFPeyUS2koeYWAV05RND4zdGUDdQ0qhrsluBceJGcGDZhUkI9
93uVZNSK+yDUve3QlQgE/XbIGdbAqV2sOJAxmcrOhmn7yOvYx1xDNUaQU6pCag9ZLrSCJa3lMl7c
CBdCeCnHU9tWh8akeDlM5n1B/h+Wp6B/8A2d75voGck1RgPwnpzymyX2i0Gc+vAHkgHC0ZdtTQUD
YFJOi7e+klKnH3vwBEJAexy81nmYRENVLirANadjqRY5D2FmOQ+W5jv7dkyc1WIzNUW7UOF0liY5
VcZCY7Nqcz0Eo8hq0qkFQXR7mcW2vIzXU3Hcw01z9kKnP1KYTXF6Ws6vNo/cm8zsOI8UQxc2Ksr2
zQ9jrzSPiensA1WfwZr0wTkFYbqO5NB0km3aBc1BeqNq/Br7IlUPOue54tsro+BWgfieDSGiFSxd
NVq+g5Yj2svhHFegKLXQu8qhVoP4VPLX3Ai7O+5U6W0S+iwwD8PUsJVRpWEpq7oGzy+HuQNhp47g
tlnxtbXLAqUF6ICOTenkey66xiPJBq7kEAn8J7Kh34YQ/xscgePaQer7/q9YE54AtFiIzVNU3nl8
3FC8621adTbOvWhkTzYRUlRnpwr9Cg50PApwq1VvJC2EmwyTuvloeG38OiStFz+Vede+lmr3Q+ui
netU1YdyUPUnytKBR9YNT4pRaDyNoD02gTX4e+mNTPb7qJYYADAInlD+Pic+MKlEBNecIT5QAn6S
Tjk/rr6nLrshaQnL+HNQKzBci2ilhNh/hlhetSx1k/JT+ygbiq9UK/w4WH35kWLOmbMkFbLL2U/S
tZuyXc1NE2LU3/FtX+yN0LLudEf/4WcIko2Dlt4PBVdKHidhxweNeN+JRjrGPLePwZg9t3b1yyQm
5LlbXms7Xt/iOzs4xeF87SRFqSCfl72laf9hmzLrf4tbpsUx3/9CaceNmQYJWGkfxp3JpGJY1Jzq
TajDGEQje31JnmQlx3+5wYJGhzDyL9J+W0FO+Stusb2LKeHq2PF7+KGplc5DBi/87pWWKbL397vJ
Tc6GRh7rVv81UK64rC3jjFCxthVXFZi60QhYDy6s0nxrk3JnCW5pOYbaJAI8DKBxsQ2jgYbRu7GY
2EmjnLM0tevEp7IclA8AB63Hvsm/K4U1XOSII1d9x97M2vR8bx4RDjlESTFe8s7VUMmhUmOyYx19
01y/lzbZ9LkFyaWrF1s5LJUZ7G7Vz0fObPn+d3X4Aho6okJN69AKLPKd6U3dNUkajzqVKDgpgvmV
RTm4BiAUznUABj0I72XP0rnbFFoHO/KfDlTGOD32rVdpt+cshoZChGjpz2YgkSTXyAo3hBxi1LnM
KTYKstSG3haWsfVEwsD/niJMcs7atDg7Y/whMq1sH/82SXtl12G5+rs7UtGOlQ/6Nlv63wX9Xk3a
/vuSpe/9Wr0tgz0gJ3erDV5+bdKoh2iBSoOSGpNVZPfhjxyYJ0VEP/nLfDLgxnqdtaLd+Jqb3hcF
TIKQ++mHya60e5tntI3dd+Wa0n2P5EM7X0ITePauDiklchpn3Lwzyq5sjACAet8aPnAtMNtgu/X5
srgnKO67VefzMaGb/HVxRNDDosSG5qWaFR+523I5ho5UjqiUMM9NMX+WI9kMpSm+NEO91Zup+Cht
agQRTD27/Lgx+Yhmk6qNttJnChP0J/p+VoxuvdiyrHVXUw9YfVloTL75Gtrlt1UpBztRJhev5BrS
lntwy/rpGO+kjYejaF3pUXuAZ+S+KCckPpBZ+th79niFN/MaixFl8tXHCRb+HaRp80YOZcMZ/g+A
8jGnk4SljeXd+2S85SRpaqm23sNs0K9riKGpEx4nkGQ+0oxjqd+noOPNco7uWjGSdj20zTPPDic5
ctXZBKWoT9XeQXJrJY23plH1e19HKszoYJqTtnBQjTtzildNVsdb21Oqu6i0yM5CzXtIHc244//t
Anh2tOfeJoGi9mb4n6nU1hlkKBRz9+YpN6Pia1hRuOrCSgXZkaJsk7lyLiYMJSevUc29w6HIQ089
5AYKFvXVKqJvZLjqn068R1Ej2HGdqfcO1XMPnafb66IKsNld560Kns0vXeudpNdWEhjv04mvOFqj
9kEFC3lMkbjZGHptXyib/wGlQkgBhYaktzAtzWKz4Wg/FGpHvTkR0q6MU9nDZf1rGrWb/z/L/etV
pU28Q/Zd+jYAKV+L9GUrmk5kXmVDsdEmBvB7WUwyItAnbdfpKn9QESttcr4cUgj6Eby7dZSjZV2q
ZHK4QPYF5VKnDli5kFnOnqo+pVjU+QKVvXffkGGbmrw6FLoa3eVDS/WvZdgfOA1CecrzIVdCh3SF
LIb1ZbS6xyHhG6yMzdoayHGyyz/f+FXfUa3K7uRl+rauTEplBLOqblg0sicaGTILdtZOnFpHc/Zz
1svpnisaNNdj2H+jWOVUUVb5GkButKe+vD9UkR8jY6N+s/iOHXLXgX6ncIqXkQKkvefO01YOm7Ht
twg15Xs59Och3qiWER/l0NMF+RVCF+eJS+VLAJMV5UZQb1WqqlzRfwbXnEO/Vqmu/jxq+duwFuet
cuglng8VWf/mlcPsoTS3U6D+6OfZg/nVVlEdSk2wvm2egI4e2MHYGool/Gc2mdKrVzmSTRZmgshC
/xEPRp5tR+eo2xz0c2xgUA6jGreeeFinMKYaSAJRaCYdJlIONy8/NZMSJRGd1pa+LfUB7tnfbq+y
jHIjV7wtS2Xtasp9ZdsiFbPu0744WUmGTiBysZsZ/Pk31YKEQfe+KPNgbWctjE5d7eaPRmJ8Q8Qz
25dBAE6nC4qrbFx/bC+Dey8HU1NV3WZxGkqgra0aiaWxq4YDhIYvfl5RTOjV+srTHeWuFYIhZAOC
+zyFbcnSjHf2ssoDczW4kE9Gbce5AWFyFgy0/XHuUbokfRF/7nQ4Km3L/doOATe6pIQnvqcuoxva
Hs6IwvsKTdBXrezrR9OYkhOPStoWiufha8LjcWp4X01O6sjUlipYWF37aM7uDzmPfQC3b8pOPoxU
PJKP6Ezuu5F1oyRTx0dTs7UvVJSi3QlE5Ci3jrLJ2AqFTsltSuwmZRNVlH2qbYVAeO64MA2Xs3Mt
PXsjN6FuLOTa8mCt+a163ySxel80/uc6CrSjHMlGOuPEXw3Uxl0Xu6Hr5qUrjblCqlJtvBd7Nuar
7UfTqlcRFZwhmdt6+uju5TBTrGdUndeosaKJIWhrTC0O+dT08CJ7yRxmzUp2g8BNmtXiUt2WTUut
gQxnyrvAty6yfyuztT3YHOfxEosm4BQm39TG8Mkp7G4vHahv+UifRMWrbeZUHJZ12PC3HkAPyW4o
aHdiIWohbjiXWyOYfG7jW1BHyk1D6wtCLIGZlqjoBj43je1n6KAxCi+1wlExeq6zfmiFdk8DXJ67
emwc2kzXn9Xef/NCfRefpgFlOJ4T3BW1dMG32Un2dWyaP2HYPzZxxyEfJA1sH/2j3TjFgzzIT/Vq
XqlBHp7lMNDCcFupUJO5ifPcjDP6SMn8xfbdcpe2I4ePnlN/Evai0qcvlMxCy8pXmPTOugIhdSrU
Mfpkuglkxl7z1E2wQGZR/0Oa3WwI96UxrqzsYLNHO8HcDVOz6Jl/DidlHIR8Ie5b9xYeArcyK26c
y5y/1rlFa8gL5KtlzcBzPjjUQezr3BkuSlAMCN4jZWUN2n2HlrmJmC826U3UcbjIpqjzJ2UMnH3S
xLZ/lTaoQcDQ6GW9kjMAmUQcT4tVq3xODhr5nxLxV7S+qUkq02GX/C7m4g/ozCvptaL4c9Go3WFu
NZ2qBjEjClsyQaUdUaX3O1BWgUHpYwMw+8o2Nkmgtux5oCl5CKlbkhh7pU7sXQmfGWzXuqZugqD9
WZYc5StphU4gdS9UVvwSe+f/iux7N7w5pAD8zSYYMv5yuLlD8euyjIyWKvE34fg/1//XMovtJh//
e0ZuwazCb5d3E4l3Ewl5aBm9vFcr1D8GZm6sNKWpNpwxFA8ojOUPjuiBL6CAyb6XFtnMISpy9WA7
70K9tJ3YDx1uU36vMFZTxmXM77ZyplzadNX+buIsS5rMrA9RvLBMjpGjMN7NsRV4K4376rV0h60m
h3JeVqYF6UzV3KkBZeOU+fXdJQIRurwz+erU+zpc8Od+vzi8tuvPDYeOt7dhqkIETNkg5Ox8yDh2
6jwOSnWrcj+kjWdewb2cpE8VpmJwIOowJp6OxFA62rIbtrXmeRs95jl8zQ7OXzX4hRq0c4vhj3pv
Q95zkatwVeg+oGaz+MH+tUdYXa6OmxzcqLPuWqtIub9mpEC1RgWiA7PBXTyb1p3suUFtHIO2fbzF
ySnBkP4n9/P5kPHP4OCbGQ4/iUPbGNHKFqvKuGUpgQudnLI43V5SgysjoiprM4hs49B3ASV4ZXmQ
Q7TOEQK2KEWSQzeD6qPuHhEMcM/oSzi35q+hdEhb78XRrpzCGOZBsH9GPKQr9G3qD2jM1R+imJyX
WepUfA1TzcdMQ53Je5sM5i7YbtIBtg45lHFybhvz7GFywHyb+9d6TRO2+7KhFltD9fxsFv1b43XO
eeChgRJ4mJYopvrlEJLlFUII0HFacVPUO7jL4ZyAZrDSqmAjV3jXlcvKaOnxYRDhh4Y00qwiHoX4
JpKYZYYmfBt7F0qmOWQbLNTSyyFTN7cxVaju5RY1eQEMFnb47Z3HkpMKMR/Wc7bf1AnyGJ7yvGLW
vnKeqSrk+YrGSkoFGWayfhD66NopGcvoElHnCvu8cYqzdBdwxnmIHcqq5rKyTuRs7UNgDh8VY6DK
GlbklTH37Y4N1PQl4RSB+tPpkx7AicA3pN3VaX+z53Y93+xDpr+zy/gZOMkt3kw75YqqIpQsI/RJ
Q1Xd1UJdN03YHrflFJ1mob07OEgLaAjo7RohtmuwcTnwiwo30htAzXrx7YQblJhb5ZP9oCrRoROx
aBy4JzfwX6AwnT80dm+smhrWHrjgkHGwjK+G1iGPEfQRdOYmJa56o6/S2Evu+qhMH1Fcuq9gE/8M
zCrf2UGjQLDmlZ89Kpk5Pyop9kOjnYQ/qonZlRLN+gp1NQJCFSJAg1vfTIEdQlBEJr++arXCWVoG
PFsGyxjpkEPZlA517H6AIk8QCs6XJVD2FEHpXAzfl+WlWS6y2IYw+tI5n9OxmHe10QTarpptihYV
tmsbhEirNdfRhsco4bLipLqMncFVPPPidMcBUrb6P2aBpYpPhmdsbovI9W5BZtK/aopRH2Ijju6W
xi5AUQ/TerFAjxTdwWOJVsIcWU8cSQZHaVtCZK8p3Xnta5qyWRza5DKNU9Ngb/UZdYfixW5G2S1q
kB2wN22M1Hz/LgyHo7iu7L66dTKcAn/qT57qvDXSJofSsQzfhcSVkq7ejX8vo8y+ufaR1VpL7zL5
v67liBdW2jI8oNl8hNpj3kejE65qQaHVwuwPFYBbbkrFM8556EG9Jam2Ekijrgn5nfVkRRz2+vWk
onLJHLXgjzLN+lmGQD8QwayEAFMQlNZhTB2Hp8da+TwM2pHKOdi41XAk+SW4y4W9mqsfRgJTRxSH
+l3Zmqcm7HaD0p/ixiq+hZnbcJc0lOcoNqvN2CjDg61a0d6BW+PsIj2x7tKpRNpOh/y+bb9mjRM/
G6XiPBQUEufQvT375GOeiuAkXbKB+gFIs9qgG0g0zxUfmsZcobn7vUIr+CkxdO6fhrKWIwsxoydn
5EfmJt1m4ll74xgrW4mSxyDs+sdkzOKNm/ntPs3s/lEtivjKFfBFOmUzBv4Xl6fFixxBx+HsG5Pa
zVjlWGjNYq5YzHPCt8XmJu32HARfp64l4TcXPMMIEp8ehmwwJ2II88nWafV9lcIGFEXKwE34lxKP
FMbR0gZiZwt86eKomvIrMi8OFMucAihZSJZpTB4k0gqU4X3VZsmDBGEJXyNG0hfE8X2jpupqannq
cKy2JF2YqCuw+uVHpzCLjzxLUyyRz/leDqXDKKgTjmPnTpoaq68veus83eLFpEARcqkBm5506uN0
PZjtt9gLurMMIZPh3rezvV4maGq7VrlIXhrNXCUOD8FJGfUWVMGpf/Qy5T6uA4XNEsDPOyTL+rts
aMj/qylFKz5UnnvDoWYBjaJ67/uawYfoN+vKCkmRiZtpqidwG8fI/oiRbKSzEBFL2P/dNvWo8I0N
xb2Jsi1sF3ZC9tQudCPbKc7c8ziG1T0aJdUaldbs+/8ekbHG+OcanVahSWIUwaFK0vaxmZRPPu/x
UohRnXfhYR5Gba0oZvNoFGP7mKSfdDNNPkqLhcYISobWsJO+aPKcO3OEJylo2g9prANrrsw79qYo
c2d9/23glh1aSvypdTxj13hGdCwS1b7ruBjYg+ufa25zNeW6dMfZU7ZuCQAS1XcXOswZsaW51Z8n
qJduQ7239eeu9513w8Urg/81N+fs7wDnbTbr7UU2ngrzATfdAirHXzbZUzsYLzgK9smC5ALgOWXI
6qowS25uxk6gSePOOWS2MZ/mEnZsScreoYDEPcl56rVZOUx9B1Q/16PPamWsIf0MvwGcBA4Wuc+6
EyORWILBSXqIXY3ozhoU/S6BQYbiJn4mlywotzenHbfO0Q7U15CSBlI9/kvRcInw7Lnb9wjYbApv
Np6q0GzOpD/6lRzqkIM/RE2CSE+tdGvDeNX0snuUvhqChUSpwjs50sqpXLt3c8Sl/AEOHPc8JUqy
BgCAvMhkT9e+mo01ckvhN8dwdjwpWa99W8IqosOQZU9K+FIKQTARIGcmQpikHmF0kjN5tI6+zZW1
yyfHeh2Godz3yTYMoP6eQQzX/4kqdA6nVlNe7H74Vlt1ci9Hqv7SdK36DKSu+0By7ZqmBcrfnU8m
U0+DtRzq+ZDtgQLbW3B6nzLq449VbeczKHtlPpSgrvWUoyFVNFY4wjn1uzdmMGWwGRh20iEbrUzt
W5wD4ccZ0rD1Mj9tSKIgf9Q1MED44c7JUdEa3Y6dcT0ld16n6lwxU+0jTM3DOikblw99DlaNU5vQ
cRnjunSD4mx3VeXeuplfFmfNtTiCdkoYGZXvnQE7NwduBVJDIzDwibtUYQzI4nTt8Kj7QjM8M+Pv
qe+vOXrsfmZx/2BCRvV5nvjBmEZVPrReUh76weaMUMv0OyOu1E2okbCHs/urnDS5xxIWoh+ONWSr
UM3r57xHaL12/H5VByiAkx/sYRTlN9dMZn1oE7t74kxCaI2BbZfeuggDkjzmd+l0isB75IORLtkg
d/6Cfrd3lSPDbty14Q4gzsTSUBf/cy3prJTZ/XOtCMET09C8qykmy7Vi/SlIM3Mjj916q0tRN4ra
t/O6d+N+VNx11sE41Ihn61aH+2OGD+YAV4T1lGqxs6v6PNm24lm7j2uobxWuwL0YqqMx33FqTd6X
kaKV+uOYfJAT5WKOVR5R8Bi45+FHIKiiWivzznIt1Rj//UrBcxlE3HqMwL81gd5aQEfDJNp1fdOt
pMfrqze3HN5i1KzRjuA8jsvkuGRnEcAftNImg8toDcbtrNtomwFjJReYcn0VJl/QnquhNkXIMtG9
RWcR4FpFi08zFHmqq3221BCYcdv5uyEopi/GDPfUL3NXwbQrzarzT/Mf0XKRXJzp/REtzWEc/8cr
4DYeVbc/sHOy9gls9E/mFHzv7Xr6DknIRwUCohdTjy2KqyyVys2a7U83zysZAc3ibug9qjn9sATQ
3r0asTauDTLwV54mYV5Vlba4ynEHbnwQvFDe8J1Ha2S7CvNnHpR36Mq4nwe9Ru2o4lTb4Tx1X8Oz
c3KaTrn0vadv52JoniA2H+CVa8bvRW2IC4/5k4OhPazDqy735qceYAv8JCoYL/GpWTVwj3/Y0VC7
tmapPgUuXLCDZb3FRwhFLfGLXcT3It53iJfryw/0z/jldQPW+Stevp8/4/+xvnz/tXj/zlRsRxIo
T4Zn/QiNbvjewQI9Jyn6MO6KSroIwn8rP3BkoH9HP/0/Y2w6J0huex44LesAe1C8811/+gJfG1Rs
tfLq6HAeV8KOePH0BUaetfnbnlNod7OL+Nk1+wOnJ+0qQ3Dl3JhJXa/STLHP1WA4CHj0+kZ6ZCMd
y1D26sZgyl/uIu5OXTiOh8U+aYPFSVmoPiLrDC9Tluify755dsmq/oRvN1Mc+Ma6eTiMaNSsR2hY
dmnp1VD70aCnVV/kUPZkowykywOzbWBC4ZakUKJVzu1VNknptddINHLoW6O1huKl3Sy22uw4x5bj
QJnjnWEG80rOk1OkYyphlaWms4be31E/97OB1FsdPBeuFV36wdFu9imG4mRMbeQ0VRRJ2BuYd/0A
/UuSZqfK6VBRT0Fz7b0cdW+425ULB73UzTmUIs+G4L/L58cxYnvjFWy3nOkRdZD50UW7gJLSHvFF
YaPsZkLYlQeOyKbMz9YfKG6bHtvRgwIXWAbMx15drYPRpaIg1e+k145EnRUosa1mhPNjBxGX2A3z
MNmuDdXwPsXh9KrBS/gzTR4cmAyDlW2Dj5hFnSC0+tsu5blFL4Ad9Gr3RafCbdijPBfeQQEltpjG
gJQvTFzjQXVCkAEaxG5qVZ7kaORo5F72qvumr8ZbX+Eeu7H0lM9sBAhEDT9VQ1lA6XlFZeK1zsux
2Nf9xCMzhHprkpPj1aJsK4cLCqYfo//mN8V6LCcTvttS2QZqFp0SbZg/NlYM5SzEcodRtbyt24bN
zh1RjNWUYHxpE0H42ObhUY+78WVyY23FBjBHhwHvXCXcURDAM7NoRKWk4o7xu0EE8m3I/ig+KV4F
Hz1cQHeUQfXPjdOteRYhaxJrXDaSAE0cMaTOHtK7Pt/Eo8F/yXAEu2YBlpgj+K1dNvqnUhEa4k3i
3ZNwq88m6BK0oZSeeskw3LF4u6paqiNy19U/yIaH+3tD1aAyDOAuu9mhHTCV8qEBuf2hSClMifQZ
2u1fU8yoGjg3DD8tphmSzoNqcKC9LEOeFGEb7oy3qQ3ElOt07vKN5iOEXAPGuSazbrxCxV8Favta
WHpw50LmuZJmNdFR0DDtTxqsluT73R0S7OCmEg4UN4ou4MpqfqyT2lM2XVyzRypyczf3WnbvJkF+
azKkThCGhgLbBopyV4Cs3KsGOmxW0033WdDbVN9ozhcomnelGRQ/iqH9VNTa+GI66rBV9Li5oPA2
XIq2qDaD3rVPfZX5G1Lk0aHRovmF8wVgNEFN8cWgTS+h231RwJpQJshIDSyeb7Lh0cxb80kFO8Wf
d37JUeZ5CGfvfwg7r+a4kaxN/5Uv5noRCyT8xs5elHesKlqRvEFILTa89/j1+yCrR5Q0Ez03EPJk
JkosA2Se85oHOaicvzJwHrSFHaK0LLJ2q6hDvCkN9PvgvgzPeueeFJ67Xy0HHUx9AJwThrhOQslE
l27om6/lCIUutxPnfkBZ7Nhr4ABGkNpfS5JvumsXX1DeT3a+7YfbujGbt7lkJAfg0osG7ph1h6oT
4lGE5UtL3nXrkwvYVbPwa+Nq2tOMONrElR0eMP2FBImY1RKzL/FtUP4shTJ+B1DK3Q+++EPg2uFO
L0J959Seet/4aHsjPDZ9Bz+EgJbyR+U7CbibWlx9G9vqurOxnAXqkOV1dHRnBWl58MZJPYH9STfj
DK34jN3OHESmnYYv1K3HnAcGGm+xrRsE7R/X4b2xMELFXq0ssuHgTzapxd9PZVsehGEMBxUayb8P
UhtFpezs98PBjEquAoAxACOEVIIKyEwPte7sV6F5X1RDd43cr5GhY6uepEF28kfvQfbZbmPeB0Wn
7qoMTGoPpSBaxmZgrLvc0qhhzW0fldklt+Yc2TeGuwYaj4WzTUtU/sZCaLupoiQNmd1mHaxR8akn
8N8YWHbtta5DYP9qf5YtBG/ba2E5ZJizWKxlTB5mPQW8CrQzRiZcSsYaT7ymmtIcbiPMV5H6BzIU
E1qiHdytHKwF3jEz/rEU9j3V++iSqC4mM4Fzn+qlfZ+lZnPAUztcyKZvD+KCmyIpvM6ZvtZafxgE
SBfFjaddoxjGhkWH+gYAEflTZV8Pyj2Zp+5+sMv44JjCXfie/6dRxPOSb/awNh+tkrVJQ91sMaCg
/CziKFnVXlnz+glGAKAE7+yaBYttQ1lX08o5toFaU7HNu4s32xUgETs+ti0owdFQ0lffx7bZthGq
syzUBeB53xdeHX/Dxc9fdKmBsUePpFrs1AIziAhoht2lT8jF4oXVRvZ9S+JvPQ7AD6GNa5umrGFj
ADzYWZnQjx2L3r3f8TY66nyPUK1mZ0x9fAf9m1uRNcQXrBZ5LLILuB9nM5PSL6ZH7M1U0iMYsg22
Y6K9Mmiv+CfEMA75UdsI2TaBXX431HFfZLMIv2fCGG4nLA7SYFxYnWY/Txb2uGFbsan2KxjSIl65
tV+9gkDCGULPER/W7eq1SBbshfzXUbXyE1IiyVKOSmw433riYDsyT0LyZeUkGbKoou7OZu1V/Kat
CivUUnlxAhdSpEt2Ihfdo+krS3U8Bea5S4oQz5ohOwgslP7Qi+y7qZrRm6oBXwwjB19ZzaLumiQT
QFkLqYvUr87Srkcg2m9bTlnoC7Wvu4sz08gkk1YybsFidsjhdw/OTMeVoT72UWdJOnFwnaR4nOAu
HjCZ7hZlFXe7AUzcBnsk9RI3YYh+hXaWLZCyAFPmA8qFzTZGn5gnpG9E61LvxUIpUusBORaxGAfL
e+/a8oILhOMveNRas6Atr3oXZjHMkTILN5me86Ts9VgBHJXg6SoiG2JGY9+RptKnlQ/hinVie7o1
y84Tm8ZEkMmhLM3HEEUbJ9ZU9aDGNT5byIwuEuGVd/KQzsWbind+uAXjbId6jXGSnWpqoD5Cjmxd
mph5JA6okMbwo3OipxtLQfp+BAfGzzg3rlHn6tcg78ozBENUXf8VquezBoVJbxjt42d8iBVjadVd
sdHC2EcnGsPO3e1y3BHB7ozm7VLywliOtqe66v/U6glt/SHIP9Jz3TvNhxKb7cJwyvHRqSaXv9To
D+xs3VXf5N9YAVi4aFBC7tQsoBIGxU42PztuTYpXsVtnd7/FB6NVVxG62is57POQ56QwjOwqI4aT
Fs5qGLV2KQw3Ww/eQRV+9yAPgcNb64lO3csmSuUair8o8Qx196DwLXxA5jLb+o6Du/w8S8ZQ04S9
rkXuQY7rG4gv8eRtbhPmYbkIsk09eeNKzuoro3uoKvUFS9L8JEODg9dsV0dnOQnsXo7bSLArqFCc
tZ5E3KjhXKlXPclYZPm5e4o3xU/9jWHp/oG0svagTci7yhGDXX8ju6U+1qpT7Suz7jdeg1ewmkf7
Oi9MHZMX4Z3LBr5/65onVEmQcMVLYGUas0gV1oQrZGCrPXlL59Xi4RIWtvEShFp06sGgLQvPcl71
oOZWqFYRu+zcfDE97E9SJ1g2OYh5TXPifZ3q2gl8WriNoqi/5E1TrFEbVR/I1ltLo66jl7IMNfRl
UnTprfFdwRDij7qL9kWs6zzbnHEbepMHr4RDG3BzdrNRsLshG295COsn45tnJs6ymdzpWMad/Rwm
1jooJuLor2y1Cd1UM9OHt0yQle6QdfXIROBCrlMCmaePObCwoBiKS1tM1b0X9F/l9MIR1io1kWUX
VK/jML0j2azvXReoeVsM3Vm37Wwd4Lb7ZJaaCYU1C7/WFu7RcstT9fuw660/ETl4Nq04fwvzvFyq
tSYesmH0N/KKPVuP2xVtdFvPStpjPjVY+VM5DCbQfi38agbdnYgFmyiumIGq+K5R8Rr/mL1ndBE4
b1ao83n0ln7S08B4DHpgGH1iv/U6UBYF9YG9gYr0o+on7CIRKJgKNcPQK7uh6PzMaI/cOdqlRNGB
am2XY/bNc8oQAyrPWVZaJXa+S7PvEsSS+h7XZPI1YKgbYxsqWITL3iFmhxYAyV7KXr2E1G5DLcTb
zzwqrnBWaBb735JgzcNf+1a2WoNpV6qezLBOLqNiZDNVbXiaEWZFLvZVbY3P7PWLgy+iYC2BZb/G
wzkugWi/xgvWC/8pLscrQ1FRkUzNnZpE/iZ1tQALej16Djpd2bYx+ge2F8XPvVCKgyUwv5S9uZYo
7DtGnkhzr+sK3NSH5G7S5iJOU3+TcA9D6ZJD3yNT8In+kDHqnZTjf6A/lMFIDjImASKyozapC9SA
Q20doWMXh7Y7Z9IpIyuReCsd7uy1sLA8Kd4aHK9fqllAnyQgCmfz0OTDjDdtDqpRZgqMsTXO8kzM
Zwj6XwZlSg4y9BnPM6vZ9j9myQ4K4n9N9Rrzp1kimL5XU23shKZFlzaN7VUO3WdlFqisy5g8+FAb
dqJwcbWCxHOpq65lgQv3D56XseymuOMv/DEFd7CtW7bO8TZOXsvzIE02M3Hlp6CietbKnsA7tGYd
KqvOyKtdhdDtInHrAMPN+RViXkFeW17nNnt+BaPo7FXqaeSd9Na9tyYNpp02VN9d/aPIo+GbWWT6
krchvVBaNg8BBmEbgd3uJdBiE4+02l4rqcvOUuuyF0vtYOeUot0NczMzK6SXY6c6yF7EHDqgTEF/
GtUwezHb9N2NeusMpzt7MSK28vyqDk3A10ZNeNV6Uos3MHzIGwVGdI4UN32EOXSRcdPJcxAakIYn
HJXe7L5Yja6VvWD7bhyLPvxrupciMRaion7WreQ/TvcBtbxZU36bjgi7cfRtVyztVAeNoYfeMnbJ
9sT6yF7AaaMvdfvqImr03FS1cvUTCumpE31p9cA5kOJp8LQp4i8Du9aNategpfhMFq5i1VsxejjM
6VVwHhrc2Qf0oXf1iEWS4o/dqgkK82UKrT+LBHeKMrmHmswSeyZhwNdYRFZ+dnRjOEmnXenHO4f4
vmPHYf7LovdHqCrxLOzTyAPCWrX7KikfItSp1S2cgOanJt4x7R6rqIeyVfNzEFcwDD03XemGgQLi
fEjT9j1BLmU/diXGgWMTpRcNxfFlZNvtRjblOHXuSEdBEbHSs9sFqqFauXoCCq/Tx6fBI4sQ6fUr
DoQlFfLRXIFGmhMKCG6jyZ3cDTzUXswmWcRm3LwauqUevMFRlnKW74t2mZrYRMte9XVE3u+VREt4
ShOc1OB4N6zeo3Q11l5xqEPVWpHWDDZdwhMcjYHOgsfIDsw2bqc5Qt01gNwT+CGyJB3V/zio070+
y+SsWHs7i6aveL6jUbYk+xg9O00MMguv1I+0BqnnWd8jYAikje3pUc+woR0Gwz8aJnw2pCLCtWLD
uTerHL+iiXQz1XT0Ec1vPXdhSoM+0pbYJmwHr7D3cLetcx265codE/FaCfMiX8gIg10MFxJrOB6k
hToBNci96CLPrLr8riiBTSHwl3hZNS4G9riLp6Q+d4PChrNTze7UWXV/kmdtFv11ZvemclRDoOIM
+Az/NhR39P7W23azropVkJiMKZvFbZDuXKysbmWzng/orhTRq+wsZrhIHi7GxEmeZPHLVoyvLJWy
O9mFf0C2EvhbbGUnS5Dkdq0ydJVDOlBODmLhXzGxM1cYNQFtCmGzy5g3n5F3XyuqoFyMS+EtXnqi
3nVUbxdyxOeEJERayrWHEpTmvy4SpvxXnBCRn/llZFzOijvHWLkxduSy46er84LGJYzU4p6tRPtc
Z85dOHYgQeaWo6XPihq6Z9my6/y7l86aHGPaPds4uuM1WUwnc24W4JkXpeH0QCeYqSJasxS+2x3a
euqe4y4Ylyk+eXs5l4w31pKRMe3k3EHlhj32gbG9/R80FEa8DtcEOdehyLVpdTXZyN4+9kygj7O/
XokFZ5VaWCh2ffHiWdFuUoX9bhmKtUoAP0AeCoon+IPXWxxVjlXMfv6kDlnz4Bjiq4zL64RjjTqn
20xXK4N73TWT8z60hsbdtqkuQRi7Z0uYFmkIDQ3BJh1W9YCtZOkE/RUWZn9VZnp+xWNyUl0gZz/i
pjCDFYVLkxUaI2SHb2qYVWQosMwhv1AVF2HX8ZJhVnKUsdSIowV3THNV7psI8LfGKn5dumLcxxQ2
n/p8um+qHp+ghlzgaNfdk2VDRsQh4NTPrVsoQM2kQnNWtiL4aniZJ/1RNkcvytZ+EowbLwaD6LSt
tckkc0cNvHZRzKeYx2+MqgvmJQyxdmb3aOB6i1UTBYBwZhyuNsXb1J0OWWErbw23VDNlRc7WeofI
KN8uEJFvTeruMFHLn3lI1EcUYmeHXeJoBP0x4nqjao9mn+XBarwGZakdQ5bZRx2ejNOSIRfctBdm
P1QPmZK5u2CMhu0QJeNTKoY/SP1bf0QW9xH0Er7khZFsHJAXB5Lp4RUJXORkrNj6w8keLHVovzUC
i1/bs5KzqwEKqGtQr4qdGke0EeqFx7qH2xxNefDi3jjOiRng/nPwp1NXRvW2TDfUh9F8nPsbU4uX
7rzVZHm/xJDAO5G/NpxVb6vhKlQUe9WmjX3GwbtlzxPxawmKctfpug2+hg7frAGMduYASZGb9U4G
qWg5t24zCCCbuFa3GFDqWrUaeieqbk0PeOea29lYCguvsUm5Gw8fmLtU2DRE04PvsuFEZOUsW3IC
1UN1NcxbVVUp2pSFbbssk7q6yiEez7D9lGvWQkcN+MGcD75AfMPPYncvm3rnJ+dA3cF4vkK5J61f
vZioL/gLiPMPKv/lt8CPY+ySwvxRhbuyVlMsBgpUWfa2NwV7dkv+OXFD/JDIvTwGfqks+OE3712Z
/HVFQQ3kX1es0c3aulOmrrEKFTtDi9G0qCrvFSHmj8rSq2sAkwC7R/dFhkddJb2STu7WmUcVtr41
Rag9sdueMH0XJp818Q593NUAlvuAM1X9mqUr+W+YnPrB0tnyQqez8wIudjL83MTdUllQhLKW6Thh
tNQb1SlSIJxuxvm0m62A5KHWShvvEMYUCKA0Cxn8HKOj3Ls1i1RdhhlpR+kMrIlxlzUUqiJ+kwsT
jObzaCeCOtAED9jP/XVfNc5LY83foPwLxmLu2e/DP28tQJu7mtXeKjDa/MtYpg23Vi/b+54SrhzP
6zZKCe5auDh1pR1PKq/vtnxl89cM0ZN2TtwaUGBWcRFj/4kQ7b3p2/ECa7PpawuSlCdYmtyLOE4o
n/qwFX9INcozKbh4U2W89bDRZpXrbT7HdVGfLkMr1ZcZ3nx9m/XXcT4kpUMe3S8+2hQNENmScd0P
YZGWI2tR9Jdvw9ykKi+F+SpHfYabkQWOKfJ099lRFiSwIhsAo7yafL1a7TTwrnoWfy16f21wazgn
9YDPVTuGDxlYnqWwQKGOFQCGPsjLd01rXjC9DD8ynWqoaLnruto2a7WCLaDhH4RTYyqlmB/6GOiv
bjkGZHDS4Un08bDKitK4dkjAbEQd1XetgFEiemMmdPbd6hMv3wVDu3QKF4oeBTMqLH1Q38nuGj4o
zjD9R80GcVuSDkaKJ4+xicvvp9bCR0cDxpUpBbn3WGD+htEkn3bYHFrweK8w8+TwiDzLPu7qYFnV
fb7jLoXsYh0Zq2C+4cpD00RFcGvHZpVVC72GSf6P//nf/+///jH8H/8jv5JK8fPsf7I2veZh1tT/
/Ifl/ON/ilt4//2f/zBsjdUm9WFXV11hm5qh0v/H14cQ0OE//6H9L4eVce/haPst0VjdDBn3J3kw
HaQVhVLv/bwa7hRTN/qVlmvDnZZH59rNmv3nWBlXC/HMF5XcvePxuZilCvFssJ/wREl2FJCTlWy2
mimOFeY7vOX0gkzwLroXnWSrrz37Cdo7eKNbr87KEsnLi+zIxQC1qszRNXMQ6jK6ZN02evHqO6Gz
d6akWckmWoPZsnLS6DQYRfHarkBUp6+xTjEombRkKQepcdetXFKheyMLnzMnO0/NUF01wyt2rp93
C03PoY/LYFY60NUC7yRbpFSra6Up4zqr3XjllGl1ze3u699/LvJ9//1zcZD5dBxDE45ti18/l7FA
DYXUbPOtQTkHTF1+X4xVd98r+bM0hdczMEXZZFobaTEfdeqLHMVuImEzzY7A17KPYubMyIPZaS2e
PvEH0Lzqno+ceBS3hx+jzDlT8iOk+paBKq/aLgs/Gl4SdCsmj3KBbIENhowSvgRN0j5kkwOZlzG+
4tXnyDTIilz//s2w7H/7ktqaI4SrO5rQHF2dv8Q/fUkFoMepY6v4barqZqMZbboxWBvuSWMmz1Gf
XxwjUr9mTkqBpTVD8tlBdAncRFnIjsIxntHW9R6hG0eHLnXHdTyU2OxVzSPmo1hWTknw0DVRsr81
g7l0IOsHKgnZbatEGM8ESQsH80ePrDGM6LnHPVZlnxUHeSYU3b77nCtnfV70p8HMl68rR3zGvQE4
K9KBfN+BchyLbPSPNkzz/NYOdGwsebe2steah3yOQyAvuM1w5YzP7iRKM2uJ6bz/X+4iQsy3iV+/
rq5ua7op7Hnz7OjWr59QrWo1euaQuzslLDd9qrq4B6H/47gQKkkzsC/FGu0ceVV3KhoXkn6XN692
LcKjnnTZfWhG2b2W4P6Z9K6xl7HboYP54QcFhqTzOBlD3DYld9G1W9lsRyu77wvhkERNms0oX9zz
Coq6edmtoYR4yGBAU44NPWsWQ6Wgy6zHnJYg6kmROvUytrXi5CYFPJifThsEh3fR5F09tQbtHmW8
431i7vhtWqdpKOPt0OvhJY8SsQY22t9H/CJWGDHGT35HiopduveiFD0Us2FS3pIg+KaogM8V4ZzQ
m56e4GI9VIbW7CaAUaQ52/gqyHVe5Rlcme9cAGXGH6G8QeQwatIXw50G5zahKH2YmSm40M/5TQet
0CMNFyr8GvNZ8G2y8jL+SloFYrKNyJKvlvbSMHt8foUJ7Xc+i+0JqXZ5Wk+hewvKJkBz49D8acbU
fv0lWO14Tgcma7cJgDDLgx/vDGdU9hQ3YxSslVpfak6ABQAk+hMS+N4pUZruSL4ZAjwtGbf8ijX0
T6eAmteosU+HzzG5y6JtJduWsL5Fhl9vvbzZh2oRPAdqW6xMcu+nfDKcs0t9eKnPye42nQ0lE/OV
R0y+oXpo7DHkpj7qtdQrK2u8wfQlMn/wfCz6HKicM5B/7FzyrDVwI9kJ+Da69BV8f9ObiqVRpeNi
VCPsr+bBeuNSZs3CdzDezWlye/UMWvKvQ5ZhQMNe196yT53Eou5S9RxpwPKQbd/IcZb2oY5NcLGb
2LkbM6zZB88K3t0e1kc8mmw3utq82gM6bm6uh+9Vl0M88pwEfIyhPFJmOhud5z2Tk+kWbnSgRjSe
Fa9S/XWHdyRlTWBkbllcdAXeAJK0WGenU3mUsQwsJ1qXWnEhU/HcF2hHVOxA/TVbPBI7YDt3IyLF
/rowWbQpGbgIOU9OkWduEEGkSfhrPq81OQjCJ/xY1kmQ8MZGYMvWxuQFK5vl8lprBE9uVOPPsBzy
o+lV1qW2hXUZI9B0f//kMPTf70u6LlTNcDVVNzQY3Mav96Wh8tLG723z6+B5a332UdDmA5m3lm0/
Zybidh7YtH8FS2cIVhXl8Z9icnQLOuwY54qB2sg8W7blWTAgK69OKcWnSUdasGk3ZL8TtpBWfK4C
bnvy0A1ZhF+GPEdWQVUR4mGUbPuVC6vI745yjozfhgAhekbPykdRp9bURW5m8Nl0jK7//n2Sy4lf
7t+6ZeuuY1qOqwnDkcvEn56wZhnhbqxYxVfFiLKlTVZom5cF3qIAmd46EwU7dO1ecsdpj+ST0S+Y
406EUqJamNMlmRTv6pvG976wRnxq2b+wnKgPphjUL1FZLGQ88PRwRza02MimlmERCoLjiaydfjKC
obpdttQKFuSNmp4nM0g3idB6jBeScCMc3+HeG9tfeuSN4hkU+1s89ZdG0ebv/hg76x5joH2C7uKX
UM1vAOMIrdJbHDfz9ktCPlkCfX8bnxGXgGE3VCJ0HI5h5eSPc11yVWShsZFNZWzyC6zUXUy+q0B4
WcDwDrp8H7V58YhBNhWWpv4YR0Vb//2n5fzbeohnrU0hzOTzMgVljF+/1VVZ6w5VzOBrF7Q4QWv5
l8mqvfsoLe1zn1f9ojHb/m1oA/ADvmvBVna0ZzRyNlhi929mNyRbpxXh1jTSZl0HIF108CVHbT44
VNaOsinPZCwwBbUa2z5EIs6urHeQdFH52ZR4IV8RC8QuduDm0pdqcfK0sT8VmGU8N6N5CapouiBK
lD+7wvyg3tHcyVYwJymbIqiPspm2Yb+sXLvfV/PM0mer5k+6vZW9IbjxtZ5W9cZ3RXoIZsgZGMj2
1M18ImvWjm+XTd3XJ1B7QC1lRPZ9jip7gYy4w24hq1GaaqP+Ozd9a67vpcKiPkZu84HnWLGLo5pk
SqKSwohVhupxNw+tG39ne5Aza3e072yk3KaFaeT2XV4Z5yo3x305d8heGdcay/4vH7z8YH/+mQpy
lKam2rpqsFnTfl8I90hRd73r6++j8KtVbhUgak2lvx1ivvCokbgveRVZG7YU0Z1VOtZ9OiG8ayOw
KFvUwZOL2RnAQdkCz6ZS3Tr3jHCR1eBqxh4pM3lAKyo7Ozb3fr8xFBajeI47qE6RahnOHUvi/d9/
qf/tVi1MXeXrrKswYXVd135bQsaGWTq6FmnvtuZ9qSE13zXcZX46DD3qfPAdNRZyk71IEZe+AzXS
r4zMc69lKvJNzPYeIyU0SM0s9w6lE1oHFQjNrkum6c7rhmpTYM18hX7WL3p9bI5FqJGLN4p6B+ga
lFAyrR0v9fYG+L2DPCvUqLudZT/O/lPvZ+xzHIW1+L880v7txy9M1xKOZji66c6b998eaSzgJvbs
Y/UepelHll1Iz3t3QxRZ53DG8kh8jinSeIXikbn6jMmzuHXEScNg6zahRKNmIU+jaQYR6+W4kReQ
g2UHSjZz9sM7jhStx7+g3h0KA2UwBmitOP3dDf4tT9WhnqWaxmTdkwMFdwBhVADogRsm6ostdUzm
mB222t1tCKivW1Ofh/horizQmh2Rga2za1WnT8IxjYM0G8KJOLv6qtnsTER0IWDRlAc5Nk/j29gU
vL+zMMug3fnKsOkjUUP3dVpt0Q7lHUh55z1QE+zpHcB4ZEhsNrHmq9H47rvV280S5gLqIlrvXKsE
MVYxdyA2RDo4D7ILyBr/UkweoptzRzayxmu8ETNwM8jv2kGd00N0RFPxxQAQ+fc/E1v+Dn65B1is
aVyArbbtAELUf88MIFmZaGjZvlsDyPGyDkl+4S6wjpTefikNr1+ZdW3tgrmp9GC4Vb3J7mQvj27c
e8kKj4VpPmUsMWV4tMBO8XD7hhqo/dJq4D+c3FCXstMV2LB4/FQ4zL1Ofh/0/RPuROXZLE37zvRD
sWxRVv4GzB1GlT6+TnUB6g/XlH0W+sVTpVRf5IBOyeqF1Y7NPXKP8THwp2SdeIPytQkXckAuMndV
uMF49IrMxSfe49E/Xxo/vSf2AdYTqxh9N+gKbmSSeOmkFmk/v+fzReZoq2pRfT/OB+g/f8WqzKju
5QGplJ9jcvDnXCXq6tu4z5iIUEpiTfHLtX6/fmmDCmI7KaieP9q2eg7ghLwlOvZCcTlk+7xW7Nc+
Qje+tt+6Bg5d0qkVak2e9WaX2IFDWWQB34ErwWAEkTPi0CuhJtSZde2yAc3rBGqo65b7rqDwh1BI
ws9E97GLhu4fQZ+rxv7IwqMPXty8eXQE2BeR1y8uBIG7yWicR+Bs+rp3EXcLcSN+HP2qw+YO36MI
6YolCxcQ5kN7kWOHCQevpFI8WKuM9TWKYVU+JQvZezvkzdJwo+k+YeN4MgdN34ofQilS7+Q3+ZNP
kRWMtKctVszXz5Cc8Nv835q/Xa6F0bcqTWEt5Fwps/J5vRTLsYNaYGmU282663P9ahZaQ4GDl9Xn
s2GOyV61cMXt7O/H5WiGb1yVGps3Y9wtCXeXp37uPeutZdw6yE1rJ1ci5GWvM4+WZ8XgA05hXEyN
aNIhQUysxUBRq9G9POReg5iBF6bLGU1zizWmMe3tbIYLz+Pa+aA2LfyWWFw+p0Z2q5zF1C77aBRr
1I2eDccd7211qpda39Vb2ZSHIdPaRd856b5riulexrQUeLAC6Um2ZLwY3X3uFOPdZ6g1I/Tz2+ia
6WZzNbMPT6NUXCc4GpFqHV+x9fqg3uhfXUUzHgYtODejPbyapaWDpkG9CYeUn0f1MXcaqJXnMS3A
5cMYXEajnpbLxD97SJs9uKoyPNZ+RLaBkuHW76bhUZSjfpr5h47bZSX5STygwLmAFGRslysOZBQe
Tlr8KHhGoMs/3rNdLh7VIW3XltaLtWyObhzeZ2O5lK3biLHUloYvlC2MZVKMPrkEhL3saqN7hn4M
Rcfqr8922ETaO9Ow+novO+Qh6YF9blxTn7Ws+mohR8uexlbvgqQoHzQX8eyyMfu72Ha0s9cCSAJE
Wn5LECBLkXX8kqdpts3QU9yZal48Y/11Lwe8h8K3D4FdKyFqdPA63Ma4GxxnIPc0DhcosOkZMsDi
NkJjJXNUYuP0OUIO84sMFzWrAZlsqA6L5cohixBgTT6Yw/yeJdVR8xGRD1KaidV4+yzr9TVqDSXK
miR07MFLv+kI6JSxNXzHqAhgMZaaD93kI4+TNtbOi9SRe69j34Yk/OZcy/7Doqgs2RXXLEvHPc/j
FMWKLy1ML0z6BgQA6/yvgzs3P2NFavAxzkTLDQg3dxFQy33Fqm8plQPSykZ3TwWIGZW5fQlUHstS
MWAakwc7LcWp6HmXp6JH8RnVxvfJmSlLmjKcU5WUnoGZiDDYpIL8XhaNVr7DGwJ9FLg5XJq2fYOa
ayVZ+T4B8t969VRsZTMRh2LwgIcNY7mbRqPeyMlIQi5zeG5fekVB3smLx7WMB3W4ayLNfC4mtTsk
vWGu5GW0yj6rCelCL+uRDmjRnUxMy4At6A1vBjbGi9KWBkXTeI+R+7uMaz7YbfDd0thgeI2HYzAP
F42i7lwM+9ZyVKGaF6O2KPmCgL7TrUJBsbMf3kazQQKgXMT4rS372DGfLbW1F0NTT6+NX8e4PYXj
VzPy4a1X4rseZTvKJD4gTOXPHG5kRELnUrJjDxaUuTd9nlYfsZ/eK0On309+mMGYNodrBmx+CWHC
28SxmLV9ldbbjaLJWesNQb32omRRoZ94cU0l8xa6BkOw4i3dxJmPSn70JgLVZYdVVsqd12vK3WCj
AxaL8ihDn3F5pvZezx/FgvO3DiPQlfXEi22rwcKha4ovThIi22Mo3vOY6QmIZle5unnh37PDcRY6
FA4qscQsv8/OpgjuKVGeIlXvj/qgGRe18c0LfiHxLMu2liF5SAHaYNMytAdKkWSwW5YMrqoFz30M
4BboSwyKpA2fUeqwL3FXcr+i0/Li4dHXP/IyDJ8LVVQrZ0zxPHKH5m6YD4WIkHfIqp3qZc2d6tgc
5jPZKYeVhl4sTUh8axn7bVyZDNheWk+QdrRTJdTp2LtpiYFOHT1NA2VwH/DFR4hvRmN4H50ZhAsP
6Snqrf609kGM3SZB4Cs3UaItTKDSR1sgHKvBSOsQrNS7nWI011sTVXnjNNaowyzstQHf7vn/M3dm
y20jXbZ+lY7/HjoYEkAiok9fcBRJUbMtq24QHiTM84ynPx8gV9miq11/H120HA4GJoJiMpG5c+21
16pTDAzKnMckNJPyQ0Gh4BpjMH8rPav4kBrIWTKq27jFsKsXAiNRmSF6Oe0Gtm2f+2hJL+dd2bTF
ngAzfNlFUdE5UJcI/2i6OBkt9ajn3rdYv3ejUf0MFfxrCEXzsa8Kd+GVpn0fl3q1yqTl31D9l23C
rlePvVL0gPyDuo8HfqTYypFYwc9naal6c02FbXSu8m9naUN9SVGeufLKQWOR3X7TNL975tFQyjh+
DonsFhHWCB+LYPDXZQ5F+FmmerKKrJgnQA0t56Ir9HNsFnkAcmF9TIvU2OfuMFxPe0Wd01Ken36A
BRwvFM0YETFVkw+2J6BEe0q5n886WormIrr2UOI5q7d9h8qdM27mXbLG4bYD0FuPQ5p8QI9KLJJG
iS6crPKvdF17ZjBsHwI/yc5z6mzWFsKUD17maMB+uYoqC2ed1r/Q/Tq7rVNGENND2GY6bBeiPFDN
PA+o7UON3u067yt1O5+ls6ByH5cx/Cxu2XWrEprSR4GM3pXdiZ8+l6LAZD2/x2j6jY49o6W21S2O
YxnU5ALLrsgKLj2kFleyTKoH5NIfqEyif4bdkoy380WOLkSt6U0mtSfb3jexCp/e5EuYWga2xg+j
H7+8yZLdUpa5/OJ1CQIVdljdetMnJbr/8ydBgqse0tJ7sBRPeUqK9qdPoqr3fFSsBWOpCUt0SsbP
Kfr5pUzqzT8s8iasI5uT9S9ZedJoulAtgDMISL/iPE3q5r6iUk9hh76B8GcTHfQy1T8mevg4emF1
hfCf/tE3IhisVXnfF4Q+3eCu5ouoxcbWGKr1y1v8etiHAlbRvDsRJreo0Bn8cNxC9kq3QpvEOJ/v
iEQkLIs8Ikk3nR2C8CrCguZaY1W+B/0JLrPMTc/9GJ8FojWEP8wxuPCcOFv4IUvKLOipLk16nLFi
636+wusf0Hxr7+bzPrYjfHZ9Oe8FGlNRMqjxfnD8j7JyLARTDFbjqrV1S0OZiITygtpSyoOm3UpJ
w/MoCkP4Ruw6cdEjr+nY5/OuqC0qQ/NaP/hyuGMg/qhLK721oza9jVhywMQkk9HmPAtLL+ThDdLk
MJ+FMdIcf/8LasZp5mHKhDqOaoLVWFQJmSdwVmgzmhSV7Fjh9cMWgHA0yN6ODIxugjhWjZl2eGxM
VRysMqVT8V0ptHNJNFuDee2mX3RVhrd5mUW3BSbWOxmZNWnEkMJyBy1RFWHibaUGynrI8vaT2jIx
N4lRX3mVRG0lH3exorefxrYbz0cTGqePONynwkB5YwQCu7QEDjnww1/eTnlIvZMVj0433S1vqJB1
pFUcO+xJPg7Qs+e3V/mY7XOy6BhwcVkx0SlSkZQXCezTB/n9Mx2nig7SScVyvsozEfTTGB0P8z3Q
RCKpOawUGfbLHiTwWkdh7jrHfMFjeLv8ccgx4cQYPaJt87H5xcWKZyNQ1315K3LO2oUorAcVE90L
D3/F88xI0Hubtn4c+7ut319nh873+zl/bZ3cJQoccwt1mlyrelO1irsN/SBYskAbp1XaeKMlfrwx
mzZb/Tjmac24ahvNWM9vm0+0Qi+WIrHb7Y9jtikRTBv0YmN24zd44MhjVprJk+epO9MAxhrNDqXq
KpC36L9nSyv1m0e9Ne/hj/mQcJQ1ByhgUmVxaRRt9cfv+/cvCX/DYI1AWs2iCh3Ydj7/U8IotVjk
BHrtPyJUE0R7yz6vjPSeAq/6yZLN1hwq7Q/Vk+bS123jqkBTf1f6o7Wl2D+7yFC/X2QQBxcwrOjk
04uCrP/KimCCzrt6VV/+/k82TrMmhu2YtgG4aRlSSGGeAGeWpnqBT1bqj3HoV6EzVlBEeBFxjuez
bdfnLJOjRae634+pvY3FN352Cz0R7aOdVgdK+6Cba5RYkUageCpJukcPvv4iMRP12KEZdqcMyZWV
qN1jXvID6VjKnCf+irLp3Ev141CXQJu9wF87i5nkLUdq2CZyZt6aX+YLYSp0+FYF2T9QNbTXrUDA
ZGqmTQU3Uu4OunGn8CHlS6ntlE76jbWK/pANLMIQnLNbhSxebSuLIILpROHJOndD+HitmT8jtmVv
/cZMEVeL8FyJon3E1NwE7QDVSGr/8Cca8mTs5LeRtoXOs2ULErekQl/ntyj0hyySTg4JFmO6GRfZ
BSkkb/IaZ9OeXhLdyy7cnLJ4MPbdyfF5d77ix7XzsdjMkJONBXaE001Orvux++O9mUNtEYVXIbK1
ors10F8/+KbzSG0DME0lBjwkbM/cSFFxdrqEYtVlT3H/9XwIQlm/Y7Afkc/l5HyTTsVpqpKBOEcx
r79V86JD7+PaDDNuqbQ8Pl7ZICwzvWG+ieIW/gKGh3eYb0IR3HAZ4W43nzSrJlq7eSfmXM4hBsYk
KoZpEU0v81ZdiWyBEnSzPjmRJsjJL+YLLZ7mpa6hdVs2uY3iXzQufSNo7+3YGi5pkNsmaREgm16K
/pGiruju5bwFekscX13M5+DZ6GlaX2QxtjxWUSM36/kathKGehFrxfet+dj8Ek1nTy6ej81nq1rY
O9NDQKcbvfygOg34yBDfmFqeA93/+TKfHCWa/JtMDPlh3v9xWg1RXSav0ZNHdrAEVkZlY0zBgTa9
qFBsQq1JLuUUKsD0iY5jnV51L5ECPP4NfrINVIrp7GQ4hEpoSrIT4sd8k7ZI1Buz2czn5quCZCx3
CMMOxFJTuPF3n6q1wy5wxfdPDZNeXcrehFWSjCMiv3hIxqgCPlaQkiicy50rakvl1bzb6YPyqHck
Ggw0Ii7aXk+vkrT+jAWycYnwvbictyxXsEjFyMMqcsFKdoQnNJ8IgSJwuqiK9bz742V+R4n07I9D
KvmRRaNFKLnUnXKEq4RenJ7Kja9aynE+9uPFtzx/6eVBvAfgjg7IjGFSOG3NL5XiDtli3iSxFm+Q
b70KGz++CL0UkS6Zp2vJz7Aqw7xcJyiBIHyBZDU4XE9tXvPsFRkSH12b3lU10Ho36Or6ZbdqmhsH
ZyPdEG62NNMSdKjIWyzzuNh3uuYyDccL8Kn46JFmRJnVlAu3FsZD3+vWujGrcTvvZvgXLsQ4RFeF
X3kfS4IqzYnFQzwOLTXVr95ltdcJdTxExHUIdKFXX3ia9wP8wwfXyspt1rFCyzI/R3QzuJ0vQIxu
WNi+a133gdMezDxD5bh38i8QVqcbyFyRqxRu1wHtI/26GcS4mE/AZrsBzKk/tK6XI4CD5m2UQrAP
pL6fLzALZLMVcKFWYvmaL6PEFe1957CudpGRY3FfbqY6oc/9Cm1HeGARNXZE9ca5G+jio6hgj02n
QxlBOLdYUiVdaa2lb/b7if9MaRrqeIqvHIpZFK9XV6mNvtdcO+Ll0c6v8oTSYac+9Jn3vaZE79tv
pDzyG2zahsuyKMigwRJ9rMS41oJauUISYrgdHKCvHJrreZTq/a2OEORNIy7mc/ORUrNzCFS+tZx3
gVduhBDWHttHf1cFhrGJVC37NKTVZm4Lq2/apV+P1WUSF2QZB9N8aV60oldpmqWPmsFDjXGQuuv9
vrgz8aSa35lqESptuUnZRAWXShGes3b6wf+DcpKXH0J30QHsJDKiBnYiV2pcpEurRLtBaVHlTAXy
q1VBKR/1t4XzsjHMG5gdvWz8dWpQ/3+u+fUjuE9aNeUUufz4CMXTzX+YlvVfZ2XMswyVuEHYhuWc
zsqm6dVOYjX9ByFGeRXFzRUOI8Wj1mDh2SIjs513U5RFrFIH0ytJXi67BpR06FZu5iltRPPY+TJF
s486RiWEtf/nliJsh0BoCLfz1svZwvqH7ClKKq9X1lPwR+bUsvHwheVknC7LWN5URQ7N+16UHdqg
CAOrpaGd2wK90HnrxzHnb47N1znZFcami0FJSJwhaxPvAvDzfTsWgKOx4+5bPd8N6RgaW6137c3Q
MPO87GOgs0FyGdmWPn5smzpeGVVp7wsHzVOzugttJSZwtNJd4AcJwzO74dB+wyBSu6bayqAuMfg2
XwVIkawNidnavFu69zasm4cc5uemrWRpXcZ9WiCHF+QPekP8Ufk1FpXTbpBnK89wy3svGcUNzx9h
6cQhGmzMoTIHU1CfxaiM3HjrIzZ11ZGIvrDdfjPvDVHjXM1bZSNVhNCw/ItsFLIX80HFSh4R+XJ3
Py6e3w+QtlGnt75cO783bpiN54NtjzF64BkU8hqau/UCtSBW6fIHUGobskIe7+dvEjrOLclVAb4c
tB/aOgWE5htZWCosKXvvEQVLbfMxT4LPfjgmX4MxfBRlJliZ9C4dVEJSxb/yfrogYJ74EJgFQ13n
wOqbwqWXzTmG0oeIX1YbmmopDP6IH4FVqTW5u/wRSiGiii0EBXzbsRHJRgZjsWPJIO/JZN8YRmB8
zk03QtTRMy4Nw88vvaJiEppONP54mfNgfXDU1NvZQdluio4Bpwq/zufJjvvrMU6VvajVyT7C7dYG
K5TLOCau6DQn/6w74QOFaC3Kg7q5J9esrObjtPoyxMH40yT3uu0au9rauaN88tHXmS+Isbha651R
7pGAD+/TAAxpuqHqiXIph1EeKXA2rqq8JWs0nWhcctKIbSk3ulu5hzFJipWVmM512FGEg3Tqx6rM
KhTWcu+DyfIl97ThobXt/GIoBRJPQzo8UIkSbOrASCka4GyQo/2q4E51OZ8tKcuyRfqAEFR/WeLs
wKqJq6JgHLeDp6DX1ATjQx020VLFoecwv8l2vHWDuty9UnXKtZ1idjt/MKU5O9vx29X8Jnwh41Xt
SmuH6lp1LEPkY8ZhhHtSTQu7IDQ+/NjFyur7bpG75QH06+fd+WxQgorM760nA6ig8ECdE9KjjoCb
YPruPvBa8/smU187WWgX7l6j0lxZ/3JufofimmsjslRoK7sodV3zU9FXJaoiaOLBpSWrEJFDanVr
F2eTep6bq1hf2eEhH1zzLhrl7cvx2LEABiE7y7p3b4imn+bjFSHJMqnQLKCuKr5O6rxe+BMbRhlw
lEl8Ka6sseguofJiWRGi/Ns2cH/QD17baW3vXzax1LH3875LvmiLMygyPkyy6PWIYzqgtFkVuAm9
HCsK6xioo7L/if8zHfO0mwHWvctgQfgKEa8Ngy9l593aoRs8tV2xxUw58xd58iXBwzxc5M0Vi3fT
X2RRiOiGNz5Vg3tllbL7gkHQt7HMtEd9FD3CZWjw9SDzC4TsUQJ2bRvVw5gVBDV2DvOQ6iL52Upw
uGlzvmjeqowaOyspk+V8TCmp6lkoPvdI5nuQ5Ai2SIw+z6d/vE92uKP5/pitWzfpFw5K7JTDRt5a
sQpxyRpXpeBW03apEzZHqGUo2Zl+daf4xMpyLNs/ELO7cj0IlQtl5aVt+1KAFUx1V3Px1Vxo5XmJ
dvBHyElTiVY94J5hGUm2aMvehiPHC3gklSw5tnqOFxKIUG+rc/trRN7avedXn7TJQm5+ARxorxsv
OeJhrxzmQ/Ollo9upYsU6+rHtbaPOaJm+udxWJorXR+8Kz2pRwy2rAHzvFgc61Bt17qTpfdYd+mU
BxveF6OHpVMRQy/aKF9FKA99zfpoEgnUxAcnQJ9xvlPpad/vlE0esoal6FtLKc0j6FtmBv5RTjsx
Yegx6cYY7bmuCDaVrUzWDZyxYxFSKomF6BKyJsBOWJ+zkVz001aoFcmFl5f1eYZJ4suW/9exk7OZ
V3VrFbUBCAzq3gG+pUBo2vQtVd0rJi/z7vxiGjK11i8XIb5o6niBcKmMLG2ZaXlw3aIOGksjfoCV
pO+laKqVblGNjaQH4mU+6AAVdcm1jA2sYqcTSLblq85p5L7wfOdjGTfL2BI9Ni5UcaRdO2zmXahp
O8zuzHvsh0Iy2tSoxQiEg82ENDXRdxZU7h/4ygfLJJs01BSj3KRxkF6gHAzdGmXgbTF67Y3mjMPS
9ymwV2PyI8YEgnkTHFZ3gdjJtHz4cWjekkUnVsFkuKjiSaRFibzANF2y6Ke0DzE8c6lPu/Ox+WXM
iVwWlEXiYinRD0TU6KYEo1tqpOzQ+s1Re5j3x2m/rzyIVvM+s/if+15SPgg1RZYsVT+pUJyTUk2f
WSCiK5qarJfgQviRsG6hM1sbX+bBwbIT79jIKSem1OWHJksR6EB8+Kn5EsdR9pzq0FzLUpcfFIY9
uA1xffS6Ut9ndhJt46Ipbll1okKSFPGXFk/Q+V1am195A6MV3EJ3ydC6/T04qZuvK6jA5YRj6yrI
tWOahkp3eo15AaP6rVRz96uZTQoNo+EdEuBIynSe9cqrviTRuP5kNihxh3jAL6PgOOi492kVlc+K
qQVXjd7vMGvClbBwDSKy7DIIy2rXOCvDzoNtkmf+rZ/exlF9lRme2KuKaexBC/CcyfJ4GbQNJB1B
3QirJrHK1AFhsj5WGTq4HUW+yJBumgdNKGJVD0jMgdvVWypkQLyNkqqf2sd5Q9tbEz/IVinwQvP6
k66h/5Uan8InyL3G9Zh9wC/PgYyEyLJOChZzK5leqJqrbZOy+aA4I15KHjlW5ADMcxK+yZLaT+Vg
h3eAHgiP6111ZQ6YhbktFVMBQtcHRbVhBSDiukixkt0kkGdXnYuFlvTjpWtq2YZqPHXTubGxGc2v
jdDTXQvUsraB8JcmWqsbQPp+aZc5sbfZ7NwxiM8pF4bOM0JtisxsgYowNafYvCkBf3KVkYaKTGSm
k2LRq8F416FrHSoYTA4+cz4VyMie6JG9hmqlrOEG5pvBkPoi8jvYBVFdrFQ04zCnQO5G6fTPUYaq
YGulxTr13HShKEWySjw9vw0hLMJ60I/obOvHmnK1SAsaTCP8JSI8/R5OtHPAZBFt9opaN9Ka/l1E
Xecy7nUgR6zn4EkW5Q6pwBWSnfANwno3IrWPnkS+sHoQg3BsviZqYVzA8Pni+cbW9omZrCIL04Xb
DsUewN6rveQiMcTHPrSMvVer9ioyURgmavGWoebU2FtaFWmge1Z1yQV6A8lFwSA9+OjSNhSNlKGb
3/kivzfNOtmbAdl0VxxA2K9Q7rI+MfbufIn/PNbo0k+PmWGFD6USbzW76/DdCqplRsb0RsD3a0ux
iH0bgkbu41GHyR/FvOGibdv62Fj7EabGehIc3eA7fGxiOR79DA6NYpO4p8ruIncxwlUprtvYvTD3
eRF+zBK3O7oDoGyErIfUSvcccPxGsh5dMCTLHcqq6Fbr/Z0Wls3l/KLbiDv2RYpLoF/CCytU42AM
FWw+w77ISRhfdZBlVoPl4zBg45QLH3jZueOiVo9eIc2PVJIupO8fClDsvZIo/W5w2seEEvej0Hvo
2wY/owEHd6kbeB+zood/CcVz1ZZoOLij1Lc9kewq0e1loBhf1a5Y64HO9DL0/VFNk+ua8sqrtIEC
TB0/Ch6DUa+itMGrPfHXABbONvbsbIXO88rqvc+WbrT/NKy9TmQzqtmCpTZ0ZU0H5rfFSaWKpupx
mRR5+NTjDIWkN56DnZrdFLGW4Vk7dOe6jYtKDsiyzFmYbWKtWhgdTKtZRjgfUeUIB0TFjXhjaFa1
IeHCmiCok5tMTZ21Ovr6ZpwGsjTqgqVjxcZaJCYeQJn/UA/qP3wd7TUEMidPIF5rJvR7ikJ+KXMF
KHSyiArAbwmCZns0F60DjJ0VPvIhpkwxeliYtbiLlLrgBVioi/N5jKW5LqnQNOXy93OGo73CMua/
Bl92JHIdRyPZfFq730Py11ue1m8OIT66J02JgXf21Ep/Kloa6tUonGhhhSi1yF4+G0r0tanr/qLp
nHGXCbktVJsFAZjcOYFXv3cVH8JZHdgbzS/QlR9Rk2xa/xMcMPWyGv3LqLI1yB1tcEwaPd42OHGY
6xlbwKryQckCd6Hn4X3QFHdMEc7ay7sER7PY3Jaq8RDEGD2GAtU2YUWoxk3ofdg4Dc2FCFFTWOpa
89pdklT60jfVdjl4WolXl00Z0bRbWla8rjr74FH6he9Dskh63CAR6nx26sDfmkH9qKcj0op5dptJ
4ex1T9t3gXKHNlj4MeKRWGjS+ZJkiAUaQ6Me4OWI89RjdM6UONyarl4eSHqVE6+5aZ7NQVzxsFEF
V8broUM/tnSj5kJX6xpOrYNpg5of6qKpj3GCHbPlZc0SveJoEakyAITRrjFPUEiOBDiVVsP4/Pvf
X/slZKAnkh8zSeIJ3bblSciQoZRqF6aXfktttb9uSyfHXssV3ZKkyV3l66w5ciBrfeqdeZH5NyZp
vd//DfovfXDK/cJRoSMapFRP88CaYlc9Zb/jNy2Lv+LqVl/A3ohRl0s8WKooxczJaT0qjxA9tixv
vJ0/aP0avBj6c5fJTWDqXzAmaI49ZrlIwwzKIUZTIBxSddV1rX4xdtiC/v7P1k5wwHlgwmZAOFLX
nCnReELP0CLWavCa7G9BSedTI/Oz03T6CuNBREJcr9iltgVFZqw/mv4aZHyHeLrxRyb7HfMiRb34
EDLD592l0uYLoE1nX9lDvAgl3gSYGSw1fjPiTKndB4Wmrgc/O0cfSl3VlXfQJNoTLhaGVpWs8E+x
dr03VitgSbntJEBaV8forCT4hWLONMl8xw+u0qcbu0ON2SdXfSigj64L10WJxQvaC9saSJaQRqZk
GUvSJgurRREOX1JB4tCnInIZKUOzHrze3mSm9FnkZe2qCtuCasjB2XiNsfEzs7wxujpBYyC21z2+
XRtXiJDp3iEUNL0O6GysqXczilUpvHrp5kSFTviZwkC/Kr4oQphHRnZzpSjY92oS49CCcv6FHQYD
QJN7T6mcs+tE8NwQVFG1NAem/bBDgjc/z6saNjGQxpbpWNujoRsgGvxVNbD1RSDEKFt8tbLa31lT
IkuwlsX9MsBh0he7qvP6dYeEGVOAmd45qLKfO23zZCKlmBAx6Nq5RkHcdV4RBl5BQGLxpMKb3bvD
haPn0blfdNpiaEUwAkWkS7OIlwPW59eGrWArW6Bl2amOny5ICyg3QfopFRAYcKLQkgN+mwReqbby
umfExpO7KhPWuWircVmD76qmdo3A/WRzRDVhNtbVP0wDJwVBL11ZII9hg207yO6dFIQ1quvwXNru
N6sMfEKVNl1EtuJsIhhIG00NGjK6bXtpWWZ7KTwNf8/QO2QxEgDwADa9aO/ayXCQysX7hB/l90/a
rwMEEYBjOmTzNUu3fxGYMfRuHKO+i566oLmCNqzdaQ509xKG8dJl3F4NTRlf16ihwZNol5o+UJGm
SW1Zm7ARFANX76rSsj962cCgjWwDEmTY3tndvZPJL4M35PceCfV/Ios4p3MrsYqhk+YwDOkInrzX
yzFLC6qkwrLgSfEQvhmRVOwy+0Mdh0xcyJdurF7vF77iZjtqdsi9QIu9Q2342o6dfapZ5m5eqbSq
cVSqHr5eutM73LKyhsWEhj/FwoNdaddddTS0fBeCym016U2CJRTWoJjm7MtuVBeGW22xBvo6wBR7
NCIJcaUuj2HilluA1+g+aUswKUafuukffv/LnTDY5n4lBSsjqZo6XFfnhC8zJg3KCX0UPslEr9ZO
ZHnMJy5l35W8MYI8Oli9Zq2plXoaFIyimn6vDJV5SPpyTfUSAsSdfzR6tbwwEz9H31r7ZGNcf21I
ZYdjYavU4iPFvrhBUqyxgr0YLIoqbpcgFmifhF5xOabuH43aMKi5rFioc/3gUtdzKBu0yH//Xek/
v/ze8H+YQnVJJ7U06+QhKrvErKSXpk+xaaormLTdJdXADkbbrWfvAoKeqySIVpBQ0qMzenei9p/d
YtSXkaqbm1g43nF+yRxwU5R7EHswYVZSbhU2TXTDUOXuclk9YsHcXyhgqbJO1oFSXmKo3CNUAfZI
deOl4G+7FggOBfStc0d4eNrHirjuyaVdRuljYO+w1Ihxs8THAVWD1DEWZi4pd1WND4XVrF0S4EYk
tAOm5HD561ZFaReXsAZSSkp5fG4zlwAqnbte6C8bTEMWlZdOmQXWL+OtmaSLQVgKpiYJUikU6Fwh
+5Be1JPqkZc4BRb2CIJDVOEPMxvlozLExQr8/wr+Ynap9/d1PQbnrOc8QHCLou4kzXEZbuMlRHB9
ORofCFCgeFbdU2M1B6co8fJhtEYMfEHGLrqKCeoWI4TWdYjjySKZdPgts8SquEgviSCdg7Sy4ECG
KFvUkTDPNd/t94Mcnvug0YH0U23vTo6urp4++U2B1AUg4QLTgP4ix6XDLfClrNH26xkKNyZhCiVy
oAkq4j4TzijMCd5qW3uB9cyhb0tExcL4oyVKPC0nB15dAmhByKE2RjtU/lAdRftM9ru+iokeFsiI
7NB667bCLaOPEP33bgkAmw1fZKx4Fyx6ik3voepdQq1bhAPaEQDP6sGcXqiQXuDQml94bv4FjaKn
kjrwcy0zLxF2FreiafpzGzXVDl3aKz2AUtmbyde0KY/CQpW+lt51h8/WNWKpy0pLbnGOyJ5tj7nQ
ugQ4tx9SbbQWA7j+IVX1y97U9LtB87eDzKPrjhUPmmdDfc6wBHjc+R0WQj6VtPD1zq0AXB15Uibj
PHHWIVP5Acb7cPQacKBROtW1h//ZP8SX9i8xrm1ppmGyfrQdDb7hyTjc4kxJrxPNk4V9zDLyB8Ke
hLos6TSMoYQMV1IWdMhqo+Plni9CD8ETS/NWPsaMWysYvyZ9YG7jCMH50ER4/A8gBXuBTJazi8IJ
/iGOZ/67wCGSYhCk8BjivCO1GYvISjvcX1xroRuUSXvdIFeaNyDfn3TDhVr9EcXpuQHp8xaJgAwD
wbQ5okFibsJMe55Vc6ga2eJdYuzMngQL8mXRY1K18YrSMWaRxodjx2d1SWBuqInRtxQPUBvqBdmh
Q1Qrmvw+06ps7ppQ15Zje5+QVkJ3rQ/XaoqEkj+mT72ExmP1bb31XLI10dSF3TK4bMN2OAaWeV2P
efnCBPg/r1TjqllF7muGrBhMq/pk97/us4T//zm9569rXr/jv47BV9J92XP926u2T9nl5+SpOr3o
1Z359O9/3epz/fnVzjqtg3q4aZ7K4fapauL692dfvgfieNONZlW8++yXW/xbF/2psvf3N/qPp/nv
uh/yp//7r8/fkiBdBVVdBl/rf30/NTH9NUeYP81Uf91q/jq/u0X8mW/dfOPehjibyJzYCjo8Jib5
hH/9R5yl3vfTZJa0M8sSFh8FrVJljps/8Kfm/O9a4fdf8M/Gfuk0f/3lr1rzd9/gpX2mRkC/xOKP
/ku28K97/Q9aQWhnaI+xGJ7qJmxdt1jP/dwKjnMmNZVcC35eSN1o8n+rFb5mTVpPXZWnOP25K+Bv
9e+1wckdfuoJzpkJGkCpl4MugGZaBGwnbaAio0eJt8R7lO7yv9UG/+3jYJioHf57rXByjx+tIOwz
lJ4MEomwvEFFDJr151ZABOoM3RzDQkbDsmEBvbtW0PnlAB7f9jyoZ5LvB8MbdENY1J+8bgXbPpOG
lA5qBCZDArPS/IHvaFTQVPWtjWDoZzZDH4sXySvFVPStn7uCtM6kgF+uq8Y7bACbPvrGXmDIM35/
FixCY2Rw1NMRgRHxzBS2ZACGHcCi5+Xhe0+9gJiTkPBNz4JhT3ODoYP4Ih+qzuPeq25gnukorGrk
Xy0evXf3JJjg+29vAh1BAptSipeucPIkaJpzZiHlZZO8p6nE+5saMLJx3vo4CHEmJzSKDq+pQoCK
nYwH5hktNI2ZBEvQRJ2XGfk9PQ6O+db5kXhRTpMCjzuAHI/Dyfzo6GfkkjTCCJvCRZ6adzcmkOww
3jomCJUoAaIFpAtyF8I0Th4IydTBSGHSU6b0Cq313uZHiRjaW0cF50xFMYAZYGJ1I61+snSwzTNC
B4uZARVqexob31sjkPuakLo3Tw8aGWqwDpUp4tdWkGfEURa9joJsAW/8ZTB+R6OCbTsvQezJWux/
uH6aKwOBpucZ4GRUsHkeIKi8x0BRV81JS/BNfUDoZ8x+rJ1YHhIviek3/jlEsFlDT5wsJoUpI/AO
ZwZHe/OYOEWL6EpahMv6FHxOIrGvGsE+m3I4khGDaIoi63f3IFCKPNWzvqkr6PLMhIIHXwXSygQV
nHQFZgYhCZHgbAi4LYyK725QZDR/M6pksjRCP2WaHkAmtGll8HNfYOlElEhMqUpmyZcHhmZ/R4Mi
o/kkjfmmvsACkvXH1ON1C5LAvD561QrGGZVm0JqYON5nX9Bw+Hjz4CjOyIGqTIHoTmoqwNLrvqBp
4gw0hUzhRAKxCBnf2xNB+nZKHLypLxAxavr0IDABaJiUnOJK0jnjYxgeOSOnRnh3ESOB7kQhelMr
GAZzBBKbdHdGBsKik74gJ9yJxwHU2Zxg2Pc3OvIjybfOEYZzxhJxUncBdp/xs9dPBKMjvz/ryAlT
AXV5d5DC1BXe/EAIFoqWJlgn6sJW7Qmu+3lwBMA7Y6EG6ILeBq4tU2LinU0R0L/sNz4QRI4qxBu8
PaGTTaEjN/y5FRwDUF5VIRdMvNF32BWAASbOzttGBUlMNBF9GQ8kHeK0KziSGYTmoQ0kLu1zTPXO
ugJm2G+dJw31DLUWlYEBrw+TYebkgXA0xkYawWaZMU8gL+HJO4qZDGHpbwXZGBvJRtrTghmF+pdM
288PxJyPZMiYJ4f3NzLqKtH92x8HkmwTL3uCVwidTiZJ2wJcAnKAsg3w9P7aAEbsxCV/05AgTBYI
U8TMEuHvAAXLOdMZekjWvswd2rvDlkD+1DcHCsAmoEp8R0JC20L99/XsQNBIiAR5/90ibIjxf/9p
3gAuTYtFIGV+7xlQnnr8z0OCI87ocpMyF3UV8yMxd753NDDSF97cCsArwAkTiATUCIRymo2cgHc4
yDwxf7bT+2sFBrO3jguASABoJNvEBKOAN73uCyQkWHPT2hYQy5S9f3eTJDGt8WZ4hUkSHeepdgLx
vBc88ecnAldOBgaGTlgMDCBzQPW+AiZawXnrPCmMMwxfwBltSqi53eliEtQVkwvEYt8tyDSJs765
FQAWwBqZG5Apd8CbTqF30JWJzwOBYUZd3x9hBZa8/uZW0KEqYGxDZPzCyzmBXSFnQ9thtcnAMPG3
JkLLe3simNzeODqSnAVX5wsyBM5flBu+GhdU6wwOLN0FQAv2xjR6vrtWsN66nGRNTWzMswXuCtt6
zrb83ArkJa0J3Z28z/Bwf4eJCEa0N+cloTROaKJD/DghzL8AjtPoSNio0lXI3DF8vDvAETBYe2tf
MGAogTf+P+aubaeNGIj+StQvKFBRXopUwUNoC616oeqj2RjWymYd2Qkh/foee8aws5sWqsnDSjwl
4azj+DZnzhnDOJRyU1gG+7EUaNcTpGXB8LLMbWzzAYGwclVIkkZ4uzDjcVLI3HJ/VYCaAbQ0YurX
0PgiehvdqoBckppewUhIObdjhGU4NgyZNmwQmCpJ4TzCmBpsiH5dBPmOiqIn6d7HQiB110WStuZ9
gRSf45oKuNNPr3Y/wEhHkZhDKNmRiEgbbrcHIPM+wovw7r1BPpx2jpF1Akav9pQAHRtIxHQXJBJy
PN+7vQCxxjFOUtA2p5oLxD+NrBewf2vzD4ins6oX5AlC6qRalGMBqSjo196WNP4IT4xHiS3X7g2I
DnDPAPIPEG/u2B/BMCFswDsINbP74z9OCS8gYB6dMiiK1syykcbZ2HHjPPuB4jIZAnR8MskcIT6Y
fDUE/eSzORWegKxF6LxZtAn5Ofzv/AWHjxbPKt+qvDh1NphQ1dv8xpabmUxM7169b8yNWZiusYOE
7E8tGdiBMDWJW3sGOM57uImkVeMG99u3EjibkvTAc9NGE0sTye6U5Kta5DPTuFsfWidaTSppNTYq
jQcz86WVqdUkxNcjwzxcrRxKrAjwrN3Tgp/bxmxMsF1kEoiqkdm1NvG3kzOUv17cyG4n3Zn2Kajr
FNxM/J6s5dIiw14Y7mSTWRmkRZ6ix53r9jgC96R30AJfzEwtBiCLeNS4Der8of5faWGekaSMUUPj
ugjTW0VIZ6FG9hs5LChnr4X9OFybKA+uBgbAuppvRSeTiUUL/cmvXRx0MyWutdiXqHYsVg/OAepx
cdezaWfd7uAUqx46RlPV62hXKzGmWRCsxndV7e6MNGmSC0UPjb0AtWrEyOZMmx47Roe/5VKsTZzN
3Ae6X4c+dEqOqaE9rqiQa8jhQU44aZGv7E0wvdMTm4710PdG7lucHtIDbyZTs1jG2sltnRMv+8D/
YEO0YqXifMY+wC/tg6vENgbwFK/vA/yXD/OClC3kyc1UXtjpuX/RIfvKh1U9OTPBY6eUk5OoTHXb
8wPOUc+zN/ePMkuohf9cO9nj5JRSw84bnEhkVAP9f2L01NDB4r7GgpN/SiLKtMBfbNvGbXNvemEC
m6u18F9rP7OTizjY24j418J/8+u/DEQW8e7nAcOByMJQLfx39L6N0YojBQoCJ+WHHvtBRpXMK2px
f6xMXVqXBiKL4bSw1zYssLMJZOIA1cgOkU1veLMhTgv902DfQeFLOTW5PIMa3MbV5HpX44kVVOO7
WPk2OrGsMNemxt56lHK5E78mZb//jbyLaXq0ywz5p1JcZde/SXItfaJqrAmnfwAAAP//</cx:binary>
              </cx:geoCache>
            </cx:geography>
          </cx:layoutPr>
        </cx:series>
        <cx:series layoutId="regionMap" hidden="1" uniqueId="{10F228A4-714E-489E-892B-4084CA00A328}" formatIdx="1"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7H1ZcyXJdd5f6ehnFyYzKysXBocRzKq7Y2/0+lJxG0DXvu/1xMUOOUKSpaAZYZmmaMvhBz8pRhzS
HJIzw7+A/kc+dYGe6VtAg2oQkizB0TMA7lJ569aX55zvfOdk1ndP2++chufr/FEbhXHxndP208du
Wabf+eST4tQ9j9bFTuSd5kmRvCl3TpPok+TNG+/0/JOzfN14sfMJQZh+cuqu8/K8ffy978Joznmy
m5yuSy+Jj6rzvDs+L6qwLG557caXHp0mVVwOhzsw0qePn8ZeeX726Em5Ls+Lx4/WZ5EXW15R5t5p
iT99/P1w/XodrR8/Oo9Lr+xOuvT808dbb3r86JPxB107qUchnHdZncGxOtnhjFHCkICfBhf48aMw
iZ2rlzXBdgRFuk6Qjonx7nP31xEce/HXF7+/+OziH+D/Ly8+e/faTee0OaP12Vl+XhTwnTa/rx+/
9T3gu+4+Hl+di7+7+Pri1xe/uvji4iv4/dXFV2///OLXjy7+99sfXXz29kdv//wRnNOXF79++wN4
x+8uvnj8yCsS8/IKm8nwfZ8+2VygT7YR/N53R0/AJRs98x7I4+v7x14af4s/gvGeVxRJlXu3XdCP
BFns6IwbCOnIwPw6yJLsUM4JxQZmGOtkmASXE+wK6J9ffPH2h/Dvx8OFfffaRwA9On4E9N7BAwU6
ict1fI/GTPkOmKqBJadUcB1Rvm3MGMkdRg1MmE4J5zql77D8BuevwaTAlsC07mLQPwfzfO/4Mc4n
DxPn7+den9wnzjrdIVInujSkbiBDGHKEM8Y74NQZlpQaAiEuRjj/9cZB/mZA6044j44f4fz9V/9G
cf748PN+mN6K9B8bpuWOgXTDMIjkwsAGI9uIS7mDsCDSIEIgmA/6GPGPDpwfPvMPBPOP/oSt6wFs
4KMH+FcY280kjs9PS++0Kt+Z5E1h9OPCO8U7BodJwTGDCXLp1t/ncBw4ni4gql8jcD/beICBSv0O
vD5QJojwP7rtxD6A/QfGGfkF84H6/+ddAizeue26fiTgZEdKyQjDhmSMSzb2/4jvGAamBgR6xrHg
Y+L+E4jwvwXsv9wQ6c9vO7MPIH5thBHWz1/+G40Bf4S87583j/bOW+80ue2ifhzcEO4pwYAkcLcN
oiPnjxHbwUjoEoHvx8gYaN8Wff/bt3/x9j9pFz+HxOg/bBKjr9+94Sbn8wHEbxpkBPr+3sME/V2C
/ih588hMwip67d0jq9fFjgQqzyBFJ3ww6BH8HFg/ZhD4IbPTCcwU8AZb8P8C/PoP3v744vNHF4Oj
/j38+SVk7V+8/at3b/yIaXDbYKPpYJkPczocuyA1PFoU4To+u+0Kf5wXgCgPIBNJwNI5RUSn2xSQ
AwvAwP7ASQAZkIY+TuL/B2D/Kw0Ekt+CbDOIJ7+67eQ+4AVuGmQE+/HiYcL+/TxYx8UaVLv3ufPW
xflY1k93hJQCpDcGBg7Z+wjyQbfRJYa0gAt2k24z5Gm/22TzvwF97Ie3ndkH8L42wtb3AZHu+GGC
ba5D702Sx/fq6PkOMSgD4QaBFIcA2W0LxxjkG8wJl2hD868leT8DqH8Pfv3fX3wNwH91Rw9/4ygj
2M3vP1DYkzDJ12f3Se4gukthGFeQo3FmD3xuBxgdpG+MU3AEdOzWNyF9A/hnIIzfhdldG2EM9gPV
Z58kVek+Mtd5Enr3Kt/pQOh0CfIrB84mgdlt27lA4PYpUHkMOT0hzIDXtwjd31/8n0G4e/tXA6H7
DEwdSN0mk7uLZnvbYKOJ8OSBEjrrPFw36/z8HQw30eWPI3M66HUIwKfg7AmhDI0yeG7sUAYVOR0Y
HVD/jd63NQV+CgxuKL798u1fvv3Bbef1gbg+On4EtDV5mO59yN6X53lx3t12ST8Oaop2MKTmQMgR
0yWjYkTiON1hg6YLxddN9ibG0u1V4v1TMHoobL794Z0qcDcNMgJ9f/kwQT/Iz50kvkfAwb3rggli
GCDQQZ42AhwTBOrcRqhh16W5X4A7//XF5+DSv7rtlD5g1ltHj/A9eKBUfQqUzTtb33Y1P86iidgx
JOirUIBDgyw3CC7v6+0C0jIov1IihhB/Q/z+X+C6B4b+BRC2u4Ts0fEjnKcPtG9idp7kzr3mYwSq
5UC8BWAIusqGem/hrO9QSgcxRtyM8+CyB5x/Bb/vprZdG2GE9eyB5mEn5+29Ci0Y6JbOJYFiOVBz
faSwQnVVhyc5xG6sD+VV8OhbbOx/bpT1uyks7x07AvfkxcMMyIuztXuPGTalO7qQiDOiE4kRFM+3
3TXGwMCgZM4RJURn0P40QndQTMFRQ+3kLtn11tEjhBfWw0R4b+3F95hNUWNHp4N/NuilMjZiXEzu
EJBQKeKUIz50Mo4Q/vnbv7wT3bo6boTq3gPNnvY8aG4okvIeqRZlgCwo3O/6EocOhvdDsKQ7WArI
kqnA0Ot0A7IbXQQ6HCBv+nrobHuH/E05/AdINXQvgtyyNcYY8f2HaceLEJSxxLvHkseQLUMjKsVM
6iB/XatyCbmDqRgKYTr8uqFV9W+AW1+KYV9f/PZOJY9rI4zAXjxQfr3nnbqes77PTBnqW+CSoaUN
iluUSjLiXcKAxiUkuZTQyQiNrdd419BX/GdgnZ8PNa67Wfb7x4+A3nughcxFfObda18yqJ2AoISy
FbSsGtCOCjWM9704LDKA7jSAeahvQAUEnPwWvf4bcL5Dz/9d25JHx49gXjxQ572bVF5xz0CjHQnC
FmDNdRC3hdC3gZYYKhtYIP6eNLaF9H+D3pQvLn7zJ2B9bYQR2rsPNGM+cL37zKnQDrBtA7gZ1y+J
1zbQIIFxBM3p4NiNy8VDI5P+xcZnQw/iu+c/go+9d+wI3IP5w+Rhz9eFCx2m5b3K2Bwgxjrgq4vL
1SLbEF/K2NCPdtWDeq1uAS2ib/8jWPJXF58D8b6bnn3DGCPIn/9z2vP2qrH3l9H9/x69aljG+K9m
kd0iae4zTSU7oC0wA9ZdwTIMY9OB+z7BkTos30CIYVjDMSzeGBOcQSP6+uKXd8pO3zt2ZBqLf07T
GC2X/JdcQLm67zY8AfUcKOQMnRoCuivRmNXA8koBuAO4QkCbzrUG3KGj6itgNXcTiLeOHkG8evIw
A95QqJ+voxTC3n22ZVB9hwkDOqw5A3O93pkz9NhyEJKh0x7IDfTqQeVvi79eldn/M+iJX178YQh/
d+rOuHmYEfb7D5TsrOCKV6fBPbZo6LBcBtZNEQFS49BmOzRWvu++QYcggoNdb4q517z3z4Zualh9
/uPLJeeXE+Ij+Ozo+BHMq5cP1MST/J+m+w76KaH5jmM6rKqAxptROYiDwigMSqhA0IJ1benU3wHY
vxwaccCj31MH3h8fcjQl9s0HOiXA679M8uCd073Jxj6ulYPCSjpdEiggcGjXuazsvm/50IfHCLRj
C4MQCQLltdB+5an/66bO/7vbTuwDxYXxAGOoH6j1763z7n7XzwzLqAYvb8ih8xIKwmO7ZyBZYFhX
Lzd1pDFFh1LfpmPn7ktnro0wgnrvwRaDi2J96lbFeVkWt1nQR5s2rJUAlsZgWdQVV9sybVhPhYY9
UXQDak03FheAr0PZ8LO3fwbLon8IPv9Hd6on/Xzg/dfHGaP/QJO1yyZ7ax3cb90YlszqUPGHhVHk
sua/zegwQjsENkiRmOkCC0D/3cS72gnlva74n0L29rs7F48/NNAI/icP1fhhs6PhvzT13iHwp0f1
YVMrWCYJpUUoEXMGrdfb6EMRGVrq8Ye766/2K4LsDbqtL/5wp47rG8YYYb73YJP31/m6CO5Tf4O8
nHBQ14C2o2HJzCi2QwPf0G8toRd307B7Tav+W2D1/wDxHTz1sGDytqn4IR43HmEE9v7koXL2en2f
zddQS4aADZkZ0HI2OO5RrxfGDIzbgD3roHZBhm6vd2BeefYBalBa79h6vXX0GOJnDxTiTaZ+7yEc
6k/QlAvL4ADkTavPthMfQjgIcDohBMEuV3JYV7OlxV1Lq/+0QH77cOOp8EDD+UEQQu/uvW5QCXLN
sI6CGQi68G8orYB2BzsiDJucXd/fCDarGFbJDZ27oMfexa1fG2EE9MHqYdr803LtvrO3eyBs4NSJ
PijrsDshhh2LRgIsrIQdFsmBqQ9LIcep+d/fsa/z6rgRok9PHiaih+dxXHRhvb7XPQ2gn1PAHlVD
D983eupWFs53hC6E5Bxy8ZtM+L9DuP5qQ8N///YvNoH7rvsafHCk0QQ4fKCZ+AlMANif9/z8Hu3a
gN2DCTT+gY5O6NDWux3DofFPpzpsevGhehosjgGdfdN6PcyB287sA7z82ggjtE8eaPffs/M8gv1n
b7uiH6m3UeiBMAj8g2U2V3xsy9JhNR1sWSeBtMMGRpf66xZf+8mmqvLl0Cl0p00IR8ePcH72QN36
c684TeLCu9+2bVjJLqHbBbaiuaGCBvIKFFPhFcjRNrvPgtWPkB6EFdDUrjz7XVq3f7IRZ7bGGCH+
fPEwA/kzD5bB3msQH+rjUBmBzcMBUCqv71YhdiDCA3kjiEHldLMf5TXAr5bBgjO/21LYAfDRGCPA
nz3QwP38vCgf/ROgDqgOtwQAmRQ2jh/2lR0FbwS7UUF/6NUi+Oul8v8CKssfNkrLVan8EsLPNz2h
d5sEf3zI0Zx4/v+uJjPqmHvvLgLf3LDBWpfryeZOD//oVzc0CG5OMTr0ygHfmKpdmuri7NPHnEvI
vL65gcQwxpbnvmH74m8PO18X5aePNeiRGqI7hi6qzWLaYbFlAzN0eEkHXR765xDEfwrrPYb2qXgQ
jz59DIV4BFsqgFr/7db0xbD/Erw0LCqQDFQA2OcOE1hA8M0dOA6TsIO9O765XlePH8VVdJh4cVl8
+ngzLdPL9w3nCqsSuA4lfwQNHnAvBIQIevwoPV0fQ/80vB3/O4N0QFISr57nIZq7pe2YlZPtUo97
ptvH0jTK8kWpvQly/Vig2ldp0peTuGqlGfisULEIqfK0Qpi1iJ+nCT1ApTgRtQiWTpzaqzp701bh
bi1oobjG9r0kbBTyFiHSYsX9WppdRVslHQkPa7tVYUJncSc8M2Z2ruL+qScrX3W438eudpRKzTNT
na+LNngKK9iPQliirpDT7FEtjxQ/RBPDbkqLpI7CGW+Vg+Ek8yjabZqpreO1j+PU7JLAQu1TW/S+
STx6JLvjOpQneWNYWh+f5L37xs3ZPjP811UjDwrm7jW5vduW8TJA+X6A+9pMy6hXVcWQmdb5i95N
T1w7Oa7t7GUR5rMOtZMClZUV2fwZ1d3Digdv6hxOnhnpizCB3fScUldtApcZQskRS41VbuBdEsN1
Chw4Z4fnL2gyST13qkdkZtvFxG/i/VLmE7g7ywx6dvZr6b8Ia3vm4IaYQV8gy4nP9Myf5LlYeAgu
m10kvtLhEN82UlVLe+KUka54GEx01u2RQGsVY4AqDeawq4MK3CgzUQbnENaprpAfzhGNLYc0qnWZ
mKRILGjLXtm8PLVzOM6r+1SFvmYmTbTy4sgwXZsUim1milZkivWvMOstn+bpNHBDpILWWbCMeWYd
0KOehz3ASebDwD61hdqgbRfaGU2fOx1chzTUy0nWiud+RTpV+K2wnCQ8KpxsaWRtbUa+6bGmV0Ea
GwujyaymblVBi0h5RbNfxTJTeh9PqiwvLD1lAHzvPA0K2SqbV8KSSfym0Hs5Cf14nnjOvsdh6sD/
s1IUhqp4gc0y4c/zUtQrGTqndqhhVebyxOc53KvG2XP0RBVha3K3alSBfN90I7+f0lIIhXl3qNX4
lOSnOPC0Y1LYFg6lq5wqRZbuWplktmnYS9qjYJpz7s1lu2xEriu9gHNtDL6obb5w69jcGIstZWsi
t570GaZmj96kvEYW7vSjqAabyZE8yVrnudeH+4EH+GK4QMg4qr2cmAQ7R1kZe9Ogs0OLRoXysxi+
Zjp1fOqanZ22CxKetrVtpmlcWywmx7Isc+Uco6YqTegQ3SdJ1JgiC1UVynO7nLhedJwSfYLjbhZS
9IbZrFU9GQwvCxah2zoqMoz9tgvetDLQFYH9RVROkudGM3fDRNk0AEtAzzFLljBHW1VjLbZovksb
mCK8TlIzigArJ84T1TfOC5wUwioTVsM0LaSZF/mLxmdYaYvIEbGqQzAxDYzOFGiWpdGurcN08PQT
LnNf1Wkwd3C/7IPXQeZMAxGZJINrXcFZIOy8oTm2qmZKe+/E69spDvChcN3UFByMJq/TVrlRroIk
WmS01eCBvSp1HkxCF15nwn+tY14o8I1CNZn9Is7dbl4BhFCaPSG5rpmCVhN4JVap9KTysjawQgb+
VI9tz3TcJlNGE04kL17wAD6X8UxX4GtnbtHtCvCeAeO+2aSHcQoeKCoEnmZRk6s0iF5r4MhMv8wW
UQqOJeaRNBPXDElhTFInQwpuaaRS5LJpHuLjSuih6TtZNY8KPzVJ2viqybvalGSw2SrNVOfx/dYH
Z5nk+Zok8g1pw8DUitAq3Ky17KxTSZDas4RqK1Fo7ax09MPA7Ze5q5OJnsEXku6zogB3FPCEmF2j
73qNH8P3SQorKypXyZJOc9+LIRgEezpcCGVEYs+xV8grPSU9/YlGy0lbatQUPVUUB4mF/OCNnkS2
6WpxMq1dY7/RAMGaGoUZO6xSdRxz5XbiKaqMeSKwa2JDZXsoyhuVVH6iUFQVluQJuLeoMRR3qonj
onjW2CU126Ce1DhGVh2IxGyoPISNZqdUP9AigEKz412S2qcB4aaDcWC5qX9WxeETvQG0AuNFUzaR
6nnQT5M0l7OsS1+nAYLvXBgnNQRfk+kumF4oOqURx9QpTJfBlzgFOerywLccWR7z0H2C8uqsrdqn
OQuJEmUJzoI5hzw428zyVs7LwHWVn9eqZLOGNi7Mhs5TKU8OPN2biqgBdxvTfJHpolWbgGW4AEmv
wYkmWmGbdZHFypZ6bfqG91qv04O2K9e8it+4NJr5ffUyyWAaYByeIQ1sMdJLaTokmkXAkideTRd2
gWpTSM1QIXJXmS+zVVvYM6M1Zhl4+86uFprjdcombL9v+F7TINP2EXhguyZm5tqTyjMmQI4gTvXo
HLHymegdT7lhd9TrUaf6OHvpVT1XqQPBSMMBuPIWI8UZ2HJf5zkEp3BfKyR8r1gAv/CjNWqC53mK
lriPlddCnAzA2BA6N6jrm8JuX5U2cVRAQ8dkzho2NKrNOt01mpdumYRWnhuFsnHWq7wtkdkwcDYy
YAtZwdG8LOMpLuK5E3nIypvC1EIHnJSDy0mVgvNpuHZS1D24CuHoyq7IUV3lZla17bQfHCRrmavq
AiIxZBihGdarrLVV5vi9smv4Ek2FwSe7jTPrKFch3tc54BqichrxUFebcAjGo6sEGEc4sC/fS1Wr
4VntgUPUHO2k78oXbdAHyzapqBnn4GwNeoS0wPIwcqeygkjp6ntGmQz8DWiDZqRPtAa+iyv39ALb
4N1CZLkZincLPHESzd0fqIuXkj1eFJriBO93PXqxmTlSTxKYAbkptG7pxhqb8FZLVAUhbkpjFkyC
nuYq14qDprafe340D6mRKWcf1lEGMJFobBotL63WtQ9J37hW6XPAH9nKx6k7ScpO5bB1imhwtvQM
lk4zZK/LyjAmde1O3Mr2FVdJxp9FCVClQAOaxYKpIW3Fk9JXLK39aYnpMVzyeA5tEuWqJO3Vj6xL
ylXe1IUyujwGyjRhbS2XOi5mokzxHBj4SzdjECWc0iqKaEOOm2WeSzxpkvB5iFrL1YphtGPD5WuH
G/5UpCmJlJ33eOkU8OPyMSr60IprnymS9vbSTcID36etVenoiRBVsUw7vVjiOCqWCZ+WwvEnXoVr
1dC8WhoVqpap51fLzcPNj2p4wZ52TlEtGX3d4KBcco0XS5aVicm6pjcrj7irIBIHlHXGNChYuZQi
lyr3MTM1vVhJkoupVk6ZaMi8596kLeg+jlw8Qx4zlBvYrkVp5mPTDyo5i0g8K2iphyoeziWG67iE
mws+NXIZTrPNC1kAU670cg2Yt1Mu+xI7y66aeFk94Ok4YEl2v/AKqUSVBys33u+CEk1i4hDFOuzs
clbuppVbmXloZ0DaC2fXLsNdLSFoprs6W4qwYktJ9YnLaDtnWqnyOH5iG+esje0nRa8DAZP1aZLk
9a7LUb3bH4Uu208zPVB6KIwlfMpT5r5KhcOWum0oz6nDRVj64STLYcKIArXLsrY1bG7+DDgBisPC
N5tHXhoGwPh5r3DvP/Ej1ix9nLfLzV8hV0bMnRVnPF35iVdNW8JfxlpfWRlMVrOv2AuOWDFN4N4W
y8YN9CWDXXEj9e1j0jpkwmL3LCo7skReyyN1+ScNqNnxALijDZ+j5SlZYs1mkQpduYqawrOA5gTg
70Q/SyKymyW1tsp9mi4dIzY3j0jjQTolHRabrahTqxahttr8KIY3Xz5s0me6Z9tTlpR8AomKp5Ko
bFalLPGENGmoYFupehWhGnJDDiQgiL1ml9kuV0NVQ3W5sx/1yFhhIY1VFsXs8i+b5tyipaarzXOb
t1SZvYyLfomZTyebZ2DXKmPF4hiMN09bsyrQHvRC7NmNX5+ncLJpi/KXQW7HljAQ229sO4KMpqpX
TdawvU7Tdv0eWHhPmydeWWj7ZWSs4oa0KtObcJXxCp9oRSwtkjBntnlo9O6+HrnphDfAzdIGkZPQ
8/Fu0beuauowMTscpdNQCscqPb15lfbOjLc8OAoMEph50L6MKh49SytpTMIYCEIQG0DPmWvqFVxt
lzOQ4b/RF25I1/GQjY+ydegCETrc5wb6faDdYztbD6VGeprk1byMinhG7MmQq3pBJyw9FidVDqxG
R5CW1F2iqAfR6y6fT2Fx37AHIOxGMlILZEdJJ8u0mhe8fWr02X7OgUxCIqh7wRmQfVIUvqqYu7Rx
P7v9s0F6uf7V+bD1P8WwgawYfTSQf416fVzNww7yxCFhLCp50oYdVg7tzJ6iOXILx9x86pXadHXJ
LxWT0yTtcs9xr25b+s3D78FWikO3VLG5Cea3T28//HaJ56ATfXPDzJHwdHlf1A+oUre++I+TrGCD
gUFh+mZOXdOsxrfTHESgq4OuFCuoV8D2vPJyq86hu+BKrpKw/QwoKlCxGlYBvROqBtUTmsxAEBWX
d0V9/OhKqNIZbOoMGjhAtrkdD3QkvfveW5cd1Lmrx+8LVUMf0/YEgPQSyAVsaQbLSkFnhTaX7bmf
g6vIqsxxl6SsIJNyjlIcl7PAIckydEm57ILQmBmBPds82vxgLp7kCPlz1AXposZnhpcmy80PkXRF
b27+RLlITVT2kDJHlk3dXnllyOa+SF6VyHZNCdnnLu4Ny9Wjcwa3WIWCQ74H+SfIH7KZdpCgQuYN
iaEX+bt261hOS6yaVfjAjjLPbBkIaih2VZw3qRmDnDXpsB1AFOyf1B0OZmnfr6qqCRULmFzYGoKE
BRi8hRPIk9xMFbCxrgVxNoLMuQ0OgmDCGr7Mctk/h3gVZ11jVjLcTQI4OLZfFyljoJHYu71UhQ6R
iBWBBCEmi6zEC3STiA58KNwWU+lV2yyJAaqbbaf1pNV0X5WO1Ofuos6BCzaZxyDbb6ZEg3RVR4Hp
FXYJDjEAMclpZ5jYB63jrrEXAOvLfYgtKTrXyYkscDf1u5hMCq0LJiCg5QoqpZrqRRWohGYO6C3R
vE/rpymKXLO0jXwiSDetklWqp8HMd/w3zOfHQUbIogwc8Gg0mECyfRi6zqFIu0WJ/dZCDEJckCUm
zYoVJlU9E/2kEL174ITexJsgyDytqEtWWeylFhAje6+xGZBd4tgTP+OHwJqwissyUjIoDnINNBcP
p6AUBHDGvIfrEdjBSR/7lfJwUy89x19GybGPq35dkGmbNeet9OxFZKNEYVZaTZdDhhwiCAhJ+MRo
pJWKDIGSXFArK4ekF5JNFciknfTcLpXIfXsalZDIeVrTLlwtXPbtUSdidx6mYakCTk9klOdLu9QW
tBZ7UZ5qC7g0K54leOUY+nndR42q7BJbQAR1YPTaoVfDaRo4Bt101iL4dnkY1nOeFwxSAF4rJ6j9
uU05SHspKszeibtFk3TeJMjxUd9jbiY+cU+ExidxFxegkugQRyETAUJSageIwMUMAmdhoPplWxmd
Bbt9CzOEVDPGLJ40nUWaorYE1WPlaGEyq7PWhXgPWy2FR50bSjgD1B30Da0gkTee1omEsyfGEvlN
ZCY6cqy6LRcaAfFN1/Nj5vg6gJaZbgl2JvIGrrhhdMcpK81K0LPQxtErt1gUmbGqaLSknagUroNd
inuiuDhx+vgljits2Z5H565n99MiOXbSzpsmtJhLPUYq06puQRhVRO9mPihbUwNo2izilhQNoOeC
WFqi2rWkm9hK68gUu9Wq9uxOeWG6n0RgPFnuqrIrtFmTmHU+q3rnUG/ZlBhsymjVm1FN4Q0xBQsn
LpqVkT9POWmBo3VTN0XZBLKm2GxyZ5qGkVlXtDdh3+WFEbrBHsHeAWnTZEJND9jIftQ9BZ7Tz4w0
j0xNzEmkOU+G+6Tu+cLfR0i85DUEyabKLKzx3SSih20EExkEtXqVEuM1kpoF92pNZ6wAjHc9SJdA
Sy1iBQRLLhzvqdcUlaqC3J06UXFk48oqWW86IFRN9D4BRTAGXTKstHBmRwHMDeOwq/v+oC6KF1rt
PvdpYIMUm3STvsiSRW6LaQJjpEbyOodkCG7kFk77UEyI03cTJwbxRpNoDWq20jLThiRbUbtxJkUZ
vXHDelnJ9MwG7XKfiB58U+0SZQSGC6k6Z2ba9a5FkCaU3VFmAp2nqkhUXcWZSanmW2UqcjPkzV6p
eXOj9/mUhnjV9+wAKG86S1iaToKqeE0jLZkmUp57GX1RZX6+ILHnKo+kByCzAvFt+8xyCUpnegOa
JKW+FYNrszqPLVy/0qZd16072ukmT/u5XfNijqKkniDP3dMdfdXUjg6RqN2FHAFUkLgppyKIliSv
50XokcOcTHLdnvscJbO0dFJVdM4Uyhndfqb8sn/GW1qaIL3giejFWQOaXUIgRGC72gX98DDjTjb3
k/Asq71TPxb+yq7dSiVaXE/d7jkvAzHJO+Fbhmjhj9JW1OjXuZeDveQigIGYnKUaqlVKAgPS77CZ
B6h507VJMsEB3WsK2U09EKRCv83MOu61Sdzm2QJCyxGiT7IkMc5484x54YuSB8GTxpOGkgZETdo4
jhmi5ryUUX0U+/WxbTBhCdl2KtblquiJZlKMXnn5biOCPT+2lyhprbZMAOOotyobQ77gmGUaQtHB
dqTFh+qPBHlIlXV9GhnPnchxniAXpPyiAK8S7Xew3HWG+g6brUTP9OKo0vNwwjxIHqDUkE5ap+uV
fI0FZHWyA1lPNPWsA+kRJVGwT1wXHHMWzMu05VOOQ0VbpwDzywZtJHuldV0/0UPCTCkbe4pAYDZD
OxkS1BYSzf6FR1OQcT3Pwo0BCYFfvUpgL8dJgsqXJRPC7JnDVIl5Y5ahPy1wMuV6G4Pxg7hj4N4x
sQuVjM4rSlNi7wX0+Psrg2lnhihBXTFQMcl9vbegylebhsyyfa/TQMp1bG+vkeHEaOqFiEr9MMFN
tHBigJVnxKxiVlidzwOLpZByBkW9NGjvT3gN+myQGmwWAdkIswAiRYHsGcTaAyNzQc7ISxD7EneJ
SLjQKr2xWkemuynPM+UZxTzLndgMqpBNeYKeVah+oXuQ4XdFPEE6FH/awGUgG+unbgf1hdwA8S6l
SpBgFqc4NAeJxkxjEMwr7ZiJ+hCKAKFpFCuUF2DGXqGdSh9U00Y7+b/cnUmT2zC2pX8RI0hwALls
TpKoVE6203ZuGB7BAQNHEOCvf4dyVbmq+3W86G1vkJSUmaJIDPee810ocbsn5mt22+fl0V1yvuxQ
ONrWwpKIMevY/Us/YPAGRCdnxjqbDnL+glUnLKWd6tzEWMxgiG7p5O5OuuxI7X1vSjFtsicFFXIe
VjhEs6ycyYSpq7xKLnwrYVvOpY6Gy2Tm93pX8FwsbSt4d7/aBXFGvctz54zdKaSsHH3lZXaO3UvI
xF6EQkWI7KTKKPaaevbcnadOyD+ZI8uEauxlKOGoH6dN7sWCpDOjdO8f+g7qnUCskDVfHM//grO0
2ZzAumw9h73N4WQLmpwCRv3TqhFETkpmA3WbohdhV2F48bR1oUuHar+4XMJvwmqdz0JgBov9h0DU
bRr3LVbBgTkQjnpEpBvpXxRkhhDyKWqHk7IXXil2jyEOjaKThOI5e+F51r53Rkry2CUtuboGvtIW
Bj+nOFHnaF7yPUTEsoYf0T9JoTYXRm4EAThQonK0iDMByfOCxRs9w1/ykbClQGmDRGh29jVE5cTf
oYGsIwIYh/xivT8XwovegyUYcwNDz8h+u4zMwPjUYdptgS2HXpVYc5rcOAzqcifmosX1tArGDDum
Tk6T1HHnJ38I3g1BX2mD6bonostFH77Dz14KS2f9cXEbNycrlsf7w1FLL9UdRuMyulhBkuQZjiS5
2DC8LBgc+dqtMuu4gnYfSCi27f6wucf8Df0gG4JBn6BbM8yC6nX0w3QhPS97rcc3webKwAAuwhGC
J8KR7uq68gYvR+Rh2MyZHfNxfHHcbci5pE0Z9tCYW6QpczR2kEzos4ccI6udqS183HLRYeYWQwst
nqo3PYrottftky/2z4MTQILynODqbbB18zGe1RkK4Fbga3cceIz9aa5XRMOq7h520n833V5nvOn6
NDKbyHlCroG3RA8IRJ6SRs+Fl4gojxILyYOXcbuOt6gl+9M8PjATjUU/+6cAewmkEdUlco75884N
omrBrzZpERS46oMyfl14jb+kyyavi6eih63fYaD30ymg+Odhn2IL3FdD1q9zm1xIQ79aBXfL7Rs/
W1UIRRxuSrdhGjUeXIqk80s9NPnutw3O9DY5e//oevgg8S6ykMFxi+e52Nl7M1hbTUvW1chgkDh8
meKgO80EyypZ9AlT4492EgEwA3GdRALDe1cXfzEimwYZVUE4nFnVzLQ+NUz/QP1tfPOwsGd106Wd
DeoPTqd/8mQeSxO2Sw4LWLNpeWvCSJza5id8M7eENW0e9r27codcia32wIxpv35NQqGfkMq4e9Le
6LhlEOq2FLGrTKdJx9m4f9G4a99sB2HN9PI3K9xO33DPbRa53npKxv1pWCjGdBOPKdGElNzsbb4n
5bpBsKLhhbqbSvlE2GWK2vMQr6zADY9AVMQ/SOQgzHJIkNYRZsZRz5/YMHfncMiZh0HayAlqmkU/
2pNXuN8PkjktPOUd6wCNLyrw7CmI51fH7VSWmCT4JrqwUJ0q2s6RP0kHGEJ7GNrDOCLClTD5BEYy
cuCCbT08Y/PAWPs0LYR/XKIWE3SIzz94zlT5RvPMIfWFO35YTNJFrIzrkhGM7nx3IVzu3FOnnmah
a+enIdo+rG2DJbKFse9CGK57459ngWUVNsCT2fav/iCejUvWBx1oUrZkQTw7BxmY3iOwmmVWA4QA
s7MXDNJsCkf2hWh/y6TL3wSdgjJCcm8CAoM1tCBkqL4YPURlG4TmtAq2FeCBPy/QyYqm3raLwwFV
JN6POY45xqn43fVj2cAOvXlaP6FaG+4i+Ix07cgMBkB/THovuk7BsudNjzXe+DRniAseJNkQjImR
Z75fI7RU7DYM868hgh2jmqUIOf3QrrjYne/wokdlaG4HKACJHMbb2DWZ2aa3ibK2SDAPlAb6Y+m5
2rvFsG4W1830mKhskU5mOA0KfFUbyIr28xRNh50YdJhMyYdmiRA7alpZh275TmHBdg5CLOqAZMG5
4bbpX3PrfZoNCy6Upf7Erm4dtAjmkMK4BUtnp8m5xmQyJGt4Wkn/GtjgSgI7lls7iwIaxJJFtW1S
z0h1dfu5onYF/NO7SM6VN2ZOb7HyLXATQvmJqPbXTvDvhG+RHvsY/IZ/R+T7jZCwg+KwPLANfVsq
jDZXJF4KRCV4TMANYTo6R5ZGqUTwBqUYw4HiI0hWq3QY3c8R9IFmYAju7ZCF4/TkxB/brQ9B2cQr
NOP1WUaEVKPrkArzFGT8++N9VX51P7o3A4yiVa5VHM06tc7LOKkuT5zGq+7NGI5epY7m/hCTt5e5
ZOOZFJxUw9E0fAuwHE3NYxRF3YkETYioLXmO6r6+3N9tPk7h3gz+OFeawof450m4i8vSEIBAYWi9
4zU096P/7uEMykBJZ77Q4wRdEbrVTL8pV3qX+4P704YYU/R6+uVOnswRgiD1tnDB7md8P/J1+8QR
5perqX3gWserTrtn6Pbswo+LJthK/lwkv5NBhg2q+ixYu7iKllUjFvFpV63N87LAWKQLCXLruMt5
hYM3YuKp1NHcjxLoc3+OJtym+28sCABIQaa6zaMtICmi2aW6m2f+zEAOuGrLnVUzL9u7ba384++M
mZGA4jYFdeKeJ81yJUddwaz8R2OWPuG4Nv98UmNFQS/xVIpc99mZ+q2qXaoRRuIoOZq/z0lE62cZ
dFlk6q1aIu8fDXf0BDql/WiiQ26j3isbAchA/VOVbjYvHVbd5sRMQ/W38bg7VAiyh2pMli2PXTan
m4raiwcEKlmcfjhbLM8VX/lYUcTo6NBDkgWTM+IOSZkh8Fr/PHR618uTdRzT4FAI7wZXj5F48aKv
K2NbBVhGnsamfTC+2ip9NPfnY9UzAR1UO6mK9zBTizwiYLvqKqFI4UeerOjP/QJnWHz1utvdzuxN
yOfz3eN0QANk2wYDc2bDUv1t+GE49pE1pTIS9BdexPt3VZJknbuDLGAePNTdOdxU6TZQ8TY/tdYb
TkzRyg/7IesGWIvicEL/Nncz84+veX/y2T/+w92/bI9/OB5vtFruIoY+Hk+OXTPJ6ZTVk/qoQvS7
LoCL55g2ZxTTJN1aCKVIk6R0ozRmRpXN8pZsA8L1pMec7gXv2oxL2vUbdJE9+kFGqLO08y9b79xq
PV/iiTZATSxAqn6Raej0e7apcc50WH+NqXphzXTSrg7LtfM+jH7y2Qq5FbUonbZrTmrsnlurDVLp
cbk1S+BmIop+ds4H7Og0FkY0CSDE+M2G7MHvAl6uiNbTpNmSUtifojX8FGMcCxCRaUf4I3eCsOxY
6p43qftcImk4A9UjeRRXDhFdoXz+xmIj02CBispFuazJivyCaUyp/IMaYj9nYvmNkG69rCGiUqd/
a/sAoFGH+dI9aW7DPAjRBaNDLoczkO6q1mUS0/WpU/i3sQMaZ2fq5htHZmLc+rKbZJTyTafuEqVm
9X8ucH/5kiCfiJIeZ+58DVz0C2UjiqElM782da43uHQAXr85/G0WdM/DKXLShCPhIvEA56p3SrXR
y5x0YRV3k5f2fIpuVE6XvtNvidQ3PSlbjQrpWYBPlvJ5XJ9BM2Wz438aBfaEXREsi835rHz50VnV
Dp7gyDKlPsG0DdNAA3cJZaG+6kQsKepAS14JOX1uQw6nP4qgbTjkQj3v6+pjVaURoYWShlzY9tYt
2/QRSlYake3UJ/uaJXw70k7+YlhI81l2Jb4QvcvGxDMF9dYvGsVJCDEhQC3RNxg2/Huk16+SGhd0
YvN9gfWfDruTpHbDzXDYalJnk99xwT8T3hUxp2WykCGlvjoxTX5qoT+0G0sdrVLG6ue9pjY3K3RP
fHHJaUkggECWSE1k2tNEwZOIIMYMDjYS8FVSQH5/ktu5dk2Uh7qGsa9of0qCrcsmNjUnbtgvvweA
4CMgh7dwqGv6ZR+d/ezBc93HFZmdO9DUU/zBBt2Y+3PyCRmCSa1BirkgRmjnd2gF75vpgpyFBhwX
FEZYIVhKsC34swViDpVjds9+DDfENp/0JEk60wlCFfTVbJbNVXjP0+tO8MH7eLshBP+6+zFoiQF2
o1g1hNAxj4zabr7fd0VINKiFG4YWehfI3M6KNWVh+DUQrTjL9VUJ0G3GN2+uJ4KS6eW9dlaeO6HL
kdujm80dgJa2Q+CjnLJp5FeGG4M8PMwVa4KyWwCPrcgY57i7THJsU2l3nnnjYUKJGtwPzrQOY1V6
tOtSL2xuGFzpYWVwui5FEFueaUEvvs/haLeAP6lYu9fgeRAtz33K+kPaaqDF+JU7xt9YrNyHWmnA
eXX4NJBBpWFX62yF1Gcjh4H3erdB7FT1AJ7JA6jD2iZrG+69eLX7Jer6dwjbIMyYEuk2XIbYY1fM
rYVUywlBXNFMS1Q4BqldEw0eSDoDtkKzU7i0gA/J9LGBsYLU5Kfj4Gfd+DbVBqwZVq98dv2oBMDw
IwwAYYOA/X3QWNtuvDfVbnvZkATsbCA+RtvWwFXTUArqfi0oqnlKURs3sxr6c4JpGPF0DdRwA7Pc
CDBwTsqlrYYm+rT1C3l2z/NYzAo9rx7G8KIUDObeibDlrvokDc97QGF5P/qiZPF4HkMQTbIPdd5a
eV53TOyEg+aRLC58huW03TCDr40u48U+YLeuR0xYBBQXkhvir3hvSJNILh8b/hbqNsyiaXwje1dX
jq/LMWEL9Nl2f9t0rHKAbFDW9vAyga9T1odES8rBn+yZey0A/uStH9opW1CSevKaBZwYEydr25vu
mYekS6QBB/rQ2O/MmfdTV5se1Hf0EYHnZ7fxHchY5kQTrP+qmQq9LDrlgt3adpoLN/m81rZDcQD3
MGa2t6YeoCbTyt18JCND4p2opR+2wCt2654ADfhpBz8GCV84IFVW3xTXn0c4B6nX9ADn9LdWbQR5
rfc6G6B7C3FSMdZTJhTbHrS7Ps2C/4IYGOgoa+wuKx1AF4NvKSDz1+2lO567v3BvWmeUleCxrDrG
36BrdmWzI0q5N+OI4HTFpBuLBrKYlezcRsHjZufUTaZXIebtxMJsGreK62k9RQoxw72pwWX+ObL1
UrtZ47V1OddePpgiHkH0DgTWyuroq60DdophTMTefllblxUtNEnYdEGdw/4cAYlBXA3UXtFgNmde
9zfBsfAkyfDUGCzjSefFXiY3AEYDDy6961pE+K2pTAJMGHoRyblC/IpFckaEAgIsojwl3awu9+fH
nZMT4GAk9fHLCPm+2FfYk23/CtA1Kl1fAHaLEgTWOjNL2FYDWaEUih1ZKaysCz3AtGgeGRbVcCuk
oyQYYncorMvF1d9jft29VVwDtkERQXrFLACpdIuWBEijCjPUsGDskbkrAoawMzqa+9G92TqOlOp+
KFemqoPldfurbCEMmd734A97v4YVCJONMbZ5gADOeu1aQC37ydxuqhYnQgmAmqfq/hCp3pACCTtP
doP+cdwyWrf/uFtU79sp6KaH0dAxj0niZPvU9Tm2ubUQ7Ns+S5D8Ze3xVoGR0M6ZTHdcjo5tL65o
nZMfROIMQr0QB6v3t/HxPQTVTADcp/fD+ys2GssaFYTnHgUV12ZhO4yS9lE2w9f+6JOoDhn3rG+n
myM3Wv7bc0s03zTwMgxUZH5Awxk4Mg1DFb3bO/70fgQ/erms8g3ku19h5vQroRlGQp86B98QJO3w
p/GOFGHfg56nTb3kiS+gzRxZRDIgn7gf3ZuwMyT1NjXkM2iyK9HOqZPQqdsObLUPPa9y5pOsZ1a1
CSDCyDcU0PgYQ20+wvoAZUMpoRP62BHq3xvarklJGH0UR1q3tPEvZaGSYlm/ADZsV79BGI4QTrbo
O+pgCimbKdIWA9ngYDpg2LU8NfOiqnWgNPMiC4BSSuQ8/2pACfGzx5DCyobzFNdVFHvr/A40Oo7T
NeOfJvnXkT8mYeZT9NFwaeLStOtj79fLH4AkWseC99Fwzm2z0wP/dcl5iYJMH4ClOLJFbK6GfIZB
x73fCBb2gE92C5pjnmiUx7CvoXwsG0x8hOSDAkgWTxIwnO9dF1hAECiFcU57GIoK3C/01GQ4N3SB
88YGpU+rDc4rypcrMdSvKPaQ5f19NiEYxlZ4THnzXAcoZdpelniHnUNXxOq1gvAbLDhZHZxjsmbb
PRFyQlroXn2ZNUaYf3QNtw0RtyZ0z7rYl9WxwFfj8er9YSCn5eQny2U5kjyN3wBY6LrptgeYKP0j
F0yascXKsSIDmXc4Qw2Mp1hDFPbX7xGxr93ezSU5slAaxkPFexTrYBHEY8M0NM+pxbXQar1SPraX
AbLCHcEx0jT8z6E6+uc0+9MZ7kF+P/Vm/GIjDpj9OFMUkCEh8skCIBm3UPekg41y7888hzmblAxv
olzrX5rofP/vdm3Rle6H98bt2z/vDatqrO4NmQ1O9O9jrX0UFAT7i7P27w3zT9HWxKdZW3QzcvQu
9BBvR4mcc67NMbkcz01BNKYULkR+/8QBaHoOkwnXoXPmLzu4urwzJnWPy9E8SMA4FT2Q1mWeM7X1
/p+xeT9FbccVVOwIn+5IyycRf6+t+sQPeWQeLTtFh5RyPKpt+1MboQu616qqYR9mQVPPmUc1hspx
Wvfxcn94b/bjhQ2cba4TaO73MzfWGUvfJw/JHD6ygIMuwd3taHjcFdugRqvsWySBelsvWoi+inwM
ebHCDx/sF6xgTtpFgp+GfnpxeMnH4YOPIpNz0q+PnvSQPrAaRSmelxtoLSmq2G66dZ8RQUCMxMxF
+AL6XqPYoR2ZTbGZ5XoavQZj0KkAbEK9HvSPAbpmqhLxGg/kS7dEXyMeP46Dl+TIKINTMsgAVzt8
4N2+n4auw3LuLlU4qOtMh6/h6sPvCN1XJ0R9m6CgcmwDxmAW7ywhIKY1EQUfUHjY1HBcoSxqP+5P
Yxt8Wu0VBS03kPEw28Mtb8n62G38Xc0c82xwWzeB6sVe/YAcP79qaJWaG3jWjX3ltXteEI/FbFwy
RIUXOjpLTmO3zice3SDTP8ddjZK8F4/WphiC3mJxb58MR2TcDossYhsUPkFijCAVgcqyXYZJ/cCI
RNWAg6CMtMAhiTuj6q0jQPFn4A9wC+TVjmGUbr68WDmu35X7HNI6+NHUk4U1cVg8CjGqFiyPN/eN
Bc5TAuGi6Ly+v0Tb8ttLENePjX4x4+xns3KS8j4YITqv567rYL5N7mmL4tN9Fkkm0u3Z/RAlfuQy
2gswBMxrdvGePL47ZdLIBMw4dbFTAQDG/18RTezUhk34/u+E5v/i375/+7tn2AFo/vmTf/KZ+JpA
bO8G0zUmAcFW3X8RzRhfzYGaYOzmHpPoHxtH/QPU9EPQmDRERTO2hQQ9nNC/oCY2fyXBsYUFZOIQ
0Pn/U0Wxh+0s/oPTxb/BDmU4DRffMOxiN6P/xDRRuUGC2Q8cIMoLIoDYwLHfk6vTbuo8sBJet0RS
xVygBUKk8BRgI+i6/59I5f/uNCjkYPCq2DUPdYX/eRq7N6OebdfOeRzUkFpO4utSr9/p7P5M5JKz
scNcMw9OsfYxzRYXiFBDYAr92637b7BVDzfjf78aief5KOP2sScE9tL+z9NA4XeHkgQYCnCFh7zm
AQf8CXnHqTNf08u2qS99VD9HbfKFW5RONMCqBk8QFD9J5zT7Wj9urRyL/+G0sGPc/3Fi2KsA4CiK
hbGnIPb6/s8TM/0Mb4FO9ZlqK1PhrgoB8vjkqSZ+EDRMUmNQoqKaxqmmHYoctQaTd0eCIR1nQJxa
R6oIoyA61Sur9KCSB8/w6YHSU2/q+GEmcodLLp43RYIH+6+GAxbJm3Dr88HGtpAbUoU1aczTPra2
ah37uR7FcDX1ZBB5OurGLIKeSLm/nDGG4/oSstcxZBC+zHayEQRSZ9+cC/Pk76SOoXr6s5uNdQfV
fj7DtrnVHp8L1Fo0APL6BYWAM5ZLxH87/Dp8bHlzu/1DrKa6dOyPmi2ZP3eqNEtBWVXrbUEWx1Xe
W31l/cWLC9TK62yJhF+OzvhIu5+J7Z+DbmuuvOcJTNdlT/2R2yuMuY81QwlSjDLxYk6uriOyjhD5
wPFdC6WXgMUL6TlGBQ5gsB66TiPzSM8IQ2wclITmquaXuPHOvMNp9eK3HV1xQaiDOrgm+bUcN0Q2
5ra1n0UY2ZNZVpHvDCVNUcfyfocluM0BMkSwFe0Snzbt1ahJbH9JkIIpqLlCJONvKvdnlbDn0fez
Q9dNjR5fug+Sj983KqZs1nLKIN3lEzYoeOpn1OUNLerBdZLPLLSgSYYlo6i4YSI4wcRzUD+6o74x
CEp/ItAHpzOVPWy1JPyA7WijE/G6i0ZBHeRE1GQOjc1DsX3Cd+ftgCrHFaIQ49Vgxu/4AqmyBtyw
03dGsYAMoU9Sp6k/Jwaa1eBB2XN892UxyyPt+S8PfmGK8vYOpUM7zWbfYKcBYIK5pF+94UPrCewz
IG371LnfGcrbUbCJhXhP3UZAsHUNtMgeOK/qs3BYOOJsqBhSUGjJA+cl8uFM1NLcVuvNZcxW/zkQ
EhH81KBX2OZkpmlIYZX8sMwLM9t5C7Tn7TdcrSDrPVunACWhyEVRnc8gWk4eZ0vpt4yiOH4Ib7Ke
HsJ+q/N2nENMAWQ6J9yv1OqDOwc7WiFsgQvl0PCAhnAIVPbfG7E0YT4eBYH3F5xw/G5b6NriME4G
0zxFbA7L6fAz7k+BQyAcqh0e35tllZ+8hPB/+5X78/3x9/e/+Pu39+f+PrwfTaGBiOSEf9IXiLaw
9TYTfGZ1EwEWQkqzHkns/SggOy0Cyz+TRsJQXw6xZmsDNV///qIHhSBVR1J1f/negBJu9ux+iC4D
lR+XdMqk40mUC+Ed/jz5p73/FiyXON03H3Vpx3vA6pLQDf7Z7BFCVOjSx5/+25lY123OtfWKZYZD
Goxe9+cM/55bzBwENn/e5/6svZ/8/d/T+4ndD6HB43QxhYALAmMVRCDgwi75tfoBupeD7ukw7/vW
QxwjAQYPCxcLFXy8Lg1DYtPVzzMEcpTN1gVSznwyEwQsoz+2wfxTrE8aCtwboIIHKaJKwpx5QdD+
hkTs94JEbeBKZEkIha0eQAFwu4qzv8+HDm7ci4OJPUVNXvzIUUZbu+w1cCJShC24FU27185HzV7k
P9W9m5ztuLwQFicnLdd3zpOCrg107nkK8ibhcKjYEJ3wpeSPjbT1g5TvnhvfzBD3+dKhDgnz94ZK
4+HXoqFQyWg6S7/dsppMJmvDjmeN631IpNuelB4eHVM31d5wwO52/0jgOtTO/GOmMMtauLeT3Ewm
QtVjeh5f5L7Eqalnkw9NAArAH5IUlE6Yu9Q6aWsHlkMmz1FXcqmXtsN0AGJybhK3UBwKfW/mbGpt
XNBWEEy/+5MDjm/E+P06rk9RsyoQO/5eLj97yqKHqI2GfIpkl5PGrMW6HIsW2Ig1CvYCNb9lPK9r
OabKHCW7oEmBprY275X5ZCMPy5kkU6mdOACcdZ1NEz7TnZ03YuscO4GGZbv+nDbxK9j379qdPoXO
JF8dTcczcRJkUljq2NYOT5K7SMYhlmQuLJVr8BvxXpLWBzu2oKZbN5D6gW5iixSACnRaPQgerQJ+
gnXUnci16cH6Jm5lZoywKewzvTCQ0js2UdgF3A2U2QD2IbCp4OLx59g9lD+Pgn0YUGumdCVG7xpO
408vHlD9Am17GJ/A939pwdrmhHYNkpy1EhSC+9b6n6P1m9TAA/G9FJB2+GjOjnI+eABxTxql5r7X
QgXyou9EjCjkNCQb2nEs7A4t3Un4kqvh6kXmxmPA8BBMH3fHb9IdhdohwR4yGySuzO0g4rvoAWT0
y5n6F68LzzYkDz23J4QYZ3d3gxwd+ykijS1dhngziNhwJjBMCLmOqzYFsw0MtKV3nhWimYs2v3YI
MygAYXvZoWCALdt7q1zQtozblDUvsFF+YIhfdBi9tD0VBR3Ch30ScAXkp3qRHaK56WMUPir9im/S
K2KzvIoa27I4E/mG7STOfiNF4Qwx8PK4ASoLVNiNe2D1gN+gA3dA5XAn1NUnWKBMnfXJiH12HMIf
sOnZs9tQjL39VUf+qxX6y1b7cUbh3V6buisdzaDRRc+I/C59CGh5N+rswKBJI2ZeJy8QZTSuWHJ3
/3dyVMkzcjXK11gtRVLoYTjFwn1H7gdBKxl+BBKA/0bhmIg1ZunYYhXr2w9bgmr6BGJJvp4kvUU+
LJRuDrBCjc2xEUbhMdgaBpDIUhERP8d0fEY5Uws3IkgROH0F+HDDF1O9TT2mpkSgHzrViAJVzNr2
2bTQApiNX2p4DqGnP6pYM3SPJsA0iS1XYgfgWR1jdmkAAjbYycFQuFHdZOc8VASlFfpzB6M8Q0l1
2vnThMHBmxSgFUowVDr67UMUCQiPOYOccm6MfYD9AirGcR8k96Em6fU67a9kbwjKk+B6snp4H3xs
RLAGHsxYwA5bgM1F9mvceriLdXNzXf7RdtGv2LjfrIFZVH9ymqjqg+kxREjbdOoDQ0FPWnf2IUji
n3ITn9WAumpApcnVrgpgtKAQSlnCHynHpiqw+mAJ8THyQbLCdLm/cn/uz8seB/zDIlv0avg4YpE5
c02+3H+rHsRUDKsB5obl/xF0xXpCxd7hr8QLPoznlF0v5CM2eoIfZYJ0b4R9JGBRYcBADRk5SMQo
AXu/RyAgpgGjkewspyOMTnesZ2wcBBQidn/Ts1ajfYDLReFjytcpQInOMNObvxBs/eAdu2/sninp
OkHW4NgJY8eSVruDuXnOx5ZSfMLjTALU4RXRXAvMqhSXT7t9kaB8e5t2nQ8o/cd1+s2WXT4BPUFj
sBVEoPW3rZmAbALFwY23Q97Hpr6t1Po3jfu94yc4LHzqRdySgfwiCXbMcBzz7gx+zkmdIkWqH7rF
xBfhque5bcE4y+Amwx5U8r4+xqJHNZk//Hac6KmnvkF5O3vaiO9j0Vv8Rw+wA605v313u/a/uDuv
JUmRLls/EWZocRsQOlJWiqq8wSpLoLXm6efDo7vIP6d7zpnbsW7zcgkECY773mutDbcHlKhcmEe1
6OHtG/WNPijNbTDKDwCu5KOVNdmlnDIvtKWGsaiAhMsfscyyeBek2J9kFWWFCRYdbqVFj8foj1Nt
bVGeKMCamJCcKufYViXm6wZVqIWvnPvJLV7k6qBM1XtUBCdN99uzEw/JyRnnR78bplt9tPWTYlWn
IEt+hybX6CR7Davm1s54spLZKG4HIwGCOC1LcOO1ypn3DVzlilp5sMK/2QZ/lbQeS/Z+U3+r1vKx
T4CGRCUKEHZ+lyaKf4QQUrsAOnxvniuDb7+0rZRp8rKmqM7OFB7z1h7wfZI46vBrwGa1y7Az5+b8
kjrYpoxDPARshlpWLrqVTK7s++2trUXvTjAOByxeyQV3g4c4Rnn01fmnXYz3hvNuRtgXcfOtsCSp
sOB+CIRS0ylg6ESTFnQ2Hyl2dLgIwGZzQ5ZcHJoYgdeyqNTLGr+WyIainY38X/3/sbLRHS+BHrUI
3UDrgCiPG22qTiIXqXiu/rUoutTLCJFbx4pha1Hk1kPZsI28Ma0K1mScSByA+duQWnthk9YnCbfm
SeTW5F/r7FzvWDT+w7iKiT8y0U7zdVS/1kNZaowxdS1nFUoWong91nqqSHX+7qmDsfBRkQGP08qA
+kT/D+2B3qG0IWoT24TXsB5fHK/rurfantQtSyWkWorlnEllMFGLbAqQKg3U53QGHar68R16QSkL
Ty19NY1s3xaBcjcgHbNpkwl+I1u8YxwAB86B5GOotn2v6mACAGe7D+PgATGGYFPPPNVd2oFYyAqv
hsVwM3VWDYYga3aV7ac3dtbUOylsGmgeFIESpjeRhO9ECo1xN5SDflEa7SWWDX0/a2ylUwMvvp4O
YKpNszvAK1aONvzni5XWm1muv1jTZgj1GENtnV4gJaaXMqxBvmt8w5TQdOehgeJTy3exhVYXy6Kp
vkxc3iaQ1XA3OQernYvL1J+e2YjPlx5FiovI2dhrd1KBkVcUlaU11+xTw+Lh2FSwF0R9MCvzRTMn
8IiKEsDT2lclVzIb36LMhKQQFclmntgTNIlcbUrN9+x2VgAbBW6tmeqph6d1aZdEwXbRxIFxjKtK
2YSDbnrprS5JNyo7FcQCK+2sBvegL0buEQdkO8/nZS7GC7PpeIFB81Qhp8i8TI86kIZLgnDNZoIA
vm1SEzuQVWZs01MsDGP0Yql1eTMDrmbthnvO0fMfIRHxdn4HJcNpqoMd6mchPCH17cGv2BTOKXCr
wokzlHqi734Fdq+No68wXqK9wMPIqS1fRE4k2jDJF8eQ4WhCq9mgo7TD9iNp/An6OVELT/QqJ7x4
WGaAOvyRxcCLeECcx/ImxfqBgpJ+sYy6PuFL3kpLqVueFPYX2Cl1/PNrXWhhWhkboNbDY5mz6o3n
TL+IB0vk7H4IdrGhLiI8Kl4Ltb10Q4cbLJu1izO02j6J49fZ0WHwBqhdITloLU2iHQS7drHxoIew
v0KVnxINA3B3eENGyY5yUcyR5BHgrQExeOQluahyJl1ELg1QdkN7Kt86WXkTZRerhVIUgdkHomVI
+TZNq9cZf1WNWt9WrYYJ9iYMXVNNkwse2W+1BgxsVGC3UBtIU+2ZWoaFp7Dji/Wnp+guEss+x2b3
pIP92gn8g9ZnjqdPfImjBbwUZrB97OUegl2fLyJRuggcoaKAJWhKNoJGfJ7D4a9EQg0GkbmlfM1K
ErQxdu35ppPmF9HQLUOKuOv+o6NoEkcT7aJoQfgExAaS4VPDelbReS06baV5eseSd61bT1pqTYac
zqsW2wsfMoySD5deBiZbAB2g33p966Wsl1eJK097LGc+vgBXtMDYujh6LO/Xfutp10v5dLWiy6fL
EJ1Fv76NfqRwgWC3Z3v8iTLfXTCDRpl8STrrYg94HxeHOjKEUX5fYHA+aKX2tUh16Tau1dwNsPxs
WaVHbmKHxo0TJrvBauZbv3DOmjz+kGupdAFY8TbURuflRgpaPlXVC8bH+8CYzQOr+nBq57sgfm0s
eZ9iswD7nfxQWedubdNxmKTY6eoFFDCNt1MPsMeWKHMte8vwzc73aJVaG3tu7O0wjPNJj1R5n7W4
eU1V2eud/c3PJ/nG7NKvIfuaPdYNtqPaiE8UutuRi4Bh2LAcNJwYqSXlPpgn+Ip+/pbJk/3ah9/L
NtyV9ajcgcHM6r4+SDXE2J55tm0hEaFW1Lmz3dfbJE++hQAG2RXNw0WHib8ZOu1Hpzc/cFnrx8XS
se1jcI3tGN+2ev+t8e17UPrmDvG8IEyac6y8sk8zzumUggQKjS3zub/1CwWTqr1ASO3BlbrQQU4J
qGERT8xEmY0DYKw8fwrOrPv9TYAG14yo6KZy9HejdFq3kodjziv4qBaJgQU9zNw2qEF0yoXhlUNz
N9ZUAfobsAaPrqI30X4GZuuqjfw+VM1bKxvKTp/YWMy6tovKr3NsBF+yJtnbBDDb8ZDcDGjxwIuL
7/tKjXZWPd5JvX/bTxh0eJX1U3qYRz1hCwZbpjXrB9lpt3USlduul/KDn/rD2ZjnzRDdSeBr9rHs
nwpHNy+jPc1eUaghBuiuvG3fYt+0LwOw/6fWiU4t5stj0cf6pgP6AoKnM3ahpMSuUhbmHch4HXkk
HdhzM+/6vjQelTjYgaAwN31h3gzSoNz4kGfjMtNOaZ6PXuqH9rmKhl9qHgDmygNtyzp7Oozt0MGm
msD6Oniu/QzwGyy8ZtMbgXRkQVJs/VACMg9iXM5k2GqWpOxCva822MgQxZ0QabPxzJt5hpWjA+xs
dKV6KKb4tx7ayZ2sF4hu8URhadMw8g17hIS7nSP1wy5MJWPbpcM7u75NPJozFCED921mHyEctVe3
3P9VX61K2LT/UU7nlhjMN7/G6Efxt6i/ENS5DvvLYavI2qKEYxrE2ZZNE8/tH00dRUZsx9DAnaIk
vyju0PS3w9ZaBmH6WKJzOwQPwIH5t7KOQnwgR8GxSQx2GU0c+3+jrGM76Ex/9FHKRCTRFcI9Y2OE
3W/on5SVKkgAqCvl8YVlnwvTBJqTVnbzPknHSyzW3s6yGwBVy+LddBAgDC2FRUnmw0YEH1uFxg89
4wnVjEuxABabEG00kWgLYtEn1PxWyqa3jF3kSSshnDh5hZ9LZHPb6ZWtyHZ+DrdvaRdJYvkLqQs5
PwE8EMAgeEz3VYZIqwAsiURBlxAnzYJnKh0rP0YZ20FwTY6S/ZVYf3Kirsu0YPHChhsfHYCTAGPl
g5KdCrztyUZk2xlHJ96f6ep+WH0Xwn0giiLnKAOSx9N8iBYomMCDoTSXQ8T5OzE6Pdx3unEWSkUC
zyYSAXIbUGvZzVFzEVUlCrigyxDyrQTQqBeoNlPqwe/1RfGY4tTe+b0Gqkigdq5Zq1OHYzI+ogPC
RpVdRXWqli2qSEQxjuJ8q4CLqyW7G87IF7FTaKzemwwpHs8WaGKMDvbG8Nmxl/3PNkO2eGH3m3ih
WS1nN23Y3dWxHOympt/b4O8Q88ZmWHdRC2S/f4LvumcLgZ3Azp66EFsY25RbuFUG7OlqK5dxcB9C
72ihWudJfdaXHKxIlGEU5buPpJGlSdG2HvR+pyWJtIH0kgHnn9MIn1+cgmoNWErg5uDPFJsV+7oW
rv1NruovVzDdPCNs3Oh23d7rxWB6zF34aIaONbKPY9AtZPNXiwzP1lxQoTzPQEOXnPMnt9ZpLL/x
sv1pEX3W4jpO1MmOj/muSnsQ0F15WPv9Pw7zuVkcNlBDHHwie21PMEAuNoM/18pSnItby+v5/vd1
dQkcMsn5souxIslqBCfX4lrXg6vaS4azQ6RS1K635XoL1vKnZlEc8xh/bIcqgChCYyv3deOf0uVN
iRbfoEjyP8WErShv45+yaK7zGPSfGCNarp3WkUjE7acW3VQUwcDb/8NhP9Wtp4e4x/k+NYvi2me9
mrzFFi7hHAXrz7WLhn/qtx4Pbo2zqxPnslatQ9e69betdUmj3tWmOfGEL/dENa3nos6DXbjAHqWC
pGyKWt52+MRPtSqhNPQ5q9qAgqUpuIs7RdmpZtXICMnDdYTMEbDL4hjr0T4VxbESK1mAlktHVing
KUX3yY/1Q+un1/P90zhRdx0sjiMu5HqEtSxyouenuiKD+JTUcgFUBspl6b/pW9B2JZQuUIyRk47y
tRyl5ojHeWn6kDUmMJFpuoCDPzchYphp0b5dvL+RQOBO+eCg7QKKsFl8xP3SUotPwodOgegq2uQF
xbt2FUV8gcpuSozbeIGWCq6lvQBARQJ5gxkaAnu3m6fmQdSJfiJnCAjqWhaD1+J6mGGhcYpiSJRf
MA0qO7nl7mR/WKiiaBRO71b2DGNubWgbw0MwcjEQAGoW7Nc1+ae6NmHerQP2wNyTUfjwl5y6vJei
DvM6z6RoCZTxUOo9omOCFQurogO/b9s7Bfj7587XcaJWEo91O9u7WE3Dw1VbNWMR0fWw+rMyAHHz
x5AqjJyr9VM0KIm0kMyLV7ke+6OMCe4kEtWS0dXLY9XeGk7wdVxuldbMAFobTYI4UA3b0W7wzSvw
i6yByUno7Qpa6pqIurBAMSsflS37wL+Y0oIznRv83hxzoyClCqVdkYvRVur1ojxOHcqzw5IoY4sK
NIDfEOlxLKY9/uBAnx9rv0A9NS4kxLR4asTfFwQqz48/88CIyk48O3CwshPMC4SnGa+B90xys3R9
aIHpZjUL+7p90JXc2iOsDQCoc/STyIVG/VduMjsUk7uCjWcGi8jVFs6AKpgCrAABigtycViw0dTl
2LNBIh/UEbfaqM/DF24UMooadKx6geYbRq3NWxT2Yblk+GSTUEa3He7jppkj54SrXdpGtgT43bYk
MPzzxh6lYQubGrKCWL0ly+pNlNu1UpRFi0jyGeYwslQ4j7RiBE4symv7h07iIKKcphLya4DFr+eZ
WRl6jg80GC/yFxtVpN0otfPsQtGGPb0QC0QyRiiQlYN2ULKDqWC0VJd2kWgCUr0UG9RlWHAtZTFo
7dNKMi2fuq99arNCZW6WfbiKgPJFMguMusjylOGmLRcc/D+248uTNwV2Me9TH9H7/6NOdLmeRQzx
o+Fn4AQ1ulh/X47IrT+1H5HK11G6dMWPEndr/bmfiuKHJtLemB/a5YO0JsryEVqL4EZArC9fFKX1
F/sAYELxaSnE12ztKHIjWHnU5/6MWZuvh41SLQdr/fcJRaWFK28xvP7HaUWff60zWci7WqrtTBlY
hFrzpIsEswaH+pwVZRBIf3X63Nwg4MP886/tHw76ueuH8jX74dgoLfDWSR3AieXQ/61ddJ2jojg2
ys8P5/jn7D+fab3oZFKeJqeMdx+uQGTXLh8OIVo+l0Xlh+HX9g+Xo6V7vVnW9lKifkjSP8WsgEhW
SRO0RHqs9esASwcoVc7p21rl662KwGmaaci3kBUtXWor11wBcf6URfuJletJJOOEp2xekiRe3GAi
KypFc9qWmKLWniIHpEDxJvSf0ef702x2y2ZZtH84nLpovKOkXcquyIr265lEOa7np7lEUR0gEd6v
dbjIfTjmekni6KKZP/cjULgWiPUobftafRHvyvpGiKIemEp+uL4XZh+XSK8sb5ToJWelhULmQoRZ
PvFDX7MdDsUKaFjWOmti5y26uHknu9ZYoTDgO0p7ihc+okikfgZcKLLZjEwd+NGFPPWr7iAajs6y
nyWMDpP/sjwblzXbWszGXRyfEAHO99PCYmpsjLHGYkGYNAndpu4XEaN++nzI06Laj0kReIbyJciK
GrBk/xXtBCIRNZOCf0x/CyfdQdmedxgz8hu2Y6fVsu0nHOC6pZ+jOoSuyGdG6nJkuDrVq5OABW64
6LVrfMzN1nITVCHZHXYE3jCfAf1uDGM8IyKxAziI0EV9UuosxcSM8VYyvLhOsEH/vXcVpgixi81G
aJWVqYOfAZh7EgDv/6t2NigJKqavfydFfAywvVjY/hrwx8K2mNFkFpIyiHaV+OirhU0hEKspE4NV
kYHTYE/7Y2FbgqyhOGbaRHA0FUeE4/3bwrYY3+BpYHuGM2EryGD/b7SrDXuB+X/Qbce652gazAt5
CejmmNqCxv8QZa2oiigswLvfmIvZ6cqK+0CQE1lT0MX6Zd13zX7uoKf7RTSn2w0N1hG3sOb7KDRs
DDRw6nMLfLI5OC99YQy7rtAvwVRFhFKT7rHWDYe6sy91LQ0I2ej2VlLm32MhRfes/WoXbEa0J6Ja
vCuQQHYlfYa5O4IfA8CNFK61yPoDNh7CGC/E/DVUYsKT+AOCYTqvSjKMexWRvl1mObrr6ETQAKyE
ZmGXwK6KBmN2xS+xMycv7kSWd9+ev4gsDP60P9uQs73ebwHCgG//a0C0LIavt+LDYcSoD3dJ9BKV
aBDvI8Ju7Ls47OUrH46gMSaTgqDGIbG90/XwyVhKokokwi4nL0u/f6rTB8JDIAW97CN1/++sLmxy
YqRoEsPXoqhbT5OLgaL837L/89nFgdbjBlFpHKeoHo8s+MuTLNY1S65fElG3NuCR/6tu7RcYYNmR
2fuPIWuzGCKK7JhBGUQ47v6ps2KYrJlFy4cjXmvFcCMAm7YR2cgCW4p4qCh8uqb1fOJYn04livCW
G+wsOlTQP7+nxN0DgnopY7ZU3bwkxMjVfJOvRpxB53N/tecIm4qZsaEK6mJ/tbqIjqs9R3S5HuOT
GWctfmi+GmIIHMaXRWxeRa9PhxPFf28W1/HhKoOFRh2iiggFXywnlo9w8seEVQnUuTNIgJBbwsNc
y8VipRCdkB3NT6JIlKf4NDyKWlEhmkRxFmZRUU6X/iK3jswFen0dYy9rzC5T4VSEEpKZmOZbJWev
aaxZYbVfTftjnsHtMRx2jotlyUCTHJ+UpXuDJPVeoj+g3G0cRbQb5NKaU47125p6aWe1rO7maHRL
4IjI4y+2+WtWWez3BncTAPNi2b9mRW3YWmc9DsK9KIlEDBT91uKHQ4pK0Sw6ruNEna8mKCrHebir
AjQONn1WvMPFRUvSx3S9iKfJOREvTQOXrZ+2y8rkL+OOJsw3CGCxfDKXWgWpdpdYNC2gIQD5g4Mr
RLd885DPMnyi6nbWKySkUtjCYqHlZGN2Mo1LTSivY7isGOzld4vcmoi6HKDtgsTsscdxP+Zay9EW
r2Im9lp7hccFgMNSzENYV9oeuW58MAFJairVLpqVpyhDzBN1qkaG4uQ/IdXw0ER+5wpFNEL4IC86
VJEnihnavnrLr0DjJnYnokudYnVogXLbSgFAM+6uu1ixqUQI2NkHTrdDxWU4Kt2LofXfNbtDPJaI
jUSI7Mqz09ToLTgtXwhZ83ejMn/xU9s1y04+rNJtQEwajPOIuDV2rR8sSO1iX2kvSzTDxGYzLcs6
MF7sf8pFKkBk18qol++IyzbvhGVKJOHio1mLIldP+FK1jGiay4skErT/m72FtB2aZYARQ1OWT1Jw
V8mttDdrOAASvHW2ARmxIYHVEgdMBjZdd/eq0w/XB1Fb/nLr4ydyoq5Kod9avZ56qSWfpaJAbWt5
C0QIKIIpYa1ayyJXCV0OtiTTgah9nmT14ykpreUvTKQEdMZCwkWJcmjTNFY+f5VB7WGvW62+xZFc
eROQ8g0uYgIbyciLnq7Ztjo4XaMew3ne+QOWoaBGJzQoES4L0AOyF75ugk/smlTdUR/wLZmLGl9b
N0DFtFn3IjtHGrDV0CcYgbR5yB6jVxyOW40XeSFBb0BWK9NDE++mL4TC08Jj82V8s/GJAbstNlHu
Avo8SL+LcB9oXpWhcgjzwE1+4t5PiGSwL4OvXcaxPNxLU/d1+0Mrbyu0xTBIhR4yxz2Uga3VR1uk
DI2AQJbWIbfdaL4N5HsAtJX+s/O/99ly6LjG0OUqgJFGr30h4FgtbeXwe6ZdOhSV0pM9njv7kGJY
z73Y8cziazgds/mXqm5jY+GqnaJhZwRHRGhkCWTKZoA9Yfe7QX829YNuIIRy7oNX6xcC0ZPxbDjb
otvWyqGObwrzJQQ8l178ECj5JpvOenLJwxsAtKV8sGuYB9uih7q/B6qwSLWU2r7hdi5YACYcDHop
0qAVXMmjZMOodaXfI3T4RWNp6L7WoweRiiP6yMcgmZzv4M5L3WWyH/N0P3SvGUKcXXBftj/Nfl+f
7DPi31W5sfs9O7J4Yhvn5emRWAyujemwO7VA8hJCEQJ0d335NuhPpo1gKljvg/Z9QE4rL/ZLYLLk
qCaXDIXSCg/bLdJyiFmG3F/tKdJeZvRk7tEqmFDXcvZEyGh/q6krf61fEI4a0d/6vYQBYL12p9xk
jSelBwRWzHAb+cDw9oSG7V/iMySC4S5AQf25vYk8zSaErZv4u4JoSy1SVMdR25fhkeALRv2Lzdmc
ntGJg0WhRIeCUFbzxVbf45l1JNNkh0HyIjsPheQV5t6u90u8Sus+6c5xdOpn3gti8qZwBZaopC96
cxPwHJ1RSeR+E6VPDpBF2aKcKP3OCRJreMxhaO5txvBUBi5wDrB6er+fy7Pxe8RHa/wM5204AiEH
FXlSfhf1Q54cS6ytoKYJZpFvUQqHuXPi6VStQ0UMXGmbZa5WuWa/4WDtG0oZ+IQjZA/z3dS6EhFC
HTePb1DCITjzoEP4OCOAqRAL5VI+GhKwySeHGCLyQQ+95pgBbay9sUGP/QwZcIBF1l4sggA2tVei
nwfC8jIjObAd38bnsN7EB4VQuMZDqx4HmJx9fzHa3RTvxj0/MzAXwdBD1x6HGdnpjfIrfjMlLnXc
DA28AiJ4PA4A/1AXelIlT5e+IWMdWXfRVwK7avPe7E+KyQrczb452qnhVQj26KyVQPjl6HFG+IXY
VgBX7+v4KEOGCUJP0XewehaRnswbBgCiXg+eHPmq5ERemVziLHTdpiX4V/3eZkQD0hGaeursu0VP
Ij5kDiYc1/xZonfwbLcuiuC3BGH0Q0L8uoBifGANGI303fANkppp7UH8dejvZ3u2RcVXIn44TJwl
ghSejGoUYlMo42D5SD3u+S0Ps3Xj3GrnbL9EHNgSTg+DCaFHiKKDGsMm0FzsdFwJyCStQEPrmY0T
OLjy3H01tK+EX7XSbXvoHtWfvkbslQOXRni50tc3KFvU5X4hzhGPMEMrDNGdDdLWz+Ur9FA9Qqbl
nGKg2PoyIeW+oOoOCNphKlaQyyIom7wL37vodna8jjCc3xd8bNXKcPH2TXTbb1BrQHPSjZ7z1+ym
OoV3+pO0befHMNrNFiyqN027C32vKxAhAU0EoDf2+mqvpTdErpD0m9o/o2GVlc9TAfJ5a0lnJ32A
ajEmbvYQZRtFxw+OcwDi/aG9d15h+js/ihfrnOqH8aBv6y/EQyr1Y/AwnxNoJ8p2fHUa1572RC8b
km1vo9CB+cSLv8pYXmaYL+oGJf8m5VvnitiyEJwRIdyghRVeSukJ9fJuftLn0zQ9DGxKm++OfGlr
PgwunEZUotF3ojtBGoPaRYlLL74AVHia5pNto8aOOAfCsiky6Pu8+0L0oWH6RsghJAKIBhW+ZkC6
+/ZGDe76kAhvFOQdoVPldJ/aj/JMrIRD4l/M8dAzs6ClJUPj/T6UF0U6g2TjDqFPSDDORQKOGDk2
gfs2BNp1gGGQR1f+p/2dq7yDQ6efOXpyZkMTIr3UQ7/ZhE8ENNkPj0jYK6o3Iy6Nql9HUNk9yn3A
bwhL864QCHOPLmjSeU8AsU3XPBHccxPvIELX3g8UIcvXcvLM+2RLUIQHLdlBavMQCbk366325h/a
2IWJb2150qxtMrjyz5Lp4CV4Qjla/mLdDvF2ie7j8jKEr6Pj+f7BQdv5Wb+3fyKCfhPc/Kpf4XoZ
t3ELs3RT+y5qzBJPLAVpK7ntxnhEh8/1D5nLPd0QmHeDlv3jj80vkHo/mp3pHQmNpN5rtwTrvJ+Y
FFgAPOvD8sbkr/ErAYwXtfBXgyjrUBo3YN2gofhP6H7xb5hCskHwFpESjHQetJbC8+99BJAgARAR
N8bTS6RtFw6iYW2C0SWOD0sodPT6HeLcx5QnLjyEkLbfmn15RzzMbiPL+6B5BFsEmcPH9VDvpm10
AmLn4lPAAInqdw956qRZbqZ47wifufMhVrcdoYFej3rnDW8+UX4vRLc5wKOBgPVDfkEZuCe8xPeA
1wDI0YNxyB7k5+CU3BDbIkSKwSRK7m3fbornYo+GI6JJD/Y3CPu0Ka9ZsiXc1fyOmn6wTbi0HJLh
kZBkAahTlm0udYiwe9FDA0MZACq3/VXmDcNMxO7pWXlCKb//or40t7mX7/p74wJ5qL9PzqareTzs
uw5NYG6aa1y0S3Pb39dHf/9GVFcIAZfqVtvZlRsciOR1ccLtDa83CowJ7rTL2G/qp8Xn2W92MwuE
Kf9CD+hKG3Y6F6CT39qj0fPDIRud/NNb8328ZLcjfK2NvWf1cUH3+UJMHyIzcR8JNb1NPdi8m24T
3/guSiFe7hU36Q5NETe+b48EnCqfktvySfoaPRJM9Xv8hGDtk7WRf1cvaG8djc0SpWrTfgtel9DS
nvOENIBJnM7YI0V6tfaUHV+NV2YyHh3uMGLmIGtZIKKOAAY32Az3OGcvNu7iY3IrHdALuBhPpYeR
3M33zn3uAkf9hig9kj7hjVm787fOVV0UVF2iX8tEGtiY3yTtQJBcPi7fMn7VPtizKDmmZx6Hl/ip
vQy/k1t731+q7ymrHixfX+XfX7Pb6HHa+r/Db/nP7CBzJ5hjjDPBrW4W6TqAV1/yLx3oJ3fXvcnP
0YNJ2Ffmlg2yT6RP8i/03SVXBk32jLbouHly3ru3VuUvm5yrh+xgf9ef62/TLRMhE6T+vf4W/9Dd
4RbdiPFLck7O6rPp9vfVg/6cbDHyb+S9ekPqzh686g1RrV1mnx0SWR62QuNiHUwXAMnX5aE7SK+I
ATO9oRLCDFe9ofTb3UTEal2uJHuA+nDHJ/FU/eJZRdIq3xznM8FvnudzwBzTvkLuLm74OiW/xHPf
vsLeCTf8P/IWeeM54+9FQCfCRSxRXF0g/aW8ASfA+xz9Qh+/faWNlynqPFM52+xRuDWQrvlgcZuQ
puab8T6/x18QYYlR9hw2CrEpiDY17Q15A+VXfpbe5RvmZdM1diNaLby6+b15Cg7jceQPMt2OP+tv
yJQ2GwJNwBd6GliS/yCUD/K/L9LdvFN2wQF3fhcrh4agMi+D9jXZy8fgGB1HYrxu+mpH4KCTdKPd
tEW0tR6zXxNLuwZC/U/obhXaWgQSdsb75NW2ECzehQ/To7y37uZLNz0kN/WZJYUxJrwr8jeiK2z7
g3//K3pAGrKDH58QotYbWCqf4rvoYX4dxQQoZgliJjOp4H9unotfiDsyqaBK8N4xsCIyGdF54Ghv
rffhxmQieGmPuTceiQVof2/vwG2+49mQJHd4ROjX/k6u/hZ+NS79nUkQs4BpIIhdJLAIywZXCnzy
F+tVfq7vUG9M5n32sKwP3pT36o1LjEsvQrLiVz9d5lc+iP37zJ8x3khoztrLxMYSYbhpmJbAouN4
3UynafveH1jhsdd81G5tD0Iuc0XoBtv6jrmUz+TbnN0M0755Tu+Y8tK74Yb7mhyQhNlK5w4Vkjv1
RMiDDUsgV3mTj9CszIuztY+8+CA+HbfcVl5+GJluzL1zJ+/l2+IAT8F4Cl7rXelN2Ks2BIVqXoLD
e+hBg9yPId+08cG89BvoKm58x3WP1VZhkoT2sGM39lrxxXm3fs7f2sE1firfjDubb3e8c27z1/Js
HtszYV6cRzXeDtaW+JB80tR7loPYYXhon8eDxvRcHwe39qSz8sXeV3tWqBx5f297xiNriuGXvfx6
lHjOxX4+dL965olDdmjcylUO8S7+Ej0kD0TE3Q2Pu1p1lVdiH/C2jpKnPve8mQ+8s/4LtkX+gPov
LfJyCK8vhDL7Xt7XT8ljdkuoCWZB+Ep34ZP1RbmrU3c++ieCRd3aD/I29uJv77EnPY7nntdZOyz/
mTCeB4jDrvmifk/vgZrH5WZID8gWt/CaviLfqCHGzBLKJXbIVzu84UsjvzQ+PKQd6+ITzOlttAcC
XB7ZLzzEO+WWZSZPrfpMyIZ0xzxdDMfxKTjpR2f2kL8G6jNbv+QpgvX9gGI8f8UZxbWn9slxvOBk
8hzVvLHFo/PKRbwHexb4cdzvrvCknoUVgtsaeyP2R8LsJi2GyGIBnorkWtdAGkGEC1sB9ifi0f1l
iVIWN4Kou1qjbKXbFUP8wC4EkKC+YKZEIixRa1HkAhS4N+oiViKsUOJ6bDkl3IFTeoOlfElQOD6G
wbCp/KE8Ag91lbaxjsrAWrCPzo301mPMUeaeqHr9FgmH6DDJEIFt3url8okweVCQqTvIcnCnYpPf
12nABnhJlkjgsmQeBfinXqAnItcIHUaQwOqCB2rixaovAg1gAFoYbfBvTwTxJqbMEpbAXHC6OSG+
1MjGgmk/B3aNICdxunZDnj8WkIEBQyx6myLAwgSWu9axDQqcmLLo2YwLjC0MlcZrp+RdaU2sL4hP
xSEr6nIMcFCN47Ioz+CupTdTabIMEnAlgVySYxlYREKs0tYvo/04F7cwtJlwK+kOQ+0BhfGUiZNr
IhIfypPF69gDX+qSiahACwCqtRb3iMh2o4lJg/htzKaLSVcYeoVdV+Qs4awbqgoWK7rKMQp9J5EI
3JaKh/laFHWl1EWw6oIdcTbBD3TKgHxtZdSnfklEUSRyieGqH9iBCTuoSEpJqtRrcAvT9x8gEvZw
hvCmX2216uJoRx2QdAhN6QDAEAUgCzTVuFiGpz85Y1HZFXUi+VQU/cSwRCpB84EJe1NsUGlm8yuR
m1/yaLv4VpkAEjA4hKLiW6EUZ6VVVRzeULkX4MMKSqgUbdzHaHVk/nHoAgRTOuQ0Kx2reLl4bcYG
z57IJbYDIjxMvHge78Fo53B+K6yMWdVZ/VnRujvCIymopiD2OyM5e6qwqvPXMCF42h00laUkGqBY
WF4UYLP/UCnGXcsii8yHk1sl+sXYXA0m/P8JkyLaBMZFoBPWosiJpALAPFZ9ul+hMKL+imzRurqe
F32iv9BB5pA/2J3V7orK0txejmCmT7JxEzmLjrnaTAlWBnRXRn0JCsg7KLBRkt6rW+T8vxWpUe9h
Lh3XNpETAA5bAKfEAE2Ae0WTSCoBCNablJgkZa96opMYhPW6nd0VCnWFWF0PtdZey2KAGCoOSvRA
PsMiux7v2lNUrsPXMdfDf+4+GkG+q+v+y6ch4oSDhZTAAEASacm/YSprv89X9qH8j1e2nroyknSv
OjGe5wXLLA754eo//LprVoy8gtNE9sOZrllRe/2BxC8C2Yd0x0ZUiiv513siznyF44jeH878X9yd
x3rbSJeGb2VuAP0gh1kyUxQVLcvWBo9TI+eMq5+3im5BVvvvntnOwnAlgKRIoKrO+cLyOd99mN+/
g+Ul5pe5NZ9I031uRFJDwk0kS0Ie3rW9q/5uyBtezHIZTSatluGytLyUvGxR2ezAljFL9+/a3r+M
vMS7y17GOMb80JJv20n1LVcmYPF4LPZVE18Evn5H2JGD3+hzSdzPRctLDr8UZWtBrEl3rW4vz1kA
QktVtr0DEr15N8vA//hO5BX+42XkacsQeb2lbRRZsP/XkCHdsvV/1FG9+5HnzZT2X/Loyy/kvMuJ
P6FDjvmHDY8UaBAQb9XF9/4VOuSqf1jAghC9A5wkhL1hAv4k5wEdosl2VTRONZA9FpS6v6BD3h8O
GCTbQZ4fgU3z/2Z7j2oqAKW30CGsMU3TQNJV1RFVhfTHG3wLHQK72MxZqUITTcvHIYY872fxozlN
PBIJTDRsDgNFE6pg805X7QELDzweM1fFxyS1Dl7lpA8lCaeGHdXcDugkz4RF7cgMthmi/CucYCJW
bj2OxE5zj6ATHptKW27GcKw3iCSsw+ust10CegRxs45/RhBsA2N8GAfuQE97zn1meD+a2Vmbk7hW
Eu5cQyE8HrZX5k2FyMVd8TWu++hYJwUxWASi5sELD1EY2Khf2CEodnb0TZWUGzPpXDhjiH81SfDs
GezCYah2VzjcE0IY7BiNQOLo4QPa9Fhzev0+bOP+EOjO59BHlpwlMeT+4M+hsZFPheIcTtU6nUrv
2iw0Aor6CLksTVFtD8l62UO0x+mI7aFtNLtmjEjy5D5JUOLN6zRGfMnvtInVbSIyfmNydPT6qzFF
f4I7QRDHUJ7wtay2MypTq25i4dmnSAj1ITEHm4AJ3GMCEVi2INl3TozzMLbOKjEDFsl9RD7bQwbP
nglemRgmjokerh2vq44seUHHe0l0M4UIR8aex962P0f4lyKF9rUJGyQTevNsKAaaW6SC14hukWgs
y4QlPTlJ1a50HNSdZGc06IvYGLc4qPitp1LEt1p8vnvVdFdmbuFsEEfPpg6PBPkrop8BnPioDBv4
2Nmwnp3mg00+C6XOGX9Y98DWF34wkUSl/eZrxRfMcRHzwkW785zs1kJXgj/q5GyAR5K+atrzDAIf
R4rg1kKB6eBEoY7mD1m2wvwMFrK99YPyeiy98oQh7MbzHLbNKmnuYXaJ4CrTB78LEexARBjDLPSx
ZoK3Q1Kj7YJqr9/5T9hhZNg9OM62McNsO6XGape32LkrCTtP3Z7Rpw+QUU9ssz9krj4euhRtJdcZ
LBzMvtdou9YYgEODgNmoOZi+58qPKjGbdTLOOJIEdAWB8dC6u3BQnGOMDhXSKbhdNhis+cNY7vAx
1645pVoDaiB6m/KHc5SW6JMZ3OFpQ94N69IjzMp6E/fOSxuGRCTGEvmX0sbfvEIsZW7VTxjelOse
KWM8KKqz6lTfEXXilLF59OyCaEfjv2TonmRq/jiHIIC6PDqbLimvIXNWeZLYW1VX1Y3WG588nLea
WW02egDJvWtq7NcVPmpaNnsssc7Fl2i2haUO2/5Jf5wiNTsE+XDvKe5O1apDZ+v6ppmyYJ9G/odg
UH64kQezY2Tlb1g4wcX63qmSx8kOq23Wqg2SpfmfWc1s3zhYFc8+4u+ljz2js8P6B21Tl+CSW2vG
Om94bk15c+LNGvf8lb9GMSYzOavhnAfSNtWdr5VT7AvUaW+Rrf5Qa/U1YpMGYVsRu8U169QmT16C
TTj6mGbJfglf+uw+edHG/ju+aryJkQz6RIgYhXcF/6FWuPh04yruSOPOmK1+8itUWgPLXRcE3edy
1+UuUSGkwDLbPPkuSiAZArsktJJhM1XmV8NOZ4zhwl2OPu4exxp+fn6b7izd+5DbKktIJ8JbOtGc
nWpG0IpgWCUi31NhuNlFQskh7XeoItzXRtDfoMiaHXSLh5FmOvthjtDEDtG6248r3cufsGX0jkVW
7UvvlHQVmR2Cyij6sE3FU1XXD7U+byI/zraZW32y8C3ZDKlR7SG4rirVeC7SUlu1+B7sun4KD4OB
v7WlWfWhG5OPfdT7mwHAD7m9eNhCXZrQ+RIuMM3H2eRBN7QfWuS9cNR1gwPxhHg9Z+Gpr3DQtY3s
dtLNeweT1KEYpnUZYMaFXMRTmRpEemDHPXyaU0PoJnbzdnaPU9+yn3Ss9YilqTMmETlbleChemXE
KTp7SDGbxtUwJPHNLPzoOzaq5wStzU1rfavE49rrjA2qYAkJG+eb4lkHsPL+Hu85fr+1ivpPa/qr
KsEZDsaYgr7u7FjfzUx7UC2HsKZPUr12NASW0M4BiPt1bg0kXaL8ud22EfIXsZNv1ECLN1hrY6tk
o5p1cDr1q9pH1bY1wr0ym82mLLVDULjIFvpkVJHRJ5Ew84Rpkeoz/qzs/GNi8cCYauJShvBG1Vqi
VS7J6k4YoqGUevZnoZOBg+Dc6h4OgsajoUdny8QAYarIBisQzlcsRPa9apsgY4INNLV4M3fTDqFl
HC2yTVG15arMEoBlk7GN25u29+8rxKvNTK8At/AjQowVodzPVZjWQN+ncBeEQnNS74+tOqDSpmuY
wtpYA6QuLvdau84cfd5ZLcnuUe2PaCbpO6N0mIpTEyfjjUt5DStSyH+wwoY7iA1rcF9jbJTrwOXD
8n5M52MR85Ob8g49Vz966WFDngOFsGBHfjey8MauU+AkFVn+wDNuwAIfFGDMawP19NXswQvz0IMD
Cz98c/sKNzh3r8f+l2BynrzJc5HUrreBlY1XKtJqSTV9SxQ32IA7ivh6QF155qYNkm+D5xw7mxxa
ZT2j7PrNCsnMdfXHxlX2OHrdaebwHPTztImr5laJr3ko+FhleKfWjm993mCbxwqAvTP61YD8beNc
4Uh8jFImWacn9cqzYN2BH2Bum7atD4aG1cY+Lf1j1B9RRfVWSFPh/Dg1X8eVmyECpCR2CIXIvdbK
iuWIGew6PQ6us9a4Lfr+I8EnFItG9xxg1bVqDaQK/RCgyYj9qRqjI1MUz3UHrqDm6bZ2Cmcfac2T
59VEIKfkuz5W+Ngoxm2Z908wxQvwDzjJexZmT6OjnwIoh/y4t24YkIkrCWoiNjKDENwQ6nrIo/Ap
r6rvSm9j8Y5GiefbAr9XA0AQ0koxmpywCNUJWM5AGj3k12cm9Y6Ic8naqhSamhnOjavOJhrgxz0w
35ywnwp1jpk9gML/V9x0aEm9dmkG7TAhPAc6FGSpX6VHCU3ETnu8Wg6yTbqiyjZ+ACw57Z6kwSut
duHW1gC/j4rQJgAQGAuMXySNS2SdmzM9IkdE+gfujRSRm3s73XYlCSW4LthUlI9ZAsypj2pllQu5
a8nflIeFzik74N7bG/lBFBQ0sR+TwhIi0CajwlObHxuBf5ftEqkpS/IgR6D8TS6eJfbSJEueuMbl
mrIoB2ulzyxZTkmJZtrXGT3mq6J/hPnpHW1HT/alktyEQW4ZCJNHJjFVBqAPpu4j1z86lgmIVsJD
YQBTvLyEeB0kaLv1yJwFgu0v2mWdOYT93jEul25Zkgd5xXfj/KhB2xHHnnftS9X1wfnF8YzPTcGD
HFcBYC5CpGIRUyztAVsiWTcd62OKbtpW8kyXrzUWwfZULaDUya85RWdyZrXP126Pw8csSf2t0J4U
dM6gOAglxuVkWXp3wToJ2a84YbSV2NLlsDAaZVvUWNmmBg26km9BXiqRvzF5wUsx8O1nPSnsrcSV
yvC9LF14zmmbicmk+y6D+57gjM24P6CynQNvmgS9CvFJfAya2BJ2sBHKU+JrC4KKL+ZSln97RM/i
VWG1/ubC4JRcVwm+laWFwjm056TM1OOF1Xsh9C4E39TFa7ECqlk77bMMaf+Ma8d8C6W4o3LkyDdu
xKZGEzIRsyDJGYLANgl+nKzKkiqqZi80IGXd6+OEnWi79XPHRtar+Kx4bnfCN0GaDhympKnvaF43
Sll/sPCHrnmU6O300lT+HpT6+KA11+ZUJw9uZO2t2v9U+3V65ShDtK1YSu+StiIX52DyEEFhz83y
Q14YFo7J2X1ugMQjoBjv4dswXXZGIp6XbObsaNoWs1h56NACTItAfygsjnExiw+NMOLVtPiAehIe
ZQkIptkxrqxYvUEHEjPkCG3lpvbiozayiggS5QgTLVo3dpOckOJCTL33sxsd2dZ9Zc+sXRy21iX+
rVf4o64IcZa3qkVOEXGtUzf2n3s9j3Zmibx1GNTNNk6Rzsb5KLkiRvwnd/gHk4n+WHvsyxRUmw+d
qqa7rOumTTpskJxt7lCn5wFm28FxUibz7Lk+oGqvXoVBH5H2YEWo1XUksgJFdkiEGsZMjJ0VBRHB
TDyVJZtvklE8WVwa342RvZ7Igi3jisb+XNduicqjd5Z9cH6I9cni3LukvUb9TgYqZ8FSkbFMWb0c
2JaAokuY54XHX8x2BlWPubKBAO3tkhwPk5C3gbuDaEXv3Y2qyGqJCzWCuyJLtcgkJDU5MXu8W/r8
PK82vdCcl22V2OKrk32SJ3bi7OUSSzVvrGmlT1G2aZAWgADph+lhwllOmvOVOF/SJtJ3yyF14wb/
o+GIlWHBDypHhFXcCvzYuUcEgYMtKBYdom3pWKq2RHsj41Huu9y5DJG9QTJ9wTdR5UHy16llA3xN
Y52H9Td/L/l3iUsnwrbTPJWRyvLAtM1r8hTuzhHflPwebDeiQ36v8CO9aS2Lupi0VMN6xrZmXNfC
Il4e0J42rvQwBB9Uz+ShPAcAYMZHq61AvxpiFMVcFk6W4IizLkcAQJSkk+C7NlPX3LU+6MAkC/wu
A42PkYvp1xsEwL1GAKhy7Cje+vN9keHFpsz2qsSt4jhMZ12kUPWeTylLuI1N+5TMZSBSbKZdAtLo
9QMbV5L+3BqrN+ZusyTOS50o+QaRE9KxZscOXL76aE/WDq3tG0Om51Ls7N3+ZRJ5x6Gb9rBy9YuX
lW5H9c7EN9MQn1CKT+EWGbQnWR/TEZxO43vxNh6DKAVWlgmDs3kitws1y01+LHHbuCW3c5CBWzVT
6uYkw9Qead2LsZ9IC6M5D7/G4c8tLR7lybK3k4Z/F3/BWKpsdEk9bULkPIC8CoaulOMQh+UV5WvJ
jv/YdgmYL1eQpSW4/LuryiHL21suHVfcrH5AzKxx4o/+RchDvDc5+BJtv7z35ZwwdcPDrOkXXw3Z
fhmi6A5REwv4TlcaP40kyz6wyXgmt9JTr5hwj+yYetnicytDFiS3ZnlhcTBFAlc2FvP4NLRoK5px
bB+QNltLGl0RFNHGrA0NFSKhCvDOA1P+YpAyvan9SN8hugQ1eriPDcSXXGFyGblM/+Rmi82cZyhw
5YUSr1oxD5eXtLh4P/JNqOSyBt3Ody4GR0FkICEhyCxODrvadQERu5kWXfER4Aa1V0aGEWJo1rGz
Vga0d6XXSjRpdxrmwNGa2ZssG1It8hrM4jOZ3tlq97WGRHca9vuozf6s27Ba/X/IB3wrurytp4cf
QVTkv4T1Ben3HwjEedT++P5fj+2X9kfzt/N+JgNs+w8E9TDq8kyPR9TirKY5+h8Y+WEm5hDPgcBL
vP9nKsBBjM9Cpc82dMkT/isPoLl/eIZOAsHTdAedPt35v1CIDU2E+RcGsWm7XF3wlA3dsT2gJe/8
zFINw3ttSKwflVGcrVw1nsYq1fE9mb291tv602AS883m2tvLXtVVsCUWvXqdG5feNE1+9v7u3GXw
787VvC9RUISboC/RTRcHF0XfcrXUvXGqTo44vGuLg7n8a6DSXNt5Ox6QvamvlwOW0W+rkZkppyIh
eeEZzwGzLxLUHipVolpNOTfmEDp7RKzMZ93BnSVvoYiMM2bSIE6dOt4JrcwXq6zWeat5z30w7hBh
bYkuqQ6cJWR1/BMOu/5JluzS808kMYAGLfXE14yrvidjMGHeDG9vWrW1AT7SHWbtNKao6O+EtdpJ
1kO7u1UKXwUYGcWHKTbza9Y0xTVZhuI69GEBgJQxcYX6pUNW5YEJp7hOygSWjiyWBy8YkmvZl47I
OQSYQm+DYOp3I97LN3FTg3wpffcmFKV5HMGXe1aBK9a+aIzmI8w55a5Ni2SfKGEBQLovbnpx8JWE
g1Mhv1zmw6pthwBIt5nZ2aasAm9vtC2OBC3sqVIxH7UiarZ67we7Gp3dxzAoh3NQNk9VlrH/QH6q
f0iSuLkCAye9Lzs1bR/4HP0hj6Lo0iY7xL3C4jAOjrJqz3rw8E8nyQulVn8walRMBlT7gUdG3XQa
3OTtQbaVujO+6ZBtLCDgX8nv3DVuJlJEpjakt7URhY++r1j7xrQ1tpt2+EiQDAj+gIuQIDYS4WqN
k6bpsJucoT+4WhXdWGNsb3NY6g/66BpIryThc5JipDGgZnEq80qFjjmmREyb+KMspa+lZlCiS9tS
cgxiuHGKNZaWEivUnNzae+SvAMWLOmZO1j7IvODQaxM+rTNPd6UZwkfip/lhrvvqgJmE+1A2PZ4m
ShZ/D8dh21Zh9tLiXLUJTYW4Yqv714GRmBu8gSBMoUEJY8PH/B1PX8DRnl/scOIobsIpLG5U/BRu
JnGoSI2sRgyxd7IDkf2QKVP0KGFrrdyq/Ibp8Lny0xc9zjDSKL0K0xaqed73odAlUK6Mrnjh9uQD
vVbr3Kzvm/moGXN2YgYzgPEmpnaKc/QQoFIV7dYYZuT0ReOlP260r3YJLt/JrGhbhIqNTasSu3gb
fFPabDwjEUoscfTWLnPw/LFPWV6qFSggcg0BJm6aRZYFVc7pzput8XLIzQ1nRG9bgtEFFVyjvWsy
lAXeesSzfp86QXRf+IXOzqDOvkUDAOC4G5+tpr5x8mqfiOeIPPDU808IIv+sggnjYbLU+QJv/Rnk
qFNr8XXba9k5rE1HJDTmT4GvXtuNbn8Po/nRnC3c/Fxv2KqWT3gSOyHgQd7PoX0+X8dmVjy/mQrv
LrPIf+Vddleg7NngJ6r9qk9h2p7q6YTzyIPjFcVE8y7JTCYu6kI7dH8QeE+P2KaxBdLFgkousNrF
Y/l9/f3QN/W/Fd+f20wzMP92NLemMatPXSWcHafxlh1B/IR3ho9NCrCfyd+m4muWB82eTZ5hGdxJ
7BlkU6YXUGVkEf8FcqFK7W/luOW01zOWdgsjG4Ol2P/qNaq8Pld4rD1OLimupi+G+0iv62vfDuON
ZbfllyDprwJEzj9mnhIdTdfPIBq55Zf+1EZB8qXJigZSdOEeSI83HxHPhbKIPuncPo7BnN8pdms9
ZGGH3aXTfSIcxAIZLeGt5rTdp7yvSLvXTXibWXgA1wHyu1oNGQZScPjS+w07O1UdcXdwJ2KZ1Z0j
2ht3DNGLnv1jFVn589yB4xftnRc7cAlJ4PlZEr5o7e0wjc4nf8oVwh+1Cb6A5gBvjjYuo6fAc8m3
mTO2H0MQvRh6vPmXX58LkOKXtY3nOAZPPNNwhSUpP0X636ijzLHhNrZqR98JXRskiJi6YjWZX0x1
ttfDpLNmKH3joZtRTQ+K6UVNPVRKgra5npvJeCCy/Txxw+5wsI9RYvKT65oU03XGruFSkm2Km92h
dRoc3rXLsWNnY6sgxy3dsQ1A1aj5i//mcrJNbXDtCbt7oq0FjKFuuFbbzLpOajfeZsUcfBJpBUfc
3JZv3aH2oz7LoXpo/hyKUtKboYWTOt8LxbhDNVx7trH83mqlBk85bAOTVIKpzGV+h4jvkVtyN8RI
HwBpiHdqamKxGXThz9Kvve/HKfABEE7ijF/HFW6jkakgFu7msOeUaX578ErtGBt2fXzXvoxN/FK9
llXbKq7bMfMPSE1O3WoZspwr2yw8nPQhHWHPcarslO3vT8s8fLsTfdhgz7nz53T6wOSJErur1Z/s
ieg+/qbD16AEb5AEYQCBt11FEbDbVYYjZmt59YMWYWaqWLhcxmN8q4eq/vRam73AeIqi6knvs/hW
EzXRJ2s6M9Uy8n913ixe4fUqy+sFvIKsvfYtryf6ltrrO0PqwjkmZQQLSovCs1sG5nq08BbJHDM4
yzZZWg6J7AhSc43n4M9xvxscjlD4/vlOdn7FKpnsnXA6xjvBsDXTE5ueX2/kMYwUPawNBe6++tjO
tXvvOnF8bhIAKPKOZknwrcNm5p6lT3SuXttd2pvX9n7GH7Ko9EksIb6NTuS9GS/bjcD5lvpfotp7
8Np07vAwyLRr//VXeymJNnVGoTwGYb7ywgYvIPkbk93yIH9tsiQHMjuCeTZMrigbLxd3NdhF1Ryq
G5wLzccqTdAG7738VIlFcVYY6j5UoUzIqpq7KbqH8aVWiBEGqTBSfFlxiiygmena9SecGKq2wUJs
KNdtlGTf8C7CJtQeXzKWydtlhG199y2CUK59dAwDPptms8ha6qXxL6sBS4hRFSj+F7mQ1pLfotjs
6jrBaMyB33+LZTcVDs8g97sSpJoFz0gDgS53kYWGj4aufJCVJDkMyMB8KPGEeowmJBack9/Ewdm2
a1aFr1VQILzhePAvvV7k1PdeMJG+gFE3V/o1dqjBoSH6dm2JkiHaZEm2Lb1F6UNffh0nS0M0PGj5
HF0PjscexNTHHcmB5jaZg58H2VF03sim8K82OQRkKatT0VFa6YiUqThPE43yMnK0HOglk3cJrnwb
/zv4UfxmxWX//U5x2BwC1fBMC7yG804QLLD6CCud0Phu5aB/UKnUkKD462A3Eb9UWW9bk9UhiVQD
O52rpakCurVKo97AFtUyb5QoMbGCIy9mhM3ZRCHvRhcH2R4h8L/1Js1cv+uQvaNH0rvWo23beUp7
LObISW/QwoFDqmefqjHSjlZhNbfN2DW3hiiJ9sK0p8NlLPqFCXYYcJYBqj/NeuHdOU50qnETejKw
sr4TfRUe7UtfI2qmOXxA/4SsjK5Ux2YocdYRpXiYfpbS19LSu5SCwYlPid7U+39+imE6/bcbwHVc
rMstV/UIB703RAid0E/jSa2/47k6Nya+ngh3h5OCB2l1VyooDMvapcnR/HlV52RmAsP11umlLkbL
/jjB1nxw6uOUu9D9stDqQS0Wby4jO+RYMIOgGIqhxbO3BvFWzMpnS4c4U9ZQUgmQoGzO/4FxN+p5
9TL45LpSsG6PaohjKAFJ/1yVanzUcYw/unZonBMmzS1WyvWjkeWo9zRh8CKuGCYO3sb1temj8uEa
EMdNrBARBquybya052ocpk9Rn/nbWXGGKy3Fo16OSGsb5744JvQpf67i5zmanXoNhJ3f7FBNJQiW
IN11rz3LwELvYKwHfb7OB6O598BIpRjHPmJmGD7qA2qLkec2O9n2OqIdq2Sjjf5DJfaP1hzmO933
o00jqrItSoHtYcQb40spdpzBaz1np3YvB8o2xYtB02hxcy87lmtlcuOKmcBKaxQwq1W4rVo3v+mC
kf2wKDl6VtyUVm6dtCrYvmuXI2SnOFMOXU6yxJm1OPP1snKEbJfD9Gi8XFY2vTv918si9fcvc7b7
tx87YGXTtSzXBhitY6H+65zd2pEaT0nuf0umfKNpjg1wba7Yoats0238HE6yWlkgmaw6xjFnJui+
kt3vBsZuKOhU4uxKDiJt9/NCy3B5SVmVl3RL65bkZ7aL4na6iUwDrDJ68t1NeZItuHdPN4lsdsrY
h6uvjquUSV1fLf1EbQEyO2myn7Vourl0/7yKRhRpVdeZtS2CbVm7XUvEpKuvtRijQBKFFOWhUVL/
lGGjJFrUwayv3wxehk2iJ1ShLSlCi6LkcrLpUvQ7pFpaB1krH7rNucGsbleyZkdupC/Osk0eLCIL
I9oejHEH5xp4d320wzb82bYMDL325xVkm4ew2kUq9D9ORZr5bvPvIBKvmmy/2P/zhDLcd/4vgYfl
kle2ytekSbYtsQsDh2LgzRrgKPRtmFmWucTtvfHGfZENUV4yVM4pU2ZUCHKQX5bjZZsszdE83vTf
eJKIqy7X+vX6lxeNYudPhx9BMmbNPWJozX3vPISqWd1d1gxi4cAWfGkJ3Cy5K+Nrs4N0z/dyn7Sp
9YitUbBpzAJDdd+zHvMZzDh4aGjAonfURutRnIAmY3M5gYgrJwyoeDRNfgmXKx5CGtwzxUEudQLo
aBs91aBOimA6Hgw/e2XkfemVkXfZq4rB787VEjV/KrIhAwo8/ulPenYXqmF+OShB/30uE40EOE2y
s3PT/hjr9Z+Z1uR3qQrkcwQ7zSfJirzbxQZqOGLlGPdNsp70ybqtJrU7OY0FLbnxg5fGgZ/th8an
eSYLG1R4qY9duGFyCR/7yggftQQ+XNAqt7JpjEY0RNQy3AxWzBzXDfDOWuRwQiXqEYEpvNsKIsWt
I0qlFcCmtuf0uHSMiWeeK2WG6cewpV1epGvz/k0HscJ5ZagKi40IP1EQ5hXRjYTVXFwWd1BRv7WT
M36aeoSPIFygm1+W0ye/K25t1MsekjD8lweh86sNkiBXGKqJ45KlOaRtDPtdDKwbfLdWq3n8OtZE
+nGjHZGyt83ROrNOuy+szAfb3pp/Gn0IZxHE/yNh2+aA8Tc4eVGVh778YOdz9SAresTvxiSzu5PV
UMsBRcbWvayhm9g/9pH/Z5JW3UnvlfKG2Kp5iXNNkwJ2blBOMoZ1iVWlrhfuwj4FwvI6zpBRLK/z
t5VnoaB1JRdhmcdKOQHsv5HrruLXKnjKDIBKuSPtZZ2NtHiUwX15KJPsLujr8kbWfL4CtLyw4rtk
A+LaXsYXGuJLPQvUKzMe0XgUpcwe3Q8VBpiDiNPIdnNKsCBoffdD65bv241BZTkUQxAfNFzZ/20l
Z4ms2NutDIQZx7Sx3YLfY5jEN3+d3NxKB6bZ2MXXBnL1Jvf9+thm3U08TgmonDwcz0FRj2dZKpK8
Odp1c8N+rrGu5GBRzcjKTivPeEjVFLmnIsoOpeeFpNyHDJmK2d46eTY+MrN4qzqKsi9ONgLaLhsW
WAgZOH2if3cm9Gxy1cIw2S3PBPFzIlxkh022x5tqVvHOtNMpv8vBa3jOvO8yX0dmQE8izOKidpML
Y71ZTD3LwcZ8C20SDktbjzOTqkGKdzAQ23os79qHoreP8AgOJJaNZyMOi81UIlVnpYrx3GJ45+te
+dCl0/CAZcWJR2DysXRuHWdOrnkrGC2/HtwZZ/VV3Lenokm1g+yovZ4MkR4A25HbZhJPHyAZgM8W
0SO5iZZ786Uq2+S++3XsZZg4wVaQ9LH69tiUwXRaDnNfTqcszQ5Z1uoHwwhKAAevQy51JyRhZfvz
0YoH83a2h02XZ9XZEDXZ1DLroJY2nmWNZ8zP9r5QI1TOVFSPXtvkEHI4L1o3AfMhxlt/jQ013w7t
aB+NHB0RIIrB58zIDfg20XQSavLPGmJmsr3w/eI4hXGMKl8QfjbQVF1lyFDfmllu32tm+2SLdosA
yS7xRh8GMTD0Qp9CQOV4z2rTqR8H+zE3iuipLXYy8IREvqzI+JEZuqHokZVUDAv6N8OCaFfFKPD8
8+YICey/3VI8G7Gqc1zMU8CJi1vuTbB2NIa89PLZ+JqF3C+I7rvX8qC4c7yrphTNodc2M2ynfqUT
CL+MyVMQ/9x51usIOfZdVY631ClfAbvqd07VPoIXna7i3iMwKg6Tpa5Nk5XI0mRHDfJmlZ4fKr0w
L8NC8HfIGjTuWrYZQ6JtrMqrdqrnjihKNhlwvsr7UNkA1W2jJKMrquVs1oekdZGfE9V4yskHFiWy
VqKKkYt2C30KJTRqSTgXHwLrcqJsyWy0WOLYuQu86FusZvkpw+v+0JlYlsgU2CQ2IO/aVNGW/Dpu
aVNAmawuubZ353WGO52sQYfxogSfuyRLPjZ9jwqgHjKlTIF/tmfESVMrUT+rc3BUtc7+/uvQxGH2
wTbXP1tV32+icRz2Lh7iZF768MYVh0olnIu4PWyaNLyxrSqDFyc6ZH1wRyxHVfOo1EB0sARkjNdb
4U2tJO3aCKd8++a8CowPomngAKowTG+NuX2ZHU/9GNss08yM4Jis1iVMRSdBIlFWGz0Fo+sO/v4y
GCtNTJd7JHnFuYFSfQIS1N3aQa19xO107RrWjw46ILA8w3qcrCo6l7b2Sc5isonc3In9bXTrFJ5z
HSTmgzkV5DnlhkzDFxp8O7GkZae2bMtkr14RN3q3X1N8bKpGLXKvvNnn6dN2U3xVReYxHNVsFesY
7JVTczLEIcjKhoQhpblIsOko0SZ5bZIlOUyOkFV5UFunOfk+CHOy7sh8BXAldd8xtkURRZ9sOCGr
CKWRczIE/kdvug2RRf2k+pZ/wnY2X8uq7iGc5ti4cctq0eanPtf8h7iOP/uN/SXRoO8Ftj9egarK
ntowPdVpP73I9ki066b623aHmDoiI8aMEgTp0NH20G4RVZkildlQ2bGkTZe2bm4P5awelUY1sE0N
ix2THyQ+UV0O3mvVV2ETWBVCiLI3IPYxXUbXlR6f5+jol5Vxjr242gajmW+N2XDPI9vwVTAM1WcC
B/M6Cm3/1BOZfCo7wHeY/nw2E8XcY0LV7mDPlZ8r3TxHzOyPrhl6l9NnMezd6RgcbWQ7SyUTg9X4
Oqpc5Q38AesIdJcyIMUS/sBKQLtFqZ7vwWoephzGnDWzSnS7ILl1uqdo9B0Xa3OWCSHJxs2IaAn+
viSwZJtla2QwIMZ0xS/DcutTMrDzwZpN8e7N6WEmuFesNS9XNoluRDvL6MJH1at80VkJ7IPf27f/
MkOIgMGy5rJM18NFlkWtASbHVKn/OkGAHoSdPlvJYcIQMsZvS1uPJMD3pVMkxxzY1cMwk6bHJj37
NnTJXZ+a9cdlhI/9AKk0HU2jwC+vJl0nlTOOfI4wnL+mXRFcT0YRPloqeu6D6JVVeQja4euEc8F1
aKrh43J+PghTHxyPv6rD6Z8/ri6WkL9+XFM1XCZE19Qdh+/314/LQi2bOqRRD5f4qVGSsQQGgaeu
5iEYma9kDFkGl2VIWbb3TG65jDrz0J/+h7IvW44U57p9IiKYBbc5O2ennR7qhijXAEgIiUEIePp/
oayurHb36S/ODcGWBLbTiZD2XsM2BUtvK2yI9Xmp662hhq4yaNRYf4vv/V5SNKeonv/3XwKW+t/+
lMl/Fhb04LXj/xeEAdIBf/9TCLy7qq7s5BcokHZzjoXzDhw4iIp6OUTfZ7fzMAmCXUcmC5ss9OeB
6boNMF23Qx3INdVAWaJqDWtsACZvFQQ5hREmlaXZKwMMLtfCgqyn2UmHHSxdTC+F8PpjjDnWAE8M
EMWcqUZda6Lyh3v7HcOi/+o04w2Y5T4stvUVBJSLgGIyPEjzK6M91EH5+OY6BSbDnFvITdbDWwyZ
pVmM5PyRxfo2zBpJd4Crjjs3K1UsC+1VEjjgaEwVJ9NmDmaR+6kUdR/8aR38KbzfGQsMiMv/vrO5
qdt3+xbe76e4b4+moMxz/egA5v7q10G19GnR7uGPFu+tdMgg0Ub5Gxg5x7xBZQZmQsjsl2mbXhIs
gmYO+LAnH2Q6wFRtCOnij/bAcNk0Q41CzxSaYS4waHvpQB1MJFBRQ2qLn++TUDrwayd7G/Zy0yzk
AbW/8UBCnJkh5tBOMxb4B1elhb29t9/HmnveZjsrELf7UQHtLnj0QTRsLNgFJQSA6BtoaYOFQi/m
4PIcQm/+sDNRop3onLA3E5hrMpK4D14LgdJ726f79CWz/8faOIAtzJ9zwfQAwZgZ6TSgw7wpn/pp
LmA9a3iSCQmKt8vhygB978KP00MPJvWcYde4CJqgbBam8d+6TUcrAwi3+FAJnjIEbXxSYdpdTMDq
GpTuxKino8/qlXOwk/5yy04wZv+oBEn3XR0Fm8EJ8nnSw2YIWuYqXXiVFAtdD+Gmouo1x551CVca
IK/GMQZzXzsEiV/vNYIUw9a0hVOeh0Iff28n1dpE4wA5ZoAkAUrTncSrSwiIOZRJ7D9G0Lo2vyN3
kTKyQXo0sghPiVDZIxAIIOmn+smMqH2Yi4iyEA8mBBcg2uopQ2dCx4NyTsUml3J/LPfSh1Y7lrlH
QP+H4whajAucJwQSUmWBaB6pMlyYrsayv0CiwN8McQqx1jTNNmIou0Xa984lI023GJGVu4Bd0S36
6YxObQIGIgfL7LcIc2IsbnJgIIrsHGQu6l3ToZkKg6Ydu/WzicYcopwZjXdRyMh5tLp3M3U0IoUX
vLT42ql1ulMtBaGlhGpX0TcHgzVsXSiAZxN5M5zexeZg8eSRMdIcTHQfYbCK5qrf9zAj8rQfZh6e
+Nl9XjSTnes02aFNvn9qNiEI29kBOUYT3KdMMz+avkR9v0+W5qzyD10T1eFxer5lRCE6gSLrFht+
oJigh3+wHQGUU1T0SNRmOT7UgL4o+NKDOl+JrxVvzzE8c36G7UdXQihgZjlyKQD9/N60zpcyjMt3
cGtTsP4zbytdZELcSdBicCk5UNKSQx5MenIOe4xY6Y2LbGozHWX0FGZYvHe2NWVOIAw3LzsX0qq/
c6p9Waxgf3rAt+AxSjP/2++TIqW3FvrXydTVOuRkZR1kcO0iOsA/VI0zXSMnrAKrxh4SjbED6O2i
And1VWqSP+Y0CLbS7qEHqVqQKRs/SKF7weKVWdVh9qkf6XAqLMg1An24v89/BJ8GfDgwJ9ymvq65
tFlkLYkDfKzOWfGM8W9O4qsPlYd81jmo0oHP2WyJLb1lVaP4RzjUoKcRQjn5oq1rdgA9jBzDBJJ1
rCIubAIEXrpRHOwkUg67ejqY8H6oK3utvSJ7uDepkOk11mb5+OLUjVqjUrFE1jQ7uigjn3us+s6R
RSHb349k3REf4qhwouxWWRVC7XLq9qeBeZ9RbBlTVKAruo7yIoaYtRevaVFDRoGX5b5grbNSTo0v
jw9N+CZIyGtFgm/9GJQ/JIMMdQz85WxMh41V1f0HswCCcVWTwM3CB3CvE/WTgJlW7LrhY9FE1ZOg
CpqVirGV6fTylpwSK16ZTtOUOqUFrQgpQfzB5ZZd6F2QQsGEgxsukWArrgWFyPlYyRIeNgBSr6rG
5nA1RR0rK1DXsv0QxS9zahrNgU3dtzPbhZ4xZPx+DTeNJsR0C8cBv7e2oJa5ZNb7db7NcvrWiz4+
JRWPT910Vrk5hHuZHKAggVAz0UPCH9xtbDthPZfkmFaifnhzXZQ8e/IKQTdosfcSUrzIzVXcp+PL
WNo2vrguvZhDal1BtE7OFqoFlzYo+50z1F/u/V4NRzAte3dh2ly7+RqJnmKhQPTQrwto+gw6lV9B
4A4XceiKfa5tcnScQc/NKv5fRsjUdlZa+m8e9tWXFIlrD7vDq4lokP4RTX1YaQArMI0UjrW8R1Pf
AFrhD47s+64Qip4VwI63560qUK0BxR2q5dMuyiDGy6bbJZA/wkPKj0PrWC9B1MzBCIZFvdV0F9uB
uGwhrBdI3/T7alIX0tMoKjW0/6tMLk1vQSGAkzUSsHDQkGfm1q4oirPTqj92dZ3uxLpOsMcxvwFN
Pb6GCAGFsGrk7SEfc1GcjAX+M5DU7ULU6B0dNRdzQKH72EsRQEOgOQUmdVo3KG1meYuqy7T4uzUW
QyDWnYsaOFSW8AoLLWyqXVaeQZAqgWG29IlmD6bl3nwfmjkBP5uOgjv9NNQmVrzuJEgtm1xAPQPF
jWYGWHDxowEq0BHJD8KjHKWdtr0GRQyuhaOg7i0dZ0esWa/mWCRC5H5CZ3lFvo2hsHO1UwIxyzT6
o93vPZiejOKDp9y74OUDsXwvfjYpMjFxVXMtLyaiCXkDeza5JdRcZK/nnargCTvl17q0jReooBZr
E+Ze2K5pTtyFuVs41MMWFilQzYiSZtU5MAl1oeo3uTUFe9tHSQzKH5A8SNrsA8/eY+cwSNZ7eIFJ
l3srOxfVYZhKk0iDrJvayr+TAh57mILVUzKm1lplAyxH87C7FCOMHcwQypAmA3znS6HhaDV2GVCH
Lu/+R/HC/5fFJLEJcSJspkOofnzajXkA5KZOLIsvec5mYVeps+NZkKNvXQa7dwbmMgpVF9MmCayI
WFWotQlNxwiJ/E9X9ZazGUTcWk9BCNXqcR71MYSYofLx+wSgGP7o2am7RBoRWA7itc3OHBIeVCsR
2F9Hy2p2ZUp6qGcSFzI+08EMMaFftrjOnN4v/uMac59+qN//x+7VoHLEH7A1F0JpNmhbALAD0P6P
z6up7SbT3NPvblfyFYegy8wIZDnTosKcyQwOwrPcbi91TuiDaYNiDTnoKkAHCjjwfbKgEm8aFcuj
A3c9smcdJG4SkWIzGjqnT2cdDKlvbf3vs///cRpW4G2QjmtTYA6A5J5lPjKiZltswtSnkGWfys8m
ZH5P/whN733w/dpWwEvj0+B7mDZwpcgKCKHbvUP2kRDiFA1swydYjjmg0AJ9CWjgrZE5z56KMS5P
IdRLfdeuPmo2QA4eELZHEGzcjWTYRGaRz7Av8LwZ7bvwO4N4Ov7b30MGcwhe9HQrHUzJIRjNcAEv
yrd0wJRvZb2zNmHZk2dLkPKxhEIxqv/e0Ys9/pYXotlklgJHxIQULkmhToaDpt3w4pU/KB/LN12U
5c7zo+mbjVuDIpIvRGQ3W9M7+NY8zsoaSF+7x3YCv4G5mc1zmFZNv8Et9ONnEXXlo4rL6tJ0wZGn
WbAMApo/KCAiF3VPAtSiZHLO6QRuZlX+gYfjPY8EFH1s6j2EuZOtmoDWXyLyYbUEXix/vxCqcq//
/f13wwmm8ef33yMhlKkB4glcaAVGnz1GRw+zphWH/CXssex48Z3IXzUZDYdVWixUp5Id5GySXdZV
j1ma+msTmXaURIkRu0l2JgYNCiUT4Pc2WvscJksUe7zMF5DAcZUzI8nYPHhd0F+qKpRnAaNbCCsP
F9NUir6DXG8JWaRphOnw3fgprBWQnlMTAatq32Tj1UTm0CeOBCsPWZUOWO0ldUE4IxASWwuVIBlI
gXHFIjMDWb0t9gFQJFC0B5wk4sMVEMj0oaIE3hldB1osUGrj3IWe3sI8xLdH3jzKeSvWvl/vUmW7
swCvpTWNx+bko1p5O0gGurhfBMUfHdk0xFxBpivM4FKGH46XhHPI1oHY2KUKVcWYVbv291ltekyM
Cn0UwVWLfOtlDKT+NNDq7WNrh+dPeQAT3tvyAVJlDVj9UwpB4HV0uKcMWhd2es3kFJRFZbYFdcd6
gcvwFx9z/8lEqj0Vvoiu3E1gMEJg8TONcVXW72wolM3rQFkvYJfl6xA58kYDVnwBc6q8YK6mjw3+
IRmzgyeL4lBlUCqBA3i1M21cxmvRgpefUNntrMRScLIbOngAuZGc3WNzdh8TTaNNiG0fvMIYmIUO
LHPMJi5D8gJeTPJq8C8G8WLOfIh0QC0wBkVgkNjspagB3McFAtS9xqIjlgeOf3LyIJiHNVZQ3hSa
g92mwQkaIY8TFHs71EEOubiOJYcaHjufhtGqHWY3WqM9QlkBSiXZyRwgKwOfjuFsAmQDUS9ASeBF
KBcqWKPmPkxQMJbkU9XQd5Bvn8IYX6Zd1MKuCyC7S9/ANlfo4mwiGTKOwlM+zUb0Yg68QG0S6mQV
lhd/tfkSpjhKRnPOuuxQ1sP3Jum8KwtlZCKZU+9KrfGPCMXSW9Rw170ylvzR14HNtkDqlS9S+OyC
hE7trTlrdT/ezkwbCLTezNbQ3Lz763rCSVAnJQrs99u544Ngyink+AnACg9RNQwPPVfF3o0SECmt
ITkqzUfYDcfpRXAJ/n2ZtdcyqAikE1Fw6rv8B8V+8ltQOvg69/BcoXAa87scm44G4lKEpTwFL0ft
eWVFH2HW/ExgYfpWxnDv8qXDrwL0vkUSgUX23xPqPyjXkQcoHDaPmFQxmaL7Ey6OhUlW6qoh16yF
kKF59WqpoCaqabE16eveAsVYQppla169ppfnza9e2yl+9d6vNb3Q/XtQroBu2r9cb25nLshcQMOD
unaHXVn1ACS1GeyB/s77CBW4EtgMd9CxM0msiMZ677s5XClzpa8S0jnzNA711cemfdKPsSz35Pu5
fIU8yrjtiZhK6QiRKbSXUeoNmCQRhikBB6Jqq8MIpffXIBBz6LIXaxW0MSz4Mij7RE01aXGEVzUG
F7MRHFq4wURAqj9RSMVsmtSu1mlLydXqvEsOjtsmDTJ/4/XV1m5E+R5Y4FRA5845+F7p7rLYDZYx
pE5feBO+mCz376G8KX8NJV3i3IZGcf8qtLQWoLoSo4Q5QkIDpDcK27w2zrCmU0MaHVzUzg9eq6MP
l4+XEA/lh+1VP0jWh++e5AoiZ8n4CrohuKxh2F0h4w2TuthVTwUth0WlkKSwrbZbRlXmn8rSgp8B
qbNjUkt73Su/3YfaJxvX6mOovxC+9SzRPxCt7V1UVWIzhGBxwtc3X6tekqOk8OkLo2E8u8Bzo3ar
1aWkAoYgedQ+N7WLvbxb6hdMXN5M8d55y4kFv2OprS9kHN/wl9TfsAA4kLEiPwLN4ZEnsm2Kos2m
0vhzOr8sToMYqsdSVh899Zx3J/XtRZM6FeyKwWB1Cj0z7RyKtOsaoMQV/L7t9ywNNpM6x7NWpx4P
98MYD3QjwXEHxa3J56hGsm9+pWZZxRQsa6IUym9KXvMEppluYHm7tirTQwSlvmVhV+kr0+GLjkf1
w4K7uFKBvwoFdTcD9jRz4TF14SLxVp6yux0BDBkTYgotzjqTTw2nmC4zj38E1bhyZN3umMjhuMdk
tANig9wOJgyRAMAaJMigGIQOB4bn9cyc2pzi1Ay6ncbT5V47ljuW/3EbMzjK4c9CbFE8uFYMrzJt
18fEzt2tCkt3lQJu+gykKsxSLL/84WXveszGb3AGS+d9XdqPbjVC1JD60ca3UvdsZSjRpRWpPhpY
zplryij6qVxbXCX32Urhq7cL4ONxsJySAHsNq0iBmilei5RvMRs+5Wb1MR28aZVi2ms1PgGy+6vp
3o5y8pOJdOKCzVLAJMPc4//ZZm5ifkLfFW/cA74jzCN4XNle+qy6qjm2PDq7FoXdy9QEXZZtAxTA
yZ6aorjmYL7mMCWaOmkQceAAUQwwYewOyMeFa5/YtJk3fbcEL/LoFWN7ClurfWqzfJcWDGksp4Mb
jBN4sPxDVgucdzrr3Lg5VZ6nnlyV/jFMDYDI8vjVY2TYSKTpeKwBv3arqN73AUCH5mBCzgb8/4Kg
hAhs6J2hVJyeYfEJTjXylabJ0sEXz47bX21jiAcd+I1qaXqxypD/q1DsfgKYRmD6RIDnorSKh9Nx
7E+F8QriaSOspV0YUWYoxqww18qthtBxiLzbYzW9yMc4XoNv+yua+u7R1GdGttNrvf/byH9eZ0Y2
0z1//4Tf1+XMqte6hicw3J9RTkmURnkl3ttNB7BrFA5H02IOA9Bsa4vCO+JTRwO3l4dbojiKuL2I
a6ggsgAUlKlMhwdcHCHdtjGROfgN1NwwUdRzJ8gm49w2UvMujoZ1Bl/BMSQRyJsqPpEhT7a5Rx/z
ksK7Z2oyZ1aOco1KYQp570B2q16VPB2ONG6WcNFwz+m0ah14NZm/WRXwQmXwlDnU3mH9wGDa7H7U
yPM+5070Y2zd7Fo7nV4NZeJsnYQFR4ixZ4B6p82DFDpeIhsF2l0bXIjk8onJcs14KF7DUtN9oJAb
NGEPoClmLXil1n0pX4fRzeeWsw2FVEerKOHuGlMXxAkR4jHXgTim9XJ0GmB9G8t6wFKiXXYc7OX1
MI5fA1fo2cAgNorMdHRV0r14KLZ+4x1KKL0AlweYLjgPeaik/8sIZDdhapg47hoMLGc1yhZFDZfz
A/bAcgklef6Cd9l3MHwS+Bq/q1Y15wKUcH+TkDrF1kkGyN4UwVkXwtlSZEqWYMsEb7a0Vlkf8G+O
Vfwagd/e3k5sQdhmonwFjbJmnnGGJfiE1UZKXc2LGntlVwKdBLBwbkV6d8M2JplK9/nQ73s7hW8Y
lNdnrdWAyDvJH7JBuz9Txz8izcw+ahC6Zx0wzK+RrEqoExfseehyZ5HgjzkXedyuSmD+D5B6hUh+
CwzSkHfZLukDsRGRiA5INxYrWkPLAf8xqGl4KCgPKQ+bFdbg48GroJAtXOE9pLY1vEHiek5kHyNn
ntSHHsQRWNKi3U+aceFlPYZNE1df9X8Ms1kFE9FpBrOGEndrg1/DGNzcOIt/4tXOXn18hFC/qN9T
6FTARzjK9i2tYJ/jsASsJeV+OJCMSe3wW27bcHlsWQxIW+xum7bO8cu61SsT/MhDFn7jRfGjtHT9
TKpK/q+lb/CJEoKpKgaGx3WQTgOCBzzFvyNB2p45BFCb4QqYVXyp/ZfIU5h4oXOyDboYVI+CVe88
p3IWQuj81OnKe+xdB5ooaGcjDFwHyBSCQDP3IOb3YDYiJoSS5p+h6Q1Fu6ty+RiPETy+HFhsZ3Uv
LwV04uY9sh3vHh8fcwOojqMHCVHnn00ov3pDEb1a4OYaWbsHFH9+thBF3Fl2g+KNksOXjJQXiIC6
T/XUnoFFsUh9b/gCt0WaiJO2kXo3O3rBRnulRwETzenNavICKHD1h9yVwUNYEL9dBwLu5VXg0TXU
wLCyBOMftUq4n/9KphMNmcg26faEltB+zOxe702cpELv0z5QqEr09HOHGRLKyYnBDGzjuoeod39t
/fBsIKAGNAp5gmI/NVlgezxm8HuHNkikF2DD2oeIQN+c2NNmyLbhhhrn/fc2B+XYTYOfJKouNIms
NyhBBHNGa+c8QmUA87+DXNzvy/MEYD9zOT652+VhkPo/67y7jN6QnpSf6A3J+/LUgA8yE2lYvkFg
sl1FJORrSNuVbxkJ31Xi63NejflTDL6zaR7iEu7lrIE203QRJJTJzHfrZO9ndvuaQ7rNS/hbLGS4
Q5UYvoFT2FvDE4hTJ2hsD1/KOjkSGlQQom+LnXa8Dn5RaE/L9AQ0ZPXsQaq0jEdnZhdy5bdwL/ew
kt8D9f/n4d4GqJVe+qL2ZmbIvcOEgPjCQBR1iUWpm2HRu7x4jKsSerQo9OJFCVP6nPJqn1aDeGBY
Fm45kAs7Dw/oxqNKQdyFOys77UCCoSNMCTjtL0URJ3MZlc2VtSKZ9Y6j3mw4Ocw4HbyvbjLVgKX4
UctmNbAECtNjsI4CgIiBlIMqOkvzdGYLFGES0n5Taf7kdWNJf3YAUzyYilnfoC6QKPZoT9U0EeXb
BPPbo+lDRefW501qBr/7TE3un9dBWj9bdLp0b7SP2M/haiBg2GGgsyA1Q4hYZmDVTeT2NiXWyteF
BEYZ30j1FNvpA5bx6U9QTB+yROTvyIXAHA72GcciLjxoTzJ/xalLnqIaVewcmjo/aDjH00++105l
z0a3tC6RM4p1i8XAtk+hc5VWWG9WbjG8iyrd5XHRHhqbeWuCTB6sK630J7DCvPS9n5Zs3wWKy69E
wU+kitR48ogcNqPnwjUvUf6KWUW2g8RNviqyxtl5tZMf7LYqlgB9sVdPFy8QcFA/gHJZQb08+zow
CK7IcMjOYLRwiDGX2SatO++RZCzDttgNPoj+giUzeCJF6elDbvglYS/1bqpP6oloYjqACPp15jsD
vE4DAcORIQjPnW7faxn3b100DCtS+sg1TkCs1vEXtrLi56HQFUwUBNyYWz9/U4ICroavx8aE8Vgf
VJPqS5207aMW7MmdRsXCg0FvO0BNaAqRvEPm08q+lYFWR9QT8FFIsMjuIKkxHwgqzTly+b/BVoPq
Fha0wk6miZQEXnZFtkatwNsVrAdTJiUxbBgazAx2YS0aR6lnFvbhDEKI+kubykeKbwdsz60lY0xk
s5LK3eB16Uc7OlBkSHP/ao/H28LAYt8wUb8kre+9ytaBlSUvs6UJ47hTc8vCk3brxZ+lyzQ8/nfe
J/zHuy/0PCSIXVAvnNj+BzXf0SO47bAMfNZx6QDb5HnzoRq7k605m7RjkxV4ruI5EViW+C4n3yVw
gZBZ977exw4gpD4M7IhlAYbnsnyW0OOfSeGF9+HchpSYuXUBZvL2Nna6dTDRgJoEfr03hn05KnAh
imLXIuP7o26dba8E+9I2nT/PW1qeIcnubgT2HXAocOg5Bd0XRrci/cJBpU+xKDcXdZowZEGB0xiB
m3CnmUAGPH8mKZ25U3UeBif5M9Mo/k4ziOn7HQ1s/Nw3XQeUC1n89z8AkLm/VzIiMLZ8D+ITNuB0
NjRxPsHokL5JfMAJybOH0u6CqYHJV5gIzQAxY2sAxZpdZGuQas1prVCObKfDraf0hxiqwlNcNKhE
jkM0T3kAJGk4HgzOxcBhzNknTMynUGu4LlRjG/pwgPUh6qTg9dujnvZEHBeLzqhTO8eqyB6uL92y
gSbKFRozMOqePnAu4ack4EMxXcStHBcRqla2hz2/uahhsB23s8i7kkJiqV+cXFdm35XWy8ht8JRU
KYwWBoBhQMv8SuBw8hY7MDcCCSm42AMDn5nl4aGlvrUBcdR+YDbLDgHgAit/1NY2zvyXLEFCrQDI
Zo8UXbwDPpSuLD7qZxhogCgGfYUfkx8w/DN+1MDjAe/R0atmcbDM4/rXRUiE57eLsG2tfl80GKRA
DY21unDz20V0+knTtun2kxLX0s92AjPbDgCgdefHfFkC2Jm/jG361QkiZ689RrejpDEWu8gyNvBT
WDZ9D2/0KQdZebaYBdUQ33KQ0AWDvUY+wmokWGgb+E3LcsI32f1sJoJCq9p+VSOfsokCSqbmyqPi
nPrsjROeQNcOJOumcV+hP5kcTZM5mDDmxQqJd7r/1O43rjtXXNdwfrgw5Q27bFKuRAUELPDp7H4w
bSzt5IaVe8xQUYd9m/1UsglwXCTB3pmKtyQEntaNynDvdqF7Nb2DsoN9HT+ldd88uJx5r2yE5XOa
hk92T7LHOtNPxcTeE34TbxzOwoU1ut7SUhByErIuNxr594V5ap1oKDfxEKlbaHp5KB8SZ1gHsv0Z
TFuzHgyLFdI4IZoQWtQ5VMB/XhLx3RuItW/igRzMAjeDOyuxq8NtzetGYTsiO+92CySnsZxhkOXT
NoXsXZMBXY0lGXaZKVT3s2wvacafgpH+2T5i19eXAX+axgeKx+++uy8GUDPgIVReGWDvvvmNci4f
sPSPFtrr7E04BvgH8Gyc8baNDi3LxNVq06XZZ8JzRD5w5IfnmrnqaegzuZaRR1emUJgw7s048+M9
w0f2WtKztJ3hBeiz5xsIBlgvbzF6lr3C2phseaKsQ9S12F7SFtY6LTunU66zo3Ib8jJ416yHUwzW
ZacqyZOH2GqadZ7G/qUoC3cWAavyvXVXPmt+liCpvJfigmSwAPvzrxPL+tzyZ1cJ9ALcWv4YU1Yt
ebfByjQlB2BfphoRQbp1+jqVDUpGbu6kK9Pbgd9aieEjgh/UgL16gn8ndNZFeywgBb5XAczGC9KQ
d8XrZVO0zjcuFCzBHDY+FlgkAQgYRqsi1/GVt92zGVHzHBvWvLi2sqjWKirzB6dQ1UVNyTczgkAx
RAbdcJCY0xbtJBRTTwdtgwVlZ3BgiZxswL4+pGgkoTcvFKFX3udHzy2qs3n5CES4QJ7N13jqu0ew
efkj+n1dkuCL+N8vnximtv94+0xwG1R+HBTq/ili5QVWY6V2PzyP8ba24K78kHNgkuLY7xadoOHO
ECPMWaoSbIB8kNMWtElgNAU3npUqodcEVhEEFJCb2FV+H6F6bj8zwuJliKlqPfiwBgqTElnhCVps
QMZ0EidqBYSlKjANc6hR7ULMrC/Ej1/KiLknE9lpP/NK+sxyZG2csEy2mLfrRVqS4B1U+e8EQLlH
GTfWkY1dP+OgBh6H2KqQg+gfs7ZrwNpU3wNIDL/XyKwBu9ANr9SDk0FeF2c2pPooKOQD8igSxxoK
8Bvq6Oahxu6UYw+5HFTVPfWuPe6LXH1xRrd7gneUO6fwnliFMaoKEu+673HYwAMJaCPmUGtTJe3H
UEPAj/tc4vNIvYV24vqrg6e9dCV59Qc/WRM/LNdhJdVjFspDASjvO7wPF6auZLcQlBq0yM6EVo/a
yuhD3+fhLinBRTEHvD6BUBQVdPImgtdEiOt+ahfvW1Ro8ip+y0QChVTPrncRGdoTSmJ4lSp4QnhB
X61qlvinGrPTXCfw04k0EAUz0O0ht6UYuUSJffIAg/vqADADE10Br3QiJTY8w0rY0WsWlN1HFOVi
VunJzWFUdB3WtjPHDKBf4zCEdaGfdd9S6BjUaaWzmfKeu9KPfwad9YhN8aZFdX4xEDAWBubO29Zp
Z5pn0Zr5bbwTfdNvwsjaJqMol84A+YGi6WY20NWvY6n6VQdc3EokCjvwsj25Evi9BqDDD8X0OUKx
9QdKTsjZkHieJlm0AhukhY9KAyg3aJoY8BefsxzGDrSFYt+nGX00h6qynZ3FAOGbmphl1fOcR8FS
BsI5aDKAf6DlWx/JMyyw5DNgtc9OHRcnqF/ZV2E5LyJ1yNGlsjkMQX0GEQCQfk4ptnA/qK3KvZ2n
lxiE/IeU8NwHg174ewsJ6Hg5ZiF/1yGyxlLZ9cqE1hCeIontYeh2+qjCtoffUlm++xbNF7Wtsp0b
qwNgmhHwz5B/MzSaLMZZBbEtJuGsxAf9q910MiQxka6ZhpgYMnFfLCLKRZcMV1RGylNV0CtWJ81x
6CmepFE7sCtruhdYHdEZoOF8jSTJd7x39SOPOu/Q92QTFH6Wz6GEhoSeDwj61GkPiX6EKyPZypF9
oMaIERrSFg9xDkG5W5xDyhiOUrDzTvqyW0pkll+wjFFLQO/xWpvC0AvjuR07CoweGNflsRzmum0s
6PaEXrm7nRJfYZuEFVc011MrS/GCilxrnumj1Fm8hXfquRpocIp4u8buc+nH3nehHazwaPuh/aA7
jy2Xc1dE9arO38cadD2Knc6gaPNT+08aForXhmXxvkpGkL6rArQKpkAigR/GGdqLycbWOZ9JPM5n
bil5hjO8PBPfOXNM+jvTZDo70fC11l46NyHATfxoOfUHQ0lYNCR4htNH9wBDz3puQpKnIzJv7Cu1
yvAZotD6wpWYF1MkBai2edqpZW/31n6cDkCT/TormNetuyz8em+6D7uPjUEFR2kDP/33lSRsdkDx
/qwSGW172Aw/RCqJweXt+Sb3nfSg87yBTZ/HjiglDitPetVpjGqyjDk0WbROzzHezBvBBd9BSLrd
Znj8NyoX0d6DxO3KHezx1Fft/9F2ZsttG9safiJUYR5uOZMiJVGSLds3KMd2MM8znv58aCiCwp3k
ZNepc4NC91rdoGUO3av/Idu6gD+emjFCM1zv5Jc8vpalAerAxuIQQXI8avSyPIaeUz9gNh9Q94rL
r6qbXuSCT3oUgy1Q0upbWDbaGqRe8qhx7HoASCUf2ryJ1kWmQrejinpUTGbrDGn6yegKPDE15bvJ
xkKVS/MXRgXPCmuIdUVV8LHTpC2qMPnvOqQyn+/Cr17LK+z8KHs00qA5lEN9b/NR2keq3e17A6yM
bOHQlpu++iob1W+qmYS/p+YFlCbKGHyYH03Onr9aPozJolWqJ3R6ml0R19nZ7ss7J+RM0PWk6hGG
UYNpJCcBRdav/ayMf8k+2ywnZU0CKzPdQS/M7sZRMy4qOJKN73TKF32yEmERzkGlo/CVvatks/ge
+AZunLZcnChTWk9p1f2CW8EXJaf27Igr85pUTXinBR4SjEk74FM3bV8M47dQyT1oGfVwUPy62Zse
SyS0pq4NKN0fDjC5lZImw9OQ6B0I81LelWnbvFKe4ICEjGBaONtFllzVrsrAAVQHPKriozU65lEZ
w+zM/2W0H+TafHD0wtkE3aQz1ofOYVCD4ZzmwPH7wHFfDF2vHq2yP0VQijutW2kFx71eX8eXAOXE
PSfI9VaAuzz+lhvsb4qjgH41KNKDFLFr1MiAflWNvWoQo32R5TZ9kt2Mkmlt3BllG681ve2OTaN4
GDgq6VeIGL84dekfCwdqR6b5P4PpO9eInFXeSpgDqtRhB0c2j1hLYmHZRumTp3YO9cqm+mFiSoS8
tPIL291fhRxYnwoZiq+iRF/tocw3Wao5j8l0QRkBQ8WQN6prSqq0ohCES1Zp5VvsFp1Hkeg4pr63
Qx2/2ve+XOrhtxh8sUyziLTY6M1He557niw2lb0HqqHtxtdB8vytneXpRfIoAMIZZP3cavHZCZ1v
VoSlUaCxv/ar51HTJg8OFaVhB3mC0j1Zjq1ccNrV1iPC6EBPcDNw4ko9pm08POTTJTikQ4KnfR0H
h5ydwkY3G/UVndrvWtn3v3M+N4JUZqHCbruU4mRV1U627ah983UZe+NJivmi1iXj2vM9cpAHKdxg
r6R8MkPPOrgRTpe85fm8KvEXMDPxZrQrFlxyPpxHF/RIohnWDje4HiGnKNvZ8mCds6Jp8O6tm2cj
s5KD6FsuSmX/kVLZKnU1C/gXqxGkJKvq1a66apVaevC5RY1/0yaG9hg5PltUsBDgufehNkIRgJAA
vgcFz04tcF8K6ktXamwBqVA940dtrGDT90fRpySauWoxol4B/nvE7cz6xVkU9hXr2vXsJ09jlRyo
8ndZknCs1LPxpEvwxSfDvVUwTKWJQupYCEZfpCqIv3ayD2AdONAEXLYpgPsnUOktynWaiY+vPfld
Y4DqBxxIeklwlvM+PQZjyuchl6VNYY0qR3uO+zRY3RNc7gvcaM9H1UmiwBI1+PmV2ZV6GpRkrG3g
sdXw/U1WTVBqy09mNoSXnroGpZC6/BTlmX3vRPoL7x/zZcS4c+Lx/0Htx0QunVm0gg9WsIvbFC0H
wILZL/rConLv6/yHaJi+L28zq8M71SrHxwhNs5Wm1D3MBG18nPuQadmrMe6RoikC7BYQt5EQ72FQ
3oV4QhspC+BJ3K53rOLcNPHbXazl0Ra9TwN9tq6qOYclZ77lm4j3VSy3O7wOELQ00AqVZKjdieK4
F3HhbeAcG5hWGqIwF6M0+QFIwmtdYLImZ3wtsoK1rsrYo2rDX+ZolIZ1FX21jXVPVI2HLLRVlMFg
djWxySl8j4yfnCKGUwz3nDppj/IwICOAK+bV51XvB2uIDxJby0L1Rthow1RCeADBumkNWednGuSm
k6twcUL9awup7+K3P9EH4KC1GfIdTmkRblORdarcirXYdKdE6B7NnaItLrV1zynvsGuboN5SNuWI
IocJ2UnxVzfyo2+4QExSNlL9me97ZV2HrvcMFiXY6mHpPpgyb4og+s7migP4pgS8j5/TnWiKC1br
oGoNh+oAvDZCam+Zp7TbSF2sPmrVE6bhEBtxl4Zizh8YLQskr2WnxDLTVDv4G4oUrPOReoAeGfEm
GCXtKi6FDyWQ1VazUzz5ra+sm4YDG7U49nGpz3mdotxzoGeeo8xwdnk44cQtRT/VAZUWB/HxF8U3
q6eu6lYy6sUvutVunUiWrtNC3W0q5VUDsXqmQODOTSNPknU4dOEuUfOwRCQZ65Ic34Y92lkxZ7HZ
D9sNMywfuu7EZw17ulrvrwYSKOvBice94bj2XVRKn/0wi546GJJ6U1Yv3jCULxlopFyrlfvck8oX
R+uMdYu4ON+wNLHPcfdKS2nGrd17IwNUBXXLvU9D86eC3/Orl4TlMZB9ToQcL3o1YctsdUyQ8Tcm
CiMC0VVfz0GvEMUfBHniSHqWbV1+4vcDGAvdvdXCW/Qzc2Wy0byzpBHAYGtoB0Or4g3yLyaMqag6
JACYNvDAzU8JpQSMR2x5Q12f6CAr+zzj513CM5ISi4/wKjDRrRirOq23z5W82c5jG0Bn/NpT55uS
WeFVu2wEGS+iUUvtTx/GYm4C0+IHa+jlnUhOu5jzzV5Hh3J6ruxF6bZsKIzNY/ve3VgcaO9FstbW
6qb0bXeOxmbVIEySFId5bNBx8NZyJCT+CdHo449b19EeF6WDYTntQ4tnwS4JxvxsR3egT4IXqVq3
ity9SIrVviRl/xkWlXPJ9LQ/FC3kTUnru4emRjswaB24Q1Jgzn218r0YEcKbu1rECu51DptdOUeg
OGTHDNDcP9md3T2IOdIyiBGrSYO9nfYYGacdS7zA2gCfju88D+I3rLcfKcWp73nu4+OBT+RD4hrh
AcfdU12PyWNjRJ8aOfJe4SOrJ7xHkCp3eu+1jOp6R6192Iko4IFqzRmhcxLRTC+fkyprH73A1j43
36si8Q6qn8mbvDNKpF7MclPBW91XIYecmJGg8uFg0WtsQ8P64zaebnUlKdT1h4QPt3qi5LtooHzg
GU8uJMzPJv+8Z0cHxts73meNd9vVjbOTaElGpz+E3vAkWuGYol2bdj9Eq+QfDX07wJC8L/zPY4no
k91zRidmDetR27kgUzahKWkPgyu/XXTpaEmd97B0s+DPT7HrfRJJSz9e0crWHzgpvglkXiivChe2
wJIsUqhHsNdBgA4X97fHuS0bRqNUlE/w4XdBVw9f7XEy9K4BNQ9KKl9klXIX2OmNjUgP/PfSXweT
fY24YIj1dhdrhs3HO+U33MK4RkSV97s4S5xt30IouQmIZBHtGsn7EIXsg2+O2VVUJai9zrNWlb2K
qxHgXgOpmALLZMSHztvbJWSpcIqni7hbAkveErjJ+xcpy/QjgPhoJeZfxonmkrM86V+k3Ey1jP3b
V/m3T1tewZJyM33lTcC8m/DNk5ZplhdzM82S8t/9Pf52mn9+khgmXqXSDsWu8YOn5Z8g+pfm3z7i
b1OWwM0f4r+favln3Ey1/MH+q6fdvIL/auw//13+dqp/fqXIO5SsDrVsjUAIS7tg+hiKyz+0P4Q4
imJUOpm7ilFzu9EnH/Fpqrk9D/gw7C+fIDrFVB9Hid6/zF+euuTInDuP2yXycab/6/PZzLD17vSQ
1fnyxHnW+TnLcz/2/l+fOz/x479EPL2GA2EUXbtbnrq8qpu+pXn7Qv92iAh8eOnLFCIST//lN30i
8C/6/kXKfz8VmPpmM2DNtNLDobpvet/aliDi16Lpt5NkgJ5WIHeIgtEy1nJhuxvJrjJ1H1e4MVal
w4pyCovEfvDAxAFeOUNSL09qVvf6RoS9dqvrsXMB8wuDTnS1oxPfFQ6rwFzN1b06aNZG51BpDe9v
zTED0MvJZ2924ROGfMKLD84eWqzi1ujHSFovDn2q9TZw6Vo8/FxXC5GnruLvblBJRx2t7nWaJNGe
MynqUXKSPYHKPOhFWt8jtpQ+SVRfzoZTP4qYyCr45O4cs+w30MLTJ5GmRojL+RRbTiJFdWWWSClL
U2YVCXGegeHSQ2W1TPQvn67a7aNlqC5F1L94sjOgvKS6v3mpRgUutbvLCBJrWJlof1xEG5dQf93H
zlt4CejvKaYukZL1pGTd2zAxVlxEnvM+i1FE/i7TIe8qOYwWrQw5BRC34kKVEHXZpf0hKbLtC+jL
Yf9hDMjTP9I/9KKKGdvrXpM79BUxX8Cez7xvlcC6F3cxpiNtmzaXm34WRMGG9SnvoZsBfe2f28hD
reGPOUSGuORsb1GBMtv90ifu/NhqD9Agf930i0nyyr4r89E8iaDosuJul8hDdyzA24OZ5JwQBy6D
P5G1Ts3SmftFUPSLu+UCvM68E81RCOCJW5vDFLcM38aKYZUeuJtAK2vM6pJ+BwSgXQfhqDor9PWq
x1WhUCTBjUriXQuEmrKd2e9CJ6sfO0+uH0slt05Wa7+IrqUf+a0XI6lt9hqkiksCHHln6l67HqaR
om9+hphp6RTPsS1vmJ8jAnI+fkmystoLmq64Qwfq+sbXvaHuIsLn5Ks5Nt8Lzq5g76LnC9qh3jgI
qvqc4Z7kWtNiBOknd2+pkEzuXUku/3RfK1opr0W6W5dtf1crqrnyqhaz9VB7405HUuPYVDdgRy8X
La9QWaWaL7o+pNwyr0XcC23o2B9SNcntxHBBxEa+YBVg0IDjHTVrXYMoXcW2eedPoAisPeVvSYY6
0GSBsmT4pqKg9twla/V4A/qJEsDnO9FpTTav8F8NCiCb7B0bhKbRXWp6nBxNFUA+KU8Bp6gojiKL
Jy4o6WMOHdftLJqXCyHwKa/mNGzOA2rRbVE9qZCOy6vrpFCwC+oy3Pho9PtrkIIpcJAk3HSuU17z
biivok+Z+hpI3XhFUaPdibYI38zTy+FD1bjesTWr7tzKRnvGph3pSdEOsQ+4s9X7rMn6dDMHKD6B
B+it5jcfVyIO7tUW4Wwv3ywzNGn4NtdNnz/N56r3N92mHEh7Se2vzbu964fflTf719Id19QQlA+/
MPPPDkeAd3OOaH8YOf/IdG4grz1AT2sYfggbS5yYJnHw2sEL26eTS6C4xO93A3D7Ch3vPyIi3HbR
POKmXzTZQbd7kP9fqq6xxxWFT1hTDiTmRA+ky3JJ3eqtqXu4nAMTOYug6J/HtrBx1t5YjttlGFV1
d9PmhbKeZYp1CIfQoDrEAHUtCAABK8UWk/Gv2tAk3qlOre6chikb06DCUWmMi2Okxbb81BnUDuTe
Ttcip5wSI0FVGByQ0Q2nbtQh70WX7avZmsVohzxIpcjJ2lFNhKZ7azzwM6c8QGZVH8RdgoGrOgbN
ZelX8dw7J6qBdhGpjgyodqX0ubG3eNlQ/OhcLpT1+JeA+t4EkjOdDEzhQHeQqnx/muirpkf2mcSR
DE9bXoBfptW5rfT5aR/607gAHYOhYTeqxzEOCjQ+MExymgShSsk1f6r4sPhN0v1m12m3LiH1P7rv
uYFmjTe5nfWl5DFxgRC2p3AE0FSIo8VORTkp9Q4aek3dHC7MgIokSIe3vgxiVdYXWCNNI+bBYp7O
n4p6hW+vqilSomOmbMSMZu8fRMrtkGluqLUBcv2MENHMKDaxalm9+QBmPd3aFQrR/NeZP00fnogS
Fd99M0TXw6jih6KMMG3GhXJnwHN5EblCruXPuXI7GhzTAH2Q1FJaWQo/SYIzUGFXARkmojnBiGUN
XTURFWwDEbVsgA4iKsZmDeeQsqPpTrl2mWetc06+KicjMOr1VOAL8FNLU0SLyUJMRJMMO6BSB9BU
KcgzO81KnzRwESqBwTPdLYGlz5+iIDiUvRnCVhB54tIhoz0H4G78HDnhG7uOQ9RlgHjEzUziEQNq
J0h5M7FIXp4dTy8K9FV1KSbtXkvPt+YAHC8w+/ArPCh8fOSvHn8ADgsDNKK7RvlaGAogq3x4HrIO
fp4UxZyEe8pXK5UtDj9l9+LFo4xzJW/YabiYNa3T8thT7/13s7q9ijaGJGHMxOLxaHS2sVfcFmY2
+KwV+mHtOVAD79XPx6NXUO2v7XB8yYps3U/CaPDnsnu1we/Lm7IgLbJ2NjEHElEnUgv+KUwpomJK
WHndWUQDXf4wZTqkHBQzh11nPzlSiDlhcDIQ9FbzJKMUf2xs39zhUmZ+lsbgXvwOLxkxwM9jHljG
zq8M1LJ11Km6VTkaxV6sk8cw0O50K13frJUhVbICH2VZuzPCt+hbn4gEVfkhMvT8/KzmpToHPgct
q56jyXdTi2NUdPTqVMud1N2/NzkU9S7iMqbWEXJ0fjEljAiZKDtUih08iYsDwCOPwOKJFtoW6qXQ
6zut1XHuSYak3ydN1/Ily4CRz/+TlcT1ejJO22dI0eHuU8unvG6si0gZVLe7N+1xvwxQzTE68A0K
q14McOXMWNfo3s8583PH6CHPMn+eREPe8cEfOPgUr8IChn9AGdxYiVxxATUdb8A2dTt9mn6U7Hzd
Y2fxLMUbOcTxJmuq7nnwSnUddDgWi74exO0ZVNRPZ9J7FV1FpiMVlMgXa+rqQKfvotJkFTk1czZ9
T5rxRcREuh7CI3USKDu17OqnIXG/oh3S3Tme190Nbg8KXdyKC1/vkoQhyXvCbVbxHhE5oulmtVes
RBups2CrGmM7z7nkJFk4uOtltJjXKIe31zFPIdp5Yr3IXentb1LMSuYX1XM++UaJBU7j6Ce7lQKw
g6PMrbgsbREXmSJsIZX1lina5pI5h0QqBxLDWvHQGRFJYg5xtzwSUwlJW//l00Qme1Qf1UGQibJa
9Q8WAoObsFeirWi2jk9fq/UPrT1aqw4Nit1NwO3inz7nLcfb/qw/+Xmi3JVpGZv44DBJbz+rQ97d
e6pXA05KrJ3DzvKKG0G5csuxO4qmuESN/STrbXgWrSIMlWtj9JsU56eHbGo5uuddIWYuQwpUOC5N
YxzcoRqDtdPUqAw4yXcF+newRuNl5COiIvYnhk8P7nW/21VBAk6pKNfAe7pracn+M0QAcJXus7ho
oVmDIDLcUzz12RVA1XGUcOWZmpzWNw+pp54K3XkboLZAGAwcIEUXVLRka40tsrFTPtjb9Nxm1u9L
PtRA4F0mtoRTQtEWw9pr/eEgmmOdN4DRzGAtmpIda09p/jmJ4renoYpUUL40raMW1xGom0yjaGNP
hnNoiYb8y0Jvg8Q6VnNTX5AZgIiXtn7UIMphskCCOyWILNEUFy0wQ3A0mbe5CSxNTHf0nW+YYAQ/
a4qNwdGgeXjc2Bw2TcL9BsDHTd1V406o9Lt24F/lwF6FQ578R1SM1fFSErmxZnvPYjzk/tvxIsOf
pP5vnvD+fBFc5gAUjJYvIHQHj4ad4aPhFZV4H65MyDsXW6q3MDM8hASM7kdZh94pnDDWK5HdmIG1
HnytfxSXGtXUS+5WyNrXw2NqQvJIQjfZi9eExDReGkY5OxVENsdolWT0q0j8Od6j4tUlfxGNKYl9
GNtMY7vJ9CCVI+PAWbUHwymGehPl5Qm4INpSAGCfen8dB9OB/9STyaFzMvv0dxGak0q32caFHWyX
MV6Xxauh9d7mEQHEjP8f51me3f/vr6dpR3mtGSiUFbGhnbNK3behahxrV2O9Fbetdh4KpmHpFWvn
2NTCUw8FGD9P7Sy6OhGdc0R6ASlnq9QOXJJpiMgUc4um1GP7sSk8BJ/qqBi2olOE5yeK9B4S0hby
VbkK7CB6+5bOB3A+q1zXhgNmJltZx/llTVFDPwVFYgDd5ju/9vjJwxuEtiO+30WcWs5gb/Oirg9v
6xq3D45U+aR7PiDeg93E9q7Pag2t4z/65CmAcSHMnFKd+1OUd3C5nlKwnv/SqkZ+FONFlxig8PbZ
8E5BFmUaLwJdm9hnUx2kXZj08Dm6/AxWojiPipGf/6opAiJlQNXaLEeotf97rpgpDrzvlokiWmk+
55ImrcWdDmhlvkunvjyWcG18j/5zHka+Eqhgipl2vL3RxhJNFRivlAYAZqd1nOgSl9JvvQ/+6THQ
gtjVkG1LvItieZDPOF/W9QSMc69rAJjDZ23qdpMmOg3spdeiaRRQ79FIkgAwj9mrqlCEpwqE4OiU
zIp+nmNkTfMYWv6zB1nplUvEx1ZnHYPDhZlg1LfPcuupck1sQJcm5JBj6yFospcqZ456iJVdQ1M3
zkiE948jMinGoDV3iKANj67OpQokVLCLQN1Ybc6XVx+a0Xm03waIUeJia/E8VLTE+N6Iwq0FlGaT
20VMrbMZ9pkSaNccotW2yamT6YaBF+LUh09Lvc4zs5pTRGBgghXKbOkpV4dfjWcoJ0rD2hVR05Mc
+vJFaWo7WGevA1yxaz2FhqaWLorZH2rNcgIc0JPhFEnq73OmDlkLdLqercUzlxcTe2h9h8BicjDs
d6I/rp16XWDxsZ+nWl6MCIsXGFrx/EKW6bJXxYmsYxqqHoIJbOxmd5VAag9A/eFtSWzpV0unMozg
bsV+UaSD+SYT0fo5Z5liCSx9yzTYNIWrkc+phAfGZ0porxAqpZc6G4x91uj5oU7K+EUa0SwD+Pjj
zwl9gOFF6VGWEVJAgwxPRkPIS4gByr6pbcwi+djUp6ZIFlGRvDRF9GZsZgJPr8FYr7vG0C5JBB6o
d+0v4FsV9+QpyKVD4kHlq8ylgTJNqF+o7WoXkV319SYqte4uq3+PM0M/+Ug83cEk5b+qkDAYhRma
lYiI0YsBfX9HSUhEhylF3IlLWUGSmiO3bTOotZPZ/sCLzoQXPeWJ6USbIlIDFbo4hYOHXLsXtQk0
aC7aqPjSoS8o2I/8jqxbo0jt3+NYT+5AA+eUPoMkuatARK0jy1XWYlBlx842aJqAtVVqSfoFk21Y
690AA3Cytp+aqEYND47vYj+NI9kcNeS2vI5YA1wg4L2y68y+NEk4rpQscF+bBjiS0mbDq1sExsqp
q/TVtfCLzDLPwUWhklaSAWe30WA0cWzgnBRshWeeth6G7txUhNQDajUfmktU8Or+7dg49oK11bEl
ryf2p9YAj9HKQGGt4FgXc1I74fgMFPvAmeFd5xVb0dcDuRw3c3gakrSZsi2nGXQIXVtHUcutXUr5
AfkUextB2/2qRuHnCorBVW4L9aFLingl+tOk1TeJDIzcmUC90J9Zmilf3LGoMRYFUgdcK/oKu61a
VZ7j3oMFHJ9yqb6Kfk9Nil3s6gaFMR4SVPWu0YET1ehsvgbfND/sf3ajh10BX2vXNq/HA+4nxUHW
E++J7SAYejM1fwbf1Br9E5GJvNlwNUNkYd5W1uhNwnzCjHODhEUMByqmaiSsnUQnVIN4OwxWfAGN
Zz2khSStJc/g1+z9zksplYq+4P1uic53YZ9dmhRxrMAzrz6r1yPvRe1eXCCx6/dG6GK3ieXj6iYg
mkPoXvM8sY8id8lA551KmAHmtI29J8T90meljMOtKwP7zyqIY6GU52ujteIfdR+uR33ov3nYwm3H
MvqYUU1HJP+YIXSi4jBYJ4GPDawnQfhIkdrco26T8CmSZP/BnTYcle9YG0NGE8z0a9yvfbE5saZt
iIi7HvwGKTDuHDRDm40zBUTUiW0+NHF5GaS8hBQy7Wk+DJvm5gy4v6vKSz15JKstBV+tcPKnAWDi
sbMlddePufSZCtacoUH6WSUDwkNmCCUq5XxYmfTWsW//ztGzcoeybv2EjuJwj/b5QUt52Ws5G7Kd
MajdRuSKiybH35GwU+5Eq2iCEU5le0DPvXpkc7lux5JjSRcXPuFwXFfU4TKN6shY1cMnS003ggKN
PCrbYexUNoLlbKuWsrJNU75AUFzHvtJKz4E7DFtU9zMTpgyyuOLim7J8kozpAtY84VuEW7C1ugql
oPkt4buRk4IpItInTvvf3aYe7p0ldFh4r8XQX4Pp+xqxL4MznNhgWw9xIf01unW6W7xYR3C32DIW
mDwO1kH039q1ipQ01Pq7ePD11YgKx0YkisAylbjzomofvk91kxbZD5KjJFWwR3JFDTd1Ymzq2kwf
jTzG3E6Pwn2p1vGmUgN2mnIMcb6RMYjVy9+6PHF2aiuPWBFgLC5Mx0Vf7bTjupf66ioCf9snT2Nh
+EFNXXLEkLisunUz9MpGHDwuAtHzseWHc0wf96Kd23WfxKnlHJ61o//zfj7e1DW8BGfN6SZrzF2b
NZ/sYIP45cpQ+/gym89FElRPK/2PpnCgSzsqdHFb70XrPbWeuMiLT93UL2YUWaJfZLzni359Mkj6
8zwi1flmFggw5ZNqtbhkuWtuq7YcV0ufuJv0My9q5iBjK3IMG11C+Ppv42q7gxQkMruowEqri6xt
VkQfc5YZa4TX9pxG/cT5wDwVhXE//z1EE9UraNHe2+sVL5NTtjlN9Nupxff5+9C5KSI3fVR8v7te
WawUtZO3Vc03m1AXyCvtJ4D69sEDWgyGVVkJDYLKK5KzrqMTKrLEIMtrUV+YpMz/c1BdRZe3oxIl
ULBo11Pobnk04CGFr/Yqys3+Itoe9ji7duAoUfRJU87HRFjXW76trHm0CFMTVjhZpP4G9lpDeCj8
pXPydpTSQXsUl7FurY3VVd526Suh13GEKHurJJV1tsWtt+km4zBxoVqN3mpJzTvtXRQcJ+Mw34w0
XMS/iYQP3U2r7JCzTdaib5mDmhy4p8qy5jlEwEyFhyJLzelRzfvzQAHFu3HUu9sAa44fHL22x2Xy
wuFjkOsNbz5HPaCghCTM5LaLqGF51dQMnrWlP1SpXl5x9SyvU4LoEgniElofu0TqNBCwsjEP/PNc
y/R/nmvI6i9OEConW/VXlmlUT+ISKpm+9xS3efO1qTNEkdTR0Y+NHNdPbZs4j23iTzUqvGQ6D2Nc
VyZ7blO44iw+Vd6yLeg4jxlbmdvs5XlihDzNL/oGvXcee+YXrSZXXoPEf+2jwLr2Hcu9ItL8o2gK
6o4zWnew0KqL4PAkoeNdQ+VONESSjzI9XEb9JZh4P6KfbHcftaCmSgMy2LrBOm+jVHxyxAiRAwP5
7VHLVNOjLIq4+KXzYpQ6869uCc9vmkOGeXXueEziTCdbspvuPNkHZAFO/9FP2vtyjIc70SUuOapO
e4zMVcQcSaPyiJZ8SJ5sAB6IJKs4Fb0eWlhA45d+EFuJSPzEiVtxQcPR3dSKoqzENkX0iW2JuFv6
lhE3fWICnVO/lWxnzdaHAApkCL2wD6JhkEWtYynHODFMcmLQXd8Ew7Kh3BqGikRmi7ngToI/uSun
A9IxypMdNINoV0ynqUt08NQfvQKChiO9YA1PydrewORFU0Rzjhzn6AKTF3B6Tmn9eexNYJ5qikYj
72S8DaluwSLC0+jzmKPU5Soo+tutYnx2G/Ubhkzpgwg2tbpCJE99KZLSeRpUnGGnMX6CEZ/WwcPt
1cD83GdydUzlPNqIqOFV0tZzQs7RpmQX0+r5AfOUvXXzAA4TPzwgsCt7h5QpqFdoLvXZ8KM1Tcou
opkYAPoGRV3HUXtCwNM+N+4QbCojCH4rIHKMKvqnGMHpu07NTEQtsuhTL5VXkQCA0kLswtMelpHY
A/q/FQqbYMfVv8RjYuwwd+FtZaBaH/cJ+jATZqWdwC7LRfSlGK+ge5vul34nKLtdAVCSOhfmYDdD
RVMSYMppLDxd/KLeJx6ewoA3k9F4Zb5qJn8KcTGzhkKVuC1DIFj1dFnCom8YPX8zdhSCROB2inme
vOSgmCr0RlNL87xcuqatTm0OdOm93wONdNZ6hPY2f9xCOWzH6kNOVgf9Pqqd31qvz+7RSlYvpbQT
DaSh8ec2WY7P/UWyF/2iR9zV05guqtQLa5ul28NQEk07Dln/NOmH+Zb+P03qYYjVplVgW2sV5tS0
pxAbEMO1zX3fR9/mLYo4OJkuN/sPiMJfMP0CTzsFwZepuyDsqRb/OdeaZiv84Nu8AxLReT/TFt0G
QJN9F2pJQUknLZ+rGAKfLI2QUZLCQke4sF4GE2Y6gjW/Y2Fnf1L4/qSGp7jnMSzLO1UDCIl/kfbM
37xb+VIt/5TqB+HzNY0xCvVtjKtI7rnyAjzVo2zYKt2wHpKMXTEV7W8138+rFhGXh7JqkfOQPXZf
fjJ+qyy0H9CLHNZxhZaj1Q3ZhhOV8AHocX807UHaq1aVXW3FKdj5wMPSHOSWJ/GwIege+7ZSv9wM
UupSQm1Vz651ie6BPajWUe+cIcF1ggUk/KDS2kVGqn2Oyv4+Huz4R6RFMClZvT2hr1nCMSXDl2Tt
c9m196J+9lcZ73P8bQYkNnudwgLe2E30CV2K5FEAHZqtzOnWZ2OoSghg/osAVGS+bJ56NLZmmEOS
a0A9ccPYaT3qVQ16u/tcS9t1lunYpE9IiDAN5knF+HojJh1AS4pJBYYCYqc1T9ooQ7MNMS0BWswy
Rba6R08u0jPeBuxAMCebm3Doq6vQjVXoonaCwsrUJfqnrjKU07OY4n0e0YWh59oKJYU/M/L9JqBH
iFeIfHjn0VSjh2oy0mt8P/3RTPv02nG+DaPsbmI2WnOGUcvtygek44C025lVCIHqvZ6KHED1kOWx
QgAbuUHUT5dOAx1sbC4lfLPFaA5tipWK5sP0g+yZm6wfKa8NSfKQ5GiJCkP6pgh7AFX/GShNib3E
FPCoqM0jotbhXTwFvDDXz6qGDvGlp1SVZJVcPb/VdzrNSnY9B9TC727jtoP8vY5ecQpNflDpk9eB
M4z3CvimMwR2JMLeEtI22JaxBJ5PCu39UDc7Q66tO3NwDWtDuSTapQgpgjJSgjkcSKp1F/DvQX4I
v8oY6t0xViGxi38ZMOutBvr/telR+lj60cbZ6nHkv/5Fvjn1q4GTgWys0CLLkPeIo5JP6VSTFG3Z
9soVx8YGhnbULpxc6Ve6mdRYxhbaa8XJS1lThKQ4cO+XTb4SKpvorCBpJaF3KJq6qf/zoELRAeel
w4UiVYb87XSR0KkEXoh/Rj3+0TcFQmzKcITpgD3J5nZA3ThX7OIcVsNw9adL2hvbKs9Qd59a4gLg
Xw8qFp1Tj5M08kPDWbFoIemIHgfIPiyRvbv/Ye1Km+Pkme0vogrE/nX23cvYceIvVJInQeyLEAJ+
/T1qHI+TJ+9961bdLxRqtcR4zIDUffqcmykd2uKoevMLmejgybDaBybE46kpkpbvy9b9AYkeeQT3
J2SM5JD1EAet5BJE6C5yTKpGvF0bqYc86Wx2p7YTFz/K3DSBl8mGE7ZM1rqZerUgrKWlUH2DdTl6
qE0+dEYHsKSBtyA73cyg703lopbybUArILHdTOZdxnxIGRld6OOZbDB8c7KN1mMTB6s0s8cn0XPE
Ud3wgZnAcvGhBnuoZxlH6pyUaaKgEkLr1BuA/mkH0epoSb0BXjVnb/S/orJ4fHLBBX2FHEDVtq1c
Vq1x1yhwi5Fn5aI6uxlLc0/zsBY/HeGqcU29TEh1sFDvCjZMfCLgONL7lNUHmpY8gIQEYZ/RPFIr
KUFEiS1nc6LZELOSILFvRtBoedAbdaCH51o9tmETZ88RilmR8EhAEwUl0p3Cjby3QaN7RlU2Hs1t
XD81IMdYmArKbBW+tAgBnxhyQWJlxumwk3EJwIWOqWI7bS2ThDdgxUOzYBW3F0AzZGe8lMDXUjso
tjEcf5V2qbXMo+I3R+5DBCBqio1ZNlAB1ik4Q6fgIp2ayxEDCvuhu5CJOj0BAhszdNSGPKjDkyBy
ovFku01iuRIY3UJeyG4KQ0GSBppZqNe3Tq1syl3No4doMhxQfxGlVVwwEFlZ4EidovR7gXc5yFV0
DxchTqEFk208aAcvyAjuZrjT6ewK6spyLSXSUpCnXoXhC6+68e4WAhgNB2UBUWLsKHBAHYlwBghh
i3aFB6x9Tx05E8h5V9YLCDLyg19VJR58Ids6hQwvdQddg8JNIKgQTdPSbP30pVNBtfCnIvraBM1F
KQTkF8P0WmPDh2+16lBB0jc/Mqf45KqsfJUG/rWoXx6fsR8oVrzMxYPsKwQEHNc6B3yYdmPsy0Nj
hgqqvOxfV64G5+OVXX1lg9eXeqwQZ6nyVyTtP165l9mntC7MZVo6/d2UlBuQmIGNe3KMrVONxldb
4T4PZcZAht0Ga1D8hyfU/PcH5NEhKqhS8z4DodnSF0392RXyRYO2Mf4nqI2Q6Zyyr4ZlmC9x72cr
hh/9fZxHxhb12+khyVJxHrp0WrvhVD35PAJhNHesbxDSePsYFj6GEcXxN2kjCPjHxxin8F8fI3GC
6reP0WJhc7axTl7KAb/nRkG+AkmI4glUsNWD3eGxoltOaOIALF/pj+WFTFhtiVUobLmlJg3nE7BK
1OzsYR6Oum5fLPVQFAagxhykyP7kJKve5i4E4q3iAVstABM69wo9AffaxzoIAxGkI9naONaoX811
BZLjKxBGxYMXvQ2HJBjyiYmLaIIjzZPsnLeD0GcZ4O+e0QNdqlte0k+IreQ2Aqe6B+Q8UO2xzL0J
lsoV6To4FqILSIFMJ7DBQlPP/E5mqItCKkZ7kU4NeZXTOJ7qxnzAuiVaJnUNPsxROe2p1wwqdGBd
32N9DDLoBPSP+1sHpBHgbb57j0O7rrpoB7lOubQRP9tT8i7PwH0FhokAZKjAWVMvOK/DPSX+CjZB
jjcAvawXResZODApzhdRpIJtlVitvSK9d0sboakQbEnYncTi6Yx6GVjcFp3ubTpgZ6TqoLoOkrC7
idtPjFhqdWv0zCeisKU+3br1aU/z3fP3cRAYnj1ru7VRSAZYWKTccZ114FCiJeC8GiTjkNTQCdGL
RUqV02H2djobVb6Aet8O4WiM67HG6ldxb5c6hg2QQjK+Ati1qvMwexmTtkapH+zETZslIZgsmny2
B6NmGAui8VXbb/4Wc35g+abwDEPsZdCM7XToMoZqESUThNtgu/XG2q/wuwlgB9otlnnBL7GFF1fX
KVRajP7wOQyjeDXYBTtQdsev7qdpFC9/eCk/1bnFQ44d/IOBf5q0PSQugsR3VkHJkeDUwqzKFsND
M+JfSmmNnmHPRum1wTb8h9wx7StYdtYG3jfQTHHlycixXyOlGpZbWM4xjiIirWMD2ZcS0HQujtTb
5e5hBG3FYxxzh+Ygcw9p0RMvMAdNaSMOBjxSViwKXmVQsJL8Wo9NA/odAJUaO+HXCsT9IGsJltMA
9tllY/fQNIwif9M43ltvhm01DSXT38ZrD+r0UWC3dqFJg9qB1u9q/aeImcDcr5zmhD9FzJzlpsvb
E/VOOjNOvciOw5mD3/zWS78manKffRz7N2f6reGplp3UsUz8YVl6ofFkxOO/zsaBvdnU+9kffkYK
LfdBtMNWlJl95EMA0h190wIH8TjWw3h1+84+1nLMoWqIm7MF3beN3csHO93M0S9/lYILdOor5Znr
2vMRIAKJyXESnB1H1nkrSMLbC7LdOv7WRCyBNQsad+u2y8lbdRwK2X90WHr+HG/cVRfYkPgyLH5H
h6LKn1C/6gPx+MtEZ+B1C5fglM/XFellkrFOBWhTvAAUaL97Jxxg99z7djPbY5zcrlD41dsVfBfY
Lc0aFy5ZzPM1jbg5e0ZxjVWxNwywbKJ6KV00xZBuOqh8QksuYPtuMpuLqTO9Bi/CoykBMdCZXrxp
xaNAzAkyCw10W7UHdRTC2VuoIZsHobxYrgTEzUZrii6QI+0WRh7WX7oa6UiXFfxYRH39Aj2y2d6O
UCmCIJGzbrK2+VJjrWpZVfVolxHYiooRSGNt7/VwVEDFt+ENJFevsSc/QeSiWkF7L7sqE+EWOiOb
0rZR2+js/8fPqBBeKE1wTQ8Dt5ahPYFuXz/R3O3Uj91nh/HxOJrALJM1ywtrOSg8UWpuQ79iLSeQ
YIcQ4TFAkLdpRWptSehi8u2La1XmY1YM2X0i2D9kJq8gCcxt6TjjZ+1lhv7WLoCHqQznirVmebRc
PASQj3evZKs4Xw0ocnywXdu9phBqXvlAXW/JgwY4I8KdWgD2SjY9oPfA3jrHAQIWJwDxZWuwdvMX
wKXbfdS3bM116MuH3e3cj/YK26JX7f83u5pyqM820YIPXF6yUgWbjPXVuip58QzKQnsHXcpwyaOu
eFa8RdGyH/sLI0QznSIEJWrQY5KzZYPPpy/UhTqzOp0eM5CQxVg6KehsrYq4Yk9MquRB+Z3a9ZkX
mAjDed2hxssyXygrjvaOvbVcIfp/qMOoQHd1LNjQHWZ3yPZBbwYiVEBPNWBhmerh4iSVfOlW3uCo
F9MQHQSnhnxBzbiWmmHSgAys7oUqaQ1xBZSyULMYoGAWu+qKzHT4EEjvTGZ8u2AoigFyr7MWUwZQ
QSsgBLOjXt8aXyNn7DZZjv3d7XWL6Eg+LhJESKAF8OE1TG/b28s3Gta6qPeDA/VxUmBB5wSZl/ld
TQMZYtAJyJBODtjdsYe01KbXWbZCDt1jMkWbTvL4jkzSDKB3zNt/qI9Mt0E32++DumFqjpZU/5D/
/3VQIoEWA9sDPpoUAeKk/nAXpjGgHrVQdvNtbOOjkWK1eS2jrnoqs+inpVddjd8miwCLyTPoBO25
6f3epN6bMyJW4nxrqgwVZ1YeN6vQ2EeOriwe7GC6RyumOuP+ry3bL8uFyr3mEZAQtnQLzh4CZo0b
yEq3JxDB9QclIJYT+oG4Q3zZXhkATDxPDTQxxqppvwUN3wsLeNtFBTg3+AkgFFrY36C8wz97zGfL
DOm2ecre0LSPfvk2pZoAWJLKfZsSJeWnGPdu0gn12ahYD2pGnI2owVtA50B9LgWuSWdK2/7qV9kT
aGJDEJYuh67gG9IGixBWOXs+KC4aECevqdnKFkLhUOQkpTDSDKsL5p/f7SQt5iGAgZdxlmIteA5K
yAYvcOJEeP8sINUxn3zs+l98TAB+Dv2U2JtY2nLFJz/aJ2E4fvYhZy1VVX8SVpWeczBELwboenwm
tyTJjD04gqGz6fiLmvXhLs1YtOUoVlyhMNlZJ6rG/7rOJ7myqxy6H9QeO0eCVsRx1gNEhaAL6k1r
2/S3wDL9E7ljvCfeeoCuujs6e7ffTGSfXGv2J4p7MrkaMDLAjrdqvCc7majzv9r/mB/3+IfP8/v8
9DlDQnS8z62YuwlR1baxDM/BDfnr0IPIdmTyTpYZeN8bFSB1UabfWtuPsjWw7Yj/tBIkI3rA7GNP
KYReUh+qMCme0v+e6mZ5n24enoLS1xsKKIRrNQSncvVdJOplaAX5hmyknSDBfHpRubmwewZebLxK
bSe29kiNmjNuTAW5s3BFIM8+WOafk8Z+ewGn9ZvbDCPTbmFXyTNYQ7zn7Jfb1A3/mu13NxpeRTH+
xR7ufnvCxhgKTHdd7UKT3m78h0QkzgPQngr1w7jRK/OUd2C2IE/h2N3O8+wAXIkMmxLt304JqA55
C65b8hkN11u0Amg6hhzL7KOvAPZl98MVzNXsnqtoOoE24p68adohxHPLnpNDphgOgw/UihMZxS6H
DuYns0ZKIvKj+ExNUP1t26JLrgYU6a7FaK9GXeOa5TZD1ZOoFtScJsvegYzZnHvzgQMIM5Tljnpp
Sg7BjTM19ZRjDk4+mrIEvU4u4+7sxhFoUYwQwQq+ZBQ30QfRFoCJQw7uRLEUGdcTNPGSeENNK+Pq
yExoFvUNL59i5I2uTj6HUsihbUD5fBsuRGMuQ1+urc6GSmGchg9Dg1I1ptVCa9WDdsLvADSWPdgf
/u2hgu7YDnjV/+EB5BTC4jrl8Zc5fOzfV0NiQx8ea5aCrYHEQUjFsx0cJ02736fGhoj0Z9vcD1J9
kOw3LVhg3dKwtm7jICvBwGqKPFhz8qmJlMncJIQNYWq4cmfTDVPzPojQOuT1bqIWub4PZChHOPEY
pdQpq+5knh0hP+hfAQ32rz5jn1DG1Z5BEutDsrwJ1ohvD2vq7HwjPI8IWXW6k0xlmV8qP2dgpcXo
LHHTNUrq2w0ND0xhYSfafptH60GQ0tgC3p/ck8kMeiyqQPy8pU8w9IE8cugBL6iX5mDIwZUm6x/I
pGoDFUTKz3b0EaCu3Rxc5pkAgPz6RCD9geqX8UiWziyg+jR9i9Kk31MAToAgdzs1sp4DeCqxuwte
tA/USTcZsrEQfU/5A91gPOtQ9vH7cFHU9Yp7DPTNZRbsE7wHgN0N9l3YFE8uS8unAuske8iGu7ix
cY+7zAFwkIsddQIhPe1sECUsacD7cDyvCpC4jv468Kr0YttXAk0wvIRWgPROYN8B333WIKncqiH5
Bhrcr56Evg+IRsJ9waHG6Oe59YqB1E8Dx9oIVm4K0Ey5MsyU7V0NwbeMZtwhLW5p6IV4QF7YXUR1
m28CsBYoyCB9lllig+00RwYj10pSWspF24GsZR/sv/sjZ3hmYcvlHqXLAyCsGZAKOvL3Rwyw9pN6
aSdIaNw6PgQLW4oE+gqsmmWCZ3jfV+DSUNEDVLyiB89ClgXL43DbQ8b2ARwBiPl7KP1SQXgiDxal
1v0gv06j66bLPOSepg//EfnKS5euZgdu9ZTkS3PQlG7TQrNPX6HpGYK3EurdUY+iN72zw3PJg4xf
3O2p2TJzxcEK+5xg54Fly7/d6FXRu1DQDovur26Nno2AzO9ueh8zz0Z2uqghHXG7KM0mezAq95kC
cALCZNtuyrIjdMHyY2EZznYECuGOqwow9soKrjJC6LphbvWFJfxLwlX9o0mhd5f5A1/YAyDQLa9+
yLD5Mhq8/FI0ZQppnMy/jgw/5trg+R0EKt6u0ljDx6t4TpKukQdrQX/82tjmG2sMlKbVEZgt4oj5
YIY25Ewr8zcbDdIUHEFsQWIjDNY5Ym9XiMRUBxcpGwjzuM6VbLH43Cmnf1QWXgehC9nhdgIX1s0f
0leANAoTq9TWah/mw0vfTRAtrZx7dxy8g60Xqx6wGxsrG1OksSdxh2T7ALTr78ZZPJ6MtvZM185h
EEHwT5WZJxMsJ7cT37NmS/jr5DefKg3HT0nXvNIamVbLtFAee4jNi8jck12FwR23A2Af8umLjCE7
cAvvUhhY2x0GsXPHizdUeTCqT3UMpQpIRVirBHlGSM6l08WOhLkkBzf8lHWNs+QlitVbEedLMZnx
Zkpc52IAcTsfrJDxUyicdV9ECG9RB7koyC0tS/zINmTrUf+3Mt0khjCdFHe9Al1I52bDpioFvr+m
MhCAFOMBi8bxM9hzfUhUusZB6iZjmyYc/Jca5DVHN4B6H9fa0VYx+UspQOE/+UYJJqz6Rz3axqs+
CbL67cQCP24mIAjiWsgullZufWqCrltxKZw7ZUFbIGuT4oCEARgdoilc1wyqCKkVlcu8BvlOrOXp
Sn0mA6C9AeRB27SQ9EsH01r/Zx9ypEOagu2Ea+/bZHTGi69l2YXYbtkn2nL2FZ/umTGdSIYsS9l4
r/toh0l9LcPdojen733/2zjwoYDlfnBeW8gyLEB8xK/cjoLNGABjo0BjeGZpmKxlI6xPlSG/FtUA
NfMEPHhY1X0H3bO9GPQgg/0aBPDtcEZBTwpmTcP8NA3DPAiyqvOgtkJAC3ATI+qzY9K4xjKfVLpE
zCk7xtEAknbq6aJ0fDulrikzEUBxi+lgD0iglbqssjJQCJ5YEF6HFlhyCiMwaBiFaB8NJ62XVS34
61ioO99FrdeiV197EXQ/UDL1kwdu8MnPbfAwB4Nzl/lmBt0nwQ/4ZutzNtpsLZzAv7JUvCRRvJ10
/ogOqhpDYGs46sapndtIF2fucLAoA/XB572bB3w8UKszoTjfjeG0JUhQNUCnvG8R0ZsRQho+BEqW
v9uEBwYKEqUmZ/Ib3scS6ojmI7//OJ/bYo0eZN0J/BsoTzF9Y3WLsPSO+QSWdGBudJCmdAAKrFwP
VGUaHa0PNCiCttP6ZpvS8GIZrw223YckCGvskk1jwHcYr+bmoArvblRFisrdJES4AMRJiT5QB5js
ooXtlnz7wRur5VU75v355uz6mtg7q68f3CDknqwHt2jBBf4CgpjwLKratRcd4gH70I5easaiyyiw
b1kBfr/xbPCMzS6ouZoWaRIZeLqMxQp4Ioga3J5PA8trkFmv6cHUkd0ZpXMp865YKe1MPVGODNzC
FAAIpmJ2/uPhR7MXzLZAtoiydM126Gl6xJiVqMukU5OID29dZFRW6gDVB2yGHkIaeB/8eG9VfEWO
bmKhPMiufXvPHDXb5hnssd61kGlz+KKoC8hNWJZzn2RTs3OTLt+XtjveTRCChEZc2nwZIPfoG7Hx
I1DNzquY/9r5xbCkQYWXNjuVW2AeCeV4Z2PKeVBhemd6Ijhlt0OMyJsHRcC13YfpuGZQ6FsUulLB
05UKdKiHZomgVXi2HWUBV6O39uDa4KC/QukBCBnf/LBrAnOJqBvgzRHyWbwPNqtEbaGPBnljpHPu
gBke7opMNWfmQaFesMKD+A4oUMykHQ9VaD5Qy9MmOgNvSb6Tni5P0ENpEuoojTjbmDXgd37Ulm+z
hHnerZhEJDWxgihZlw42mkPGQEh4uxRyS/g0QNDsaLZhTHdRmoqLAKnCOghUsqZfVKV/VmZSXqHk
xk7UaqOwO5eNBO8f+ugQNqZae0BcrNMqfLOhcvUhqoxg/i2iqrY815N9R/70UwR5vFjHXDXr20Qq
Evc2ZIvPNA+Cw6DfGP0UQSZQqtSa/8rKkp9Cpf6920O8W0RgrSe78Fx/abUWO7ZxOTyzlG+7MbC+
5MqCknXZjltyy5BCzy1s7NupZ4f/NO3EjHrhKdBw0bRFpMqDTbDA1pD2DlWD0bpwp25DLGTUTBFb
/9DkukmUZWbbROtbb6QQlDDLnzFeC889NIUOIsNfSU2HI1peeQEKEXRv6mqOSF4Dl6ibZgrsodA0
/dREyiA5Z3WXzc14VOY5ro0f80zIeFzSuPxKrVi47qXvzE/+NE3PXSm6OwM6YtTHLZvft3l4ob4B
yMX7drTBGYArglGjecACaxeBYOU5MSYDmKJxQ31Fz6xHD4SBNE66sr2OXbKkvnqKkyev+Fnjztuq
FFh3GZX9VRVlBlquvD96mtwJsGF7lzKnhpYO+KJmF1TTNLbrPlArLXMGDGBibajZW8Bwl1l4oRYN
KrFAXyBA0B+pSVP6gXzws/Rp1LQned9mj4aO2pY1d7ZYYPSQu+H1fkDt/oVckJThF2hQ7G8DukKY
WxQCAEGhJ6GDLBIxTxIXTb+3AV1egGEiRCq79hZpEwLNXDuOsWCGyyGyJcKVI6fovs6r6B7Vkvku
gbzRwiSfhqHMrqzlhXrpQM7joQxj7352ylo8XFrcA/O8WQimJNPN4t1t0O1apb6MlYLCNsxKd4WC
K2BIwthkRxdfzvtaoFAJ0NrU/vD2H5IxX0sfQfC6M7epzPudh2qha8zdf3g6Fd9LM0TmwK+eC9Cl
/c0ha/3ncKzq2QEv3n5Xj9h06RlybJYeffDILBIPmvalFddnPzfsFyY2U1QkL3UzNJchiYHT1mZZ
Kr7NABzfIBllv9wGvTWxWk8RyZqm6ji/GQcW4jeS8ArlfZBH+nCQEQBvvB+h8ouOVr9b6Qwy7/4F
G57EHsIVWULGsM7Jqmob5SXU8FwnhKxrLtauYOmzKLAUTLq4+6dCrMpgjvNTII1V+2P6xe0Q1MiB
z8ZOW2J7iOX3wapbFNvp4RHEbubhU2C2z0h59Os0x2q/1VgIT+MjROvgdenLC7V8E2wKU5eJpTVa
wHfoXhmot944Rrl841ZATOmh7+PDYCg3ZggG0wQU1ogFoBC+1zUquQ1aFfxArsjbB+CKwl6g95n5
KtUT9UfgdlsxO5yONDDXAzsqbpmGpyZPxoOvyyqaLigvrj6jZuxF+J1G/cmaoLUNFg7wMzaVOpEb
eUxGXG07CbLYPcBHchm4RYOM52jMtQFRnlaLxDLVvdUH9QXYFwNoVqROPVVXuD9rLU76a4QdZ+ED
CAHBYZ47330RiCO9nGSbhBfIoG07jjf9smVxvwGTXru6LfX0AE/l3ZFMCjR9GzOwAZJGeFSk3vAa
5fUexDvGD8u1ThAunb4IMAssfdT734E3y9i50ux3KC8FalMP8l3ULaZms58GXt1NkVMusrHk51xX
pWYJ4NEKkkBz693uCrcUq0IVh9IGl+KNZAawUOj6GNIHu6pZHqgjx+21rnIHOX4WQclVmuO5AUPa
i/xZK0u+xGyIwZELVrSwCe0XAf6vTWqpYUNOYG19G8O8xnmxvjtxvlNNmTzIxuZXVtgAxucm6Kva
NLnmompPeOJ8oc6J8/oMiupzOXj5yR6zfAVlXAgs6mYo8QZc0CkdIiPFI0z3jEOGHh/CnVqox1uT
sXe/ARKXPzij31xy4EcXXR+an3k7GKuqYeWemhkyFlDHVM+ZpbdgwNkuOJhhPkdpMwBbYQZ7nwfp
EVWn3hLLoYXMhPg0FTE/m8YYgkAXMAAIyXYrowriQ6Wb2k1oNzNu+BnxSmiixS2SYUBhrUBlww/U
fHez9GwAi4EbjUAFU/sNlR1g2Kqrr6GHmLqOmKdmq4C0ksFlCMvqhIo4b/XugZQESgBSpZae9og6
UMqTBzSJqq9x8zYHeRhQnAMXETiS8UAyHzsk09ZTgxqQoWqsR5TSW4+5CDctopR35FEkqQ3EQTgs
EJ0Cz66fetMCT5txT86OjcJsMbbAXGEojWj1nAhHtmunUlOxrD1jM/TuFwZNrX0GOqZFp5lh3Cmq
j9SESI397Erx1oyHMdkkKFVeDY3wdnUJwTDaq3v4q3eiUsmKNvLUS03ard+cnU5FRwR10gVltTqn
A1VwWvabpA0MgJQLeRCOHRxNoLbm7FgWgZJrQIaVBpCdUmftOCTbERigeabbgD/nRKQIqoSrjGPZ
w3IA3XjRZ/dhhjfaMPkPTVTCBAzBcWDB683Upx4kEZxCLeMul+nS54VYpUaXbeZ2HU+aszyx93Pb
ivDybaryQlNUhZfdj4PE/lAPBt5unj9HiS1I6oZDnhyLWGUnrHbeDlOQAuzzZ5tXdX8s2iPZaUQX
hTZoVE2imrEvvgabT30EwWAftZR2ZLAF2VzdgX9/tSwBilrfaEDoDGF0pFGBtONJcZ3c0X0aBGAy
Y3InheE+kcU2pj3oI+S90KbeNptFWkv/SB4lMhKrVkAJrTVaDysqlEqKBhxSNJRDSvaAYqxwQU2U
xFqX/3Il327kfQKIS4ssfChzF5XSU1McO31IBhttOfICmKGpONIZdVeOHEBObA/gbXwfE5M79ZNn
PdXg8/nzlPqNtm/WkNJKtk4eZyvSDd8Xujqsxn2yYq2pzhIA/LOb59kqN5l9HLzqh4gyebKUfDvE
qSNPZPMC8Ou5Tn6kzkl7SLA1II727kI9AyroQOkMXrXCeLilqabe50dzbL6I98pyB2kGMlGaig5G
B4pK7UUtcqWBE+/mgXNG69dct+l/n4vs71e8zcV+XZFmZmVpH1GLjccnHkZNhspbQvAG701sd9hz
2uGxcuvFcuJjk3qREOc5a8+Oa6jzwES0x6vt0LEUiB2yzacBACr71LIOZKND6dWoZ9YHlBmApPSF
d9hBgLdL+OOzAfh9kBovdddU30o7eAlwI3wDFfR8AjzpfPJblxkN/idIZRx0d6lH/pcp/t99IAGG
Ki/wd69d6bqnZvCcBRE9FDznmxY6tTM7hO1D2aWuTffS4U/+xIKnZGL2y98GRQFrZ3aIfw8a0tp+
iW0nOakSxZeyMIZ7OnSJn0Mrc3mzTAjE3XuJXpBnXIu+mprNsqytrZVgj+opa/wwNJdLI2qqaJ6y
t8DVYQ46KKGvoGN6903ErW0WgQiWbA4ylIu280tQg5b1ukdN/T7yRf5pNKZt2TCAWrXdtLPwZldx
9Wb3wdi2b4Cv++RW2EO+22/+v9urBvVrlL2aE186ewXKS2gyj3OyrAFt7UmG7dMtf5b3rNn2bjAs
b/kzhRQmorBJsLklxaQTf8ljZziSabbzZRWhooxybpMRZSdu10+3S0s8cLZNw8flbZo26j9OTR2j
lc9T00QmqJzvpceWk4UKQeFNCAzmgKRc8trzlkYrCtQBDNFl7sETatyjruW50Dbya1kEBUUgSLY0
wzyWJnifRYHdBwVNetL3A5an80w3023OJsm2eN/4R+oEDuwxdXN56lHGvxoKHytuvZCZVx548dWj
g9SsNgXgmd5V+QiqLt2k5Ypbxsi1qSg7ks0LQHAAUPgddc5uel4PqfDNzVayn7dpjTH4OC0NCg0E
s1IlMuyjsAyiaXswWlMnHbr3aSOBrcJYY1U1dIa7rzus7Gg9E8TAQVCT1jPU9IJeoRAJqYlbk3pR
y4bfS3YKYux6elQQb6Nh+hp22BLFvtmfQCiONR61fW2kMzokUQmJ2Kzd0tAILOt4begh1L7NEFUg
+Lf79vEP+zzzh4uMeZgs/KBUG4Q4+v3gx1fm9OarDyHWMHKT74VM+2U7pMEFgr/dCTQeKCccq/Cr
1ZzJwYUq8bLywSnfDHV9LqEjsqIOb2tDY+oblJ2bldeo5BzyuLjwCdgDpLaS7x576mtr+mqjKH0F
HdtSL5ujLVLEiD0ICHfinTu+FqYjFklmx/dl6TkX6sAWALUVusNAid3cURvgX44Y6iiG5uBbHNSK
roZADUI9kk11LlB2Yz8+NogMbuzYUHdRztmd1ZoPQi9qU6SSqKU6g28MMOZDERgij7HvswOiKnsq
arkVulAT6s7uAeTncyf5k50OI1JLBzfxdn/a9bRghzYOldXtPvhrO10gmwx+REHO3PnHcFTvIn9s
qvnj3eptyA2QyPI41fn2Ni0Dpv6cBmrZGGI4ex4SOgMw+Xd9hNc1Cs2SR5GFgP1WUGwY2rBcWo5V
v/iiRRmfavPXIAAKQKnye5iBPKn05E/plKssK3zohz4iGZRil5KLZR3a0U+kzgDjzrNvQ/IPavSa
Z0fKcc3xaDw1ZlkdLWRXN1PgYFEJ8oFFXATdd5vFS2PKi5/g4P4k3dF5CY0BwX1E3i+eYZr7ykHp
vo892UNaBv1Sdab1Ojr9XnlW/tP0p4Mcw+YVoE0IdIH90JdiwVU/XU1WptvIabJD44vszgl4vLLC
Xr0CSb8d6yz/YY78s8zT8VOvhhG7T6s8hZZ0TvhlV2u/96sXXyIcqF3tbtonfsCPTZu4yzpOJSiw
XXFMAmu6dsK6gqfDfYVGM9ScIqc7QT+sfgRN2zey449BVKZv1LkEbd1DKziA1EmwMkIU14EAM74Y
RZmcG4tjs2/b/bfWXXtpUn4HuAYyWdqBCW/cooaSr1OWlfcofinvqwgFXgg41IjXu8W9Be21YFEX
+MRTfkcm1HAZyEyr0OaLwah2sdGlG6VBH/hXGw8syJMFwsbqYOv33twRoVpgiqp7anEvqs4F4+fb
oLzCW3/kCUg83ycqkTBe4ceUbgyCiGBB/TYx+fjcEosiaL8T2duk+TjrTI7HrliUrqZ8m4nf5iP5
0OFDux7i6SiAdZVWcICEzcL1wOJR5fZlxixMkMZAcCDdEMYhLpk4o0DjE3WSyePWmdn9m78Awh1p
stg9Gm3gLomOwqnaz1XiWI8MQbPTX+x9U360p6z77Obizb8BAGhJ7BW4bz6HUcoehxjVVHMkq4x6
8cbviiTIyffADUqYBCpVK8C/0LUduCci5x5fTPXcQ5Jp16GEe9ONtvV5woM3lj7/hlcY6FNEZpxG
6U53UKkOQJSBgmQ98n8o+7IluXFlyV+5dp6HNuACgLw2dx5y36uyFkmlF1pJ1eIOruD29eMMVneW
1Dp9bNraaEQggEyxkiQQEe6OnG7+3E8j6xyBoUAU80hy4D5AYDTSRkXFnY4hOi7/HEmfySRKFGkk
D132pUbxETlgpQfsRbDOgsp5QIV4vMEfwzt1SQS+YYhX7+zaLpAXCG2ohWsGPWob9Kq2lXyHdNFm
KOQYAJMYrsHRZX6PHSALUTEbf+Ij61ae1Vl3eRcY23Zsm4Mom+GEPDvEx2VePpR4zAOe16oXLCOe
/ATFvYvwYdQVGMMKWUyqIs5LbTC1/N13G7X9t+8WFOzDd4sMAyK7E/aLoFthX2fL2g6bwwzOmpqo
mm8OBPuqLeMBOJJ6X3RJ0i0QWQWFHIXr3EqWazsCY8BsFEjbrt0+NBZIYyvsWhu56SFmtgx7H1ed
jHUe4R0d8NM4qXj100FpJjd1ALFzWfRbu5fqYKAk5NwJ3Z/pjA46zsFQ5guxunWUpf8tqpm/yCrZ
b+w4sPeuLMIHd5ggbQOoflF5cgLEs/hMHoNjW8hv2s9A/3RL6LEHhx6PEvuW1v8Q459PyWmEE6UA
ZBzxTdeH2PaDjW5AcJdLFxgUP12XU1lxbdfNwmxQGdiiLOhJcJRIO8n4hdx8BppTXhSIwLXYa0RR
01yaya0NgOWbhv/Orcedv1UoRYSMldTPVZZtAeVGXg933sbi4bjNpmaXFssYuiGfE1WyQ2IJyI4b
I3thvP9jiD33Honm/g5s2kCsT/626YllrSUyV9O0mVZb8h9i+T5tjrjxbsyAbAe1Nhh2Ny5qxpbI
LkZ72tpSs2BxvJ83vlMvEBvRhyZimdE+Lhky0SXQpS4VrgYRbxem2fK1pzx24lTtipdEKzaAZ9y/
fyLUaY5BgzhNOlrNCSAT0EtkIKo+QaDTtzZBAVB5LvtuQ/10MGT0GovC2vbK0sCw4BCpoD3ndZkD
yp9yMMi4ol+QMcrrdx9baL0s6hrZ38mbOrQMevBfQmkhKZC8hda6PuvORzEh9KWWTQ6Jxi5BNT9S
9zjFyqvZgPGtWbgITfYLMlZTD525qJTZ56W8u9kL0wL1x9yr7ZVZoNCwx8qA4zV+rOlGwy0UnpvE
wT1Hp6H7WNhpDIUzxM3pgBxV2iGk+2e7Ab+QAq8/WT6MpPaYRCY0y5c0120MhIQQip8OVibttdOn
Ir2AHqzZMHCBXwrTt89MP5tTuRcdyExnY9jZSxEPah1hpSKxB/Hd0xhkS3JJyDZ4qoJ+T+isbzNU
EXvG7iQETZ+r1cKAKtnBmw50FiS8UWBSEDBiP+etydqMlYPy3cmLSwdK5/WwIx8yOTz/czRNeWuT
DzXzPOPO8tYjTJmvTAFByapDwqhT0fshRjSyAl4e7bR3SxAOBX/MtpR6yJ1XMt+0mfGDIpAfgpRJ
FEHlJwR5eoNq9hP2jh+jmb8EN2mwy4NnIzI+oQraPlsG+AE7OxygFD/E53JIFbiXtHEFCM1alk1o
IcaTBgswRqq3PkjWKFJUqP2IIFzD/fAPHZff8kA0X6oBeXtDhOwBCx4X3JM1w98xT/Z4abVgwamA
5pfJWuDlivuBK1yLuBtO86lha+NgVlhTqaQEkmjqoYPoUJk1gBavx26wiSyA9kCH8YLCyyvEOqtH
dyy8E8CC1ZLshgb5Yl6F5V3i2+O9x3usX6YBIbgCkDHK+dEBvvjJzSGn2zH1HORjtejByHeiw9AZ
2YlNh5uNmrrT9ZKn1iYfURDeqfpciyB/9lAF+1C7/pJZVYi6llUlVPrM+yZ/RuQV5Y2FfiDHIE8v
qJJy76hVxdVbr8phngR6daBVTUPch9Oc+bShxYOo21MzHfm4Qi2Qs6Vm4xZIDyLAvaHmEPk1dmOV
u7KnDwVXaLRHdsNeUi8y8cahzEFvQb2uaKNz02CFSr2st6o7hAyu1Imla7Qo+MB2mWHYI9iWkwqA
jOrQYHGAUFKW+Gf8tvwznRld8QV82d3OMnM+LqzSbxGAH8AEb2bYGGZQZp7O6BBAFeDgRzjcmr/z
uw2jEeRCw27N//+pbh/5y1S/fIPbZ/ziRx2y7vS+NR/9ECLLBlRC8gWd3g4g/uCr3C76BYQS0uOt
Q0agpC/z7M8h1L51u9OMtyad/foBaYOMpCnBcvjP04TlX1+MPoW+yWy8fSoZRVU6+UI45nXUEfZu
05e4DaHm7EKnNKQo4s9Q3iz3hh3l9w2kITlSQSc1MXbSoRg4qkAMv1gOlv1u6+gsTjYGRI3Ow3QH
oDZa15tKJ8BK/DWWRuQxquV6aZ1v9pEBuz2meBLRp946BtDrdKJLLsoNsTLXYSvWSRF5y/kT/5oY
USoAt8Hh3dFnp1phl1ya8WqeigaH+iWVXXg3T5Vqs1iHkVHOLp7hXWyQEG3BMKEPQjN9mM9k2r6f
/cZGLr3ryBQ3NsbRQf11drOJaZrbrNRxs5VgCV3GDu540Lt5D0UrwU0Vgkmdmj5PvAdtQUK7S6y7
cPIoIa+2CxveLqmzdFzvIUe8JSs7dp4HdRpKgQDxIPKFElGla3Xn2vYFNCnlWzHyiyFY8eZoeQkl
ThQsrh/XJxml4GbymL+XVf9MBelUhh5MteiIBMz2m4k8yJ6V4x1Q5gs2YEOQ8vgeBHrONY5iecED
aU0tOhgj2JxTu3lrhyBBpq9BRV7hlfXSFT5YDGQWHKvUmfbzpXhp/jpLYvPdRmdt6oiXMBzSBcsz
+TL3Bltmeo+J1smVc55cwXstTnUzHskEcYjk2qAQ/87HswyqeX2wJLe2vYYgY7onLzo0Vb1L7Lw7
U6uP4uRaqfxzLhWYNKaZydTX4KwQhhXsb7Y2t6ulG7NkSy7UkeoMoIscIB6y0ZxhCTnRoHGS1e1T
A6ntbdKDgfo2X2Cn1l6aPeq1TBdfOM5H9+iI5krD6J+EuogSSqXFh9nNEjS88fwVbv+EBDvKDuxf
l5tJ+dV978nwdPtmWvrRwgRNIjCpuGDkW4vKXxiGkB/+VaXlo4zUAl0VudDBG8EBUpu1Of+raFLZ
ehDdyzK9vH0sa5S7M0rUrd/+pW3VGgfmdl9uFw4BUvD+63R/+3a94t5dHrzQXPPf0OuLKeo63M3N
sXAOYNjoJjBNt5cWRBKMPOtf47p5stIseYoh2XiQjKFCd7JDz8428uYyYh2O4k+33jSgMtq7WeE8
axDdkRMTlrlsBKvOkc2NlcHzbKEhwPfY9uanrhnUuZtaovDGDWpFwJxceuZjJfrq3gXpVeMm5iOZ
WhPUXkEWREey9W1Q7LIoZ8t5ALeCx97c+FqbYOJEiR7W1W28p8nBiZscEBUxF9SkAR5+LIYw+yuZ
2hGhxLRvqy1NDrRJdopt9Qd10tc1IvOIFG5wN396Y3eoNovEmiZzZdJdmFNcyJ8OXhy/5ok0T9Tq
sTzc+tJqQSeCf9Bo9MEVlSor6iRTDonMhVP5/YGayVjYOxkhWEcu9BU6IOPY+EgGQ0LjxStHtqMv
AFoPdgh0j60k9lRd9JlFdnsdHanvi7F78zvP+wJp92ENRcBhF/RohtpYgXQLNZqx552KKoMCHxDU
X8BT6IASN2uORRuhdM26zuYWCny6LMEXghjN8n3HDQq13Vynd6vNT5D6OLaqWHwo1LPjGmLipv1g
4GsXgf+Z8tcBU990rfOnAkm2na4h8YMorfc0OVBqG2vAb0791UCQ81vMUQCZdM6PxE7vmnSwXnTc
DNADtdRV2FG7dUurP/ilSBCnSBhYA53+KRmgjKsg0Pl9Gg6NUudHhOEyQzAYP1F/49spfhopAyRh
wpFHrgFmCzMB+CwN+0/QqACXM+w3t25Cn6eeRBoRAbXZTQB7T25AR7zPNkxut9mi+LtPRAeQPB5A
8w14h7HIhrdMhqgu9azPkB0uUZRoZru6b5JPZeucZGGG34DnSZcFyqMvWlrsnJsDUmv2EH37a2SX
QoyCRuYiQNm2bbOVEcdIEAUq/URnKhDJfNb9xvY7v4CZDM/NIv2QZzOEPRzBDLb7kNWbc2x8eDT4
KPaUXpt7JbJka26UgJn8laMjZ5olLesd2fs4XagRid1L0RbFVoB+4LOVFTOflUhdc53YbrVHFRLE
edN85rPCWhr2uAGBtuUZnyZ/F3EyoNRQpsCHHDzKVtFZ66l2fhkKDzzYZZj8m3a3jPXCj7R/9BLI
jqBUJskv2ciRcDG7FXUgT5hfImgI2qt47FeoofKPNzd/4OFmCFK57B2gOTsUahx11rZPYWepNVjK
+s3cHEHE5ogKX8mS7ZPuzBEErumJOunQSRCGAdR1pRbN1ifm+2yO2b3PFthGsGm1ahDxcq1kQZxZ
kB86da5ZXahVs7TexV5WLalJBwR5QcwZ1Ben9FCwOXnUIBBbOpOUCNl+M8fsMQ34eY7ffYpdQvu1
aME9GQ5O8Wgk5pG4GXyok+4SYK3W/XRTQKMvmmLR3V0J0e5HpxuPDOKvazwc5TGsg3DZuKNzqpPc
/sRAlz7T1mmVH8BCWawCVM19ITc/LZ2TyYKta+UtQPXiG90xdQ3hihIxi2vDWHNsgtZdsSCJvuns
nJe297VNQLs6NmN0YFmqHqeB1F8lOTR0LJQL2VEi9kmKeURtibcAAZ8wbLpvyJZ2y9bxwvvENU2I
uY5gGbXzESLKybsvhyKLhhyjWplInrZg6AX3h8NWPZ3Z2Kp2SrsIF+Bs7p3O7PCVNz1U3F3AhKYD
SDF1sK1R0LvljYOkrMaTqMEyAvz+ctx6eM5cS4nU+sSXNv8xwmZY1QJBV/pbpmEbX6EsN2lw3XOP
8a8puHYhpth9tcaeLXUSd9DSC7pdI1pjx5DpvOsACV8iLze+lH1/Ig5tT4G9M8q7r6xMIQcJ/IXR
xdmTAvQe0G2cBVUB2VA8kp+MWL/bbr10phir152qwAzk4EEJiEZ2oK/sizQ9ibJ6nb/x9E8RBci+
yCML9Q6KBfGzlxWnPDe8pxiETwc8Uaa7sBu+TvaU4W1hhaFzEBJUKT/bRyQyFrlZlzs8/vozFvz9
eeSigz60k28Tq4gWJeshQkA9MozGRVPycJt3A3TNDOgguN4U1JqaN5tM0mGH2rbq2k6HGsT6yF7A
Rk3quNnyWtab0rfaJVW5Ub0b9sBX6Qh/T/VtN7sh43HLUDu8SImm9aZs5dnVFbm1eq00nh6BYVp3
KuHGOprOAjG8n5Htd70oLAV9DmoltzF+PQcXqYNNPcriuarUm40o41tU1hsE4rqvZuYnK9RPDRft
uojsmXm9UakUS0uNxsJ3M/PkEiMCBYqpzRGRwzonOJCJDnKKItMZ0hTQci1GCNGieHUTSw208gS4
oyIusoEAAPo3tjgjkJNfvOnxq7T1Yo0N28UOxyO5MPpk7zADb4kygQZ6WwcOxHTM+M3HXeFagr8W
XhivTM6zi5cw9xiOeb3utdLAegMvDjXPN6fOfgx52zy5YdRsfT/P9kHGoZQ2TUYeow3F9ajmrwjt
xytfjmolmTvsQCFINep08JQq177k1pqaHcB7D+LdwbH5VmQZysWH5nFUPqD9SZTtkdMAwBAKD1co
g7zbSnk2/HivQrH+nWaFb+NVO3WOUypeqpCtULLYGY+IruEqdFFQrAj7nyB1tUOu18IrDCpPIFKs
riGCMbONmtSB6vZmZy8NCQKE1mmtZ8DA24NjFRM3tYvwYQVpiFtTgEAR19U+x3aACmlXeMtkYhiH
VOsnUVfBo+RNemqHxF8So7f4065zOz3l9iTPhAj8Gly+KUQJiwVuW/Mb+DY0av6t9F5qMYDrBX+I
lEftI3MrEA5Nj9ohfPdtQzAa25YOH0IT5NXaRyILe8Pxq8OgzNPr4TPkYt7tVIgBjszZTv6jiv11
YIzAGDRNsnO6KNwgyYG8njviuYhcOdhtAApJ0nRnJlnzhTzCJnK2McT5FlhsZcuZer4xWL/9bZuI
55EvA0qGu97OEqCGC0UN9TO6pLr62KReRPy7PV3/Mur+1vvL2JtzO01VuobejsF46AYkXSGFXh57
RAA2qjLtR4WSMMgcq/Et9++KvvP/sMfyh81d91mnJnaWQe+fUAVezWN0VhhrNQCpRPcbG5xqGxth
jtjTtAbS04Knmw6pN9pLxl5vmOkbrroAmcQ+KyHu4wB53YmshkDxoN+R2Dc/aDJgbd5mzw6rGX6n
XQVumszepBzFxVFSFmeA4NUaZU/lp0qa3wnaaIjveGwlb7cxLBrDleHzFy3wxyTUGiqMy82t6dV9
uYE8crhJZRCc+ADoFe8/U/V7nreQpgv94eI6bneyNDYyUembr3UyO9j9I+vNBbIFJSpEcEvkWGEi
LOwUJ5KhyaYmn5rUa7fAdlIv9orWM/X+bmwiQmQuMgUCVUNdsEzAuhICtFbZu8dSMyw1J3tXCRAG
DM1Lqd3c/qET6T5Aj3YFhtsgu4bBBGDQ0QlM3dz5roAhXoFWw7kzCqj+DYZMnoM0r9YW+HbOgHyl
B1EkYjsWuX1vxwVftlyEL62lHrI0d34A2I/6Rk+/heWfw2WoUb7RJhaI/PGuAD+Ch1CMl5140/qo
Hug/0e1PdstRYiuLalYf8gYruwe2+6gUhJFugkRZETZbrkOQ4Y4QJLp1mIUDwQ/jHgw2YKIqULWP
4Mqi5FF3pGYz5O9Ngh7i7fCxd/i5Sb0xAzzs347NR9TolCpbgdr2xGup9t60wEI1IhTZ3DILz9Sm
w+Ti56Pax4mMTiYWn8RnEOvuD5/n4b3oeueBjcmFyBBs1dlblI3GG/IasvEPoPSCe6xtZy8yW4MN
rz6F17Ry/Wsu8FfMXqouxEa7tb1GhBIFwn3FPkc2uOFwX/tXFdbg48bD/wyMDHJQfhsi6NLZ5xGl
4hBHrO2HJq+bZW6q/kvs2a+tJ5M/rLLB8CkPxdMSWyWWvAkPQqt9wBkE2QLc00ENbpRuQJqkNaOz
bxqvqeE784KyTczslMfhKy3TaIPgAuW6cO02OdBizXPwGwQYvlgTmxfxeuneT89GhVfFxPxF9qbX
gHZMdqdzlzdXskOmM8WLwSsXIOwdtwDNZJ8l5MWV6YbfMh8waAkutkucht3FBYAapQZN+C2GNABn
4N6wZORvfx6ZmNF4rzL7s8LK5gwKJnXGqledsQOJd7w3Prl2FB3tONoEVlY+pmnc3otEoqClgzJo
j5jLsvIZ21Gv0fLmFATu17mXDeKtBvjjiMURdi3CMSB5iQgZ+dIBxHUb3injjlpR6YnVv/7rf//f
//O9/+/gj/weZaRBrv5L6ew+j1RT/8+/BPvXfxWzef/2P/9yPNd2OXfAYcE9sI8I4aL/++sDkuDw
Nv9X2IBvDGpE1qNT5/VjY60gQJC9xcoPgE0LSoRuPWdnexOrApD0D00yAIartXxD6hzpc/W9NVbz
PjbowuQIxMo2oRVWx3m7Q6kZTy9iDLOtS7xykEt1FuFQRttZZTCJmp/awBFfQhTC3JYZccLjFbIx
GQRCwExEhyDxP9rIuczSFcNv/AB5YlTPTgeusv5sT4c+bqpNjoceGJn+7E0r/QVk+tmOtwwrdp6J
CvVIbju70FhypgmgpsAW/3zpHevvl14IR+CXxTly0ML5+dKDHi83ulqKx6aLhh2SwAGqpsxxnTlG
+VIlSJpMy4luBA66dJ3qnjwEME+AajOUif3eq1K+cchC98M8HZtoNuxeQ6zYOHBehy9pVFmr2E66
s4Qk5rEswJMxIDf1aQTpMy6veJtcwT+NGu/JlflQGgnS4US3mVkNdzqM7YPjWHjmAtIg/8Pv0rN/
vTgOQ9QXV8dBaYjggv98cTo3KV2UzqvHeZEuCg5cfu58QoYiv0JRtr0Cqv9Mj8OoVsaGHnnUnLxQ
rqWuQwGtYiv0XhED1mvBMwXWNDyYQlVDrIHz5oulq7Oc1oh4KT6omOWfuVFAMqjo4DrkzrGW96GR
V/cotN8gYc8f84lNvwS3LegOEv9INlCGJdumAP8j9dKAKuo3fOLlR9QMqrVV5AC3Z2dLBKfi/SgV
WPt9Bchj74Mzw+6Saln7QBGGzSO06/njL76OeV8La+9CueOXpT0pzFmae4epk+TnxjYAOqlD0APL
X3YyneiPqvOyp2Y6IFJYVDwGARgaWSTaRQvo4SHzCvVkabPaGOaYr6mXRnddOo/OQd57N8cbncJi
a8tpkg/k8m0jp6ey2Wyoo7RY+B9+EY730y+CM+aa+J9DMVsChizt6Xb68KTCk8UaQCUTPHK8oiAf
x/pLZ4JemXCGUfnJ9GrrlRZhjtH2p4D7/cUIPSzRjApSkHFyJlXZWSWWxGNneVg6rbyiKBbNpPYW
oQgQ2jtlDHGZpDzSIOqg5r+1zZMFLPG3de2iymaw3XQnu9E8Msc1j3Tm9IldLlQ0oNoKiSK2c9x4
f+v+m89scCq9/Q/Pnp8f+9PFBAGUcJhwPQtEdJ74+WImYcXMNGP+g+zrAanYzFuYwC/cW5Hhoeg7
M9dt6qmXnPE1rXXJo6pCoPQ6pwPDLYhnkUYsXGCP22JXI88wPWer6en64QCQ0bnV0HKDA5mh8YGg
kxkinBaMalklJuhdLZZdTS+JFhRsoQ6WGe8dyM5EiBKA1t1wtFrGRQEuG99LrwJ1Lv98VTz5t5+Y
7UjGpWmBcpc59i9XBSsqJ1BNKh4Y5HLP9iSYAWqTBCVsk8otcaIGIo5XfXGNxJiuPlAv5xA0ILpk
soE/D8BYF1TyRK3sywF1cL1oVnUVG+DizuollQLmHPQckEIOjnyqGIyDrdSF/HzzqgWq0ySDdGM3
hYYKPwYpRmQEO2rqyda5QCiFg/03G/kVU6hpdp78yDbULpbajvFSTfTeCxmMziMew9AVsYIYTF2i
3FNPVEJjy68gw0W9H7w9p64hkOt4p1Bb009g+IqfU7GJrXrcKY5ClcnO8l7gGYGgIlhTsOMHYb+L
YnzuLtra6x+tCUBSAIiM1C12SlNr6usGKCilDcJykAgLAwV658709xD3Li66iUAzPzb+0c3kl1Tp
5oFMOV5dqxQ5jA01qcNMAaFi5us//0Ys/rdbx4PehmdCXMDjDnbhU/+H59DgMbzuBrt8CENzijqr
z3FdRd9Uh6JDvxfsHpmfCOV5KAAGv174rQAjBvL7/kuBtNIGuqlgyZAievp5pFe1DBuY4eRlRgSM
K7hYRBdXiEmBrpaabjSuw0KPj20owSoSqE00KeIVuZGfQROLUtOpiR1Gs3PlxHIzNbMK5KOly/sd
NQE0ep+SmpBCXkcoNVu7Nn7lhAiKfKteR6NoPkCvgRbHyqiqZuAQAlXjPnUAdZuh1zwDkQSUwMwZ
eg21ufzOt/kH6HUR9PVad5meP4I+ZwAwB3XfViJfLEvqq7C84C5pgX/tAeJ5sbUFpXDGshMqFOST
GZR7PyzMF7CKNBs8U/0tucUx+M8L5Lq6xkW9U4sdBNmF07zeprWDERHgaThNW+g8QCi+ONXaGVE3
CunGoWzDJ3CuO6jPQbSukvV+qJERAKxALsF+Eb1h+aQW2Vj6z0k7Wivf6NM7hdrQnc5ba08z8QYZ
wNtMHcuCB6/oAU6GTlbr90sLonEITgOb7E4HsvOqGdY1t/XSFOO7jTrIr8comzF7nsONthCxqu/c
ABEU5ejsKwjgD6QM2cTNkfej94IiRrGM5RACPwH5VNlU5q6PELA3LdvGN3Czr25UH2pfPQPMkNwx
PA6vAzZG0LyAwDXP2yfkuQLI2QX5U56NNWQCinZLTVGmel+3KBynJkSY7fu6ZptY2/kVEXZzlbNU
Plhlnt6xUm7NoZcPZOojv1n5lj9u7MlmOWUN5Y7Z3e9SdbEKtadgLUSDwG6Yij0FjELKkE22ppeo
jW4ZAOFYLLmgbnsxlHmNKo6gXl7vbb8qf7RW8mrHowvMa+0vsU137kvTrrdOWhuoBxpB1wAU56aI
dP7wu3nSZN9nRblFwKJdly0k8VRUPBQTGgVlkFBJnoAoysgh2linCrcUbHTgEA4gXzHiKeVGJXLy
/fDFzfPVOOTDc5wAoOGWwkSuBTt2rG4dADRyvEgnckOeFisAi/pDVzUVMnBd2yXnOs7LZW0y7wp+
0nBru0UExZl8OCUWovMoSZSPwkKiQOSh+w2YqnWaBc6PQHvHtkFGhoajHMC7OkEYbVHQNG7++Ulo
//q2xKrBYTbDi0GYpolnys8PQoShysbqjRaC8SZCrJ2P9BJBBkA3de+F2tyBKgwREbK10I4Km/Zp
bEQJwRuw5AtZmNe4VVgPdGX2PcevEsVlzuebB2r4AySq/WgnJ4oV4lnRIFnF/qf11kSqoicBWzqD
hCOEcZdBXWfzOsJG9fFSO0Ny0WFj3VMHQwbk/p8vg/nrunS6DJxh3TD9JwTtsD+8D2Tfo87bZfry
XtMuvQlJilueQfkYJF4IA9jWCL7M202fBvbK6e3y14cBjShSFPnT3R8W4LNDpixe/vNXdsxf1jnS
dE3XxV/OxcPD+dvOE0hTE0KDUXyZF/SjLyswoQfRV8SE0ykoD7adZFt6Ptv+aaZ3fGWilOrv5gC8
jbOZ2Tr6CqmNm3cdN3LFo1KBo2lNYc5MetGzxcHlkqfrIaxBHIyUx0olZvhgBOX7GYQQnFWnAfNQ
gemshuns5qcgkfcftuP857+jxH9Y8Am82nFZpGW7v0RCIg7VXB5E8q2qahDDTr+4TrP0Ym3pHJu0
GhVbk6VczxUBpJ5MSsjv5rjygnVc1v4Z2R8NGSH8m3ujr6/elEQhW+8LvkZECBICt3ahq+9IhuqF
44efAO+Wd5EV8k/M+pQmjX62+yx7SJS1JysYrOKz6afTCx9OqRl7u94GERw18TYe10FaV1vo2/JP
qMNJQZmq0iP1qhx1IH/N3xcf5jdstu80UL/4caj14PvNFjGi9qy63T//+n7Z2k8XWphMOp7Etgc/
QOeXuId2lQstoUD9gXQX8MzTHUxXOCC5at6bJ8towSxHVRe37i63T3at1GH2C2vdH4fCDw7hlCtA
fkIsgNoCQR8lDMjYEosrnQK3CELXUFrvXgUXf7Qlqy5lAHLsoc/sdQut1dcGgnR4tr8CxhduQFeo
9zpz3Cfum/fUn9UhwnqVVVzq0ReXCjR1y7p1x1e/Tp76NFdPiMn9MmE6QLUdDzNnUslIwdYxQuyy
lSj0Q5DwTC0w8Az37/b2Xmu3P8q2wIK9tatw3eGnu/Innczb0MZR81DLcKC3PnrhLo9zAaKgMrp4
OuofmF8+Db1pvkg+yVS6zfRvCYwvUq6BrwNoKMXawMPjYW6KIboocIE92mBHBECGZ8B0YPTvZp2G
VzZKev/5p2HayF/+/GzizMLd53m2hWCd47q/BiQZBJpzGYX1NtWJc9BQfl+i6AvFiB0PvkSZBzZD
YAhcWQH06vQRwHewo5hLbkCriVqCSIVfPJBdQ7eKi4uJ9NFzhhQ3uamcq2MQIoJGzZyDYbyOOwZ+
zggbn74pDkh+fkPdXPwjKy5Y/2NxoQIbyUXffZlYo5cI8uoHB3ffJmNleWrSVh5QD9Btm8oZ7wGz
D1Z4K1ufp3naxo9+jOP7PPg73QP7DTL24mIGIdYCIANtL8BMnN0gyQ8W/hLmFOnTIBML9Hk0nitQ
qFzIi8zUHHQ57gBkfyU7maiTDkNb+isTO7jl/AlkrKcpa7NvF1qpYEu2Dx/mymarh7g+frBlrcpO
DStXvCshHUpD6KM4cHxbK62yjzbyMXiVT3J2LWJPf//WUBXH9t5l3haL5nIfsPreTgEChCCnCait
m6oVgJsWP8WFhcxLYvpgPNRGe6R27ubBsgnMCBuVYZ36tYBA3pgMS3BhY3EgmuxR6lCeR8e/E06I
1mTSqW8u6oZxyL7wDKm4wDkaTvbj5tFx9gN85hJvaSfB0h8jkVOV+0ZCMZvm8KaJwIEP/gnNz+Th
pGWyQ5oDuYSpk2x24qwRhQzv50/KvGGTDcO4mueIsHmJx/hOVtuoTkD6N42zaletTc+U63mG3C+v
NqRKb5NKc4xWwOwWW5rVGQv/EqXBweWM50sgOyEuUvjDLmXz5zSB75ygwvOZ3GmeHhUaiwacqAdq
+qHrTAAslOhOX4EOZQBqlFRYJxoVuIGxqwr8Tehbkc22gCxB2cKF/CMnAs+Kb4YrujZD73+18zo6
uaD5u6vKdmOFjvMAzk7nwR7BagZpEG/dCB6qZW8kC4jvZFdyQbmIDTQihGUjy8rXVuw0W68FMXSd
vqZdmm760Yn2jmHhLTX6WEvK9BXFrPVKNLl1hIBs/2C07Tez9JNXlLhhVaga8+IGXnKHjYZYUIcS
/Y+2lMY18vPkNNZNuqIPQJLj6E6VqXk7XMC6CEWCHn8K+pDUf8oLzwaRbp9u06LztrVjFF+gor4c
WOVvrLQGSthDRs5ojl1cIo2kEddd4ukS781EMsDlcckQRGaLoo9YufTxEPPNQF2p1xRRuxII4myp
GRoeStOgoTtPVeE3XCLcdnE9zR6hbRJtfAsxWWqWqmJ3QKfuZt+mB9Qeqg/5xq/t/0fZeS25jWzp
+okQAW9uQc8iWd7pBtFSS0h4b5/+fEhWb+poOnbM3CCQFiiyCGSu9ZsfcjandJQdfsnWioCK9qwr
o/mUGXey7VqTQ2rJAC9eb9VV2vzI9hPXnOXOjZStMnowMMAaTOkIrX/d8xLejsm77uR9dIVqngwz
/7rnwXbvQYbn13te/h22yFQUG3nV1IKMMDsOoIjlAstB3jepg+F6X//tnuWgsVH+xz2HSY33AinU
+zYft4OSWLuu9g4laVbohF0JRkfpWSXK0yntahDIpLfKyLH2nmxxlQLiaZ7i0Hft2cLPiS03xIBv
gfgscwyA47dB5L4nhsATXNapKMWKkzy91pa9rvqgJoNcSdYi4gVgJM9xU0HNqRHsQzggfYZCmz5X
Geaig/coO4D/MDYqrLiNLJZqoj8xWHaUQzBzc9eDGPKtrGtc8v5dtLJaYzoUfbr6Gsa8jWiBWHUV
Eup6nz6rodXeT5q9u/XIqqnjz+yKvZyrm1vvzCeS96uqLO9kPzm0Dkec9dSxOci6fFSH02TGn3M1
dwfXqNI1Qfp4Z7ajdVSTPDuHY82ma1wHeXlwkwKnMjXP/FSU008xb9PcaX5N6fyDYIj+5hbkieI6
yIH3o2E4NyYxAr0NH8cASaC817NvuuaS9mcQ2Gc2ra3+V2wZeCq0c/YkrzxOhXWM49E+oPK4K10b
pSh9du7aWPw0Br0i462gU2q71jnirbE1y1DbKKhXr6ek8lZqAHxFaTaVicZKCmDmLzdUL6ihL5ls
AnDuyIccg/kQkV78rXThjwqT3g97VJOVOUzBc4PU6BpHDRUGz/x1bQQZyuMf14260H2E2gIDUojh
DcA3XHUNcMj/dz3c1qFmFk259aYSMXqE7Lc1ci7rIMUNKe819k5Tr/0Fx9IPer359BpUEwQCgHuV
sNSbZ9rHKltmrT1t5c54Vhljr93nUUJaTo4krByIanoOPK08OviCb+SALN/Neux+gyWU4nU0NAcY
F+7L7NkPsn22Y8LzWjVcREmmBaIq1vXLlTIvRLPNdF742bWHURXJttLr4FtQb68DDbff6N1cHDWV
YCV+jR/XGwEA7Ss5H1zC3u6sk4pbFcuEYNCORdTlb7Mrpr0Oq3+btV33mZSTLzsoBlRLbBizO3S0
qifPxUdMXqqx4OE3rBoeQuAsJxsx07VsUKxm6/HUfO9cw9y5qM7uRDIq74XJN79cE7XCaj0LNyUb
D3gLu+vq+nEVhhH5QJfCJ1vBbChY/KDliDoGvEVM8LOd7XA3zmW9x1BmepsLLHOWDzrJkMhAyzQ7
27PigaaMdX/mlfRK3vG1mjBjiYCG7IswwQHuimEAyGAhg0Fo0iYLvWj6yAYtdJ6VEZ/V5W1aK7H1
VC4HN2VtVxmxspGvz8jraXB/CJv9pawps2jeFUg4reQgWdcDxJ5YTp5lyR47DwOVgddwUeg7lrna
ETKc7wBwek1NRXlMwvJOC/rwfXQKPhx4u9ewcl1rINbUbNzIVjsL07VCFpYtKVFmQMG/0tJVL7K0
zKgDiHnNlxlRGkQjn05WxXX/4f2nAutQ+D0nYMTuqbN6Vqd9Ner7wenu9aUB2iJ8wN+albHc89C3
D3MZY0cIxM49BZb+z+kkbAyT5vHvUPs2mCG67V2fEc/0jGQlHNGuXN6Ru4r9aMLOO93pvWtcGqhD
T3OtirORqfdfnXOF3O3YZetrWSf0C9m2ajEtWiZrcixl1fgxjbz0CZQDuRvh/ezslDa9c7ON3jb8
m8kLNWbxoytbbQOpQN0AXTcQVbPj9zRU7E2meAUeRRSrAXX9QCTlSRZHQ98DJ2QVVQTWcz6Xm2LK
k/dQ1CSlFn82FtLJO8YX7q5Wg6/WOB2TNeJb00G29qrzl1mI+l4OVcLNbKiQT9KqfCCO9iqvk+Vm
dZQ3lS3zw/7/95uSrRmbRXlTCmKtLBaSahdMs3qSgN0rdHcp5mAZ/ICdzFX3QXa5KkL8BvINlYBc
ydLJkboQt4muneSc0dLJyrJ5XbXhZprHFQiz+BlIz/xqQFxIWojesqQOBUs0hPVlydWMgzGrybWU
ltPJCIvhQbYFrXeP9Jp7L0t6qD5XqIReSwBk37vR0S6yLQ+z75qwoqsAvBqEIWkuczhfL6HWqc9v
IzhJmXe0cms/9yawPcvNBV2B/ISWuneyNec972uZScpNttpWwG8qBTTdheqr7RCgydRza9fJgSxn
8TLbTrxLFFVby2KYqu3ZrYMPR7Uj/ouxnA0nhONko9pyqcJovGPeKMXLmPTFNo/JtsjWITCyUzPx
RLuObZG8cdMX2TXLUZ0n58LCfbmo6IZ+g3lHCpCCiTzENI4QOdJ6aC6pgUtEmmTaGqhEc7EqLJvB
V3EaC+AyE+Yb22tlJTyacJh5iLPePOhhPuHut8yhgunJjOyjHsRhnKEboHOZP2vekF2qSFxURVMK
cL8zGzbNwBlqabWipr0LJsCDQVYVz7IOz7JvFlGZk6yKvCHYy43QJCeYNAgoetHw9GX8qIGCCwQ+
nbIoR+jlViS9+iRrNMFab7LSZCvbxJQMD10/XbvLHsOId3lXWsleFl0i2Hgw9E+zM35D9ag9yepW
AaHKP2h/lMWwqUxIYzA/ZFEehlp/Mdo0PcsreTNMmYi3F+wzblQeVGuNjcqaf5T0YTBHdWOoXb/h
SVNt87Zw1nJgX2jK0/Dz+tc2lTevJ3QDQFgyyxwb+n2SxjtdTPmz7G7l5Nh1dda/bt8NTfZA1ruX
YB22gvqLtEK4wqQLkXbHMB4SZwHZK+7xViXPktHZAsocz7J0rcI7hQzwOO7gRn8NJxZmwAKY+hWi
FQdRjs4mNaGsTACaH/rYza6HoHEX74zg6HUFikFZg3LhOOZf/QyPoGDn4NHoiTJaD0monYEmtGdA
ndk6GVPxIzjIjMGtXSW299/a5XhezRmbv7TYkrB01hXZvruuRWZBGt3filIP6VaEBYaS0NIZximd
WX6/3lrl2AaE7br21PHgjqV33xjaL5ndt12B2l5d2zuZ3WfVdp7wlHhqWYXKXkHsvE4D0tNhNnjb
qx2Wrr32XdQ+eqZXPaZG+iZBTWUculunLL1tx6uT7Lo/2TBk4YsXu5tkWqrU2UmwbUmSSJQAuv7p
IuXSklFUa1SNxs00FMnkO17+gIRlfJBYt2udRLzZY9usrz592LeD9SlHxOxt1eVDQxNbzCbo6xwO
FBKOxqtsxS0Or2osOtJkCLcjIdpVqQwIo2p6oZ5F4m00Ep0PxnKYEDJ5CLPy+6TXyVGWZL3b6V9D
ZZ08qLYyric2bfeWgWx1hM743eQ0/YuVdM2mrUSzHZaiqWjOwY7DaCVbCzP27qvaPMpGWVX2/doz
VO1RlrA+Qml5yoq7uAl/n03VtlFY24+YnrdPSnLu9Hx41BYn+yEDDeEFrerLNllnhwqOZNFAQGjp
L+u85NzWnX7q4+xyG2hPo+rL4h8DjdwC4cAgqH0DYYr560pyQJzlwb7QXTe95KwT0M/QCGGFzl5R
cv0uDwb7f5yxwt9qTgCQryV6RCSNKMVCKAHpMVS9dZKlblSsOzxO/pIleYC9Ma1iTOt3Rjagud67
4VNPPHUZLKcJolZZft3Rum8SBNSXGVthWadhUMSTLcC7pTl2nvObLv+kGIXytSlsFzVbPj55iOv6
LjUM5SxL0wAlehy0N1mqnaE/1YU771KSoKcoFJiDLofkP2dW5HW7Nqk+ZY9Uq756yOKUpivLLGMc
Js0WNWH4XDPuw76H8PllqFLvXl0asqWhMMElo+2L4kIxePfwxr9GQFz+NZc6zCsrPfQL2sTQZvPR
RMh01punbEGcODza901JGEV2kHXDouukAGu+DmoKxXx0vG3unG1rXNmJHoF7z82LPAzeiKMedsjb
Hm8sNvQ0CHfBrE9LiwkVdTQIqcl+shWc6EuPwd5eiqTlno27je3eSY00TyN34MsGWV5alSD8AXwX
KQWBLVTuDfrz7SxUJrEulzolpNVMvN9bb/3GwjrhW/RdDEP1SXB29Ae+/gspdP2pIrEs62ulUAib
NeVeHaPqU7BNysbSfus7FjyoqbLlXupvw3MMh+5qUPYPrY740Iwl1zsbCbTsl7N6qZNnsk62yn5D
X4s/W11v+Bpb1EG98gah75TZgO/YCvSuMFU4giXayKpbvTwr7DY8d67Z7DwrmV/MlJQdfit/Lyeg
Xwd5IqqvGqfGlPnqKh/wTXRxJ45KrT2kAXuISH5z8rTxZnyX3GkgQMJ3ai8H2WDMujh6/4xw+Usv
V1aXgwcPcB1jXuvF2O4Gt9Je+CqV3ZCG+VoW0wbQuEXYxpfFZkzYprFSCOtI71aGom+HIY6BgTHU
A6zqV/zy7pTW0F7kxHVcEVhdisJmYi8n1h4Q4UXyeXIf0IrblEIfLzJFmYy4vapWuO4hsIFKCFrT
eEf8DXXKJCtXmpea74qdE61V8grKYmW812XzOVlG+hAS/3z5l0GKNqnrvNDtc45DuqLECWuldRgC
oOUXs47kyTCveWPZe9uwrW2m6PluAq5PfJyXrywajcnOann5ymKLNe5qzkT1OE2pedRTT1mh6DV9
qOhfrfrOyk6EXPp34IW5if2F7CVKU4E56I0fnov+Mtpd2cnoFdlLDv63XoYCrSfXbEE0JOnfTeUs
Zyjb7uuysvjHZenVpEOxrZRBW0+6nl1uh9hA2q9Uz7eaTOM97gOvW9W1VZ5kA0Yx+QUdg+6kotH8
kWf8lnnPvGL4Zu+zqbK2Cdnlj75u1iR7o++xgx9FWLbuKUbU937sca+/4tIYGdRx8ppW7ddILciu
I2WH9D8jKz0zriMlcA230MepaPcRtiN/NfluRHvsV42pqF+Vvf1qIbiyKfohOteVktzVyqhvPcsu
nom0kNtyevNHN3e+HJUU02cn5ui9JRi/BiAoLsIMyqNmEb+Dz5w8xU0gVmGWVt+jwUWwg8xZEvBG
VcrmY468CvmdRtyj/Nkf3Lr4ZNGfravRJBaFhxbSXZP7jQUn8Ogu+rV41iQQGD/zTHNWQWFFD1ob
6HvXTex9YWgkiaBS4Lg8jJ+mXeBIxLtVU4JPNCovnWZ5l6DSipceNsiqxO5lr3lF8aKSqoK5682r
0hTlyzAN6n2L8SW/u+JF9rBGdx/OU/ogq+zaa1ax64qD7D+HvbWrMi1dy1aC+O0FpbtHeSlZ5Ypx
jWtS9yhLrTA8qGNY0si5o6hWtjb22Kj8cjN2aBTgmctvsu9YZPUliyzI+5Fi4IsUZS+Eri59mhff
jAi4u4k607F2XWDSM/ycRiu+TcGEMGtn8k+BLctHqX6X3RUNmNnosrCXRSQ2nKIdPgujq/aYJDZb
WY0l7bo14wxaTKYfCl1UGzlpr1jHgh/ji523sCsN8wAcMHlKChMLJhOcfuP0WI0VfcCrsOJdTTT5
qWwBjImph6+XD8nKDutujyCbQoJ0Kf8vB1+nWq72rxNoIfn/uC0Q0lnEN1pEGpAmeY01dOU6rbR8
WZ9r47wuw8G4dqvz8bdurZv+3s1msXRQWSefp0i6u5NE/DtKWs9vHA3ri3Y231VMlHOkvd9U1RP3
tl0Jf14eoqwP+p0HzWYji3ZlWX5CoOAki4Hx2od2+yaM2ryMWZiQxmSy3rbghXeoVca9b2dT9wNh
grWq5wQnwKjdxZrnfTMNjAFxwVSf0N3pt2PSKneBV3V38PTdrRGVymM8od0noOt/s/ruosvxc4Ki
1xDVf5c5biOj0w6I7WIjXQZefnHKqTugSD7t46Bp77NJQSAaV5k3EkQ/s7gXv0J1b+kG91Fp+qub
uiPGQvz2lIUvGMeVtoPk0R1bMWO82+fWJkLG9UVdHhSkMcfvit0gS05MDOvPfp8YarCflDpct41u
vOZR6+7LiiCELE6gA/eJksTXIn61xl73muRaHEJ+pRkudmu1iM3XVB3Jlht5zvuVYmvFI0W7uHZ2
SFfvKzwxr612HbZ7h4jQdawoHNZ5qcA1chlb2mRPmknDyXO5K5haGQ6ASn9tzSw4wZ2rIii6tHpe
Ge1DTZmurakXKLuw19Rr65zGwY4UO7yaZebaIRGCu7txbbU0TLstHe14OZWIVGOntkjiyiLvNm03
dw0KFMvYfBzmnW4F+N8s19V6fdzhxAfrbmoOjVu2+2DKX7GRGkcfwmxzlge+3q+z2Lh3mnk8/dlD
dhOwl30SeelOFpsSv+hcWPhfLU6gmam7QFBaIGNlcM/L13DQubGjbRWiYysrZT95CIv4uxMBEpYl
2WgrSIl22bCNl/G3rnFKLCqNyYXd6uRZq6sveo477W3uBpPdO1dYxyYKeOPJbkEMfbpC9mgtJ9Yy
Hj5+hBBABmH+7naxoMBJplKKh4QN+W/Xh43ToFeVxxvZ93YxR08OltuUp1t9FyrZERnyN3nl29xR
rrsrAmPadQ7nOXA0WL+Lc448KBGmOcLD8HxaCIL/VKepsFpflnVcT/5zapFKQ4oH9QhDydYqAIvT
9VR2bctU8UWLtaJs+S/TtWm004OQ1MJyyWmZxw47dkWybE6Ki1qMp2+02GVthqSxN2jeoQr5L5dF
20oc9k2iOKuWF77V2PHJem10jUNVqyxjh2n+0BpYfXYDch3AuvmaEQ2Q9UnmjYdZjPA85eQ4LJEj
ASJKDIQFrUYqQB7KNvZO9XKQxba1qq0awPmXdUNVkaQmx1/6qq6aRKZi5xw7rXNO0mbdecZ8x0vY
JDa2NNiB028IfPFeSXLW2bKjbNEiHDiX3mIZe6uXZ16gfQ2TxevYOrSOZoF87vcqbXbTpCsnIA2p
a2ZneZjMCO2x5SDPZF1EwmgNpL1e/dGAajxc0mWs7Bwr/W5Sy+L4R73sIYeSJg+2Ncvl6xX/7WJy
rFZ73wkgLpE5Qr/pEExbFRVhvm4OvdJ9HUrphZnCEDrYobqpZfHWZzBCdaV6yrDTGyf2Lc2K8Aav
w4NTZuluEGH6FgXJo2QHzU0Q82/R/t7Dg1fw33sEStWup7lF6ddDDNbrWoJXbZifdNXZmAa2ybcq
J43RubiVbyNqPen2RlGdYTplJ1l/7exMqrPuM8wJra5rH7ANgKRkYr4yEjvxSPfVzh6HscKvJqt9
uFaWebMbdH3R5KWuWA5NnUYb9tjqWk5zbdAcrIAShNFndXHkWmy6RmVSV2kadKtbXewKx7mWC2nD
dWvSNJRxfTlSVv7WLstNg6zJH9P9a8dxuQPZIg9yRltzv+puRX51vNhlHzevMPfZJnAJ1x4Zl9Ev
w6k8jxhrktkpKvWugmakGoKibOmCRu/WYVtDk+Vb3spKu7YXf5fJiNdJjYytMTRPVaTyLNEj5+B6
CeGSoU4edfdDtskawMPx3iHyuLrV2RaWLFEOMVJLrPpJgBV4Kp5kd3lIDY9lu+o612vIOlOoMfov
otnrhTvstUwFA5Nl6ZlgXHpuiH3sBYIeVVBoA/+7LkfZIvtE49gCre+R5F56ywZosNq26A3U37JU
PxZW0jcvQYZ3s1Xhaui54XNmReOnlkE/qK2sJQ9d4S+YhgAk8mY6ThX6CCwcwwc0UfHaVCDTJmyd
/SEzp7/RTFjBJxpCP+0GsEaGB2bJRBsijboXJSCJB9ATFRYHFXU1TeKDsqy7oKEVG2OcxpeygRcQ
2ZgkaG5yuM6EZy3BlQDtzo6fX5rll2DO0MNtyzvD0snjOlNakh36pyzP5KGJmmJvNga6XWF4tv9z
ILSGjMHIYy2LXH2nus2nbLzV/9F3HiuxYNv+dY7bUJG4/RF7xY2c+1Yvz251c+lGpwgF9OUO/rjS
rU7eTDKjou1iKPmfrm5uRrvKztFMC63mjMZv4StOaGxHN2s2dTxDxcgePQdOrlK07kuZ6w8lTlr3
KonUl6bTZn922vSuHzLvZQ66Zk3cxeEzoNVsBntrsPzf6EvRW2yRZwUIjpwp7msNCyDxl2y0UH16
Cvi5sOY+1YlV4qgX8lNP5DFYlInJQIFlkGV5iuL9cATRulB4Ru81C7BsT8fhIkuwcp+zXB3uryVh
Ethyx4dryXb22Vyoj7LkJURIbCQgcsN5h0oAA3xo53t50AHCbvLAUIEoUJdX5ldDDaIS9xzX3bSq
1dmINSwt6OP4IU+o/W2GCsmH+zgUuzyN+tOtHgizt8kN0Jcefqpr8IfmBhk5+6EFdPNgFk68n0wH
kmBfAi1ZDgZRkXOWkagK2I2wKqWuM8KdUc8jy1NKsm8cmbpf2xHKAzg1PXT4X8XKeFKjaVhnRLa+
I6hUafb3GtHEtZpk+slQSucy9aTVZEOFcAAWrOpnP1jQcef2J9w6dzc1bXHM8N1Az/F2GltAcEnr
NvMqDvXi2Go2NmyjEhxw5yDmDDfWturyRfRpQcYsrw8E98qXjAXOrsbVfC1bM3ii53rI3ghGp+2q
G2bf7aLmqVySqggGzb7lYMjZhx7+DpDdcIjpcvXYaMF8PST58HvxuzLbGZrNSnhHVAiK0XIWzIX4
rSgb/qhLl36lm+MmLIdocwuIXLX2NXCgUQgyHlMmNo5QawjOUfyoWTWkpqqpvje9/eKNqvGSdKO5
Txwz2KZlH7wrMEJGoDTfqxn12Lyf2kusZsZ5JNu5quoxvx8joTa7MIRUmIPyQtpkCA5ak2D72ejB
g74c2DVVl2HhJMaE+zdgYFmkNwMGQDTKbryifxK+jo9yDnkQdgQIPNzCMAaXBpwfm3pUKU1j+maU
JaKpJNIx+OriXdSDCA96S1xiJDkuRSWQ720Cm0gExVuDWIqZ2QJ9MvDTujUotlWdFYCbTpUjgpw3
zocRBshmi9q5s+GIvw/dd3upDrDzOnRLcJAsQeWDYA73GrRlxMwGBaNbWznBAzc3Q5iR+FkaZJ1s
tTS2ueju0wc4bLVCTtJXstm591oQ4q5jRt/VKX1qqkp5KYF27ZvZ1LdplSsfuaWsZIcJs/R1VyXm
SY4McqA60kUHx5inTFPJ7365erRWytsuMe5j29LviUgO2zBTMIP5T508q2NRrZZwxnbyph46KDuj
fhpd/jEZKw9WneoXr3iRBaPgAeFngP4OY+H87dRTl2xYd6cbEzLm+jYKTUbjPjTK3m+mwNnJBnkr
AdgH3JhC/AIWg3MHVQWla8TbVLbJfV9qoU9Cn4BzPU87p2qcjezmBqQIbNPjvbu0/p9HWX1UvXb4
aCmG3j/AHekfYCOg2mJgeU0m6XSr76KcRPE8u2wH6SYbklRVT4RYD3KQrOfvRb+jHZYQl2Pck+0m
wj649rtqqR9SHyn2dmExOT+VsMGJQXPLN6dR7HXvga8zQtEeGsy/9iCzjHurbL5G84l+gB7+ZYTd
T6YLz1fJRinm6CwqQ8LCkCsK8GaVdbeGth/v8zRR13qqAQaGzjRpCORJcbG413ehGrlnWZL1S5Xs
5c0i2F0Tv3peAPgzbfFcTnrwqGRPgITFszzMuGut42qMtrIIXHRxxK6mXRXPaJS63anR2unemjM0
Scm6r2DHzQfZGDnjtMVQO9/IVqyLx7ssx1JJttYZ4mwTOC7ZKKtgWgC1Nad7WbICYgxBcwrY3uT6
erEOTxdnlB5A6ToFkL6SxZv1+NWzSJbHpU9TKe1K2pOrjjtCc9emZ9dFgVVX8KRlyTs/K2q2bCbG
12kpySpV199Q/E3Psn/Dv+wum+GOyEYXGNFjL0wC+EzmQaZALwWkmI4jkh5dcDpjCTjy9CnTx0m1
WT2a0Zm8lLrmhoZHFAp1FrY+z83Hse5LwJV6spqyCetEpcfwofsIW8t7SI42D5tHB5p+Ok1kW9PM
2ZlE17eu49lbs0g/yrhUAOnbykqQntyTjj2g6Rw9egEPdw266TeXQLfZIrat6TCKCrayF3mmWMCN
qhItTt3ma42VIVvVRrnoV3sr4k+8pQnFEjnjlTyoAcbVTWCu3UInipssSPK9Mz5O3rIi8lBpDrk+
aiZTcTT0el696hGEfZRQjvz+Rx8Y248CtcSnUjXCQ+hmn14f/iXi0NsFkebtk0AhtsV2mLdkxH/R
/GpFU7qzFzSD24yHuC75W5FCciMcp03Ln1AGeyghlW4FChZJAPq80l46Q/vmabrrqyDC1mYXEO1U
HL82SBCpE8CfIexW/cCvhyhBjn1YiwMb8i/qg+epKNmTJ/T1WUAAIhGxAfTswCEux2ZNpmMzDB3v
ZTWN70Zgi74o2nNHOD4kYv93YuWoBVdGuwkLrdqWrZL5gwnAVE/7FRKhAJ2iT83uIJtV3Q4rykMz
W/dGWat3XgO2lZdTv/GiOve1aPoVdH/VOULa7H1/omrOZ9F8Ihi5i738vc8Ak+hlB6u6eIIMyH9a
XRa+rryHebKy6orXStXiJCfMv9L8Awm3rcEnk3tQDUen+amyTFhb5htsgOoI5JjdCb49vhn3hAwU
ZVjpc54CsLK+6ZE+A/hmTelFhVjR4RNe8KbMecFOGb5hVZlcIhtk9RySt7MS7CbGotuBFv1LGfL8
pQt+Vagh76q6eVWIjrJOmC/lSAApixbtsDHl5TE7a1XTL+Ax+UvmCoEtwgtAJIefaRzWF20y8LVL
X7q+114N59iDoFwpgXjR4IWsC0Qq1iPPACKe5gGn+Is5j8dCqJiqJdllaLHv0qDIbOaEL4NEb7+L
wJMeo/DgVe3G0fHBDIoatyNzeOy0qGbx2Va7yEY/su+7B6Afa7OeBlDI5lErXMVXoygDadc9O3NB
wnIq5nUX5PVRxMOh7sDmoppFahb4utKp+2GAY1aYOcBXcF04EJDtjxzccErSRG2H8V+PwUYEqdB1
gDljgCS6yt61XYQMaqSubBCQAhWN/TzDYzBxc/K1INeObMvd1dApLN2D+kAM2zcxmgPFoR5jT0D1
r6pI31RT1Ry7BA38e3lawXtL/d/aZl2lIi/sfteo3aEoCXSBjmSUnEWTzdcJQuye4kD3s3EedpA9
cojrZu23rTkiiTI3R+FF+tbq1HtVL6sjQPKZX1jk4nzD/njdTIBMOn36yUvMhiYze4+NWIwBWBn4
vP3Co62jk5GHq6B0sBNL3b+fsOb6jF02cJNTRX6uf9dt51kEna+T0zuE0I43Ttz/KBu+HuHND6Vp
o8VcIsNNBr7IF73z3ruvU9iarYuHri1e8miuNmkHELnufmYO8jMAdR0UcMtyMyuRe9/XwSGbXeU5
QKs5mKI7zehec6sttojQfLZ5qmycoOHLQ6MTIaf+rNqiJ4VPolpriucm6r+FtdkiShnZu8QmoVIO
3Tbo63zF/SZ3WTbuvIgPJCuR39Ezqz9XBR+WloqXbCCvr1dsXQKxS+JsOxNQ3tuiOWVZgUpTUrwO
pboSi80PlqM4fmF/R0Yz2bZFcKpLBEISfoyq1j+UgfYR6Q6hmqa+U9lvrLq57zcwF62joiuCmH1i
HlKBXkndVr+EVhQ+9uKGWv9CcCn2RzPGZb5J8b4NH9vc0PaILddhZ60Rsy6c5llNIS2bauR7xsjW
180ukWOH29oYkIoOwabWXnbQNRYJiZt8tLU3+13iTiunOZVt6rv2BGvVy3XfyUp3W5DuuXRAFuuw
aS+51RHNRVkGXTx4WK1QkRdtuldi+rEveuvDKEIYWYSc7oXq7YcU+Rq3ORbK9NNzkDKzvE9rgDxt
GcMhJ/PkR4J0MS/ncTVZwPkK3XNXhKHHPTuvlOwawkRpVt3FQ8sz2B3NLT4out8tpq1Gqr3BzR/B
rtYnc3K9dVz22KAkkFPFEN/JQy+s+I7s6F2a1fYRCFQGjLd/dhMIFkSW/MxW/K6tf8WG9WYN049a
b8mBReYJMPZdCQvRmYgjmrZbrZG0eG/wjd1A335BId66jLzu/bZO630ZNtlDNoHDU6LuUXSzb3ZZ
uslY1K11iFnom8WYtWkDWNrMXnUaJtmVLgy0ndxkX2dueMJhKEC4yYjuZi+zDgErtaOIEu0YDwYM
zSif74o4GfY5etYnoOHGThNiOvdRFrKYhdYKPKba9gMel+SatE0ZJ85D1obRJqzPVQetxxQ2yVS4
xsigsCTOKywrI3ScVwsKctUmKnlzE0i8JYT1Yhse3PNZVK9Ns+8VG+uIPHZfW5L2q9qxOowTIuSi
O2BAxoS7Fm4H6vtcsXPSqr74UCpyol7SjofSMq01lNfGb3lcfowWTJ8IXssHtOIWcDLYB3CqGDh2
wvjgBYZJJlStj9HuOuyYhYpNqoUVCnGRjxA2vc9jffggns6GLan6D80Lej8DJfXhWahaWbNbf4TF
/2PrzJpb1bE2/IuoYh5uwbMdO7aT7LPPDbWng5hBzPz674F0d7q6vhuVJTBxbJCW1noHpggkKeu/
oJCN6KOj1hcpxgnvSP2KlKhHQsIJN2s3EbN+LRRYRGP819ymVQAvyQTTHbW72hxZZE3zFNvsicPI
7K8terzXhv/1PLpyB+CMvTIL0KbycqiWmWO9EGuTUfJelVkqb23KVzaYQW/zKVGLSlFlHwfkrtH3
6SJjyYIizAQ0CthvhBmiPZpaYAMZ36mq0uCB0/xw+4wSMzIvyDWUT2o6065HGmYDUsgOMDYz/F4z
slttDY4/idTYpqSAfcPq93qZetjLJ8Nurq59Wk+HrknC68z/oiT2BcziexaH4pVEaucjL8aSJRX1
hqo94ozF/GqbEwt2KaeARALoOkTYKUyxk1X7pAsgM7Q7Y/Gz7YokQJkkvdlDVx69GdNcVDoRZ6jm
v8uuxDKmnPc1BovbqfI+AAdv0DVIIL7w/IcziN+pdgX/ig02BO/odgat7djbMI0jP8xItDYSSSPB
y12SQBkSIXJt2pC92kp61ZepO8pIXNl5JzcdMrAKknos3ALiAwkBZHVDK+i83PHVvKQQyfLQJqH9
GCqPpLqV75rOqPyhJKlRepG7SfHy8xsqy9smruzN5Mr+hOaK/ZIILeGmm8EtNKTLNJMJtSCEvjll
cimMGpCucZlQGdz21pSc4XbUewJ/i092QwKvPmiInwilCc8tjyo6X9Uv05k7PPWEdehRFYrjhBTy
5Gjbtg3LfRmJLDCT98bW6tdoGnWfjNrfzN5UmAcxnQrL76e+8uMmUm521XTX0R4Vv6Bc/9KIQQTI
b/OPq94pxkWlKEnzpK18JdsNuKED+FNKxEQLCy90R9MwGUAqwUdf2FW19Aq9ccctMV7bhmojjpje
KQpdzG9z9wVN/n0fKZnfu+rNJKGzNexp8rVWObVe+S6E7VyKVvkjR36o0dKMF7Oqi20zpb8bA/yO
RB8eE6TXspPJJeuH0VeSyfFHDCNa1n0H6rnvqXZ+wpM9RPsCIyjRw5TuwhD/PFRYhKP8MUdzOJsh
8K2xioO4G62gEdwnXaXnJ0X0UEANEqPTWB7dqcfkxS3rC/JxV1WypTKAihi4W+q4pwCWJSITuX2W
o4c5z0jwpMm+2UOy3cajAmWtFvMht7IGaGX11jblXVEBvKGV3uydpvmuiUwPDKmZPGEZD59n3uZu
hCU3R0c3woBqyYl2fZxuUfYmgo+0aaOy+6i8WJzgKKlUr+a/m8YAK0dYsOGhQPNwYlaexxEjqc77
noWF6bdOT64Dxa0xQ+a7sW+USsfrCMgQ+alml7nRh4Pu0Hb0dIxpRbadx8hmM9zzBfW92NlRqG6F
k33g7TRukNqwt6jnqtssBk1YKhGaOXp1KUakzZqQJSq3TcN3UPfbKUnvBG2etIEI4z05uOyUoqJs
q7p9Jsa/4FvaokifvBqapuwrHiQ/nF4zABxDnoh7w342sig0Gy51EwGvpK0bdqyq1In02dlVRjTu
88rWNgkAG1+4KAMnt0iMFuFN0wc5CMmN5aT32BNn23LltkXtmLp1ru566HiH2VE9GL/o1TCHQ6Xp
03zXoeE/d3aJMluCrQbS+LtwUreN40ofunK2Cz2LmSQU0RbBru8aEkrbumuGp5aTFsph39S6jmub
52E/a6DhVofJuMHH88lP5ZJjcX+Q/sx2QsG0ZDI2TgZGJiIpB1rfkZjTSLQJ9TAH5jOKj5j8DDzX
QAEbCKi9lUFPSLGrLcToa5QgQIeX7aPOoHAZFAI9av5yBEGfjebkq0TSZofLG/PPT2QWhrNIsrsS
1nPQq1r4Ihrju21Sh5/76pR0qTgWE9O1qQDnKqlmVM7ZYZcJ9fSMjfJGw1AwqGsNcasyhDoXglNK
m1OrF4C8xgx5zqj2kcZR96rCnqWvLfnZWDMoCLPMcbmyrXvopfMOjia+JimE1G5W2KmPeQIQwKuP
uJd2p3EQ/Wl99dVEttmd8gToFJwaVmqHdDv49v1UZO6eH7c6GZlanWzyXbt2Lq8Tus0n1K3mU5Kz
afPgJQXr1dyWYkCXjfuaAiNSQmeyF65Pqv8qNE+e0rr4kG5OAqUwB3mY45wtsger2c0mFKa76TQY
HbL0ToOtsa3luW9Zhc+XYB57ZfE2rPbjNBcnVpGCTdAYbq2u/LBjUAFtH5Vcn1RLg2VybpaBEpcx
eyk3PK0N4StxaJxeLdLuu1BR5WnuJNJng7WXTIcnqaZgF2PCUr+W5VuStr+atug+v6v11fo1xbOF
jP0Uzq5P4lHsw8VYdN1nrK/cpbu4LPJ7b2RVjHxoGnsMh5MdvUNqqpjothquDewuqMp6TvJhFFGh
BY1ap8e2nSm4zxttSO+a4iXbYuQfo/hmoSiKEgQRfNOEYcAktXyA+taXzTVVmC5QQw7idApzP1bD
cD9n9WFoaoQVCgwuk/g4tPASFYI1YLCjcVo/AWIe1IWd+Z2yXYX1iOHOwfqy0eKK7W9o+HELiBKp
EOjfb2XhsbUaTPI1eIudADroJwHHPKgceGz1T3fOfpJ3cflmQ+QAe91y2R3Tx84MR9tYHNffqtLH
8iSXZu2ujYmYB7f58lP+f4fDyv7vswfHa3bTIJ4uSGitGgJ8s7+zOemCxkTgb2srJgIjRXro69yj
qMMJUYWVe+km6N5PvvQk+Ezh1EDuaHoQf7vpt8AehArgqCntJcy6+JgpOcr8tw7Hx10X9/cirC4p
88AJwXPM7qr8B8qAEYnyBppWh13wrN8aZP5Jhyvu1kml4gOMppwQJfMjrPOCuXvOd9oQ3R2qYmH+
jJ3+Xaquse+XNIFqWflpjFD8lFI/TxouRXuICM6zkzzDXu+Cl8zLN2+lQeIkUUQQKfvhqJR2yqPj
Tlcxoa1nOUpD1ESe0UO8oe6zU6gKJNZbhbAKMtaZr+aIFoxi+TNVZ18ZAWm5hu6nXmQ+UXItqio9
eeX8mx8bqyFAq0dzKLBJ1RNktCiR6UPrXQcxG3uSyhWssSBhC7GxZFPe1BxSY882KhBZlfhdFpU3
K6HijCYZ/gvFHqL9vKEK43EW2t3GiEgxdkW6O6d/gfqX57BIzAB362LTKHN9SRHOMLRS+aiYZnfO
KN1jhsXUHRtUatLW3P4aU7F35nbfA5Z5ohtV7nkEikNIHv2jLEIUExLlRxeaVYDkVg9iVGRXRWXf
03j9tspi8SOq4ncySQFm6ub3PhJ3tG2dP7kgn8a6oBeKfctCwpciSmpfqjjwmY39k8y8Sy6AOcpR
2+5AsuRBaRCOS1dDtCJbsimjJj3qmAdsnNycDwjSzvuZ0sEGlKaxmZW22RI+bspqSPZqveQ7PDJS
BZnWVnT2FaA/zpOifxTwSYykjL+HSmXDBKeYoD/TSi0X8kq8VQ17fjSD+r1ttL+Koa0RmocwSbWf
Ogy2O4mbeOgADcUG+ez0LpI0h9yaTkxS23bKs3OdV8PZWrJ3E1DfwZD1weul8o6L+VZ4BilVGHub
sMu2Y5RE7yAFfwo8w15MqStvhmopOKGow9btcpCNVhnvMjm6SGBFR+m5YOubcDqT+Iw2mYmcUk8F
+YC5wsZFlP9H4w1G4KSOdmMHYBxlFTf7Bu7ZMzZbWO9Uwv9IlKAtL/kt8ZYmntaMu1dm1WIjYx48
oxd3ow5JbSii+JVVf5AViKmRxpU/S9t7gjYOdwjXQRiuZ+zS5nS+kWL4PentcZ5E+xya1r13CFvE
BXhmPMPlHlF3pqO1/p3xYU9rzTullpb5X/3Pw+uZ6+DaX5v19K93f439v5dYD9tzuM7zoZ4rx4jM
J+yPxZ/682U54Fy99tdX63rTxyonrf3/evl1/Ov0dWxt/mdsvc46NmltsTHUavTZ22WZDyS4YlFd
XqoorZ1Ip/571OhNAoLleKYA2d1irfev/udbP1sxUQZULGUXpaI+rU21LLODWSI+tvbNZvp3HyFy
osg+uZSTHj0sTeVxcHMjAEQUPdaxKreZ3RNz2K9ja6PCTVfjIbx8DuV2+hoxjX29qcWE82hizPA5
th4omllS31lkq5eLf44lSuNrWq8ev8bYcQaWZhu30sy0bexW0d6qUI0vldq6qpWpXsPci1n6xvaH
dLWPHCDyU1eV8YQ0Xr618ZK6l9PM9imafDwnyu8xiIt9gpfngcIIrGXYifglbjTd6ze9zMilhMWL
XfbNxUyyvcsae8aUlRBpTrMjzLF9ypb/XKC+u0fc5b2QmXOFfqhuFbZdTCuR/TK0Y0KEr76kY3tC
DCU/Y8QscEcCyA2Kat4anmbjX5OjH1fOP4SDgihftPckof9StFL9jt5asRGDXWzVWXul3NyxxexQ
3CzTMWgQqtybsqTSoyLIpOkQ5Qi9N2nfq++1MwAYbdOFTUEmKcPqCzexyPgrqX4bTdewUwbQ2EXW
xzyY1SaHO/fIYkQKqrH8SS5/Oq9DMtK7q5flx7W3NhCFo10D9Xuznr+OtZ3+7lm9vKy9Pi5nKkzj
S9tOHji1VmzKPB0ehQgLaLDxsFWiYXisY3FJsAs46rr2PAxWz3Gd/0GG5l8nzCOq42QlwaAs11ib
XP8nHixxXy/jVXN8VHGh9L9O6DucO0xFZsd1rOa5vbRKePUaavhTuRlh775qc67ix5pOO8eNlvQE
0/Y6FlnxPS+ooK5DVtmDus3KX+u8vg7FwzwFaqXp+7WbTE35mMiKf16hwM1cB6i0Yl5XkCtw0Nek
SpxD0jC/Itnyb9Dt5ynNTHyuhd++xv/3PFL8BXBIQ9+t1/s6sdfi50g1jp1NPgQoOJUvSAaaR2Nc
9HPqePTXsbXpS7V8aZcmShTgnPo0L5pPUHP+c+DrZC2dnUOlq69fQ+urKQvLl68xN8n/qJ4k+pGx
57uySV5KnZKxwHf589XXmI3sZ+9J77SeoVBh+jytiOrsoOiAYVodAfmkMvG1UfP2PSIRtA2JGXZr
VxNljrFFB+/asZp3EYYLyGfJFS4nx4PID4kQgKqX7iC6CvNncCZINbH3Eva74WXg20qTDPPSNSmq
H/QG5H47dPb7WMjhIBQitvVoNjbpoZXVtIlMuPJ9azunUBKU2CnZOVXRBCJpmf3m9AVbME98rD0r
19LnUidYe7Eb2m+GaaGS1Ob3dajsIqKJvJovaxfElBlgx/m9Rudho4+192bFvYIkWKxsLc9z3zRC
o4NaENSt3RKpF/TXCHLWkw2mi1cYDOf1YAii4+2bzm3dB8Nk8FxV1au6XDRtCXdbzysu64k4TBPT
TR0mV3hQ+uvYwMqzFQ0qVB77ey+uekg0LHnjurCta5OrOyHpzqWM0/bQRQLD1ueDkzU74fQZ2M8o
3heohbxFw72qZL7zFDy+s2HRvRzsJ0kCi+Kv1m1LUFnvStqTncrUb12UsrpPRf5uaeNEnM8sh/9P
RixuOOc5hu6MSmv23isjxRYv/EDZGzeV0SjvXmfu115dDfLNMY7MjvHWxpbUARV0cnTdg76Voipe
hOK9GclkZTUlKWg0+kErIicQ1ASWLJ8T9CBdtnFmdjvSWEtuzCWcz59TZxSBqefRwdM39sJCtRdr
n7XRs4NhKjejkN86XcFVya2nGx8aGY5yJF+dsXdRDGiRCcXjILIrqIY6GoKoZpU/2qJ/DcNafcOU
ckXc+NL0wmdOXiutidVVpeb7mTTQRUuzvhJLjGGX5ktURNnnkDaG8Ukx+kfSZL8q2zUODY4kV2Gh
DzcR4p7zOv+L2Lv55Zri2o+59gfHlF3qNRabpVszzT4BeUENu22BS1ip76GT/S1a8NeikH6Ezcm7
mTTHGCDvLy1HGE55zXCkeeh2eUZkudiVGnnaQkmKrTskFUXv+BtBX73vXYgMovUEVgNp+2r2pSQR
YMe/pPihRrO99xptQecX7mZSyREWiSjxQHdJ2qogY+1Zv8/JULwNXbKwCzNxWrtZjd4ooIkLzHv7
Newm6lDdUMPVMMbXWJoLvyxpdqCCk0NToxFiKcUB5y78ODJbHkj6ya250MrZmRsPQn/+/EwNkgLF
BhDUNlEo9FPUyvxEb2OSN7Zv6ncMJB/RzAxkMNXuolAvMW4vQH0pWvWuOy2OX3lxt9itvfezq93b
Rt+tx5A+9c4dduj+aP/umJzfTeF4z7zCaQG3k/feMiYM0fHTXo6NCMGRa8agdump6C0+6p7M/dLr
KRY/CkyV194k8+rReOlOhJX13pY1vslFvl+PdZ6l3p1QHj57lVnf22HGQzRVkbXQD2mdzdd8aVp1
OM9Jq5OuoVd1Tb/rXcVGy0i3r6OuOex5p9wno4NmwDpoLEcSizVmmvJzrkv7qg4aR8OpnbdmHPcI
1i799dDaUMDEsau/rp3PS+V1Y1FULUmj5oM4DH1OWrIReN+5lhQQhlAOW7vl8gcoAti8e4E9U7UA
TkR3bHXOnl11PnZievvsrkc0WfWn2Eqvedb/ZSIJfMzJeF37vv5XgwKms8UisA7+58CgeuOLzkf5
Orc1HM3wm1GrfQDkSIssV4lbkkGjniAYYIbRzUjdcSd6yJRapkY3niRIAnY/T5fFjmodW89zcXm6
rV23Nl9h3JFlWN7/NT7XDfJF0lbQZYwkoVyobcQUChinNEXSFgCMoVgOWUUReRmLTWZPhIAi4Bx2
+5ZbxXsV1uK69jxvChdoJebyy8GhTZS9MtgJG+mie1PtQn+xsXABMdICeuGMGlgqm+Pn2hGSGhPW
A/Nl7WotUA7IeNl+7VZTkRzDwQM5vLwTGc/8Ng/x5x9eh2xrCmKZRY+1Z+UDKdYBTZS1Gw/JuLXN
JRG9vF3YVnWCi2H7azfTHetVQsFde+vnayP9kNm5fF0/e77gvEYrUbBGXT73AiyadK3art1KqDO3
ZoFx0frZ7BwZpAQhqKW3Xi0O+9esIsVLYZnSmqUVaqDUjTzZFAtIJE81c7VZNgfVpjIU4eP67ozl
5CdR5PwAQHyWvMJekOepseZ/yFt8TGRCv1cddBGK8uKJZTtLPaGhj91qdQXBkR2q0g5PrTGLcxgq
8YE6ZHEoEfG86XnykSHP9rudnIc5ifHDcavfRY5Gdmmm40mr8Kd2E9A35H7i30cK8Q0ZfDYGWuQm
12wsEpA4UXSmRLpPxvnNngvDR44T+EaV2S/t3JWzn9catzdPap/lt7VRbDu7kQ3FHD384aDwGPQp
DHR3qKmnRXUP4AroORw6FY3NDhaL145nwPLzUTb1TxxQlaOl5dOb1dXcduOrFkr9Awu9X8XsBhTo
X3pUz3fCFn/qLk9vcRKjW5s5yg6avvpRWYlG0NruNFe334W9pySWfTPmedgZSpxsXSU7R4r3i3Bd
PZky/mPG5c9uFCblndo5aCBGqbK5eKAhNDbKJEOBCfKDJ4z074EiUTZZLlCkmmKlw4Od1qO30QXl
pRogwKMs92TkE0p++Ne3RYKPD+rEVAm0b/UceQfLo/IJ8D3b1gJ5TNMBrDSAhW+aPrxYf7uwvq9D
oT0MtTlBRK99qlDRTi3JiFnIXZJ4Gcn3qsTm0jFu4/i3jnmNcS9b2z1MeYf84QhAWQbkGZWDplBX
g9NU7+DO68iDhMbpF1AP9ZqRAdugr2RvCrtYLIHnI8sjEpt29L3OXfmcdRZthvSbQ+EecDda7eHS
KOYoLqOX/JoK/DPHAe1cXDP/maHBVK3uYewYNYHVi/ZO8VbbW5h/nyKrICsfV+4mKlTjA+Tnz8FK
qn9MVDCpBf2Ju66G/C1I1pcV4hBD2/kqInVHTBgHrKi0+LUGpbL21qa2Wm0HcZ7k2HLG2oSVDtJl
9M4hZJUHMioasL/kADZim2Crces1U31OlFa3nk6te+1aCCle88R7WXs96MLnYEDGHu3+sg4ZsA/2
TmzXm8ZNtafXGy0oTwBES28d0gwLwbc2S0/rG5bV52iwMhO7xIdSCxe1z6p7TiGQVjOu7msPe7Fo
m7khbkjLwZGdDfXq9rT2PF3rnrGSgRBw+ulzTMfu5dh7hQ2LhjesDUHJjkcDp9jlDZGrTNu0TlXQ
CJxBVJ28djrVh+WgsjTjQOJPgTRwXM8g1T2cwhIVqK9LRm52Qnw1/fzMeTyUQexNzykh3TFZmv5s
QlzuCilOWS5Y6co2+cdubXSliZ0ejrAf2fC7wt74jZxmMBnWiMtMYbxVY/VLpAhNrMdI0aoB4pTe
AcSo+WZrWFMqvTds13MLQ49ONY5DwXp0UKn0qE1s7UPzlfW+Agwjp/zkCSIIqGjxY20QRym3dRqW
2/Q/Y/oU535Ue4h323r8mKIRlFfoof1t7jMRG0+37IxnOitM+mBajms3UbzuqM3AQ9ZTtME2nixg
k5PHn+cXDWXkEZXWg728vY7kDrh7iCA63LZa6ZzH2qRJw2zXDOPRiRLn0aKNfh0TBZq5DgCtNCPY
0ZgL7deTyQiKO1py7GnCtghA/TZbvqBxC7D5X9eT3T9lroRbmP0Ao3DAecCl03ErbLrP7jrW4oQg
NdaztYcfbbmfawB2n1095F1zvg8BbtzWodGYKed1iYpDSx0917FpDk9awYOx9mSr9IfWkiVn8EfX
prenWwU45OVzCBYk5mSD5xtOEb86Lo95i3aWPemmT22XSrExRI+18VSxV0tjvq69MXSbayzdfaln
cRrMzZIFlrXjr0fLmFU+s3RSZ02a7L7GDC/946kqi15fNXcthlv2x8EmdmzUx9pwH6Hg0VOt/hoL
zeFdxup4QdFHffRRmFykZv/1dULKPgXljabZf425OM+14+dFm35AsAIZocAa7emix8lrO3r5lTUw
v1JCP/WQIE5rD89TW/XXl14mHlprtsf/GlvfZjXlT9mG0Uar6hyQT+Hc18aVZAkdCAEw1BmrVAWQ
LrUYOWxSOKpPmYTVM0wr0mteEu/XsTwuyFUmQMxFUVbBVIeqz70fHteTTQO73RKVYsME/lOpOJtl
TLPbqIvlU87VoyVR+ILeq3yWKSK3plDCQIUOitfDcHY6s+cL4KAAPrWhkApSSrPlU51kcmsS97ge
XIcwO9FI3jfeUZuG6jqZ49mWouf3HIz3xhyqkzfKDlTQFOUvMqq2RbVV1KHaNI0jN5oVzQCPwmZn
Kobz0qdQNJI+TBcnuS2WfN8aIyzhw/eXsOpfrD5CsV1Qk4KX8DPskp0lEDxILXY6JRGAV2n1YYzt
37NbgGCTR7WPYE4oAky32uublhgkaIg+Cg+rKD33Z1DCwRgrEElDVvO12gc+Bna9CQZdVYYTiIl3
TTrxPmJBIMGtAkkHpNz3+lmd0ZprNcWguAA7yVX22ah/sO9isgG9sKkM9Zp32RFfceVSdxX02H5w
j3kPAc4w3pNmSNj+ueyTQXvmvXCfc25pp4mKNvmOlmSiUfp5MbVwpnx1xBQZdWLKtxNuAF7Vp347
s0ayGX5R+7smGu91EeGbIDHYU23Ce4yMi9kk6k7Bddgv4495nt+oCG3iVqt2pd265z43Jqzxlpdf
zTSgAG8b9RnRsm8gLEYMBdt+VzkCS15dD6998ZvLiBNyK4aP7vMQOKZB5bZUtEtOrJpbo3o38H/x
hzqfzxaCs5EAJJIruGemOpy8KT002iBPsgvlFifQYdM4TnTJXDlv1Fb/Fo34B4CY6rbRDEVDnau7
BfzjXuvmu5LE9SFHrfGCTCK4EtaUbdY47aUqS7Ik+gB/aw6DqJ76C0CCQycRZGxlGhSy2nv56B0L
Y6o3GXEDWytT+AbGaIHsu4NVL4jAqNO25mCnOwDCP5Fq+rH4wh5MquQB31YfAIfrAtTZyOBx39iN
AlwvbduzRotOAnAttCTYsXcGq71hw7ZRf9apPsGrM+V5AGhwVJaEh9Hc14haW8JqQhRuo446SCYQ
ZilSJCPioVXf9fxHbyvXLIPnizhKkCV30Mv/zK5Rn6i/qayEqURzTT1NZa09TBgeJrc95V5bDin4
G6cOjELEl66oo1M0EmHkGs/vJMoAemeF3N6w3L1VTsrK6dGkcOJ3PJcJMFNyqHYt5V7Y00/XVN3L
6KZtQCqwFaRCP8EO2ORRW7KdY9QLHCEiyDRagf9cKZdMyTeIAEUwJPHvJq8wPI/NA2t5n4JYQd5K
7vhC/5EZFjEjaXiqD5hytLX1SmJE9xPQZZswaZ6e28AxcxuM/FSjPArJPJgoZjAPfRNUHTkBWbyi
aape+jjWLu3SOCbeow4kzKzwhR6FW7MDqSc0nR2K4nTMvVazjdLUDQBl7eIy+q1QeUCJIUZRiFTG
r94aqo8WWXMW7UNX4EjouHCa9IgaiDpCT/UIj1+iBiDPfGdH0gbUPevKvOJQn/u4AbxniSr48461
QKg3E+Ti2+iRYJd6N1EVjh4Iq7B8tjUIpVDtwOGbyWUEeenjgEZUwaawS1U4PGZL8nrOop3tLeqz
df87csMcgTIDeKOrZ4AYzALgYbgXM66bOoR5v9OgMrV/BkiDMbDfbeMB55O2Q9bZ8c2iVQOEpsut
WnYglDsFAxZNVZCPRC8mikIKC5X7nOrpMQq7uZBqzIO5mxBFy9sb7OUHmebGt9CTP3qTDgpUD62j
Y7snJey9k5KG7slacDp10v1oXO9SxUyzZqMwjWV1fZhRWMIN9+8BIOq+7rq/8T4w4ATb0Vap0ull
wKvo4pA8LhcCcZTpz8xxz+AfJqLsMeQbHP4e2bWT3YiALyXJVje60G9KSBR5UpOoaCOTqltlHWq3
Ln0rtds90PUSUJxnAbphMdhBZj45BUUpvURzC+nYZ2V1LlmeUtukSbKvptbc97L2/sq8N7hMndqG
v2ZbbuC8s5Z6C0RG+RUbfVBYeXTSxwiry1ptNuzUvUMP8GxvgQMFd0JJSgnZvHUQ7h2rJOmhmhti
xhdvtIbXbECjyKGHmEy6bc3orcgV+/zV1EPpfHZtIv+jLaGIydm6WiGxozdY4BjdHKBn7Xm7MAq9
QHior2lMfQFbZl9XIx7F0DTOs0womxJ9/M4KfVtE6XRSZ+SbEIq6a0n0x1ocoqDqXNAtXm9Gdmcs
xEuziOeYxahdVFO296Fvp2ubLDM3Pa+K2ruMCXVrme2ryFFFkDn8jGDCjkrL/qPrMyIPK/5IMx2d
Q7N8tYzR3o1FzP57aUL3ZfY6eGitlmyb7p45TXoSbA9OWejEG6OEAAAbOz5btnnXIwP2hjdyR+Hc
iT/aifxesh0UeZ/xGiWxx+asWwTOtPywYsDspSINVRhYomktXlcgMP/TKB31oh5t09LDLsMQSGqF
FUiNMfda0iz4NTjIni+FAGXWt3qIQy+GW3Ak8HX14FhHPWisKRomdpwh7yU1ckFQ+siNWp4bc3pV
xTxC7QjtzYgqTTAtXWQKpqA3+bHMzAVo5ogMXkmH9OSsgS7yzPIMIuMwTDBSgCtdO7O7Ky3+T4WZ
pBsdP9Q5WDFzYiHwW+DPts4wFXAKZvc6ZppGKNjlN4/S3Clp6o8ZuNE7XhugDcsfYoizd7XAJcZr
f7tlyM29ZgmcJVUgZ52dTsYN5Xiu9rI2E0sYACtP2YTr2WiARwSVa6sA9gxBCkyyME/rZTAgfYtl
VBzzpGLKHjtng/c68BBKCoDgyjkoUUyLndLmubADkynvZdCg9EqAAkoHsCpt+HtIjoQvCQnWQzqL
D4EUHOKjuykKq43jjBDcF7wRAO1NqvHrov+bKUHWy3/Y17Tndsj3cpQsk6ACUwd3cjWFJNTC45Ty
6IjvZVEZ35CQR5FzfOhpZB2yQXnMJAEWequ6r83FeCD5W+2MQ+KNgmr9xktm7yhi65pQSgsyHVml
Vi0Q/jNAjNtn19Sni5Ylb6PKLlXUETKKAsrwYtJUh+japA1/DyjQx6cCRJTLbmdT8AbLVdmfwhHZ
9E83ONoT2K6LNLYysREwmae1BVdfZH2zKTPbe4UF4NzU6W0GwfdqAEawMS3c1Un6rSIwQL4yBlpZ
UUxdu3Om58R8VQ5AU1H2aecK4icjA/5ibYqoM4K6KvsD7IjyrTNlcxhhiwRrV0+dBryxtLB+VZoX
wmX+n7azN3oV/Z5sZdqXSTafEf547WfA3qZrp7cIKZdb1GiSyjBSmP/H2HktSYps6fqJMEOL29AR
qSuz5A1WXd2F1pqnn49F701Onu5jc+PmCogAx3HxC6d30qNV29W5hAZuBLAzlASJuYyftzA13AGp
YCdkk7EIds48Zkdm0U8G6xz04ocse+pCwGI/c/sN07L2mi2YmXLB1YUgLK4mrpELbrQ2JvUKMCJc
kKQSTHr0RVEM/xj/N0vypXq2vHb1rQy4r14LnW6XFSmhAD0bHeS0VlfBwT9NmHterPAtbkAK+K9j
E6SnADqv3Rpwi4bxFaFy1A3xvFt1NQQjJLihzGTC4MYOSt6L4IYUdH4KSXL8Y3Kb4AYuy5qPDFb5
JRKVN9qq4JJdJJrMrCDBwuLvDXUB2tdtdRSESuU8LZBCxrLZreiBWwcNXg/+LlG0ZR2B3AAs1pFd
le+Okh8SNcDs+E+zH0AxLzeuWc4osQ2faGuJOh8FqiiZ45xN2UVqRk7LnUEWMfj7+HY5idTSQnXa
2U6WHuRXJmhNswGL8Nni6ncOGvUsCiOOt4fkPlzBcP7qluc3mpFzyVGjlj1gCRK5/xKNmSKzpYXx
nSSzrDqHpaLjP7P8phzcZ4B3xkUuKT8DE+0wqgbESfrq6JXln3JcOgZwzJfHuD5hyRS8VO6z62It
pNEtbyz17ozUCp5MgD5W7K+0Bmi37FCPUzoeVb3+KXhgCQZg1F0Nv471VCRHsmqwMSOqnJQ+3m2O
sum94rxCNfjRw1w8ek3IE7WRED21SfMqz95O3KeBdZ/TXBt069YQobfH0J3treKWOkz/2hDNtu2h
gR3WgVA3wUEelzwNiZXYFSc7iUorsELdZ1+523lFn9/wdfRAn0l0CSAi0DaUc6Uxi0JfMJkBIgBz
xjXanI/vonK0gyMFSGTXyG9rdE570FB2dJHrjU3DGnVziNvk6zzqN7lz612CWrorrHQ6yL2Wu5K0
BfP/VkN8ZcEAyDORIyQmeWtzkLQERopjSNOFQDQRfRy6T/Lg16Ypt2ZrDVJSs/K5q8CwH+RWyI/U
+5r70waFvmcFnVGuVf3RLrYhyF2u99fMHYxkFdM4ZYwGaHWvWpW3MG3DUz5DdG716ZO+dB3y2c5i
2znPwQwSGDu+nQqdEyXcBj0hK8mL/+fC736DRLG9guyuh/pac316qMnkIE0M/SBdgHzfO+TGLzaA
rPFTCpd3vbkrnOLdW/MOVPHxDhps4xURrMm5ORlhrs3H2A1/KF2mHrc7TCd40x0XSvfWuaj9c4aJ
5Ul+S+9XT6k9qyc0Gvt532ThfTvoCjCPpR9aXms5UmL/mud15YxwQJgcpCX0cXpiCMPUZWkI+oi0
kwnHems+SwW7mqlg6vsBCbaLtOCxs4bLlFtMS6pj7gwYH7kLuPJfr2sX6dUPwQp7uQFcYQGkbG1v
jh9cfQEwGoVdL/I2dG9LtywtSZJbXsHqz9IjWfrsHH2nGsCspM9OoNBHSn0Jtrf1XRNdo1I+V95w
8RpzLy1hPQRbgbPypW3YIJC+kAl7c0ah+7q94VtbljxJBksrVPv+1ADSO4dOdJIyUxq71NiO/9gE
JS1PTWLrMZJeox/KJfkhb222ZWXbf3c92MqxwZ+a1wCu3C4FHlOkgNx6G4Tz8uHQPYimgc5EddJP
+FCwT8+4QJ74YOsYgzpP+dy+OIwNmB/e66xYzGqBXXrykgNKGeruzlqwqvNYvuSD251Mc2Yo0ejq
QQ0K1m56BGZ2bPCehHcw5YtdpDkP9SGIyicnq949eLmqtIP1ddrSkrk1k62tSJViSNtLj/2gNEYJ
6qW7lpieQF8yYzhPcvflJAV4xgnMCs2u96HV7+UtgdVOrkTf5Q6u8S23EFGSecuEa/ARUt13W7gU
ITesi5X0yjo41JB4wTeMif456oG7I2NylHssgTz2eBmeIJTLHHlK/8gn/ebFRnZS5/EuMUsEyrzu
Ip2MRq/dwtktUc89hEWwfgGM9k9I+dlVTihPXmL09O3ChrGj4c958J4xi3NXzLKf2K8+nmenXFrE
1hmomupcOW77fXo7aod+gni/3cUyc+hJk+Uzk7mZdfAt6EJCKoEX8A1cssFI3EN+VKqwtwblxEAX
ZdSs46pjJoMt8LrVeXKd6wQwh/3cM/RINIoje5/hGLaOrtZZVKQFBXtuurZ2wnCpH2sjMU5yfvld
vh2N11Z/mo28Pamm8SJPdXu0Esu77ldsTNFuLAqU/qGQ/z1B2zoORb79kl4HdkxPSxxpmD6A8T9q
mZ3Dzm/z4QFBdvMCNK26CWtniLrqRlv4XYZZtj5feRJbH7M9GD7Qf6XQM83Jqw8WBGlkMRwDh5OC
l8ClBz+gEHgsuWXyZKRZByprjxbwYL/AN+S/nblU2Hr07UmuDXrp77ebsJVKTKr8/0/FWG2EvfQg
75OMFOTHSHIdi29pia2Zc4TtBwNahBlkoKt09kXFY1GqyGXXIZdEcdjkVVuj7Gv/DatfP5TyO9+N
MtZjy9zdAwu4Z0MQeww+9DJ+ZXOEpWt5TeYCOZh9MJk/0FphPTnsk0vRhKF6lOpr1F++oBFgkC5I
13GctFQZ0W3BljfNGVsOGkqRGjCxZRAmf2cLVpSkpN+NZddfX84jTJyHsUDXrSfeAE8/2exSzXv0
egs2of5w5YeY9U13dfUqN1sGdRLb7v2Wx0YQmtcBBJCtslx9S27HSmx7jFvBdr4Px0b55w6hDvow
+kzpODuAAPlF0vLmcccTpvFL+frj51IrdpEyqO+GkfII15Y3/wwg2l+luUYo6QKaXp5B2HVIbkhL
+eeoHL12VYBymotbpoePVJAApsg2hfvACRGCh5RuBdscUAok2OpJcvB/DVqdX9dfv7TkleyxvTPr
eGZtzJLr6XnH/sl/3zuJrbUk+jEtB61nfVfr4wU+HqVobGy09ps2IzUr/co2epBj/ylvqyKl6zhb
olsgz2NLSkyO+9ezvpvOSG2p+OFS/5T34awfrhQsHT5Gc3UXwuhbXnE8nNmrqOZ1riovvAQspUDO
hEbE5H1ZZtuCLW/O8ASFfkedqjWIrpWku5WTb1XflUjUNwMQQmzBry1aXpbtjf/wUm0v0PaiSd52
mBzxr3kfDvun06+v65wv5P4iBu03Hlwc2hjWLmNh+XBtwTqT3dLv1ir+qfqHvHU+sZx2vYKc50Od
9QpD4t1ryvBb7bxwL12DzEEltn2jpQ/ZkhLbBmRb5Q95H5JSz+8RDOh/aTWSCElhQ+Tj5WTvneGt
NOE1KrmSnlnKZlqdVdlJ94rXrXsHTAVtfEsr80Ijl7T0/IyFAlaUrMxy16UjP7DaeS/dA6v/SLI2
KAP/TVdbOw1bZQ1BepeinCFhIv52kCcpwdbdSlKagiOT/q3O1gy2vA9NaDvNGDQpSxYuTK9Bnc1D
5+jpvJf5bwLAgOWiZHwL2iE6rW+83JQtWLvVLS2361+TUrC9upIMWEj5u/uW9IczSN6cJWAntITX
aOvs14H1Wi7PZzuywauEyVt2tVgYMZYVknczx62aHCuBDAy2pMQ+1JNOdMt798el5MMhg1cpx9l4
ABX4XEOlwDVAarBSbmggOZYPV4kjXvsqXZefJVl2kTtTJn2eXWbV2TWZY13kCW9PdH333y1mvhsq
bFUlJg8/KnpW9NZK6yJX7iB6YsQRMik6WtnD7JVsx6Dmok2P8oqu65TSAsZZj5tv8iL/vapVq8ER
62y2Tho2B/M8uyZIBMMSh7QmQd2wW7nb0r4VKOifhdauXHSHndnCgIwOeVv5sHQtOJu6fyecbYsN
gEhFu0buqjyXOoPKpFfFWxnDMxE+ub484LlFdKdd1zM/3H65qe8e0Tp1Xe+6zFkkur7mEZuTs2dO
R7nLctktkB+wJeXGfshbZ3VS8pHMudWU4u0v6WGo722s9XbYGGIVF+T+l66Ix7OBEOBRhzFLEuoZ
AqTFFZ9JSi2dvTPDQaZnKfU8YJ56kuDdVAevkZadteUcalJnD2VQtzupNXfZeFHm0jyofQZIbxiK
XRPxqkvgZa65tz0AnhqYovs0cU9qFFr5EckgDJeZ2R9ZlQQ1PDnXRg+aJzhZ7DUjGgvxPHNwL4rV
+9Qf3xZE+6cAGdhP8G/qA6pxI6ocJCUvQ/AoS9ieqEdUIGK7Sj/FnoOyoNk9TDFaCA6whZPO3v7Z
s/z5Oa2aX/AdL72plV/G3MRVK/V/5CVD8hof+JsfqCDFs+at92brp8dqPTu7fsCGg9aijjMMu6Cp
66/1DKaXKXn5WVdTe4+iDvCqCNkutVhsAUyWkufcqtBvUtVDhUQwylAlOG6MGKvHcSlhKQkzgQFH
gTDRzk1hl4/zlFSPEpMgKwoH3bM8R1iYRXiriINDWSE/5E/Dd5PNs3OrLlJ+mVoZ2JGgxHFYFoB3
rs/MLS5iVK9VCJ+Gj5GoioLhoc0KMEFeOzAfbgr3BlKD7TWPxfYW1a+pn6LnYQkgukTPvpr8QFZT
uUpWmWHSje4iqlwFwmeGxW6NEzw3qGE/q+yEPqeKpu2ncQyYQVAQ2x7QqtTmXuZYiuIhu5uGoXvU
ks57mpegzoDt2bQt2NXU2ApCPUv3WungijawO2NOmM2No44ujP/XlETz45oCzYHyr0Ob246vIst7
QmUm2ldhu0P31Dg6mmUepqnJ0XgDTF8YmnmzHaDOwFq1g27rSbvDCh4ZDBzASy8s7yuodvfNEmxJ
2uc5KVhDHZA2suGmlfotn83U2Gumod0kKKbgP5lFXyn7yYPl7oUpi82IGrz1PoBR1x7778mQfzPY
SgcXDt2fd8uEzwwyEbRCUaES089/sd35NcwT/fvUJKAVEMR5C8YM2DU6WE+zxl6yNSXWXeXm/U3v
4/aSpnHxyCPQoPy36qdmVGhcWWo+qEb/VqMa9OBGydNgVw3UV6X+FPdsHDmIPR4lKQVshX5Gfj0/
1uOux7hjNy3VYy3FlC8Gy7Ucxw42WY4C7ZY+4/DuYCv/4aSzeSenqhtTe3S88AI5DKfODFm0Ex+c
6rD9gjZIfofhnKznrY25fWq69piryNrsfSyW+yB7xahwZtG+aJgr2+YdRIvmE9zz/pGl46ukMNpt
P2FaBxkqGxFrWmpInmOUHw9K3DfVRY8L10CA2tB+WLFYogoMunv00/r7emBZuUxRO5ECByWLKzKY
CWg2boVuKu0ZsU1tL0m5PVmqLp8qB0zYcn/scQToUi0Dvfhsj7/Xv5MmuX+2ixrO2XL/EJwGkZdN
Hv70tJlxMFFOkagEVTDDcN/S0trGFgnJd5lSLCUd5I7D8ARwBgReMOzAdWGpUFZ0Snr9ra6D8NLb
Q4DGe1j9KMuTlMdDWJ9SHdWmalYcFqwVF7dw1gOvTRAF990SDAm6J67hn98V9H2KncyXwLfjIxSG
+K4cMzwMl0Bikmcyyy4gBaCoFmtRg9/gv1SUQ9ba29HdiDng/+WQ1B3AV6ja+eNp2q5A5PZlfCxV
VgP3H36d1JaLTEWpN/dpu/Ao2HY0rRYGLIqUD9ES5AhMPEhy8n0UCyN/gLyuxiyuL8WlinL5bqsk
MRz07vjwdewjc3DssqoSlpWHJ8akKDfniwUUH2UpKf1wqCTlwi2qoxcHIfD1ULnauyMy3Tx2JQCN
jwXLr5rKGLLjy1zY31LsSUEuzW56105VeueOEYATDeXNLmOfUWW34pgUofaqluFw7+r1H3moqa+D
Xaivelg/dnSwj+xNw3RBdJCvX2+g/+XUrX5nAy354macis2c8iFFzeBLVClf4SMHT1JolsGDX8T2
s5SBFD6mEOo+5UvNsf6SDJr5pvlR8VlLrlKFb072qjYN9MvHsE6n+z7Q0odxCRD304edmdRE7Wbe
0WeDxluSUgeiKRs5vvuXmgy4l7qsXcJcSr9kXo2Otma0e0kafTNcDFxTD6VpoYi/s62u/4SNFdJF
1qgfIwiVX5oeWwQVvt554Vd+AQpWHuzMNy8jlpnPpT2+AaHpvlvlz9lt3K+W4ra3rIyQTrL17nsz
A6RQHSt/RkQHLd2w/x04dvsdyJZ+mGNcxO3Gf9MAn6Fh2w7gPYnFYXucsYaFL/yfLGiRfxd+yNMt
B1RsNt+Xg1cf8WsrUZhzirdMsexbk3YTmtt98abDmP6E9ftOChVgbG8gML7C5FUfJMv2G/YX3KE8
S3JETeKqeVOyl2Qdu+bzzC6dpOSM3aA+qGi96TCi74JpBpdQWKFxV6MVAy269lFhs/MHFt3j7gAW
D1lPpGWPlT84NynpW987mtpg0e5wO5l9eh4EY6IvvVr1ezg+0U2STqTawBSi/k6SNkZE+EDq/r0k
Z2X66fLNf5TU1GfP9Nf5sxGD7/HH4BJGg/KSZq36EPnQiEMfu6ohr54B+hyRnehfSq/9nMStegdY
YXjR9ZZXJUZVvkrce6kg+eginkqlzh4lSwITlaPIhsBQdzqGqwXusZkdvEj1GDrac26+NE1xcju3
wrCwPiJjXt7Zk1PcRR1kuUUsuLxTVIKmq1xkZtXpEHu4aOl21DyFmoMV+GS9oRCWfletyjuim1le
JAlHB0i9XnwpzRFJSqMHS7BU0/rJ36HpB6omH3FXVluA4lX6HRR1doaO75x09j6+25Zxl7uK9WqG
mfNQJhYAi6VaO6l/TaAlr3zatAeGdRpuRMTcJZi11N+zgteA3/1P3lZFYpbS/lX1unb+p+P1FgBM
Z8dP9Tg3j6NSAZcuXKTvQHWZfIn+ylX/szkO9pfGGdEHyvXiPgsNG2XjKgURN8xf+8p9kaqjkd7X
keF9q5tcPbh1bD2kpYcBS12jloIu7GfoSL8UxK+OcbF3gQ3dqyUvlTvGPzsNgJhluM2TZ3bBTbGd
5BylofqKqkq9k9M78ze19JpfHftGwIjMGB3GybiwZluiultaL56N5jivu4OwpZbvkqwuUMZFo+q+
pE+9t8vw0Pt6fKsRJ/+7YK0jxeWWC48E8DMy/gd1DtT4IOUhuMd7OVvsuGTaFXTCyjGva1KKdU9L
xhOvdrTWDDT9xTIT66zaA9zt7RSWY97ZwMtvTmgpx1QrdGypBudigfe94nXT3GuG6ZzsJJueJ3xc
Dn2rNp95G1WgP67zg7HzC9o8yu/Ge3OHhCHpWFinl1e7LcxfcBIRizTp52l9vLRZ4kBSCeZjXVX1
Y6y39cU0quEWua2Fu69fYkvQOehjAVal44OZqZfIYvm9/z0Oxs9JZCp/KSAt1wtluYZUXGH9OaXD
z1BRnG+a3WSoHWvza2ijDc4QJXiCQu2es0VUXFX89K5PY+vMckD65EIFAuPcWKyf0ZHZ/hx+pwP+
AflQ+VMP8EEGncQIm0F4ErjmXxnKyHrXvwVYczTtp74Ds4xOcfPmtcwJu77SnsBtdMBzcFiCd+Uc
WFzz/YuuG3hQjc4iaaCmuMVpXXYnMcep2QJEAuGhS5B1wb/mk+YM3lueet+0KVYezN7zuAfI99Zh
Wt8k2Rkoz+VO3F31uEeYSmNcdu1KoG5F43qfAwjpu2oI1Ye+Kv3PUT1/161Af5TUvCDAHd16kqqe
5txFmuU/Syrsg3Oblukns9D9z/7MXmJhNa+l4Tif/fPoZ873mE/luR3V9uy0Q/Cj0M/1UNs/ShBZ
WOZU9WUIhuIbNnf73orcT8wj7zF5KB5rX0E8P4C80fWhtlvzloKoYMcZZ92FyTKeETuaeIkQXjMi
4y+xO7QQUwudoPu8VWiM2jhUdmedBiwFH7sloGFMhwZv5IMkpYAN2+KxmXHbwrL6DrATVw66CnQD
hqM71u6KR2MJbKR471zFeMidav7EKsC3roymH1O0AD1a+BzoQCG5l+rf4nmYfox1ZO3HJT9a8v93
fRfJpa2+7/qcB3javglcBN/+c/4t/9/O/7/ry3X1aoC57ZlHM7fi/cCE/aUcpvpFd0z9bC95yGXU
L1KQM/ld86QKQpHNS7nkfTiWLydyVop3jnW+iRJYC9vSqxr1RMvI/s5TsY/2cvO0VZPCMfa8XV3D
NwjKJyVrLQiTcL5GrR6Co8O7fujRsTlko1Y8STCaPK+i/6LvtKY66mGi3gcVRDw6KUmg0K7et0sg
SdtQIN2v6aw69EzX0Hr8T6nkb0k5QvLQtrvLIwBtW9Z6pi2d0unNo/tUcrt+9th/oEjmfU/gM9Go
yvzq+XBJ9dH5NNm999NAgI7VQm94slwXw9EEvZUiVSN2X2ETQzy+NqVyMnRv/ooiw3DuOKsInn6B
lnWVa4QZcL6+aq0HnLC9R7/T2Ohazo15xZPOXfsMbsTCdcAwTnrTjje9DtHsXgx3xFFnNdexwgJy
LpMvKZCgR6v76AKygoneO1czNUvEdVr/JXMS5QWB6O6gXzxsxJJ5RtPFQDsGEXLH3DEEgRcTj/VZ
qbL+zOQPWXzjd2W2P5AYGb5GMU7wSdf2T1HTaxc1brOrP6bmYxjoeGIo5fwlDdPfgA6z3xwcYgd/
U0wTdSysf1/wkzkbYxc8VkXTvBRLYKgMD8MCucSlgqEvVKQGyIbVlo9aCi8eyWT1OHhF9yj1pRoG
T0dMIycM0BCnSRZPdiDzeMn2yUuAWAe+ak36jOgQBhEWxmhGp44nfNDqRyvoknMFteYhySBVGKM5
3zsuyGLY8fadkw3RtUDK+M4zI+vKskdx86Z5uGXVOF4VNSrvMqPA2Mfvo/uk8ZF4Ghz3PiknvF5r
FkmiLvFPcduqODCo9cn1ihGiK6LLCED1z+xPlMc0droXH7UndIPBDtLjgAaq+v517rD6wdx5fIss
5JE7c9d3IYtSQaF+btiD3oejanwZXRctb3RPv+I90++qaBoffHyokKDO00M1hRFKWOjH8W2C8OGn
8x9J4x59/Mi+sXvdoGsTLVz7OXoFS/o7stX5DyUx/mDhF3q5FbBQHrj6KWv5OPuDee6XM7gx/h3g
wEosHkYmVPaESCcQkz8KcIl6Z/70wBowBcyGO7RRx+caI/VFjX9GdK1+8KypQwqZN4CZUXnJGg0h
GcT7xscYtRYG5eMlN5XozVc859HRYNOKEXxo9lDuLH+49OkwfTNt5k6aFry5BW+KNuUFsgHq+C0C
AHgMyqG/yFF6nFxrY9BuuaMNB9YSixuMoJip6oIMtjwMOfx2t2aZE4KIUkVi7zLtpUQyP5Zs1cdM
9Am5wHYeyasqFx4aG3j7DMfAR6tssXJsle5Lh4HlbfTVDPkKbkmG3jbrlgNMjyWJop13nNoCn8sl
qZsTpCXTKq6S9NNa28FOjHeYPECSsx0mBUug5yF+T6U5lXejl1Q4WBCTYKsjMcnDaZzajQ5EachB
Y/0fjpsRjCohqP+vc0vy3aUdfASujIR27/K2Q+T6Y1TOtyz91kxh+Eaf6++K2LGuug+3os+NV9Vz
/LMxhMp+znnMjlfEz3ZVXCQlB5mG99p2mfdgWcoF6aL50esaKIVt3n7tR6faGYMT/GwD5Q1Ckfen
qWmn3KU7QAd8H2i5HlEBUd4ui3+zmPGEOkj8RxXVMZ+dpv222N3vE6srH1jnvlMRcX+AKFA95FoV
npAznXeJqVYPW4GUMsD6u56JJU/ROnu1+wJEBufm5QxyiFTckr09OjtnqNmz/O9FPpxaGRP4Qrr/
JQWjimDmcpHtBJJMB/XC5ld8O7iD4tx3Y4ABEdahOL4ofQiFRHeeTZQcn1N76X21AoSBGbprHkxf
LJVS9+KwVPDgqBiXxCpS/2tyycOpe3iIlkDygGBqR3zR2AVZSrcCqSd5Va1mJ3PAFUCSrW3kxwhZ
mEMXTyzvV/UfEcQFr1Dr71owQX/ry+mLUzJpr6fGf83nvD8AFetf9C5GDdMZsyfXQFQlRsTtYbL6
4VKAqkXBMQKzj23V1Uo9NEGWXnxw1OgxT9XqlDHXfVbR2mXFgNXr1KoVFtaL7DO/Ltyz5u1+TWwU
UKzZNH/gKfrNb1L7V2n5N5WFzAAlHHhNSZ0wlP5clK2NfB+LDGxodL/Hybv387z4ZTTxT8VklZre
EgA9qCHL6nHDMpFasJD0zOZs+OzXQ4OmORMIKR2dsLwLM6iAUppj4Xnv93Ozk9I4DTM8L9GUk9Kp
tdPHWjF/JMuZ2PHIn9K6epWy2HRZc0JoiTF59FS2qvIY4yREPLDm6EliEqhZ8H3W1eq6ZUkMN9Tw
EOPjsx61lapO5pxjNqJ2kuc0IXKTbgPvFHHQ/VZvu446ZA+NWdg3f9apO8e4UsFEeh0Tr2SLyGfz
REu1O8/ttDsVHhWc9Ug7pzNSMVIgweiiGrRXljq1okzVaTtG85Vf5VyibPff07yrYjkxHDI5+Xa2
HpuOfe9M5WE9rxT7acwl3tWcbUXZY4dlHgzbgwi2nF4ZaiiCMFjfHSgF6yXlB4aZ6p880/yy5hny
C7aLT15CE/SdTr02YXv4x/+01f77vNqfWYBuw/oblrsgsXc/dvlx62+SkvWiXZk9xQi7QhU/W62r
3hVLNangmzXLPBKVEgkmuf0SNd0O6YbhD48doQelG06MNrBTG5uHJomqfY2BRRBBNQua/KdVNBMa
emAae/Vqh/58drzuL2C50yFFWFGNfvV6gnWkaeNH4aEP5g3dNUzbP+vM906Mme5cJEyjSo8Omj0t
UrbeL1vBIjvudkpNR47QrIkcvuuxxtjgbuXWyRfmmRdIeJ/Npvd2Pa8duh7TW+1XgIu7z1owcjJo
fihiJ4+92tw7MfzLCtQTCzrHlNWtwtR/hsVwr7DrORVYIk5IMJTLhl+hsOmQwPe9wCNmmuold5Gi
vdRtojyrMVPeEj+j58q/MxmLYC+3ZA1jD00qTR7WPA0Tl91cDNl1OypgJe+Q1Ugu4ZuqPEsBHLSf
7Qzjqmp7qJzza1O9Nqk5PA8MhFqnRgs9Z0o+zEBGEC+L+SHBZ6XEZAWHHGwPqs5B2aEddyNUU9MD
b2ilj7024gC2BFPqv9QDPP6suHOCwQL1T1CwWryHYzae9AKtMcnLUWA4z7issWD6n7xuZiCBpKl+
rnDRK1zLf8qWADkKr3Sq59ZGrilt0cUZGcM8z0sQpUZ5cSdn2kmSHsR4jlGjgDDUrFlbfmObXyOr
NW6S5SqVji7ZOGMX2hRHyZPA0H2dbSI0G6XKuwIU84ypWS8s2ZZesL87FflVLix5fjjsbK81Du1U
s2O9/EgpjBI1v7NsBAiXLItl9UfHUQ5DEMYvRXksIAQ/t5oWvbBn/nuMKv86aMYDQuTp/YhZ1bME
7ozWP7JW1mnLS6c+x8QNZf5EVWIFSqNv4Hnd3RIrsZ5Z7LfWY7vIPs6Fj/tR2Da4aLlM2vwUj6HZ
Kt3zmsYhqTrVRWruwflSHpaWfrcMnuPGfZo9Rgf9XLFXVHXms+clypMV3QVLwojiv4PRqr93rFre
JjNdpoXwfXD/A5ix1RsTVI7Sma5XTuSohY13RfSM4V33WBbTYW1RcxkFYI3bHarIzVNRZ8GLySLZ
ix4Xr6UfjHdSTQKGZPoOW6DyIkmpq6GyfrAqkONylOTBqEihJCQPzOHGvacG3nOaG94zutzzzTC6
H4FfoxKy5OtO1uMkFe/82IX5L9VQwLyycx8+SA1Gfs9qpBl30Uz7K6aovSiBZz9DFnWecRCrjlro
4mUwzs6zFGgt4p5qyeaMJKUAwRTzsUoZMOK8oaAcG7ZsJRvGvo/of5Peut/qhqydYmbWOOdUr+KT
O4GYQM4yfClhQxywZ0mOhoMy2t5pK/9keAbK4ei3vCD1HL2YbQM31EhYPxhZD3WNFFOhxctEAsYu
M25ZuHnq88hoowyww1MwC/EXpT4f4eG/Y0sSfb2veYuXH94aHvi7xVrFxxz6JjHsmjP2r2/twhLq
FgijxCQYBCi5BExqAU5KJtK13dnT2fEeYwRfiuktXIFXC85bZdhdf1P1mWWWllnsQnzYAsbIUB0k
nQnroTezr+ZCPOoWJk29/AS8iWAe2cI/siqE3VCDZFEA3d2bBHrVjjMGR/Wiv/HfqJ56v6JERwOj
yZF9lOK+n2GISjRGdgbJ/yRmmwPhfDbtUNlb75g7YUGSoDMSuzZbiHIX12LEXu6WVZkz2ifYHcAw
g75gHpXJUKDYdX9Nnfmnj1pEWlTnEfuvg6W9Bvg63oqu/+ZwW+8i7MBOrWb+CCfTO44LqjbhNIV3
R4+THeX/bndbYvIE2MMKj2bAvVJwSbtTO/1QJ4F5aTFqu9lGUV5tJglJFdc7Re3Og2l/TvnXljXC
0IfUofKEaQJazZjcRZB+VqxDXENiXkhp+YK4dpaHJbEM0YZjhSwI391euzUoWwSVzUaXUaLEl6Tj
/bsbA0WZ+2Z7DRKKjrZXlMxnvZ8Ftyq0fplZqBwN674Y6vHWhPawBoYZjTdfX+5cNv3INL26Qfmt
bl5eITou0dz1eu0oUbFelZgEieNXoJ081DAW7Hyx2LGURgVBh0HHPzas0nPya5QhBLBwRJe/KYH8
4S3ZZQbKMhq+mf7CYZoXjKLcjkI4pxJtZxa88syZDtuTkXa6JSXmaQP2VhB46bwLdAIJjAX2twVW
Z4bnzrTukgV7L+1AgmhJDmxxnOaouZes0rcwdwhcRiNia9CLo4Gt9Dzfvig+pVpT4z5q5HDAFtbY
GnU6fbgmiHxBkueeLvoQlYmNgQSSjCNUiLVI+V0zpBzuMIZsd3Pj9LiiKPF457jFwcCmqy3GaRdk
WOuG+FMfVLdiFqOr/pm1nz+9dHzTykVYl/EIvrEFhnNQ6Se2zo961sMbTR6yogp3aJSxUTqX4b0N
FuYh8Ls9++3Nbpiyx0zjE5F7lXXwUFm9U6t2T5dRsoXOymJZdVfkBpap7ay+wL7XL/OAg5Dt4knr
fG3rNj+ZbMKAYu96vFia4BS1GFGa+U7pM/ZHgAke+ODSacRPpq7Z+0mblKOvtNjC9PoJ7X/k6ebP
hple87Jk/Q5Loqgxv1dDhWfhlJ6QX4qOFkS/ou3uw6BWd3wcYSaHRXFoIGSE3T3Cr+BJYrZ0FZWt
1yBmUQUu1R5Rtug0VItHdGuAwmWJgs3p/VzqA/7GbnMokahoXNYa+/F343Bj3N7DKoXj5967D6Yk
3kcYbPl5rKJrikVppLFc3asI3xox6viYZlb979iHka2CpNqPs+WefbRulLK9tHrITUCHLjJt7rQZ
whVvBhNczPDFc5elS4wgGY81fzp8upe+RdPQjnHsa56cDWWCCKyA9+8G5cyIYt6z//iDwXN4dCf4
+6ViJ2gTAdNxZ8aeJtwcF3k04Jv88SD3pkvivvwPV+e13CrQbesnoorQNHALKFmS5ZxuKKdFzqnh
6fcn/3ufv+rcrFqWZclG0Mwec8xvKBBIezqe+gkzLekZLgkMesUH3TCly8z8GAMMdmNXJ2trFDCn
mHpKtH9DRLZMp87XM8jM5HAukvXX5ptB1XOjbNlka050W5vjd1tCRzK5RANjnghrWmb6jYlDYo6e
iRBB9FTnPQm4kjkxJrjDAjnBEgyFr7leBHK4IkVgLfvKHF4j7hchlFefXGbyQUtaOC7vJVsvhQmx
TgGunAWil30eW21bxn10v0BcX1v3qylI1Yv1+HOZtO3gshGcjSm8FoCTtJIjXrmt7SU/GhxWv1Zk
ExtqffNaBAsESEP7dYhIhGtkpQfLQMnzMv0e4oIbWEsRRsn0tBjuliBc7CMJVixN6HRb2SFp+Xfe
GuN2bdUYLknRbDX3JdGqyrezMtp0RYU+M1VbW2r1aU14wXlAGUwN4xKrbABNuRxG/ZOdfxJ4izNt
xu6xz4lq7cjrQs/fSK95N4YJPAuAJNci9HiYXnDkWsCOsiQgxbP0qQaNYIW/6nsEpvrDoko/c5K9
LTTdn0B2yUy8ABJrBSZJMF8F9VGrh1VG+ooLMVQ3xr1hxTbfW15jb/qM4rYD6lT/ZOvbaubA14rk
G3NuGfbmMxGKzxN+Sbou0FLnowcy9drbGNTohmhtahkdJDNMwDIy/yHfgDCR79ls39aKpn3hnYTJ
00pjPls61T9reraZSB0emv4UrSMBstWyI55Xki5bJfvli+Rs9OqnvBo/jJFAeX1Y7kRG5T+uV1xv
jRBINDqNPsEKXQGZHPEMAzaMOSeCrh4BgmWfEwfJ7xpCgTVLOzSKIisRRhsMO469HhYOgj+RAker
2XalHd2TbThsaO1kgWqdZ6nK0KpGFgINDG1RvJFxX4SGR8O774bU7/vyFb8oQ44De2iVp+Ql4d6U
HUHC15xYnNFq02vFCzD/e9Bprt+/ThICXZvmzN3PBzc1f2ot/ylT87tvLcICO8j8OnsoFO5dNY/L
1i1pFqQGXna3wEeULPGbgQqqSmB/81I/6ll7216Fqmq5NmJ/rd4hemHmF06wyvaT8OHedRulyeu4
c3OZksxPa4lacjXqtrE61AY3hRKPkATeB+uFVVPGQWYcujK9OBgx/Kaob8u8/ldazqFt5WefsvFS
4i5xizIUerHHqIIeFA3ktcwRc/XufDOQZhaDqg5bHOib0cog8sxTHkqNNHpTGxZfsysVRpb27UI2
SqIJI3pqbQShUubgyN2iuidi3mhDl2KHCrCzV5TMpHqulL4VpHpv3UTiH8azktqcZlr95ul1djMF
ceJeGWIPk5VAGy9elnUoQvgzT0m3ftdKvpr1cj/JwCxlu5WxOq+gOXMJea4nf9KQ8lyDsXbrHs5g
bdJRE/0hjyJs2nI3p1ropmTdvy9p8+HFxZNsxpOSeBr1+SUZin2PBydXnBPZ0G9BsoGmmU4J4EAM
bYDRusIO84YduNaFVsf1CVXeLvZtX8+IuAvMOPjQQAPIrojtj2VQH2RTl75TaM+9C8hmSM33vsy/
Z3B6VqvemS/7xbaLL9barVN6GEX5tDBGHhR6/dCMwMtTOExTjqOa4/EoCBHb1bQB8PxZaEf9uqMB
CUytP8TjeE+mERmCLvr4PDi/vehBU3CHJWObqPdKgPwFoOxrYibyUq/ANhUnc6juc9A8vrHO9kZ4
3k5J7/Be9gD6oA0damUP8PZzzPIL9oiEHE3S2I+EYtS3zA1j4XPApptckU2EsoMqPNjfejmccn1+
G/ml2Pq9ppgwIH0WL16nHVn5HjGXNf44Ohz6+NYgmb62zd2QzXtVR9t+38/VtuewsEiw86d3qHx6
eyn1/wwK2GluU1Sq/UCemt4TLKa8U17D+hytnH5KtZ1Trt7ZjX6LggjlHH9apbpXOQ4n0xvuRrcI
yHO4b4b4wy7ZNzJCRnTDXLw7zNTDJ62ngNYMKQ+C6M+Vc4OOANj4irKhM2YqGrVxLR2D8bgT7DMO
HrvlurwlerSjDkh1tCoul/FVDojKa+EqHw7PpchU77cOREBdYDiyyviplsVvM6jOL4diDltvJDGS
ocMu0Q+T7j04FkXkkkDOruLpaPVU2c0YfYwD1906mlsJzNvpp7OFegc5JQ9B3EmtoBvaRqBE8U6B
3H2FQYjRKUZCs9AOu8niIDscRiJPVhZ0owxH0/EY+Hddf8rmMiwf+xJG1JRr+ta0YDb0XfpAAPwQ
wbbnBkclee/96GocTwYgMnZj9t6NhidNLGA3vfFDDJDGFy3F9zJ+dL23jSeQon1KRrGXe2GBRNDR
4CgwxoeVrnHxUIS1IgvaGEVg1PUSxTrfl+vkHgiZfHVS4D3cwcep+TEGauNl5vKs4etk6UloNQlz
MwzFjNOlTR8Mlp+Q6SRcTeT3rGl7itP6HyGjiS+MkbaS9Rz1LkEl1ZcBuc5dO6YkDBLBotQln7M6
j3F7lBSL8VDdTh5NQ/JFQF2dGSB6odZ+cWlaBHZ8zYow1fdiswPI3Unduh63GrmEuTteEwa5m0sC
pLIejmr7mpstV8ccyG7VL/ZUKorxIveFSw0mC3wbcfpvQs8ejnZ9JWTZCt6bmp/tet4Ypq0orAjN
SB3YDnK802bVHFItv7NiCnIyaSvTrnYWylTbrjMFbTLtGNK2elmGCELPMom/4FvBTs3x7CVGyxXA
SaP9Q/T7TOv8EElLkQw80K28LRswZiDuhV/gtt2vdtyFPURMb86CbLXP3ejhTR1/be2GqOVTSjBr
hQgN8BHvXd5sGGW8yyYhtnrVvgNZuBmrFeJzfUU0f7SC4GrlGQzr18lzIxwqITxQLiKB3+oxdWed
gpnEgl65O0xLNtGQzhxkkuEeuTAVYn9mIwjIaV7IbJfmVljLk6nLU5txBSYc4VwQKkFX8td2oiks
BojD5SYx5C6V6mNVNzhnngscqT65IO2mNDhORInfMomBbWRlvy6ZVRqWqwRvv2qQ+a7etgB6yJvZ
HzVjKwk88j1bexS12E4Abq+LVO3DQWUUasFAvbvS5Uj/yFnYNOsIOvB9SqwvU2rLNjInYMmMkEI0
ZHtaFODtqAhtj7O/1pgdoDAhNjFhfoUaf0gTGEm59c+SQ+VLhdxvQ01i3URCtMELmvp96uomVDkn
zEk59TWPs8SxzU8El18ylJvjlNO1NmncL0QV5abxALCvDLHKMEBpGaGe1/b1BzYpGnFomjT23Xwn
bLi0hlJ7x5hc6oCsCUDN9dBThrfMaMFRD0ct5WyrO+H3RfOcFRXjSPIGMGa41tTP8+CR6otI4csi
2c0kjkPtXG8lFvZG/CyG992UaxZiZGs4Tcd7p5rfnX7+hiS6X5clkKbxUavUhpY8g+hl+CJSnQ2f
ZK4C+iB6Ix6n3Lkfe5exjKw8T+5IA6XVaWR775k9kGhfWk/R8DAKHVQ3DFESxEjc0Z0oVEl1Lmxx
Eobk0o0H8pzoY3S6c2nYdUx1NYdJqt8ROPJsTqRiemO1jZPlIYnsCS+gc09DhQCXLILZvL653oMr
NUwi5pXFVw4qGIaMApsCE3xdHGZmHS5QbIk596dupN+Q7LSmOlfFM9g8j2ZntOecDLomsTYqM9iJ
TQZPNdNqo5nSCtybPgbYieiHd4FscG/Ec1I5m7nV37SioNUymrtIwdxTEWF4BRi01hmDeBq+kxbr
vW0dqC/6qqDAmB3fpqpk9zVf9PxAJW1DHS5IqUq9wKgnyduQh1B4WhDhza1aywhcN/tZnOQtoU+5
LGMZaBNswMwzl4OzvNYiLTaRuSsEDemKOVRmUOONJAemFuNbXsVXhZqdf5TxqXmyC7gh0CvpDJRW
8uq0XcYQ6SLzZ6W4e9ukem+bmZJjkgNtwp72cEJItOd4MJR/moiMjDxpboc42VoEiWy9RR2b3Pwq
NAZ2kwzy+5U31A7fOJKeaYjXWw2Pit9yxW88zWFv6HEpzXN/Wy1bDwrwsiC34+dqwyiPobPVjAW2
TCIUdLWyntm/IkILSdOfOipOuqMBNc8akoUim9ZT2u8TABs+piXH72rzZ7bAThXPhnSqXVwbH46h
7Z1VoZ94uHms5qeuQZ3C6/6BN/NJRT1vWzO5XUEOQ/bN84A0WCgE66VLiHC9U9xNuRQZOKw+scRg
/Z7+kW95G3lELKesUQZB5+XkvHiGOi4dMBI4c2TJW91l6sRnxYcFEuU+zT1zp10jl5NmORW2DvU9
rcZtmrJP06n9m2Z+4RrFBoKp/rocyk0XLzt+ji74GAO+TQ7ECj3nhqmFJGDtXhgkjfy5jXAP/Xjq
tXWtV7TtJ6ccqTYxptorjjOiqxmdOBa5xzaVJSqyKHi5NjHZovW2Hfaad12aH62Bl6rEM4Fg+1Bz
8Pxqtu61IkcyFNbbRN/SiOcpJP3nylPx4lNii6d4lXujoEAXMaF8rE5UAJD22MO6JuzWdrQwGkMS
RrC685L4vvll4Y3o/MxMVqpkui8EOzXZMU+TzcSiCP0t6QhqWMyaPKj5CQBpscXDdZc504m2AoN+
WnEringI2QSe5iu5dbEejc+4cj+dsX/pdU7M3H4h++LRlFUoYnIKiQCGAk6Q7HLTd1wtjHXhEN/3
lv42DvaX5kzoyjjdeovsukxHjMm4/ztrajExMR3a8TZv4YCzAGCDu8Kbjffounl1tfi0QioEqX3K
Tbki3PXfTau2raO9FEQS+05izcFcU3jrNm6GiLOFKmasao9RcaH7tihu6mj4qgQjFMm4AqXE/tSN
j04hjlYp+8DURmqqCvu9DqBaZZoWims+7+gZG0bBiaLP6u+kTPaAK266NNnquf2TuB06VUcXkCRV
ohTTnbk0t7kkULRri0MzEZk66s0GV/hnbvTYRU0Suu10k+U0nrMB/1tUAQ62N/wKxzG5OGmFSXg+
VZoB30kaic/QYzRbD9HACEUU/Vsr7ckkSkjJOnnS8g+YiZW9moEW67ixZvN2gT0WWoPx7YzDwfTS
x3qms84E4M8QXQ92UnwsxvSaV8xVk7YA/armb07n2yWfz3WGPS+KPykhPglWTXynnrZ2s3yMzXUu
T+dGrpUejsC1hj1u4rajNr8qlWpHFy8JrQVpVk9NAuBN1ITkw7NJpMj76lQWxCnV9kPpzoIOuva+
xvNJb0FIe9XZZAkXjrsb6toNyhnIXTVs0jl9S4tOBP9au/m2reIrahq8lmZ9X0JrHJySxUV2pC3Z
A3i841rNm4j8eFxOzGobzZE5o0dTmzCnM/nLlMV+mcESJmSDZpmOqDdWE2cjnvNVWKFOTxUGV8ws
SDUHejCsKiMpMc23a+wcmaD8lKL9KNb1MsH5oq0mz1whrzKH1qaNoVfVeDDdeGd2WeDMI4ZjjbSo
bL1leOkGau26a21rY4M34P5jkEdZBK7J1TWt+rQn0wGKPjZw5Y5A1vmjGst7UA7ijYOe4ltUdJzF
1dkqXkaRhwSo3nXJ8JZMtMCvp+C6EDGFsUTfxpIThfmJ27WIdijib5Ez3KLcXiJA+ewSmEMrWmND
CtGxEOXjkJjvpZKCjV5CWcs8letBeRIDN8YqffyzCsQ6ogzicbNnN/ZIqPZbM2Tf7H6fmAIdDmDz
yVReo5C5lze7OXVN9E55gB8joUSJEOpPGo2cziBsZVzsfOOW5h6XEbJetliUDG1MPqR2qp1Gu2Wv
+apKtN11dLbkZVdhbcuZPb3ytuUKimYVRb6vunNVazQIeIGNm2vf7Hv9hVkIkUbuXq0ac5MlyEpC
smLlxjdTOrNphJxAb18Lmswmtnixd0tfGjdaQQerZRKBToTDRs1NdMYzjN2yeO2B8bjU7xYymJRh
lQ/a0gONd/J+9/flfx4DQ59xXfZFFDqMcADib0zuVQNh405Zk2VwTX9Sb65IgXETYCEdtQSttxxq
h5F0hpw+JDqyIfCfOtao7fl7tqtBoTqKCKUPiD1bm5e16PrdRIXezdzDpg4BMh0eyRf+HIfiOtnF
3WfV5oMwJm/nRP8cMjuDpTA+8ZFxr+mxu2W6iMk5Lt61EaBqbVHay9n4jSqXi4YKu4yiLysTY4BE
5IZgA4RnAXHWK/4mybLktjfpfC3ZEu2YOHj4Iuc78czvqce+vbAIR2N0gMQMIB3FavDMVy8H+m1v
m0U7t9e3S68dGEtin5oh33vuC/w8sIcVyRJrFUxLdlp1+VA2lyYTk58V82MV030uXPfQNQJJ07nk
JtPkjvvTKRuIf9zeLXZxn11bB55WIhuq7ij0eA76zuKK8EiBZ6rshnyMKmzjVtHDH0KK65nL2jpU
kyBQx2b3trfiRACbwNmhS4gEhtPARM0tB0Jj3G0yu7l02fSmymvQosqmXWSV/+Z07c8DpI0YeVu3
2SlbsccNdrHoD1jWxkv0t3Rxzl78z+wterIdeWguG84mdSuWx+yxnF8iK4Uu5LJHS2Ir9hmx9tUA
y0HVKnC9jL2zY88+PdVdlurGa+6xWsOOZXeLxKJK8qGM9ChG1Bc5iVv22E9SL1/70i02WidSjBbx
G4wRRthdc8c0kx5g9GAZvJoOHWKHUA4RqcbgKntuJpNhdZPP2Lx2W1eNYEg7z3cEmfJT5tGiF7bV
Xfm5MslfzkiV0URzBYQKI+503OdBsYfTyF1yq8INcikNJpqmJ6MACKhbIF+musFWhWBlNz951sJ+
qeZ9saAzG4XtHUxxGMph9JeYxlS/Ij45Tv45IvJxt6k1v8L00Bd1coiz6VpAm+82Iy4+amUM7kR1
d3pZ0lgx7a/62nqKPloUlsDINWrX4dSjWWKT7W5iRgNHipH7SHJWVjVi56gzdzLdTszXBXhUmo1X
2VDSF9oe8ppYM7Yofuk6zvTLOGEgI+S7LoFSQXnnqy4f71sy08OeeKMrkP+ILn+O7TYoRnQbBVHD
mJE1qaWaQza1ED+4IyStiIJ2TPXzMOvbkprSXxwmp9OVxHKhX7xGWDuhj+0WQuRhbTPHl3m1SUwC
W9aYm0Mci/44o7fnLgb3LFcvssJkqg/PdM34/KsV6w+KbJT22U1RI6uzb4VTm0miV6YtLAYoEm2V
ngaH/mnbIdo3ltIYioUHWXjlZh0sbsZz/waiZ1PZ1/qzZjRunQ52zkpapPVLJVdr75g1bmZRLzei
v/aEOuw0xG/g4XPyjrq2IE+c2Y2NSDgttFkwgN0jBHKhsc2S9ktZdGXgGFUUgFyp8HIy9dpkAZFt
FQCo6yV5KRRvkS9cwlbR2YEQ4pqn0J5skb0OkmMbGYPcZ2mOgYnLnjGfl07yF7c2b8k8EUpMLFnW
aMlId3q1PRtjcV6eQH2qY1zf60gonFGVH/GpbJK8B/fdd2z3eG+jWbYEjUx0namyHHo9G+k2dZDF
016wcSdeuCRidRTVjmaxBSNm603nOiG8hVnZT12K4aE0o82ULa/WzNTl5EzPfcSsJzagblcRRMMS
PVxUuvIk7Z8gJQhZJ/5qLDmGjjvexPRQEQ49EzBKvCCby+YHfjOHaMnuJn3UCJ92mYCZXGI3KgYT
2gY/rYlCZxI2MpKwWXEm2xG4NS4kpv6bs1gGlhtVmQdAJfVKWWFzzonG+FGx/amb/ya1/oCeIdwC
ULjd3q291CHjROjQ0SfwLX5amHKrF0xQ0DKEXtMzZILuoc3T7UyPWZLikyXTpk+0d68T7mY0OgLX
0rw+0/lzNsXqko4n6OnQ9gp0g0qHfQ7DvVSs7Gt3gH1EABMjD7ltHzIrWm5kpNPbYOsjKiw5Tlyr
rQYLHh/y46AV+rZz72BcUBjqy8ukjP3a66jCqnseJjoich4CM676QM2eQaFYrPz28Tnph/dC0iKz
/plTeuey22cTzF1xmhRWI7YDo6IBnXgaNfu+Y278EpNHotWEWRPuFM699tPV07sVk+tVROd8xFsp
xp/ZRdBvMiR43JVPA6IAeW8e3N9KIn5Yz1PE9jCD3rBhQOdTu06vJc5yVA7RBWWW3WuigZ5vL5xy
a1P7NVaU0JjY8zlXJn7fVL+6NX8Nk07FIue9wdqzu0K357r4wrtBeiX0U/q97IxNp3vgL8o4q5IM
+cUudgkIXMyGYa5l+1In0LmLrLu297Kbuufcttow5iD7S+NhD6QJbrSevUmGeb5t3I2FezZ0lSBt
Y/xclvrCHTajCrZ80TA+19UVPpBmu2TXgd2BfQehbRjk1+YnY8iKrUL2aOpeFCQt0mtS2yn/Qzgp
4nq8VJLJXO0brX3+0OI93VcdtJO4nXrabKuqvh3nymYRbI26HmPdxKdi6Osu9tb+kl7/sVHfSpy0
N38PyaIlygjlocklf21/jaCJ1L7E/ogn12QtJVjd1Two/t20hE3LOhw1xlM2phnngf7ag5cIDdN0
gtjau1LaoVi91zhNBFNuaNp1X86bLmIjU87MQWR+p+r20Kr+aXKadWdmVrqZuuJWYRmjd0x3zuqK
dsfFQ7CxO+ZwhBW9WjpxlHCssUzpg6lAHd5YXT/eTo37UFQc0Got/LIxutvBGxoyvLcuN323gcky
0N6AOnbpogWRH5lxSNTXPBpQxB3a8tlovFgSZ2HTfzQtJBcmuiiFyo3XOZeSjljYrKIPKFo3EaOD
Ey1WmDnXoI35N+uWMJLTQHzhTd6Nagv4G+didOut8TmW7FXYlm1zs0mCWcvRY4z5xiB/gCJH/bLk
Ao9y3DvD6u7bMUeGkfFLsdD/FNyXYgjSnbb8U+QHZ5Fl3Ka2NYVDVcZbrSAZoTXcf46NR7McXtQw
Rb4Agxw4ix44/cL6bK0/Qrn7ziImO/vnSE7QtSy+W8Vsre4M1H4aIUbVEh9nq3nucswUAyeX2T8x
x3H0Ohw+cZRsorSD4jGavuOJ7+vECYU4dJLeM60gMp2TifO6oP+ymWJ58LD83DCo+GxcY8bjRqPb
XnMAHPHTFwxbMkdUI75uVeQCtcmKJ0/SpzYdMopggdzIerlMFt0DW0TvyR0OFFaVIJrXzWhi3Z+6
8zLmxQ5bxmGZogtxIYy+oEXkhsKq4/Ca8bK8lpX9263qLMR4oUoFW5wc84hncHZqGIL6bS5Gzu5r
dUYf5SKzRFDO9iXKibVv7eFgKHLQS/WoLatxHvECmfiAt3W6LztK3MGzfs3cGv1K9q9aPazoXDk3
A46byWRmi+mpc5PjQC8Nze3TFMNwMgiLzRJ32WrD4IX9WgeeSDhb0vsCMkMQs9bX3Q6s0gHPJLfy
XDeZ728+CkmcWKQsEqe139geP3ORfw1dsnL2m7u55XMRKeGF5K1v5dp/xBYiZJZdx+kzOmgWGU9m
7caBAFGGwkDH1uYwT920xfjECnuTDdkzn/+D89U1nRfG6AXItIj+vaf72sy2yo5/Va8eetP5bYrh
1V36R7oQUWBmGpx8h+AsD6JUG7EdEMbVvUMfVSM1WAos2UQeuP5Yri1bfp2usxNZR0BpX0Y0u0Fb
4RO7drOqgfF8dmpFSOzOYVIS+MPNYi07hyuoiutdycIdSe3NGtN/wM0qlOdW7WodWxvj70n3Wzn9
KzlTqNFVfWnF1oi4c7KmQ1f29qWYoB9XX2bu4k1Xm9FNsdTpoiGXgbnT5ho/oy0Y7CLjxzF/aWi6
m2T1zgpLWlgZoBGwXqetjqfXS26UvRp+libnptZIrbTKk2RaLa/acjcstr7BNmdTXczBWMmdMasY
2ljTEsHSPpi8MIQ1Lv9c3HRsSmMmOkl3TBi89tqBFX63NNlvUrdX6NRwsCqNv5tUTiFRcShv2YRd
M9CW+cVYE++IshGonuxx106NjXKqp6Tp7qyRIAgw1fwaaTiXeF1d1HLmve2zzNkKtbTLg3TRCa6y
8hNMvXvs30D/VEPHStHEUIQ74ZzatYPWbObmMqy6cazKaTtXWhy2OUVZ0+/ryqBuRRNOq5RPT1Ub
N1nPackCFCVttdGb4SZ2CW6PdWIXcBwZntZvvEJjXHl6K1S36aaeEmCI7zSDon+u6p+Yhl6bEUbp
xVoaaov5KYf2IvRhX3rFshkM6t1iyCV6kMWwUAGRJZrvhtj6asQxtlg1yQl0aIf98/A41MJmzH3y
fslI+UT8Eq37Qgdlp4iBY6blaLEpTWLKCBWbFwZWLsmsX9J5xO1hHJq4KLcG8oAs5Z0yvauVh3K0
aQlSXPC6Np352qv0CYcl5SgcKnuYGNSo5G21Wo+RlT0I1pSt64y7vFt3XmPcRNzJGRYNxpoGGdGU
myxDjSSxM0s732yVFWKj5Cs3pthp8MX0Jao5s9xpneyWydg6w0BVgtjokVngN1pxEqr7ibLpJ+/p
VWSrb7QPRTuOXDSM/EX1m5nIn1TZv+NUw+s3Q0svmh3we/plC2CFll27TL6QZGnYN1WHeKZdrHp9
SmznJXPUXjetQ5tQqmqDeQK/w7iHwKMzckO0e3f0T/8MoW1aveGGARpi8sTWbrnD6vNXV4ENzL+E
Jchhyw+IuvfSQYkrhvp1jbywW1axSwbj2SOHtW2992S8OuLT5KTNGCkw2pECUaqTXZJ7WpsI3KX7
rENxG6P6AvBownk1PbYTWswQMwxbO/LM4BiBdlHzUDLI4HvrcqpGL0xXmxQlnkLH5GTBSaHN6m5t
t3uw7PKz68kq03QH1j6GNH168gTysuUxVmC7j/NgULDZIUsuHWgYCdhwxXNOQCfjJuDFbKv7rPQx
1HCptqSGqtS8SMMhMxRuYIbmPjbR/nrLoy/wula57YukYjadUZ+ote9bq7+1O+UG9BrZdhNa52ut
dVeMst9UeHpmF+ejGo7mSDc4pp3Sad+QHIh6RFv15w6CJL5U0+GjnemXF4XBvtQ5IMGzNqZGw31t
3Y3G+FLqSGBQka4T6TuNwe7ekxQlFIoz0yrXNiA8qRTshB4viANUv1H/0brGduzEaXQceCgNyZA5
azZAC6dG0ByH89yI4WzU6XhGgFhp683aHvvI7Pdaow5lL5qHTGj5A9vq6///Hqh75h/hFHHblBEs
yCiJjaCz9X73v9/miZqaNsQatpe/h7AD0Iewxft/XySb44x13FUbe+2bB3SY9gG72GOjA+/4e8gi
3vW29fT9f55wfVZBgOmW3zYJ//tCCOlM6c+mdvh7HmZrda9a4uuvr/r3D7Ml+4SBStrW/GZ/j/Wy
HwIcdjYYl/97rEjdwADqc/l7BuyuBbdLhqBt5/NFqOl//2Fvd++Kar75/x4X1AagdGYaWv/3fKOV
UCzEiT6pefvfhwui1W5jHEZ/L/r3eFEvRE8l9h17kW1jttFdRqbnUxthnKqbebj5+1J6dX7NgFs3
qcrGJ6+Li6PZoiVW8Txy5xjcezIQgoLxmyGoHHWedRbfvx9dOq8PYsx6h78vs8LLdgw2iPA/LxxH
84msQkSz69t2BdS53PjPU//eyvWaV7ou4vz3TnNKZOMauTGCBE+fx7bcs53Wgr8vUyZPz7NnPpet
xu+h6xerNfrHv9cx+EmkjK49/b2QXWHqaysv2v59d8jsYMHTy1RNUd///WMXbbfNOy4tUFlJEoyy
hnUxl33w920czfU9b5juOzKYWcWvzynTNcF1RVPrv6+T94tiP1DtECnM7TBY6QWJPdnWsyruaMFf
nQNNcw+izgnrOJ0ecpCaYQ9V4XHpWhlETN88UXt1QTzL4mVAfeO6s+fXZIVn5xS281Ypu/ILbaw/
RNf8EirLuGRXvbpTVn6rpmJsMLN+qhUje+HW/wZFRVHSU6HDUQeT3rBwrPpdpKho/O6EWoUlt4RC
I2SG/YBoYsqdiWev9S6hF/JLI+JoDWv7U3TOvYPD/yuds3e3SrpPnT0B1VvvvZv0bv08K5Zt2sRE
o3hGe0+YPFzNwmEJugYu/z0W5w0jlatG8TO17f3fN4zYcFgkombz9+XfN7oUcSiLC41yh5f6z/Oa
WG0kFrPw78vh+gK1Y7qbSbkQ9f7fe5D1XGOfpo9mz22dBGvn6FvNMqAQX5/z9/oePcGdau3pP7/q
3zeqPhp3VU9P6+8pf6+vNB2f/5TQ769b/GxMpO/XKScukhbohbSgcj+2dkYkaPM/jJ3ZbtzIuqVf
peDr5j6ch8apfZHzrNRs+YaQbZnzGJyfvj+GXFaVz+5GAwaRJINUOpNJRsS/1rfCMz8zZd0oQ3wP
xCBa1prVfMlS5aJbZR9QI76dXD/8UWXWKwJv77m3dZcI5AbbbO+kzKp41VHJC+Po6L27YfDa8fvP
dOriRve597vPVgHKJbTWuAf4gqZkus2d0n4ZbL1YBkE/3XlaVGw8OwO3k4nugLrf3ZLa7N8QaypW
RpWoTygKY4BJ4bVSk7t80vWLUWaAFgy7pzRBLbBNwurChUOhKCiSS8LQaWvAWjgniZlu2wpKSppT
4MqSfjwnltFsjRxVQW5S/G9NLTtr7ahvIdsEZ83T7S0/FOeUJBgBCm64/MoOOaKTbYm1f2dYcXhL
b4QunebY34L0AFfC/t4wDl+IJhjvZNPImhRmZf5qOnTit6YGNuc7lYzvbddY3H3b5B71VHwi+2zb
+7BNoS0znSG3MeG57aqyD9c9caGrslap+vn9baYLkpVjf1rr0dTfygXxss7SACexkava3E7rcOIG
RmltS25tBHfHzGVD9Qn2elQN78eFMZPKru7XB4rg3yfS/ABVMdOP1v/alB7YG3xKjAbdXUGKChrL
HjMwvoRbA6rwCtHOsJbb+sL1b+ndo9GHuElNiHZym9Mbq34EzyTX+tDPLiDKdnJNngh/mreLSc9D
zsw55MIyLZ/gZn5DH9vQc9aUcm193/5qR/1jpYO2u5GbSs/NQbrVu6ImQn1I02al6j3qCiZQmo0S
m3x3xEGGa9yI+DGVKWEuSxc3Do8FhADzRuYmk+X7uqhqAHzM4763lKuA85lqmhcfp5A7CitobmxK
6jCnXTAwvbjR/FHdyYn7XEl5E1yY/5eNgWWrO0Vjil8eKBvKhdyBD5Vy8HzwNJXIxxPP3gfzALQK
a+PSMf9zE2QVshaogV+YNRQUeaziqpeAKqwJP07RUnA0nPwt1wvvNgow3ngV8+lye+Z49+A+1Htv
7u5WFbYYJWxpnxfHooQKZY2kTftjXq3l9jZkRNS35TNVHAc40UC8akzpMrOInNXCXjkKh6tpIV82
I8ml+dCBMreUo9xUxwl75fr7S7n1Y3/nYVxLM+XHb9vl6m/bLN3V9lmVrHuXOVRyr8ZjqI8/F6oq
bqOW/+tkohfPQsf6rMWYD9QyKb9QtPtumaX9qjj5U6Npzd60DXPranG49jID6gcM+Cez0Cif4fDI
dZf7aaDBZarT6JnES0KNuWGiylDWwhiPLpQtf4yNFapw7n/5cBmrKnsbS6CerdA/B5ZQUZAWLiP2
Xjn0zztd68CKqpTuF2pvBDs/yxlaN1i7XD17LT3thXxy5Q5gdnHMdTCDkTMhSBjaTZWV6XOnUkQb
lVTbKFi4vtj+khNk6/a5q4PyoFV1ulExiO2LNsie3HHcMxmZv2q9UeB68v1jFnbxnW8GP+Sfm3SX
b7AaihunyLqLH1BlGOYD5veBgpKaVow2MLcDcwtO8msMkvQsF0Y+tOfKbJHXWi6IA4VReoVA8mzo
kTksZBu8nPNLZNp44Mzjz9Vfp5DNs7J8zrK02H2cOjWQBZtK16zbCmvAMEx7uC3eRa7lCQY0pwN7
L1fjGhUL8tR974qLQ0Gw2QtmQFCHqdGyqJT6eeyoq8a5Wb04E3XraEjFa5Fmz8g8+m9ENJ9b+qNv
orOxZOUBCfbFtChcbAILhYH8PB3tBfhbsgGFjBuYs90+wyfe4FOe4XKFU0GY07VyEREtvZWrHzuS
VMnIQUZn2THdfRM9KR0x4gZA6pNrh5W3ESUS336wxT402oNckwvZxJrbydVqdheZfcB8WePcRoOq
7HMXX1eGS51RegdEQcd8tYrm3bJNrfjqMk2ZE60tizY8Vr8xpFcO74foWrqs9cC6eW/M93TRSJaw
asu5xTDESX79jffjez+rubL4GwJJwXEom36zbNBh3wVJlt/585AjUmu0Or+2uaJtVglTYEh3QMLh
XNGvteq6p0qP6xNelmfGxNaDiq0K3ph9LYUDUjZGT+5wIZ7kTguq/QodSLlTS3SCTWeU29xB75o2
RvAY+YWzLjvgCHo84KPC3kl4TofVbcjshylFZeMVgfK2ob7mv+UdXVKjbqyHjHOtEcgmp8EywlUZ
pxiIUArcM5u5HjjX1bAM636qfSZOHZ0RJiY7xuZA3Q2ziRdyr2NQ6Rwbxz9RngcwGkXppRR2fXFQ
rFFCr6OvlZMd6jy2nmqjdPBUBOBApix6LhUmEOYGzj+PpJYqmFR3w6/oRd6PtLljLctR6FdqS8y4
O1X60Kc4lAB4Rrex78ON0pqCEknqbPvR1o8xzwjkMFlLRTsuTtzfmu2Yqc7F5PNZO0li3BYp8XeR
qjgPw4wsgse7qCrT3YrWn8ZFNmcwtM6onSl1pkxcQt2aN+Uo+M/lvHhv19RmQbaF8vMIuacZRxKS
e9MnghBzOzXuNYrE9s422vC+tGFWRIDe1nJVLmhgOnZ7R89+dgEBHvpoILfRQDOZDmQGpN/7XmuS
TNsFRztP63Mf9tk6ydLmSY/ib/Kr1owfkdWH32OuVSbTR4Iu5mNcUEVHcz4mdZhTqGNTPE3GXD7o
/Tczfz8m91JtobvZz2MqG11KkuZHLFXeUWtG70jJk/pWr1OQqOI82CQ8G2rSsNmVy12/v6QTbKyU
NtqkQ5W1hBSY+PhI1V0I/vdQnslRHwMgDAtLdVnm84aPRZNGBACjen2YMNKu24HEdRENxqnI9WQd
WbHyjEn+pucq/G5F3dUUvfGMbyGnLC7+R1M/a29k19UMh2vpRT+b/nZWc1LJWC+qhGnEV73OjUfV
r8uHoPvbStS9ap2tv+/RvL/t+f2Y0iv7rah9RChT1ZEsLtSBZyyOfwqiqrmWLxMNIEA0L0ovhjDp
3qhwu451Mo/X5MscBq1Cpuo/t8p1yPD1YTKYsvZG5ZBbwRHLiLlNKRUfqMorB7kd4zuTp3Kjlg0u
XOS5NUU/L1/IVq2ttdZONhByq3wpF5VrUStz2nhRQs742V7uGbXgS+vV4XHkPn8N+Gns0oGJOS2r
8qufa/lVvqIX+tRQTD18bB/8QNu5BoV7eeg/26I2/dm2gd27gHHQgh12g7NcWIA+uY4yc+1UGeyS
psX7LV9+tBEj5Y7f28jdtmoBa+kIlomQGQYPCvD3Y543KvPT80tdQfElX8mFCHh2IU8KFx/bOt0d
q/PHemJPySbO4JjJg7E4Qmr67TxMV1KkEcLmduVSI/vbOeg4Oct8HFT0NSVeLXB9nRddARnk10AN
82uVjg4ecd9YeaOe/X3HrukA+H1sLQ3DWVFpNVbyQLkArZxfxa6eW8oNokcfZtPl2OLTyEiaeZ4o
N54JQ6gWchUrU7EVBqQluaqbWEYVvJonuRrZ0YoHpP5Qerp+TTLzQW7uI9itjUmGXDzm47PQKPUy
hHD2cq9iqTckaU63BGWb9yKf3k/tpWZ77OO2hKfEQVQ8xjVcIcaj89vSUmiChaUYl55cpWfdJ5nk
f75bc363dMPCDZWk4fnj3cpTJrzbTABornDpbyUJPeNxsWmKAF30DEt/p6PPPPWP1UqEONE8JDRy
r9wxDSl3drmeqvlLqqX5Tq6NWXXkVonFJ9XWXkxfF1tgFF1huw0rwXz2ehDOiJQpzJY+oIJLQVeI
6CTfovxQg8+Srd8PdIwQ7XTlzrke0dVSRHRFbxYwtOhvE/IvTgDkj60yuM+qzp8fvQHXkeddqy55
FPPm3MNnUyeU05s2cZ+HxoiXTMRHJ7m3sWMyMcbkKdBQTzcmETtDr7jPNaaxTV7Hw0Yepes905Ft
HF88JfWepvgk/6SrdOoJ0isVwPlP+XFMIbfOla1cHZPxZSJ3FoaVKB9E4K/ln/QaamPaRPJ126X6
k4lrLIncc5MaVDxUFXMxQVZnkrKdc19Z1F5izfbRhZr345ia4IZ+7R4UNAwfh0zTNHITBbFv8Wg1
LFwnYXcfhG13T9ASU4cp4lA/YBXkDQEy/fj60UJr/cc+NtKzbE/qidgaHUZLuVrPJ5yruPO55DF9
nVlLmCLe1jOsbdOO9c2Q47enA4DUvlb4tapAMlvDDr6Ht23YFd/JcMrQCQZz1oCJ23ZqXIz+ffxo
2eKrZyj598TXkb/Y1WdDt6p1A5nwxGykfS4nrSIDyXO+xEq1kk0rlzqf3qvu3ZSSDTeqEU8Sq+7v
ptLrFvLv2ZgU086uXv0SqaJSDXTGlMQ6CkyV6yKy3WeEA2fZtIn1l85V8SDqtsabYkZH/h8Kv6+W
DuOov/4PCWOo9/9DkdGnkv+HGtfQY5RXX5Hvdhu/SsxNqibTDnFAttIBezzK1a5O8pUeqvqj2Yif
eycvMP62qiZ6taNolG1wO1MnMZT4SSUnfaWOan1BDN/vKy0RO7DJcESVKF05cPM+j2P3jATa/OGK
o0iV6a2puE0AIY8xlHP05Pn1RTCfWbQAF3ojf+2zKtzCy8rA36V9eWJmjsio+dVvqy2QZ2KGzWbJ
OIDWVdWPuCOIgfabzL6kmrH2ByU6UTZylynzrmu5vXJ1tEAYnfOTYRXroumJjAhajjC8iOAXb3Df
T9DvDcckVUub4/UcRz2ZJlrQea2KA1Q8RT2+7+zqUFvXdQeRYN4hm8i9XqcXRwoIUPRjClSQwDZp
HVhnk/nNsz0v5GqY9vZxIlxSrsntsoWWUT+i6ONAps5jrO/zsX1BxlFoZZuQ1JulBLDjdH0sAf3f
RwGCSaGhs5AgdGcSj7bnJveU08P37WXqLFtNF1+gbeA2775DG+cZhvzlNihNfxeADtq6YZrfJz1F
jkZRu+9Gry4BQLevKtSmFRhH7QI6lQS0No02Q6WIp1rVHoM66UHqEJQ15t6zFZOhEmtOcmrLqicD
xBih9o/BlTEGZuw8uMVW3p8MvbFvrXlh6ugWreJ2jCN7Joq1ZySYR/x/aC1rM6n3+kS34qN9K0S0
URuGbHKbPKwLUeGPUZtt5arcoUb1G9h66/DRzEFJ5Ygiu8G8ad+mlS9u3E5ZfjSALEPXLB6/fZxG
GE61bSZMffIguaNto2GVpKGP5YITyW1akw+EXUfZXq52hW9v8qhEDaGSjeMF1rPLkO7Ye4gA5KoY
x3ANqUbdyVUnKR4byl1XzFT+PQ71jWha67kcAwxs3p02xOaZ0gUI/kD9gQxL3cZ1yZBGbpOLKMrF
Cc8VtmXaqlNhbPypLvdNl7+gBcZ67vn6SlPd+K4fc+tq6l9b5hYwzhBXsQdjhuV13lnURXKnmpG6
UqkOreW29x1++WKMunaUa6AUrauXf5XN5ZbI0tQ9nda/nydOCxVVRKOsa6frMJI24iXAQ/V+DgYX
yLWr6QXzi7usPSrTMaV/bb4BRfBe7z/WfP99Td6rBigXH/u6f6z9Ok7e5H61lMdRc+rv9Z5a9XwD
/NXy/e/N+2bgzn84zhsC1I9Bvw/6MTnjbEzOVuLftdnY7cCxJOeP7fLV+7ZqoGDWo2yg+cfmvOZO
v5DrYuq+pQHCfPIZzn5mFWf5Si5ENcJU0dOWALG/dviaGg1/WzedaFeoQXaIe3Io30/zcYZOKONa
i2d233x+uZDnolPQLT798V///u9vw/8O3oprkY5Bkf+BW/FawNMSf36ytU9/lO+b99///OSgbvRs
z3R1Q1UxkVqazf5vr3dRHtBa+1+52oR+PJTeNzXWLfvL4A/4FeahV7eqq0Z9tNB1P44Y0HgtB2vM
i3nDjW4nOMWRXrz4c5c5nLvR2dyhxmb24DH1d0hkXzvXu44HDPJa2UQu3Kxyl3mN3rdaKFHv0VEh
JCDdBHFiXurJMt4X2aRdTG6tB2rDfNbQkswLqvxyq2hBu/hoJ3dQcyNAs4hAJpcRk6JWvqtytz9b
eTac5Svj16u5BeSUnG4cutOQocnZ17V9E7XFbRkhpfXN8W9rXq7urdAbN/KT/69/fPRCfhXfinKs
oyBsflv99/atuLxmb+K/56N+tfrnMf9+KDL+/T+bnKNvdSGoYv7e6h/n5a//fHer1+b1HyvrvIma
8bZ9q8e7N9GmzV+X0Nzy/3fnH2/yLA9j+fbnp1fYPUzxEAwZfWs+/dw1X3Ka6bnO3y7S+S/83D1/
Fn9+IqL99T8c8PYqmj8/KZ76L81yHM10Tbwqn/7o39432/+ykbhSo3E0z9Fti+s4h7oU/vnJNP5l
qbaGNtVwKaq4pvnpD4FBYN6l/ssg3dJyVdvFHTQf9dd//Odv5/0b+8+/JQ0F5z9+TZbqGcgqDFs3
TE/VHcMw/vlrGrOGm7YTuYfKSBgbaAukh9Za5Dz2K7w2qk9OnD5GJ1cRzLNM4hiWFF8ddFvKrOtV
0EJu/bIg/GDqiFP6ElYjfZoVMudovushjkl/4CSPdnRfvw/OF2BD2pGJuWU7djxukkh/MNRpPZQu
skG1Jh6J/Lh2BnnjWc9ggm/aPn3Q8d/djk55UsRwGMs+P0SMhojOUHqSVXzvkPTuvVkS+1g3DpWH
bKsHtXsKUM/4dTfsrTIJNnRPsZj7FLGC2sD97WTLUnMiYG4OaWCp/Rx6sXpT6BkKJuwj5dzPshxt
Fdv+rIg2jdsqt98cO/WWIuzegCik66m2TpHXDHvTFY/VMAUbJxX0IXxkbmZhKEe4Mru2b176yFAu
UVuvul7HidATyphrZCgp8bI0zLNuttlXw7OPhYh2QTGNt0xZqXsNEyscU/rgGbVrv9DjrT+6Bw3R
O9oTJDtMTu/dqkyJXGByT6OyOK3zCMJEhdBo1TE8MkYItnXpTADrsd/yw5+YRjJ24PxwQKwGpBdb
sty80BFrI6Lkk5TRipDNr+Bl9NPYkgLiECS5MIb8QjSEBjMopSCSI2IQj6NOJGHrm1sBSn2r+db3
KifdBLi7QBcdp3iRcNZ4HYissU/sfZFcG1Hrh9YGl6tNPNY00oaJ/bJHUmgsN96mkQNGY63D8Ft6
Q++uHRgji9I0fxhGfjT8vjnmSn1ibhss/Fxuf0qaHPeTN5zTQXGWUxp+NXscwrWuHswu0Q9NYF3I
c8gwCkfDLireFN4eYD30tMmQKVs1bl9yp+8RkY3ZumvQuuc+My70PvpKBXzsBEgajDqH1EsVdbKE
gYybwV/nfM8LK147Jq5SNfC/axQ9d0bCwJYwj3lKhCiJRoO2WCoO9eAumOOCm4UVWNoGcuqXXA2H
XYq+KiGs8Oj71EWLvtlnSrG3nADxp25DYVi4ReE/o5suAxHc2vHO6LyVFtbo0bnAtpVmrqzS/cyk
yAQXwF11ig6tQi9vGS1A1yv67hRrP0xY2udQaf21lYcqIjN/hjMKKE5mfbS1Pj/yi2OmplaPGbPi
JOkiAmma6LklHm1pJra5DJ3MPqnFN2UQ9dbrspdgDtCk8oCqojbCg/CWuudYF5W0v1opkWrDeOaq
G18MF0FD2gD9BNx502cmc0CgdKhZjDEApMxVV21n3uepiYdAyyjC23a/yz17Y5cmQtkRD6bpNki7
An/pJUm7bEZh7aym2uAS/ppT+t6mbRosox6BrRcnn5vUXPhOB+rFapfjlyiNKCzlqFRD967uuXFp
44g5DIeu7gL6Fj4hDj5XTZx/0SYr2vUEnFHhMlagrNM1zMrbVJ9+mD7xdUkGChQQIGO4VWSpb64d
7O1CsfCn48/2x2o3IOjhfTPiS5w9fhBSHZnPJiMPwJJTFMfJmpZFPw6rokWk0UQoQYxF4gvqp1nH
F0hK1qCGjxk37QWZL9kssce33AAaqkU5Lu/oiVTMFjGfZtlDclHugopc6DyP9nqZ3jDl3W1ay/7W
Ec+7TLU4wMVVwThsS6ozCP1heeOwbFK8H3Z8rYXdIdqF5kM1bQv1uFplFhxEW3F3sXlj4xNYxoQx
LbsiwMLsJ/F6VMKNVwFKazBDT3VCNYu6aBZHlJQHvD/VdILNRQ5MMU1omb9bAYnhQ+K7Cz0INpk5
uqvRrr/YA9ePOfC/rBpQFmJynrO3wetTbDz1tK+bjBoyyYtRMZ6Ym+9XbZRDhfNOqk/QedIyJmm0
RlmpzAXivt1HIW+56NDsmHVBnm+GgLJCxLNplbcJTQsisrDC86XCc+vfEqf3CLz2BJnnRvDEM3fT
DNF1qvExqnh2mLUcT3Ecck/Ks6+mrTwqqn/UerHSAqSNdqB3aMy6Z8iSa0X1kA3F/oG4GGdN3uUx
TEVw72XdHcRDazMNBjVOE/d3R412Q/3HWZCDeT/6KgLiQokZLKr6TcJ8zdNouP6hjaEVI8gf0IuQ
CiZKbYSAbmYXfB0Y63ErrKF1qhR1c7EuzOnqJ3UDLqY6aRCv1oOlYqaJnfGaaFnBxQ7QMYqnU0Mv
Y+EHEFbwY2cLEjcamEyWsdK9tF46laItTa/SSRdqdoikiP5o98oYZCvVg/NdCZCaOdlCS0/EzaFr
ACgSQ30x7JI8MDvTwbW2R2J2eSa4Q7lhqvARFGo6a/kfVXXUVm5AYJHToUVGbtetWlXnCtcxkjQT
n1uNfHVhdQXkjYKMOKJENr1doxooT2R1UmisCWAOkOQiC2YeFkfkTZ82WzswLsx69Qcdz44IIxKp
I7g0erTr4L4ubKVBOU9K04Ine0VYc741CZjmiV4oG5e0oiEmTdfqp2YJVGIWSOYrYeZYparqCNJw
51VRj+q8jddu7XhbrY22SopOzMM4QM2rbOhs8wCOsmJJIhwXArHGi1B38ZWYWP3vlahUdkSJUdiI
ggefSJIVT/hqa/tIWHqgMru67XjkJovUsrWT5VPuDeOYKZwSJqQoN1WpDCfwiEBgO2tPOKG1tvsa
c6WZZzciohvgJRYTfNsA4d091odgrzaus1AUUEh2O6UntODbsQrgbWM2XjJaxLXVw7Qmfio7uGSP
t/fNxAUQlDrTM442LbsUJ3YQjBbuBFuAWMUEU2PIO2D5wno5KqtO3+MqqA5yq3xlzhBlR2+XjopX
IEW7PTj+dHDbEfdI4fRcZYp9KHX4jdjwMAFzmR3s0vgSJ2ONIKHD3FoaBM+W6U5t0PWq7XiQiylt
gTaY3mtClME6sLpvysRgfknfoDhgeubbJgEOo0xZHDJrane+pazsQQNMEgYA0CIP5Gqb5MdYd8tt
I1wM85XZGCmVJJ4DidVFILPRolK6XWtN8xVrDyqopFDe3+SQ9zU/RzhFhR+Zh4FpwSUp1yoe2cc6
szd+INRDoNSPftJQ+GnT6uBaLuITT5ziYgy2ci0o3ZM+wb+NDS5EJpEYKc6vdKjm76/kqlxkJl2u
MvJ2rdbXB7kQv16NOgXoKMBe4UfH0AXwXXh31KPjYwUIb99xP8lbV1taOXzkPMZQUlhwaGEh2BvN
LK/y7faO4W7DJNjZE6lb6czVlgujb8jt+lgnkdGh1Gw/DzPV3pwx3R3WiXznzz/7IapJ3WIsw7O1
7vZxnWNymqH0GMnYJl8Kk48XmvAAsYLrDRu/1mnV3p1J4x00kHEpX6YWpmNQFO5Kfq3JDMJ3rRbC
8vtSbsBlfZ1syMSEhr4EFTFAXJ8gxOdXHwtmWUtoM3wwJvIMW4f1Nk1g5HSng6nbAQG35oVcrcfk
TS0Bsn9sSsoaXp+HsUDL57Sx+bOx5MciPyuhWydLj2A0PeQ1+QLEwJmE8ZgEqhDGw1NKD49yIeZX
wv1RgaRfhD25DwkiXThkjFGKvOoOQwflgM7OzlcdEgZ+LTwmOg9q6hSbxJses7lwW86F25RI19l4
gN0RiuE0Q/blwu2AQ6m2eEuhpqnLqa+w1ws0afQ7Dr5MOZgX7serfK70qNTQ4c02L03oVAe5wIXO
7dIFt0rHkXsfSV/c1T2KMHOSgh21F59E+i35fS2ec1HfeU4/buTObv6xG7gPl0016CD7gIIs2nSA
H46SaiXvE/Z8i8DmWx3kK210ga/L9a4JniLUpxv5pcjvQn5RXYJR186dexASWQpEnFtOZXsbvA/2
Vn4zv12/ogdeWIp4WH7scBCM0G3e622Vw5aYL2QwK1xZcCwphNIhcOUHwnP875+XN5TkG2RxG+4Z
Trx/BPJ/Kf+/ZkSYxMf/nNt2vnHrcM9U3ars6ngVqsZ34vs68ihyc+c02q3GiNgx3Wxl6aAoS4NS
jTqZLyIIwOF09hqc3AY78aOSt9EydvFf6dPEdJvbvKl8K66AeTGn8lHO4wY7u4jyPI14jnvGqh7h
ZX4sBq/G/gUcQ4B78UyyMOwJ901d7FQHtoYeWXdd6BLR6p0rpbrogX+tbcZuSsiD3sRyH0OmA0q3
N4V5VzTFPZ47npgtY7EJq2hC513LwANh+x26c5zn3zRHe1IDrUPjTnJV30fPGbrlMBkhmJSfgy7/
rDu+vYwNfgJaFl/qME93hTncqvXSAmdMXHl2ioKemjOmJLoWxnMrGHnW9N4X9HY2rQMMS52sZBOk
qGb9ka6P0z3EpV4emek9N0bv7oI0fKw0yuNzR1U1Ad+r1Kb3msrzNSBhGwFovkXYtdTG4epl7kNs
ZBhqk+joflWYJ1iPczmtdfs7C152P7rdQZhop+tvg37rTndlSkXCByG+qLIEL8fwlQFJtowU5aK0
SPN1sFmLgDKl76Juh5YPZgZzHnMO5Dm79X2MwixPr6ObfCcFeYLEE3IDTQH7tnRWFPIZl2qbnFwL
y9DgAEeKyzu33lP021a6jw+dVFs+ruaaONmcdAIswiSzwicUrC0qEDBxd1aHJ99xsDcE9nmkk9EQ
tM1cxwgHGwMYfeaVU5aPLn47zcBKr8b0q9wk2k9Nka2AGprJq7C6B2G7Xzo+hCmscDn1eKaZj72v
0+TgZupdlTZE/0EgKmE1Jzpj6m6WjsS9uDV9ZxHbNrOkqadjc46eWqxvQ6c/jj4xGQFeQUSyb3Vt
ICYzqn2rh85iFC35ON06LDaTORwbDCj84H+ICIifhy1zhZo3QRQO/jNdC6tAs4sDXasiBz6Nwwep
Ctg5eE3HnR5PAfP/0ddJT+5ibzSWQ2Kf09FENJLkp9n+jvj90GTjEaPwJumSYNGZw7e81S5hVj/i
PMDe4r14dosLlt/RVEzWXjUIMSgrl0wliN9qeumTHg15XW9ru/1cFNkd75KpaG+csxQIHAoZeGH3
2wzwoVaj6i+YKWkXWcHI3YkmDHcrkqKuA2mnvL+1utM6Aq6NznY2EdV2wyQnHvE3UvbMu0aD+Izg
/eBY/rj0hfhcU7xZ9CLZNzr4tsx1YcvVgYNNM+mOaNqjbT4pL3UOhdfX5uzUfcugxymEs/Fdm8Ft
1b2qesvNT2nXlu4N9MG5Hdgt+BsnBZ0sXHfpK6swgTUaBvSVwQ2jMdMehAs5zK3IdAzjbIXGHNJi
3dX8edBMA9Nyddb1R4pn48ptgt1oEW8hTGCZdQ/VwgUW1Mb5j7TCK9nZJWQoHbssYolC096QjYlV
WHSXki4WfhcfEGnqpdQgPRSsXbUipWFcJhFi4HA8tlmHw7aDhjswR0RBeqcmxN+QOkWdolJOqg4+
EDElNRA1vpZtAgi1NrbCcu48cmOXRad3K8zuCzMdnE082j/oWQRro6XMym/U0QON58TTKKJbxsXT
CdXdqfAyetZ2+8NovTmbmQmJ2nglE0rdTrX6kkcxUVuTeUQkqS1jzL+Di4ejNb6b+HDWE+L+tRv0
qwRWwEAGR2S4ZwuEGIne/JCnmXJLGdcj7ndZqhSoSDt6hN14FTmzsVlidFu1MbUDHViMroHgkmIi
cMxPIiACTnH6U9Gqd148fbUJ2DjrhLQsJ0exLzhgblQPOGCqzJLfjBpd0+26pAv2GQQdZhkoWPju
jxhY5ZphiEWVP2pXsROBToIVE1rlZ8GM9Ynb2ioa+DZhBf9g2mPc1AMeV2jAO9X37yvuQQeySn5Q
cF42SPUXWVa/hcyiEIP+w43HYqXkJ1dNm3VggqsMAc0nHZES1ux+qdsbs0q/84g5CW5ks5WFPkfz
ue3cNx7p3RJMNkEMFvqRTN3H8ffEssd1D5foZJNrMcT0yVrTAPLpCmavNjGId/7HTINYJrBTJRmY
8MIMmRT4J7wONX/mrwrXu2pdG60shbsMvVoCS1UofI0J/QzP01enrYHTjiTLqiQD6SCy68TKLnbe
d7N3GFdniyWZv6Sl5H4ysF42blliGMXu0Znruj0X/rDUiL6s0TPRz2z7bZFZO3V6q11+8pnmbTxS
fAHdNdYSSjU4OkxjmFeyZS/aA2aol0Kt8uXUrLzKoorak608ifHWt5AREiwGLGAIVLKZB3dhGjfw
sKDKVqD5Ep00DFVLN51u34m4xFHqJjEIhJ1hVET12e7X0LPOCqMwtFno9HLzIU8mCPLk3TJZyg0N
vcyVyBxYH+Wuj/x4qWdI+oPOPBtc1ZhuEI3148k0etz/o95uwgP6U3APIj1G3CWWOGmxLacV7J0i
IJ9unTXChNkFsBQavGlpdwivAEhuDMybltN/S4zkoWjPIkeJ31FJWKVt6C27VmfMhKZlyCZm4Gz4
Zm6zjZCBXMfu/3B3HjtyK9m6fiJu0JtpusrMKpWRlyZESdqi955Pf79Yqa2srlYfoIE7ODiTQAR9
JslgxFq/QZEO4hxhsnIz6kGNHJkDK7h1n5LEfIyLZdjl9qeM+PbFFEmckTxk2pqsDI9GWb+36dim
3eQhEuD1JhEvgkP1EFV7YsEJCXB0nJOMj3/0s5jD+jacbB2dOaRZuwEh0maajxrYIT5z2wxw1X0S
QGjK5/JdOn5L+tvQbJw9cEeUOnErQm/X+tD2CEHWS7rtkfgKwrHakItoj2CUvqzG/I1x096I8q8Q
DjdTlvtPyCXtrJFxCxhnJKDAUnnTjzm2T0Qq77QCicHCQyAltJ8dZ6nPfYn7deScVp3pVdLnfw+2
97ZqynHTd5jGWem32rS/rUQ8dnWPBMdsM9UceOpwL0f+fMTdtMJHakZcfcs9oRvOSjSqIkbv2oB0
cI5enIZr64TxCn4CzlsEokBRNMXeKSxo/AE649V0MPO0OYDLIpQ0FR9bw0RqzOvQE+mtk6vY/Lkz
3C5z6Z5j137wDPTiCz/FG7EI3F2XVEgT5Blao5jCMxtA+mfEx2Jus+YuJn+e6Yh9ElDpMNN8LscR
kRj9e1P3IbDICq0YfDUAsc77Wg+ep7qEja845luiTuuWV7zY+CpgPhjLndfcT2jrwACt3he51zK/
WhBYNKzu3C85lgl1hNiBtPUm6gk1MfX6mHduT/xDxRGKJB3O0r4WCVKrW9Ohp9dK7zwvRn0TQzvZ
VAT+d4s6gqZzAlzBmbP5PG9xkp7hrPTnci6fyInMBwY8nEEtuhbjhEdbiBbKtlInTWcn746j3Q5n
PX2TrsUXn1DGHprbcPa9nEkm0pDnsi9xDyl9OO5pMvJdqbKIiAD0w/NA1uEMG2ZijpncrUZU3shy
HVcYk8RygrrS2RrmiUgOA8F1cQxMHYEYzw3qDm1PZkSantsHWw2ilAqWIZaoQhuxDkXnWDOcQa8/
PZHu6jZJuU47T4VHHFUQuXlZ5Ap3u5oocGhqYm+rmfwcWm+NPmekluTvnclsYcyH01mKpi5RmQXv
AahHO4Zq4pymPexrVUjtuqzSkZKYsLZoPVTpSzUDj0Jc/WCVorMo7etCANaob+bGEYtibu3a71t8
V46aw+RoneuYr3tIsqh1Uiwt2r4/5yqcReYeFewmTQm1pY65H8huaSn7uZrXnetm7c5Ss1VTamqL
xvT7oxV49q7rbSBR8aOP4ezZ6YeRB39I/bNuGvxEFz1YBmzmuXBN81yr2pg20ckj8zl2PgIUwOAK
1OMC7eDhXifL0oieU2rGbJsbfUCvuCuHvw3LmlG1axhNaLFxRvveOGXNN2nIYrtHoSTjjvV6qZ+l
aH/XXjUZ8Hb7rEbCUa5Pq2aLRxZSJD9YHyrrUsjipe/DE7TsoVsdNAHdOIOTmd7D+aOZq4uVK84Y
JCAGiyp5ra7RRqnn7KpCmlK4TZ/umvZtVvMlLnJuE6Q2Of+Li1B/ErAvDwMadR2yZuFBQCuVN3zK
nH3ov7eb9iEYl3qLUkvEnGtTNfonJCaIG3lNjl0CbrkptpHO4rnkOCzwqJiGtFgorBCdGdMT0tZG
otld2N8ZpgNnzE+fszn/xhhom1vgcECduDu0Cf4GyPGh6nlKMmTF4gqPI6y2BjI9kCHWjL9rhm/I
MJ+5hEbycEy6Ar4HFs3WYt/2zGhQYnFuspHDtVq8+wnqifnmzRraCYMTeCDcA4UiahPjQ2WMf2s5
v8AdUcuKUuQ9Fs/bkCnlyR1RCOvRUIc79k6D2LUBpZ5s//+BRv4XYj14nsBh/MYj/RvUY1vlVfv8
o3oJ97js8wvtYejmX7oNbiNwUHK1YF3+RnwYevCX7uo6cVXHdKxAf4H4MP7SDct12VMPdN/UgWH8
QnxY7l9BYJiB73qOY3kc5L9BfHAZrwAfvofPSBAEHggqIua2/6+AD72Iaz3UVu02b0GfexE99dQR
r3Z+1y7L0NZFqAaeT76ZpC5b/du6OSQL1C7YwbxYr44nTSmUNcTZZNJziKbgsc8Ge913U/5EEqw/
IJRanrMuVop+EKi3uHIz+FQLExWlk6JelODfZaOWgemKthHrZKv8Xzd9cbjrNtcjSW3WCr4Aw/Rl
HJTD1u/TvDrrhIVZ9mL1n453ubJO87AYUYCL6zal0X3SU2a1Wt7jqNuON11YwqFfp/as226mbwFV
oBUvS6XwkBx52SbN055lzYrUi6E50Un2lkWoNhdnpuLqmNcNpSnFdcvL5uq0L07wp9WvlqEFDzyd
sEmsI4zk6vXpeiSp8bl64+mNe4hV1mW2MvIxUpUiVQuvTXNW6Rrofr8WDpZO+j3ovMutvN7FVzdV
mqXcfz8yiaK4HtpDbo3gX2szeFjUo5ba4FwqdCP3KYGKHF1MHmp04GNysjVYB7WhLJPaZT95pE1A
Ewf0Ge/lOV1kmazGK+kWoi0at2pfoNNobSV4ZL7YV6rmZD+6gzcB+//nHHIoaV4Oqi4QvOBsaPeT
GqMRNWa2K1UpEnwQT0P+TOBgOCO2zEQZdkrPO0FBkqM/S9P2fFw7Nava4sfcnbGViNujVHulZh0x
CDDiAsiGDzhYMiVSDB3oSMaXLd7tgLA8HzaNyqskqpCanoU3Zkn0QtIlkkxJAxRBSMORPpG21VbW
PnfLLyZgxrMUSGT/qllq+IZhxK9mvi6fVoCUe8l4+RFxx4Dg9wwxL9uQiaAkQYlNS+sdmaQVDEyw
MY485WD8omolT7Oz8DosM0FUgugZKVFyR4VUJV2Eizg6vMWjGwXOoXH0N/JzStDF9BXq512yRrAj
pm0VMG9FS8YsHjSE0jxMu8A2wAjbXy/fgxKPXCxjfVc9u7X6+ZKIkqYUkl+UWlY0b3zECWFIMz4F
vYCql4mILDkV9R8VMAbQp+ie5F+45gPlbMjVLsfZxoRR8fsWxfxLQatv4nJp9jNucQVMG0bbwGeo
QlXOdnVWYquRmd4ZyVIUmskoA53pgPNfrssQw4+UJ7QCggNPiYuSe2JrLZCNzjzKIrl113sVHhBR
KM95uNLJZ3nxse4gcF6awGlIUaYkQNuwYliD81CRhNEpUk9f6DkfgxnN+MleT2lTjTeShZJ1UrMN
c28S+jxK7umaVbkkVCQr1cRoxWFs98PvJyKMknzC1YqhiqSDpF2u6TvDz+qDpIPQbiSJL1XJAklN
KajxMEV3kgqSdB0M1Jk/RmU1fVWQGqiQeueRdoLos67F3RkAC+Os34U0/TUAArPGP2U5sndffHQK
CUcPPBKeGq7joYjpeLS+GYysP8uiOOqRFXer4wy1qsavREFBfqWQXqeUZgWpNmetRmrsn3Tb5Wfi
G8VTp1JjdW+YJ724k3z69VdKU35vrXLwOFQdZr8Nb5LcWLa6Sq/KL5efC9daGVtLKQuqpt663mQe
U5XHHGZ8dQYzzfYvnld5OvCBDXaWq5RFUU1SWVfecSmCQUMPxjIuaWxZZINFaQgdHf6UvIaghumc
k4A+UqesiI8cGn18TJXR8wT66JJGlib8sJg8nPqMOwYCsdVK7CGQAcGg8shS6DCQkU1rxkOedOA+
RyvY1WZf7zz1zLtqMgidHkVqIs/bVs0IZVlYLl9RPkoJCjopCmsUOLGtm56Q2G6KC6w1V9QwJbs+
qxmt1Dw/IusH9HQ+kQcwSAFtvNJ30U5gLlMXxczjoDfdOVDFOBN6DvQZEWOdKSoZirQ9ywN+adsN
QpolnjTE0I2dW7e8anL7JR0qxSpJUHCzwKMQGd5eABimpKpV+hmCDIlP5L8D4OJ88fj75OGW2rXZ
t8jNM8Md9j6ZO0/NlKSIIuMT+AbMPpS9t66S7lJ44uL9e5k08SEgRyhV2UZ2uTZlmQWb/sZc3Ftp
QSCnb5btLlVZ+uI4lyo4my36HsvRXcA/tF1zZ5ZFR2iClwWOJsmV7qkyXSBBA5Ng5PmInGpkRSsH
1u5UFtnOVJL8uRpK9mrQ0xklvYatFl6qsp5O5YFAerrRcyZspfq0TOoj06LOlaG6T1UWSlGr1VJD
LAqsAp3Pr7ZsKM3xyRqc5HIQ2VSWyvrFVd+sDEDHBo2DmqGJamO9x4f195GgKjQEcp1yUgOU6LK6
kvGMbBnL6FNtnqqaNMG4cBOubdnw2rysLmTcLFvKTrm8MddjyvbX5mX1q7Ol132cIK1gMdaXK5D9
XlzlZcPLMbymRfcXAdltCzjvXM3qo9dNfPSkHZr2iMZsD6pOLZNi+F2T5urzdZKNpXbdV5rD2sRn
ZCSkYSOvm1+quuMijigbIwzOUqlell6Pcz0VX0TgcXmOjtjv811PL7Xrxi+OeD3Wq0t8tct1OyAw
M/7AR1O9rIZ6baVYf9deNa2lwNh7JlwuK0yFRGnUaONa2E7R7kNn+SGL9AEhDag1hMOum7xqyor/
uKyqYozNBsAjsp0l44VXx7qc5Y/rh9HBqcFt7F9X/PuHyrXLr+ikk5Lq5VepbWR1K7iN60+9buMA
pDyNzTGoJ4vUQoNNkdpJFfLnTVrPLfeMqThomfuursErjzlYuUoGecU4vomjwjtINN9RgzZP4ELS
vhaXhW1p4KvVNCYfJoUpuq631J6XQ8pBpC2rLwuljaPtvDdK3HZ97FVjX5u29aSD2J3a4Nwj6b3R
NTQRmjapNn4L5NZ2WmuF2+ORGbI0Ehny2QM3M70z5m7nKeDJiAc74ecWG1k1gJZYJ5a36pGXkTb4
3RWXsxabTENH3nUI7HOAoddZajGKdJeanYzeDVN9JLb4+nRqdBHIqCot3RrvR7OF+xwl+hbhKZP+
v5ARn0RpwWCo+JaK1UaqkIWuhrvFaHb4InnGWzMOkKHSoxnzn5hI5NwvN8ACHGBwFINd4U/aA9NQ
UWps9H6FqouxI0HHmOEaMpwUQAhnGpRLKuebPejDWcLW10KWkcmDcWlYMA79DgzK2kBX7iyND8Ua
I1gB9t5o0s8rvON9IZ9jX32JpSCkOJ6q6pNOF8w9Vv+Eo8ZV8sdITQpZkdcR0IgRTIVEuC+FmcfH
boWdK31jLz0zeXc+Hqp/TqUqS/Uyuce8NDgsU/xPBDlP+L1Ruxxfb4yiY8l3nG5e1kiN/HZtcTMk
dnwtChVKvjalJssS7N8w/ZydncSow4DANcbxJfcXaYJr8FpWSHNWf1UwY6yQqdG83F+pXYtRRerl
nssyaUJZUPMBtYu0L7V1eIrXhRD8Zbag1soK2Vm2SyLvvnehk8LvLc6D+roCbCzP16Ymn8hYJntw
a8tzI8DB66ZxUoLbR79g+2Kj3EpukqTfkyoOb4K1CrujpDQkuRGYSvoIL0NmvW7SYcMxKtFb5GvR
RRrupBiaaev1A5ZN+qww0waDDimGgjjUxrbB3OtDfenAm3Hh/bv2YYWhk0AiPYwrtL+cc4whJFci
CRFDzdOuzWG18S6+tqUm28jW0kQwJT/+n46xmobnB/9TkPVNVfbP5b9Q6n7t8zvIav8FBMz1bFxR
IILa0PN+0eoMw/1LdwzD02G0GaYKl/6m1RF+hTKq6ybhfseGQPc7yGrbf1mu7QSeZRJ0cHlI/5sg
q2kZXMALkqrDsAMCnwoAW45v+lD4/jXKWqNsgl3hEj+4BAHQs8XhEdmvY9mA5is0ONBlBeAkt25R
eE33+Zh89Tu/P1uza+ACDEGsAUKql+PBWHGRHMqffo1OR907X8gUvbVrZbM3ItG9jNgWGNhbeX1Q
ImnqfQQZ9VRMzkMQI6jNdMvX32dL/21dc8ByyHMYSbwAGLS+xBmAJ4S8SPv3D/hv6k84vOxKOv1M
yxBhDwdI+3gxG7k9Q4uyLeLAxs7KHpt1/ag5xScL3++b6mc0VftpAQTlq4wFJkCHGJmimyafMaYN
85uI3ZBAdB20g6PPeY7ZVuItP2ab4Cv/Ht83G5cTvId1m1nwEixnhJXmVc+eip5sMXN7rLDa9A5r
qFttjO3jsIYw9IYlwiSUXF4SJD+awb8tR8TiA4VzHneoD+g3ul/dwBYJtoAG9oXdZYDaq/nGxF+z
cTL3rMd9chMHPYQVxaHy+eX2PAx3yOnWqE0eIMAl+6guyBBPzJYdUuWpuTzGOUHr2XmA6cakBOB9
j5TvNrECgP4QYAABPaLBA2BOK3syO3gbufW7jmdgrxnwRgiLfDZapEIbM382BiyaQCVEBwAD0yZW
cU0ANriDdl+CNDeVCj4QhEE/m0E13dVNfDDI9KcGUwkwFmiNue2A80vyA4jkMGEQ8NXIx7fuiiW3
mYJrVPKuG38E0LCsfDwrf3lopri9Tfz8Z5ppoJNADuxI8sZ9YB8XkCm4QrUfvRpz38IrAnSAzWe+
1gDmnHE/Y2d0yrOYPHtehcfcQVM+dud7zVL+emR154QvpVXqzqGcfQQjveLAm/KmWINvRpQON27m
fS1XGCxVHDEkWpBI1e/jhijhZNXPRW+noOLwQta79L4xWvSC6tUFP4eIg3vWohpd/DadII41yTbH
AkCP61NcDJ/1JF/3LREpghY4K1dpsrNape/sRrfYYnXV90zrIa+jEbZx4woGiOUsd6RqYoY05hOy
2Sget2P5No4/hnGQ39roAG17ZNO4nninpVgUDp0BjQHhxDl5O3dAgeJ039jfnQagXz/s9PbB0ybc
ow0cDHpMnRADRVht55Co32RYIMdITJwWv/oUWJBDayfb4V6HoWFQZkCFvOeiDX/0dGBbfTWIuqFC
nYDnIAAK+HVx/vbK+Y2lo7TTp1OGQOUwKCcEHvUR76KROTBRQTyR0S7ejPjPAP3Gi5ooDn5Pm9aw
wC6knxvHn09eba2P7VRv5qHsSQI2jFULf98m5DFDPEr2KxTO3ZAfuWvFpmbWeqMj/wowRP/KZ3hX
kWMFC4XHFPYwnvODfxxZ6x66ZEZ2va9OsAG4t703HnBl3S6lfZp5ZtvoaIUKtKNX5m2WTM85WLeq
G+ajg+bYZnW7YgtmrdoMCb6Q+VhNp9SMPyN2eK9XPrBV3xuhoPHIJVmtYziLuqYPrjKocPbKAd0t
fRcddLucb+oA4+ohnCAgwe6q8s9RhXMrSqTWTTOED5D+Yg1t+bZbTrOBn5oNjFQf+4Npayg8F2/R
23jGuPWhLCyHeDFcgClkSNpEy1M6LG9iAHl7dPiXnZH2IGf0YhtE/U0zddVBdxP/xoyhUS8DrgD2
siV5htrdaXDy9iFOzezcA5PYlMMI/r5MFiJNuUrOJCrbkweEJSenzW+CSL+9LpItOgZGDNAv+1zW
qR1ftM0YR75lZSiUIsx0xuEeBISqATp5XDX3h8UAKlVxPMFc4IHzbxAM9AVA8ET2z35cQZk0Xjfj
Exo8GDZB0B4tkA3BGt4FgPoPpPZPronX1xgClmpi+26lo0bQ2zNBs3vafYzniL7qSggSR61ARZ78
3iRIIlUpOpgW25W/YSujRClKxUyS4eF1mdHPxq6MJ6A08+qBo583kxcBFVU9Ybri85AQsi/C8UCW
6H2Fmh1gXf8epuUxxvPzCPT3QUdLnKAvRe1E5hn1k9PQFe5N2RrZuXFuea4yuBwuGYXoExrcT92M
Q21kzMCREJrr/QCxHp0BY1tHxbHNTGBO6s45RnNo++gdnsQlzrlqWdeou9lChZ/6D0U+R2e/3GEW
shwB6x1dkzD7PPvPPdP6PrWa23xyfhJvcfaa7wJ79jo8Bohcz2rOmKkQKlqVTIvXE1PJsroMVD3z
ezAijAVkDdvbCNR+D5DzOrgNFNnjMsKVqtHTPbZRxSTVWsADY+7X9C6KkHPABzwD1VrbFT2uhMpk
SC7TFAsN8LP95DnzO7g0IxkYoFrevEncGOY/msJR5o4nXs6vOnPUQ9G7p2RqioMOcqYoR3xVJxS6
C5sp9xhmkBjkCbB0nH57CVz/nhrJ6aS4TpekaUbw5rvJBDs99YW+T9Q/ghztvMUXDqSF+pfapK73
RdL8fY0hXAMJr5bxZWwPnqO/vU48VwjFuyWBy5SuFYg5G5DXJsUKq7Ynd0Y1PZguM/hEhbClsEKg
jNhyfC6BecjjsKqEQmRbGF7jH2guEESXaAh1HMcmf0nib3Eew57GJGqL1iAUFDVP8lUY9tossrEs
SJexZvbmlgiC2rJo8AbarEKp8pas+rWFrMNL+GCPHb523WIfr0cay1FRn1AjlqNZ6vWT2uUwl1PI
eVTx4jSyZiiGD/5EiufVdnKYy+VcT3XdRpZVIezURcMOuki9r69W/semrHh1zMulXk4n6y8L5D97
8TNeVGUrkD0rI5A5m+/yViM58/sXvjiIVP/4S14c7sX6F1XZ9Vq8umivAOWPa+XBzhmYN1YX3864
c91WizFH5EGMm7Bd26OsCAEFgkJV2xQRzpD4ElOVtlN84CXhlY+ddx5Z5EO0kgz2c8Vd/HO1qxni
aU1qbol1IY0U5NPOQu+PfEVFWEYzc4/ZrzqKtKUw4nI8tqGxm43RaI917vcQLUga281tOakfAQ+Y
ALeJRhOf0T2pp6DZ5C6cLBU2W7ApYgatEsxRUj94BaEWlacVdqmkaaU5w6ol8aseQWlLoakn/9q8
7lLB6j2OpD01lZ2QolVET6mZWTrv7JRxQFDMxVkOUhVVsGylChUcgoQcq5ClUn2xdPKtzxi+2HvJ
t6GUaO39qvniXlKoWA0NqZajZFWnKwysQNvj+fYhGePnyMRYTFLUUvTqvUwZDCMpEqR7c0GHYDHP
AXSig77OEEtqzOWD4Yh/S3U2ZoQoRiCeft3Db4AYov4Lq/9R4Lh0kgNes+Eh2HXEX07ISfxYgcw0
WK5v5HeEhEHDZsoOpXQIskz+Bvpe78R+1+sz1RcT41xiRr//xbrwFJBGJccLPCN2IX4olzw/I6XP
o6FD5rnmzyXb3Vr553o2nL3e5h3KZ6qv1bW5uVl877SAy5xbdI0dY971Cf4hsAcIzhApuzDtEiPC
ShcmBBp63Kwg6+9bK7MOcglyXaGbzFBYHlYLTT3gUU+XDX/fWmmWw/A9taAvzVWVbZZKQYDkLJIc
HNX5tGvGMJMgnVFg95QtuUWiQN8bhVtuFwdJxTeD7tlHSW9LInNSETCehZ91XCD/oe6q3Alhrl6b
UgM18XcORhrkQLvDXDTgLcHR/pLC9Mew2cV8S2v+Mrkz8mxHOth5tKVjlUaXXyPrpFhUv3RtytrL
A62GQH9qysayyf98qB4yNWOPN/LKybMmFyPNC4bi2pbaZeGawNbTSbpc7lcE1BuWgnPBXshpmWvy
Jkt1llftUpX3Wy6Okd8/L+AFt3G95KjGsw7I+p0WDO8l4ysZ4FgDjwbBhNeEsAnKFNFif63asr4J
CPkdqy6O9b1sfqmG6l9LtqGE8QWhIU+q1K7FddmyFvZhAZFQG8mFaSy/+Fr0wkGWdiCjE6lerr5e
5wcnxaoAua+RelctOCjPAZbcTd5VJ9f+5suF2CQyAfad5M8O1Csntet/f13mASnYlpGj4XRELyAr
5JTX5nVfqV1v43XF9Xiv9k3KDwM+r/Rh9JnScQ5e3JZHacubxz+e9bfSvlz8WhNbTrRJh9JFpyz3
9MVzuT5Hmlae5HFNTN1beJW4B/EwMJSRB/HPVTnEpauaq6U7QvbFAZHBmyARpC+RptRk2bV5TWz/
V9vJxlP4fTLaEt2uf16jUR7Q6zsT+uoxvjzMsjQwy2HdX3eQ2mUrqb5uy06Xo77Y6vUJXu+lGQBs
e/c9ZJVUcVSKs3xGpCb7/mnZdRNZa8ooUKrXQu7HtSk12e8/HrWW0Pt1F9nw1an+tOzVUV+dKVId
/qzDeYoH5ugq60EkwRrho1/QHuotl9qK1PcKvYnvyas112WrcLSl3WBuAB5Vdr8iRq6bvlgjVfw8
xg34XLpk9US7Amy4vigv2peqvFcvlkpbtn/5eoKtmiHEDdlqENJjcNx817u9a+r2Y75ir+xG/cEp
6+Cmbwi+BdOHbC5hjXWD/oHuBP7sXHtPxIUhGa1D86HOupPdWMC+DXf5Utrl0W0s7YNphMEjsq7N
zgzHd1laJ4eqnYO9nmbxCX7lrLvO23JOkcyyQoJ6HaaH64K4nRf16amwi7sVKhHkL8CP8dLBLR+L
5maCnWmAaDpg9Mgc/PUPvnQna7kg2cakakW22xd4gXxe5UN7LV7jcy6f3OvX+Lrln5bJp1sOeznD
n7a5nGHKAsRebnQdkpx6l6Xw5d29tgM1jpwJnRMWkxdetQWicVn4x/WvdnedHsFWBS7VSBQRtVHv
ZgFVPH2QLces6Q7m3DxdoB/yCv65mkToUCHY9N2AfrYF7z8Tw5u2+dQPfDbtaJtO8XevRD+75kZX
H6fUhmhXfoYzZx+Srj0SsPPOk461LvOo8+j39seuTh6NFoOUObi3yvEZP4j6q69Ze7MrnC/O4LwN
Z/07Dh4O7s66t08Y+h8nw6+UphJCdAnwk7VcoaEasb7TInRyoO5gKOoU+a5Ie+KaxBlvem24RZUp
ikF14ZaxaTS/5xSPKMdiyjP12Z48N6ZWa9+DnsJLE13vYxCSUjOc7NbgO4vmM78EvY1dUnlI0mjh
R3cYvkTxrIHFQCDIsczdTJyNKN9IFIxA+KbxVQQ+RAEm8FxejHm2iBQs95i3EaVwrYyQYVEdwiza
1iFBC1wq+YMHrNajCdfzDlsau8N1rrSrH5oRPNgaQhwrjt1urf0stHnZF5qZ7OuYK8+dj7lr48dH
YK6pK+9xjNPneBmjo7fCGi3LfYfW2uA2Tz4OuX4KJiF3+VdH8Gwm+nxlfz8soC6DRj84qQPHJnSx
rCh/AOE6AbnDozSe5wOT5GG/ZOj0V3rwwLzvuxeg3qFXHjnIqtquJvFrY8rtU46e8FZhXDo8YRqb
8NrqAlcL4dpFft5tkFBC2gaHWbeL0dAp3WPe2mctxZunQMfqMFWwgmClIhGhzGxrtIUmb1OOvnaT
RYQtDButq56Ip1Za77Db9G+dpbF3aIUhltp9CFYsBDy05va2H7xLyeyj0wLbOXWGzzHKV1kxa+8r
UBNgcIz3WoXLoGcGwECY8twORvimXNvyMERQ/Wtr2i5oKd+WrYMG4QiDeJiwkQqa5wVZWSzWM/Sh
ZtvfLG7R3XlGh3SjVn4Z/Ht86JBmycEMkZIgUG54H4rFeGb2yaxSEUPLbjzOYRvycyFYhiVhpkGD
Dm2M39wp93Hars4jwIC7xpoOllejFkfvH1uq1yPehCrwFkdxYrJ5edcO0U1sG8Opn3CRt05kF7W9
Vidf7DmCb0eAtRnaY/Fg97jw5i65isBov6xW96MInG6fG+57OyTN05U/vNqIvy2W/i2tYXq2Y5Zi
tlH1O7cydjxyxn2/ECsn37K12+k2WBPMZnPjDkdrul+8qaspukNJsTtOkPznigzbYFYYRA9/R16C
MO2U/QA3d0w6v96nbUVyrnfvlzbemi7awoMOfbM039BTZEQQhmnDZ+hLRmp8Y9Z0/23TfIaCZu8T
sNZbrUUOsktPgKpVbj9+XkHRbwIrZ/iZp/s2tD9XB7Oaum3mdl9Byw7w4T9HEGLxcjFhV5tfNX+A
pK8lxG/HPWILS/29bJz4KdWLdgM4Z8YBuyXYhAX8aLXtneejHGe40xfTc3lIlNpakgCW1LzvRhi7
h1ErsgfXAX3ioo7mkcOHlOm9XyK7gDcGUxTWNOzhxURujB7D1HlmU93YjCqXiAYDDPk6+IFWCJTc
6aYOl/UOBfYnr8luCcfOe887ZS5zTSP/FCR8DceNX7Y8flqLSBaaZsAAMPIj7lmiR25b2ZPp50D8
k3s+f66TtRu38U4R93G/NO8qvTW/R+UGfeNPUxmHOzgH+mHKQyV2yVfDyHGtQM2n5XR41H80nfFT
MBXaIV+W/WzS+TPAfCyc4naa6UgtDUkiG8mCo2+DYDUa3lqI6xYX7XwcnUo/N+GndSV9lHt7q+g+
2gymNmC7USJdzVu/1TKCIOGTGSZ7HP7Sgz/03W5a69sWFfutwtnfttgS+YD+cRud7+1ZC/HCwtw+
WfguFRF0DBIAyx3jmU0ztj/tynaPDY5efZxs17D2b0ZL6Zpgv9nbK0YeCoZUTEN5amxmhC6KpSQ0
ecujygg2ublMNz03dWmm6Q2GAziWk2Q+1CRtkqCGqjBgmJIOaDvS8/MGDhP5bAK7h7YCIbl6yF01
s93v/OBL3ZMzNVtSQZEe/dSi/nu0jmh9WU/jZHknqxoLXijzAPIQRXGEvUonjt5Yq/nB0XHHKZcs
wxDDOlvLc9PV2j3KjTwucf5m0rRhizwLtAGPgIoD/xv98pu8obOka9h4xRgi64kld992t37kOZuB
eP8n+sdbNyiibaTzoJaLvRksOivTwDzd8rK3ROZ3fVHhHsM/tssslEusLP6aGtV96lfI/Xdk7PoW
Fjyx/DemNj6ufYqdNt3bELrfmDHfdA3B2iB5Q1IccbTUXTak9UiEhtEb5NKgJTb+fagjOme1CAYM
o0G2yp2fnMSJIU/a/KxqPVplGdyejZpcMH6y862ufchR5QataeibIETC00o+6R2iqjlm6WT1tXVA
nQS71k0SDcdk+Tjq4MVG7anJs+RsIjg/L8hl4NcWR9aB4JG1QQz4Lph4xRsfe5NFZW/m4SvZbV5Q
LMpwZC9g4eZojxXGhwxnuCdcqvC+qUwk/yeILvxDJZ1LG8wpyuxNsNHwJqsxfOuCtxHqP6cW1FlS
4OfplsCYkZOcUEzZhcF0TPUFaYGDk5fmBhmdx8VNRrpxK0MVAYZZEfTbCdeN/YjOYmkm1bbui3kf
JgZd35q8G0xYagumPAdc8Mhhlgi1GBpmLKaGHkrXNB9C4xEO/X024fOO7WOAKSZuroS2zGZvxSh3
6O6sAj8OGKw4RUw4WdRjq6mk5XDrjKa+rbNbW/uM2K13E1kTb30OAwMK5xc43psGSOD7edEek67h
b8C4D2+Tytzx7cK+ARWQyXe+LCA1cEy6nXA03KNp222suciPyTh9hHFyNLyyOfVpi7yVB5Q9tk4h
uo1k9uPhFLjLDo4DA+YEQZ1Ze4yHEo636icjEHX1+jZFqb/f5LFmb9ZIx5ctnO/x+DgEGcknE+LP
pl2eibSFm9GJf9TlejdbHsZwCR93dMcO8anyUGuokvFhLfRdbb0DJeGjoIne3tzzQc1dqN5ZywCz
XtGUHsgED/jSmglm9UX3eQR9sYuc+osPTi8YPGOjo5MaBPHPYsm+gDQBCklc4q4t+7fmYgWH2Bmd
4xwhU1Fk750izPYAYvRNDx3q0OEsBZrLeRcjHMr8R5Hi8XTMUT4w6gTFxDee9tWL4gbnSkbzCy5O
0zrdTSpXtWjuoasYt0Q9QzF606rM4rfJ2N161eqdsNsjax/3+2ShU27MJt8tKFTm+TRujUGRZR5N
y0pP0zRgKen/bBsXnnLhWjgPNnyhljcjMICsbeKt64OXxGJ0ilfgC9kAWlJ7RI202S4u32LfxHfC
G5A5TQdtE83uyewCB6s/vLmmYiS6fEZWWj9i7WsftM/lZDJQr4IKjR+S6YV/4mtov0voHTz/RI/+
oVj9nUuY6lZvH7EsDHAQnb6vg/0zLMNxgwroPkmBDxU2jjtxuoMCdEy1MTg0CEy4g8Yr7ASYR4bh
vd6NqDc1J0/lChPynWuCckmZNu1OjxFaAlGa7AtL9UB0flY3PQ7zfA4YBzGqym8QKEHhKIx47oOJ
QXim32jz8P+4O7PmxpEoO/8Vh5+NCQCZ2BweR5gEN5GUVCqVpNILQrUBSOz78uv9AeppVXf0zNhv
Dkd0s7iCFAgmMu895zv9RoB2BJErP2Wzj+iFRmh09LToaz6R0gJV5rbNJ6QkUa3dpSGJOmVOEHVZ
grAZN4ar57dJPO5luyxNSKdRk/uaZSYNQgHAsbTdiqPf/RKBscXpfALW8aCc6VAY8iB7cnA6Aa4m
Chrlp/ZwSfMZtmGyQL7Np6kyfjhzmPqlpVgsOEG6h42abdMMBqwtX6oC/liH5iDVQS5pCdAXd+D0
acxomOEejh1KAo94Pz7/jTl3XwZEC4R83He6WGbodrR18+wtz5yLE1MAsrwq2XoTKovOsIA2jUTQ
w+NB4dycB7Odb700+4zI9rvlWsMLmJpnskzrTSPSH7HSbD/Ah7RhunscBcdXShRBYplPYIaeG5Q9
NEgNglrt9GbOTUIDRL7V2mbYYy9vt0EVgj1RTyX5XJ+bdrD8LM2244zYScXaF4JJ4n2jw4otYGLr
LlX03Jif7aiudvqY7iOX79K2FEdO0fgoXmdicEhLX7hB9VSUvoswjUCXm8mIMHKI20GAyqpEWh7K
qSePftxiU4IeYqYIZh0PXwimDViB2PdtwIKxZKJjjuOwDUkBJOVHabs+/GRyvtljXacPk3LKBfTK
MgOggRMhVjFAPJpk/FhkuMQhgmTwFO4mRMhNHJJDMC7V0JSz/009INBNypafPqifqaX4nLqXRAdT
FXet9ZyxXFIhrXysSC65P4CiAiRsc18hgtEBwgqwz8Q5oKCpIbrYqun9LEQ9xjz4DiCBPaYL8g9a
K2Z+y5msfZSlAcvEKfDreUDcHc2YliSrZEz5hyxm1Myy6Tg16lNmO8Uu8sYTP2qw6EHMR2mduzzA
eeaOQtviId86BMd9UpiYrQDxVuTgNdRr1GnwnRQU85YfHEfg3iCvF/mPZdxESIT3wZQ+6UowzHPS
GiJbOxBkRXfEjYKbungYh+bJjR8i2T6ptiCAF/rpNnH3PfzQE99GHTY29MWt5oV8eRIccNLADCPu
gh+0IzaiANfgRt5TRPL4jr73J8MMbYTi8HYdcNWWoRK/qwl2NmbDuEOHjpyOJLqNUZsmPJHd5ES/
Uvblgl7xDmWc/IwH+xtGgMPyEU/K7l4tqlybwE6/1ONANWxqQYDD+84UJBdMQf7QvZhBs+8dDyj/
PrRE5ydVa51/VZWW3ARByF/guA9gaJ2NCFW5lzBQwoCsDmvmKyXZYM+6AuxtE912BUw5a+wXlOqM
Bq/uOA10X2aze8mM0Lwt2Ht3QHNv9TFeOgJEjhsWMGZE0fkeJNhn5S49WNsBgtEuNYjprquKet8Y
QveJHAe1JIxw53QqPbtG+56S8kcaxl+iHv5M4fg/zer4fxC7YBqWbv6HkmDy1pb/yjL+Hb3wx+v+
kAW77r8YujQMV0iHHUtMzJ+yYM8gbUNaAvTGn3pgYS16YOE4tsW7eyye/tQDCzI7HM8xPM+UnIqB
0fxf6YFNY6EqfITWwFmAN+Utn8wWwpO6xR/7e2hN7MRITssmoeBTxEdvaF87ad96GcQcmY/BjWuY
vqf18yHDSHoEpH4Kx4lI9jbSj/w+KHaVSmHqu2dR1Z49b77zAqR2tla+pSM1oNDofo5Z4KFUmpEM
ZQlzyXD41RckkDVTeZc6qgD2kMxQ8Jk+EQE4hSChHY7qSOtvhXrRkRElpln488iMTK+d9DBEEn2S
+IUnfUYHQlrskKVn674LGe9B5r5mVcj5G9XxflLI8ZjfRN33MBIQYF352SbtHFqVTHwRYj8K5nQ/
6MF8zKjNjV2ZHDy9xrfvxtrRNgrvTiWsn2cNiqqCTOFpATNxzUruR6thfTP3zSEeGStn4grBv4Xf
tdrwbhAvi8e2FfGxrYKvkVDxLZXs6JZ5xxK+AEvIGQM47s48gEvu4TSQmyUzIeNd3pQmsbcaJh4P
7LTnMMtKxqbza3pDB4/Exx1RyEcXzj4YiLS9mkl2nZZULSvpr5AHKB8k1NiCeLhPo/kzBA8WQSpJ
Prv6t7EvTj3aip+1opjeBF8HvC3bzJvHrYYVn/SwyvCrwa9iRo8BKuMGdhuLR6Yh+TKqm8b0aJT5
dPCamg2hJ2ZYhNod9IGvmCy4wzDez6wA9qWImN6MSXGaK4CRs5ZePKMCScSGxVIkjiGaiIiq4/Ls
qY1uLXxN5zF+yAKGnkBWN1qpIb9mgyqrANDpXuIPAWaKCVcgFGrNO3LivQk8sz64gj9SR0M3pXZ0
xiqLCbyNiRrAW4v+TJ31aPjjYkWxf9xcH12ft973TzfXBwKpdBQF8rLe0mw8LFkPeqdWXVdQnfjL
e6zbK9dH1qu0epnJhvbDx/uuH0MqFxP43D0jrYE58NeNrNukicsSpa0Ec1v+gn/3462vXR+VCU4m
l6XWZn3FxwPrzVCFMN3Wq799vvdnavOTZVNwCEPa7b898ber6xPXt5mbkjqABS7ShDAfuYV+WS8a
w2z9dAYLYQ+TfhlCClyyR7LdT7jTLQ9MrgjHxzy72ABOf7vQJpmgpk+5D5EwdXlqxN5y3zhg3hHB
wamGr+tr1ns7lwBs4ZozMzAJBrt5rlF/czIkYscXChvb1F8irbrGY0GkqcehZOiZdgGOpV3WayJC
XzwHOmAreBbn1BlvBm8g4EGZw24pTuco2ja6cbSzWVw81xUXbbkAV2leJJ1yU5Q+GVDPlqOLw/q4
CfX06DT9JSDQmkQYi11tM/vry0FewtCWl/Vam+YB7ZfpAdCy1+AoC8B3XWZTWZcwp9SMorb1P+5z
og74J7LJcXnGVAffawJD/JS4nHgY7HOZ5fYZESpT/igpSJ9nv89jJApflW59YTaVe2ofQAtEMUXI
x5y6+mV91nqh21R/12vCpbheDsmLaYuCwTN9G4IqOwB6pTLsTXimnO5ouh5hnSb/T3p1zCKC5A3K
MIHMvydg3jeiUoTa6EZ5xfv+lJetfagrvJJNBYZ3KjJzp1O+2oi5GC+0tsYLYSsusyUId2QLE5jN
xahMONRG7cH85BlmfT/0M64URnpaaNFtdB8P0va1gGQovS+s0xgXp2jKI4JJuehHJW4a/Co6EqBd
KjTfbQQlOIcN9jHCaRtN21XkrzYLwsscHPQBi3/dWHQucm2+aJMxk+ZRg/tUWXKay+AmmrlrvX8e
wgpTiKv2601Kafr7A98qeSM8t7hM6WkgApbE9YpxquIryL2BhIukNO9yqfcnCkD2Vndr5sLYwvq+
Ti+BxycJZ00dWdzmVvsZEegmYdy4TONsnKZsOMqC2jiFlETs8pK8T6GF1qEU1tN6YNVCG1mQpiin
3CC9VrLIrnPTY3iWU00Ph5tSg1Y9yaAGRjll1xaqIG2ZggZg3WxtGscsw8NPaZjd1ySb4ctxoZAm
rIuSsGm3QpUpKQ9Ts6X4420gMBp3jpUdCiHS51gDmi0CRZ5dZBzNpcM+rmyVVT+zdlbXtvsUKBZP
NUkw81DqKH3/bJ9/9Mzf7/y4vb7wXcz03k5fuu0fD6/3mXw9e090d+tbO2aLbDhG+fW3F/y26fer
eZZ+aQIz2hcfn2R9v3X7743+egjKbWjTdPvtQ/z2fFolxtYM86UQu7AWVszCerGC7T9urhCGv923
Ptr1MjpIGcEbOpiagYc90AnPxLgoumqnLR7fIlD84OxvVR5+a4Ow8vWs+mbPGGvGmrRciILwauP0
oOYXS+q7kf16SkebH5CkXM5EkHYTRWVpGouuMnHoedm8wixYfUsqe3NcUrhKp1NWGs+aVyOhZ93Z
zL6cIWliHVh4m+VDb+dHgDAPyMnJYRzIjgq16I6CMyna0k8sEYPlpxIl+gwOpz3s7DAjvMUtKF4b
MyqAlIyCOGiPS2/RIezJMNAmNgOTNLc6EV/igw0Bsdmy+YJ+iu1UJcJ/82XIqQNpkXKo9+6yOtOv
jlkh72+bR+JOwKU+R303QkC226NdELk6yGrcJbN7q1jdJAle1CjTXrOS2lUXW942HN1jFdH8aywj
8wuCfX0Xv+ilI11JZyDc6LrNGglSHV/7Savdjv5l450KLqmmwKK1iuCUtNEyRbEI2K3GU0RiDwh7
YlfMCv4uazmSzVxxolqIOk/HsWlUDbL9GROw2yz9bXA1ZP8NzynWATK3rXGbCOeTxvdQx406Bg7F
5iyhVqUsUiiGiNhfbUjfSlzMlEYPXRhBHwd3iwtsn+mfoYqSbyXLK0gm/WBS2bTDJvDtQPaUDNFY
Iiy9CdKsPmFwSH3o8KAx++SxNJ2RMgtLz3a2X+lrhOdIr5v9wOHJXMy+n6wuu8Aeec2fnC61/ZmS
yUCRZZvp3UtjB9S6R+fb4Oj1zqSQlZBmeCgpXwuvIb18IHTJHMhFCsfw4OgJXZimfDV1Ffne1XGH
+xL+7OIjT08GfbV5SI49pRD8M5bcui0dp+Bn1Hk0qYl9oNy/JVbaPnmzwOs1imudh+NGPxtzn15b
Dsc29nR/GDwWDXgcWHsg9rTwsdMs+wKUNaJnAmvllyNrIySgST9PEU/P34o8iP1GJ/iGLMFoytqL
p4gWK7voClcdnA97UNgYBHI0HV7c4+WtvbOg2i9Ne95Uhngd52n6ZAu8TQDKyUnlWHIXM4SHkM1q
OUDdUr+rtf5zBhSyJ3MZIC/T59mqF70u35RcxmTvC315FvZyBIuqAqoIIgWqgzFR8ETdcgvKshmN
VwYdPwG0S81PbJTtHSKLfz13T5Hji4HtUioarHoQHvtaF8cO2k7U2TFCaw3xp3MNp5zgbp1MEkID
C6O4cyY+o9Ufm9wKqWri18swyB1htB+NZNeJgFl2ijFZ6MdeBRPxVO0XW8RvI/V2MiAISQYBKkg9
u60EegetZVix4oQZiBuFvm2nGoHhlrPTNe/L2IgnleBg6oHC7sK6AriJW1qxb+e83jILO1i5oLGe
sQaEKi7PisaskdibKoqwNupkZpQkQo6yp7weK36W4UvQpfppaMaXAeT3jsij2yh23Es3Uttv8zvK
dvquTTHPGUNrHlFMam+UdPFOxlQVZ2X62cTnVmWDOrbKqCN7A/JheqpWmDzR9dR2ZlSguijpNSE5
kPuORuokFGWrtI73SIJKP4YJB6C5uS5TnDQEMWOl6SEHXw9Bu7Fv8KhsC0KRUExNs9+V2nW2/DhY
0CUklRstLfV2CB8CAqzPRdfDzKVdSWXb3faTpfu2QbRSHrr3lCopWTrJdnxzwzzfEI3mHS3GEE2Z
EOHB+zDlZSpPD+cGjYp3cvVfZuAEx9jJcGSF9I1lUvG3d+rOoAjNIpxdaxqHvEG1MeG2xGII8sUa
Qlp05Y/Quqj2myuw70lkTX4ej6+sWMeN02Nky2fGKhdw6DK1C45z6cVbGRQcwaK/1g6AbpU1WArB
vGqNLq4GBVXDw6TTwo4AJj08RLPzNe+pGcfSdUliYMRbeRctWAW4Ou0uDVKMw/1pDqlQ56EkPlqS
Q0cdcxt4rthZtevQv5c/QhjDM9j3hp2+Ce9RWQfnYArpsuMhiyhhbMyWZHqhOvofZD/Z4xBtvK/I
A051GrFM1+SrqdWKQvGOBXLE0FwRWsBJiQL/r5K2JPR5izOg7KlhL8vRyBzIMYx6hpz4sQYlsGPy
cC96+smxnn0n6yBG1gAwsUbxgcBJHQfiCgpYEY6yPoWedkKA7st0qA/YXf3CA5bUTTCMs0aqjZHr
txwFFxIL72gjPBBafQ31B+D6VzCrKclcGigniGLnnAzTAsFFCIl/sPgabACqHgxIlYZP1tzjK7OH
/oCntGTlWVlBzGyzRAcTN9uQuqoy6KxDxCBNL7dfZdaRLdV7R2UQH+pF301F07OTQ4vWKD7T4suR
EZJMR9G8SsR26Oz7hlopfW5SNpTroEk3yv196YLqcyv7c+7qn5J88a5GEWkDefMjzcMj3Qp5aEfr
uw1T8kFqP92sP3ZN6D2MxDFsZlZD9mgdRGUcKYa+1IqJhTvdDyagljEL3/KOw0tLQLlnUcgUmRxD
en5mKffs9h7EbZ3RUIp/DpX8arfUTRhExq0ql7YdRGSOlHNaUNdC5suXqDlHzyX8jRNjTtwLw25p
FW9t5o7bwiYAp1DRVweyt8jpR4qRwpYp8scop2gTfimz+Uc0k9eSSKgUne2+zHZpHIuI9rM53xUF
3yvILWRUBdwSa3xtoUhtMndSxwZjcDQ+xBXylDD/btPRwcRAjCpb1Y6Tnr+21It9q9UYE3vsXqq+
7RGDnYh9nf0skcQKgiO+7QMkEfj6X3NqNLmePExD/qpZpTrGoMmmHlN8O9UWlbjwi6uyldRm+2bi
AviD0HswFKvTdFn7zrSCsIC7N04VHqTh7vPBupIOpC/ihMXV3u8xfNCmDWNatQHjB5k5uJbjXd3M
z0VOL6JHOydGvdmSE+ndTe60aVJLnHsnOcYisbdy8OhVE3x+GPvA85s6uPfS8W4aflmirfckoYLx
bhO5hzCo4KpEz10XYg2vyeXs9KcpIjjDRUPXqu5qpIU4h+LGAqJ+ek2SGbKOXbOba2kxB6WTRZ7o
aFrAhmX1AnUhPWSW81Nri5+hybCJD9jbABvHJd0UahdlZgF2kJK6HO4Qi6Ff8QLC+CSrz8iNT9I9
ke3rglwmpyVw1bxhwtte6k+qmamlx8rw6Y7O9+A3bltsuBuncie/wDp+rsroy5Kb/rrQ8OdUnLRB
3aPCNHY6wNZtBpghJ7P0gH9IbrIuLbecJwPm18HRdGR4NwjShEnQabLa/hzTRDUzvcd4jXudELwR
VSVgNWKDEbRx0CbGt4hJUxcQ51I6tbVXlQNJgUXpnpbWCDiQVkPFr/8GJQ51B/70SY2HoXOekwBZ
HWkNENBm4ACJuBgpDnHXskAT1XC6syEmMU1cdS38khfV0rJw603tpRG61ewrQRyfW0wqnGkrfWd5
9VeK4faJPqVq9zIxvxOhoBE7NcenVphPw1Sd63nyfKMW9Lj0u9SQBpShnLNud/ZUx0lRC69tWN72
DTk0tICZWFuF3IkSdptrHTu1JPnMnj+NAKfJNus2FlLlTV8hXY4edA8Vl6tMTldj+6iHF9vI+xvZ
zKQDj/MuMw32vklqquN1uh8C0d5KAlUDADfAUbvnJoAO2Q7LV8EKJ7DsW6ehEjiU6s7OdIcqMEo1
NCCU3s9W1l4N/DXUx7sr+4lgheDOjKS5t1v3eRobyx+L5omISEjh8glVAjPe1uv9XEseUmPpvZfI
H1LYGEOwiV5TiD4wKtLeT1R1KGyP5p04TOPwEKvAPZZadNXdyjnPnbJ9HKL0FBv3MCXmHpx/fuoc
ExWiwTrGrq1TZfTqtuvy27QZEZAwWpTlxGpOBOLYUOWP9kNvvngh6QlkOEW7Upi3Y07WUh8lgql0
6O48zfxRwoo/swhCKUvxv1ws4jMZSFl5qkc2R6jkWUtoHWQQWzeh5SEiExEN2xZ6voAOD78mp7T+
Q6SfuyqZKMmH7gFg3UOMWHA31Q4sJU4Ofhn+zEriVKoQQWHeEdWDf113Mmvnli6LrxomxgBskm8x
z/ZFHh9HYqg0G2gG1URKWO3RpU4OK59AqIQ5scyktSGwrd11JF0GDXZBAjtvCNuFxxFhkZXBXejI
a6Lcfs+RbJ2CcXg0VX9fg0TZBhMJ2amnPTroWnxbL1hMN6eCvp03Y1Ic29OgsuNMGJBbYDfvZQB3
wTAvc2oT09OgjJoabLzBYFpM8ymRhu4MK8vBV9mGvwK9R1mTExZWx6S+5CRb6DidMTR6N1VHEIu0
GYN7zoVkqybjtvKIweyK9lE1jQloi0VPpiAfZH1NwlhMm0InezF0NLFpu301qUfDpu/uVe0DeOJw
F5LdsGk6m1qcAdGSz9o7OMMbsuO2nXPTd01OsN3EJDh3Q/Rxe6jh5dExc0RcnjXtnFhmu2kgyqIu
FQIS+BG9N5sE0MTYkQgIdQ1IEboZn8sh/Bqro9tiUmsjqfZRZ722acH4kfYsMYIZgYPzNoUlXdu0
Yx7sDMeunm496s3bsFFyi88Otihp5+wxljaCZK15OOIgeKyDXPMN8spQWOnmnuwjworIgw5Hpiq5
+4Tkq2Mf51RrPK3aio7Fs56bAKNKQkqb6FNpzCfmbzSPdB38ffWKduPGaJ7qFKmx7JriOsfaxFf0
goSM1WytfaspUoBiEpfGqKodKxKnDPduVjkPWmrBDo4sMk/oqopqCihDyJ/eHJLcRIZwFo3ILBDk
bkwxvBVlk+0jXT3N1W2o2vBKDF1xH6cJOSXMzWn0PuU4ZjmfUMhxtHTfygrJmc75YySPL8mU61cE
Ux36IXsUYdDtxpZpKerU50ZQA55HdDLJ/IOl4GyZ+i6naVRO0M75xqhxE4cS34uBKXRL0lsyoors
PPuTrNSvZJR3fdY/1trg7Bw6ylujLVHSp8S5e2G/E29NMGYHrbI16qosSGdh11s5xY8pK7OTIb2H
bjZvcmc8xK55rfVAHej/wXDVWavGTxSNsj3NSUQfaAekbB/a5UdKPRJ2ZapBXZc3QxvGZ7SoyTdM
0MuhJuMNBFTadCLw0PunW1RK8ZbktcOozUdXYMpvNWfaewhJdlDnjYMODhtTw9NghxZHaMOqLJp/
zYNodq0Guq5ySaD9HiyxXdHw2e2HTReOP6y5Gw/RpN3UbvUSjGG3y4sSDJjwqF8F3q+sc8Z9WVmv
swAswGkzZ36DbJwuyx2HRbvLAI1sXJGXhFuFEcYHzo4uUjudxizcv2/kMV9qt3wUvR7v4wDtQoeo
o26ST7ouHweIPhujQeo4p85zZSY0ISVemMzYOXrIGnj+Zkjsz2NVn6MaUspssVQMa/I08PfvUmmr
yxRh+zagHg1DcVdyiPC7xjCUDvBSSzyhNRHAu6g0BJncstkYJqBqaixIKXPPO2ZdifYtC2BhTydR
O0ytdV+F8oelOY912t2lmmnBhhrfcrfMNyRnVjvkZgBwmyvlSVwdTXrUss99801V0YCHXLxmsHTK
kd4rUhCS5fRGP9njD+aY6rNjLymUXX+e3eLU9TVVwNJjUT7ssETsEsti0RZ3TJ+pgm3atG+WruhP
dLgbB5DWLSZPfmlNQ+Ulvzc9Gs+R1CYYOgMfjRG7dHv31hOFcbQWXGxKEmYSdvneqNMfYETiYwSJ
hRAYooUBpdC4YnoJVVdTqBaRiKUMaJB3wCbaIarvucj2yRxedXuqT0XN/NAY3EMJYIAf0MZQBH94
aRyftIgEzljGxySNOTSq6QtQGBL8TAKwSPo5tXGlgCcr3K2SHhRc4kWInKN4Q9Hc50Z8kdq1IXeM
6TUOANVcppziIUG2xQHcVnQjeqovjXgugsFC5mXRf7Dr25jpq5XSHu80xNLacK/FhnPkF0PVoE0+
eZ3inDnU9a7DBOQ3iMIrZZB8LrwWXZp336b6V9uCk2KQfdj3hXcR9hcS6wnObJblkXJHPDCdz/h0
yPT8jZXVddZP5qy5d0Pl3Y4Tokpv1F7bklpYT6UAd3YmtiJtSPaKQmKpVbWbLLvfFxECeiu/7fMf
8YT6yRqQG3LebATODhK2OJ3I7zESLEzqn0V6P3QTAP1AYz4bhIQKaQ6hYrmEBmoRXqJRZdC0Bxd6
Z4OwpzYAeFkIfCkCUTfX712qpYdc83IOqIFJfSqusbQfHac+WG7bHeqJnLCyn51tBa312EXUBsaL
HVDu7Ds8I6I0PgHdO1sqnRYSUX+K0/FqulXul5LSo4XGV9fh3Wg9U/Qx3ok4/4TP5I3eFBmlJ7Mg
QimrgYQZSUwVeljMBvq3OvLCB8bmX04UUETBakYylLmwpUWyq41TDFnwnjjvC8kVG2ji+SXvQqIY
cOob0LGOpujv6fyTZKTAZCllMGsIICJMQLHgmcItCHOPEM7+GbRVu5vbhB2cdC4UtRHYQxs9MRMh
c52D2oT3FFUp0ZsNJdVJew2cBvak7F/IpT5oek9OTSPTrQSevJ/0YiJ2OsT7XGMJQvI73wxaSBmh
D7sDZ3HKn8345nAk0JA4tnrUc3w06B0knjTbvFhiMDYh+bLdYplf2Sor6MVajX4ft9dr9cJu/Lhv
fYn7AYdZb39gYtZr630xXWxoPtBG1xfnZg8HHCZzutdc8/Nvm3l/13/cJILDfKNPDYax9aOtW+ds
SBP6443eX+mo/NwWg2KWNrCmDIJjn7ghE97lT/z4fO/bIdv4AiHQ2/+22bruzqyZ4sPft7zefn/i
+pc0rvUWDUG/WzcdUXpKqBz927t8vNW649abBDJEWyfHD7/e/NijEAzzA7DQc1xrXwL06nQbqVXG
2PpSgOp+pNuFj7impniHJQN9OCuXnjPmaJqsJBNOuqYBVadnUcyc+dMtsTa6746md1JCHWxdGn4I
LZwZW/clZYRTuKCkEX5nyQ+JfLFccIoddhgNGOahiw8e7XuAaVrQKX+cwK7aef7F66rjJNCzWOoh
7b/1KaJIa85a7HfJrQ4BdZNN2Kgnzck3bngx8uncV+r70sKoJ9gnqiuv0MbekgZwf1ehajblwUNL
Arxp41h7LdduRYbEP50Nzk+KXMymb9WWAgWq/+BeFwyoykEhICx8r8EA320unS0/WHIe7uyQITKH
JzgX1rlS3g1y62wXC9luY/vQ0Yvf5Gl0RZ/Xo5vMaHRn5hmC0Le5ZvcWtLhESbQ5glgqhs2XNjcX
7TrtGoeDFi7YeOLEdtSwwlBIMzaRjTSeWt40aIvHEUejOV6Q5mwFNdtNv8RVWXF9wNQ77KJI7K1m
+oosh5VDS+RqEyLwUns5NsGOeFda5rJ8ylL7RzGI0e+r6cfgZC0LROIrBR4XJKicA42uBUoxv0Sh
+YiBGBILI5nf9yWC9edOpwo6IqEE/G6aOsGrWmwhbe2CXW4oDw4xDXQVzyW6I/dQ6SXbS84BhggS
e6gMSPIUth2p8BgQWG6gxjewU0hvCRZ/qQYSrx2ZPA4B8wq7VPh49K8zTEIKaQ7tqPrb5Idd+m3i
pLbTkHjsW/JKjRhVtVObeI2szxUlzmqsl0xvuvLZnN8yjO28EfGC1WoauH4guHbl3ehz8KlsMFoi
gSt2Y2M/wUolQiu3tznxVft22vMobSavnjdeVyC89J6aGXxZ0r5lY3w/E1Xhy6j7qo+dvbNgVqLl
cZz9qnmyS6d511d+H/97+LP4Q175X/Iuuy/ivG3+9b+ai2Dvr4I+mwwnAdlTMFVC1/dXQV8UyCmN
O4pT00TTJes178ZJ6CzERnqf6qg7Yhk8WmUldlqGXQWKIALekKpw1pHDp4lTU5sHeiiE4YZhdzYy
zfskx2kzRk52l3AgFE7zmaEg/E8+uKH/wwe3dQ4HUqgEuXZ/++BznNc2jDjOOCSBnhBxI9egnLcZ
HTpnnWopDSqXnn4awb2IyBsQXvGffYZ/2HnUP4huW6SQLrO8v+48ck2UPUZZfEKsMd2VqXlKDBWd
mPkZW4+42mORDiCYWR1oFVMG8Jf23Rzl5dffJKT/8CWKv2Vh0Yy3kYoSgmWYumvY9t+ysBKQa7JO
nPDU4R5E1F7LU9fSntcZBIdGvfRzCEI0hdfghuS9JMaISSrc9qU8lUGjXXuvrS5M6Dd17g7XEMEM
5yuw85ERDTsZMkyjCDWuxH+fA2kBvxuaa6k15rZ06IfXYHT8PA0wOsbGm+32mFyL6pB4hXNZL+Ll
WpvOL//xn/0Pxy4mXSENxzFckg2c5ev5/vbAkpEj3fhvnd66UYu9+mQb5pIwW6I0xwC0M0IHw4O5
jeRcX3qgyXLq56NllqdszOnvp8D0qvGSZ2F/zPRBHg0r60+BjAibDSMPLl7QH9I5Mo+dOXzugkLs
10/+/6uqmcObI+7fD5P7X0gwi79yjt9f8ifmGGKx1A3Jb0TqppBQhP/EHMt/cQ1p6xaEOZcoOb7D
HBZ49K//VTjIml3d5qt9l0H/Jms2/oVEOvSbRNAZlodK+X/+j78Mee8S8n8eAqlU/e33o3vEJvIj
duHa0K2Sfx8EKb40zZgw4Lsi7Xb0U+ab9WIck/nGiM0ZFwxljHwBra8MwqBqCMdZE3LWa8tFPKfP
GJsXHWnCYn/Fqa8M8/UaJ4isyaI/JqJ/TlvXCdnKUl9nYM7HBFarEmpPZnTSR6X2YTE9EifOfHDF
Teq5EdYvujlfzKgN9op6AYTMf7tg/c+SfL0N+5SrvcyesWk475POdfr2Pu17hyRaFWHjoaExtVoC
l9YLs2oJH1rx/fLjqpl63zFQNbuwyYnLWB/uV8LmelUhyCMrJ1GTr/oO47GpKvAhC8DRndLqmMhw
p1w6ZJinue/94aHKzg3qL1zIGUUeawIY2dp9efNxk/QL5D85ap4b2I9JAVk+nxNL365XwSeAkluv
rheaZ8CXG6EQYLFHrDyjowYuAhDr48Kgog43Z2XHJMu3YS3ZUdQyHdgSRFhES0iF0yskZ7D78UZZ
IYX/43r3+oSPZw21+WQNQtvNBROkqaoepiUNRiy5MOs1489rcScoMf7tYdKUAmOHCY90iNF4hPnX
3CRtyU5an7jeNvtlR/720MfWf9tmLpZdO7XUHtMpMxBO8Dk+3r18f/jPO9dtvL/TevXjmesLs8Xj
BNYJijaxqymhrOs1GujmjbBS1uXr1fXO9aKa01dX6rgsl1d8XOCY++Omhfb7f3N3ZtuNQlm2/SJq
wKF/FUiot+QmIuwXhqOj73u+/k5wZToqKitH1et90ZAAI8miOWfvteba53TK1pWfyz+31RvoKAVi
dEkBG5pb/OeboObx4/m6+PPBXI6Vj/Xrwn/5+o9drU/J8o531BCfP/9kffaxn7938cf7/rensf1T
zYbi8Pc7/LGn1JhwxfcCLsL6Zf7NO/3v3vnzQ//xvf/Y9+f69dn68MfqP56uqyKDmq+WQkFGI+mI
JWHm8/Ben/2Pyz7Oi79XR8x4Ufz+l/1IBSfTeupMZtoxpV3OsM+HsilqGQ/3kv1GP9nwBJe0z7/5
3PCv3a4rjPkeRqV+WBPCVurW+myNEft8+deyQvNJUVvDp/7b03XTz9C1z/1+JpOt+4WSwhVwXZ2t
u1uf6kPLnv/9u68brg/r2+ha+Cx1Q0rDmqNZJJXRf1uf9lDK5S29YWrRg+mtmXuGTpbZBNAahtQS
XbEuXB+sdEkD/1i1brUubaMBcYM5Y/lrqnhwtRbmymldBbrLmKmNEdgi60FWPPyxG2GgIByZo6ES
CFDvfOxLUrVNfIKfQGMCcLM7pcrFBsixQQ7znZ75K5EaTI+UepPTCnfGuvueLEX/uqVj2Kc/pwHn
SBGGmMgoUE9lLpzBosWTFiUGcWbhBt7J7KiawQ91JhqOmiU5NYmSUSeqkIB9fsqPrzHBrthMUR1u
u6XGs5KYVr7h+vJ/XLYSEf/YZLkzrH/78Rf/4uUHxOmvXf8vdsPUpUOma+3XPdtr0Wl9p4+n69J1
N/9JqPoXb/35wTI5gjI6FThplpTZj09DwN2uFNPjHxS0FXb2iTNbn63L/t7m30PSypXM+bnNv9qt
WPlRf7HX/m9vs+72810+P+26zI6T1yxBG07EJW6G5db1mbe2Lltfcge/KbE87dYt1uV9uESi/PF0
XRWv99X1b/7a4/oyW++Q6+qPLdc/Ql7wn+/9sf7z9cc+6Ri4k6Sn1LVbOiGFdGWqoQOFeAMXlZ3C
OTsXA2oLJZsCXGbD6DXygNGUESlQl8YtrER2ARh1WJ/BVsRh+T3pjRnvMYI47s/tFhT5SDM8sb06
y86NbRdgZRXPLqm10yxHUxeQrRmRtfqGpO+gJGV2QB4tsFkJoD3m45TjGQkIhKSVXP2I515DQ9lj
hlevFsjtW1D5XlOO1jGpU2WTRtWzjKLNC4vmWxpJP9DhUYpXFmzOrF+DQbYQW8K31L82dm57dmQj
G8dFrieo0rvCQVIJZjrN+42BZbSpQowehc+Q2NirjUTZzaeypCW7rByhXIzpsMthmZZJdfOl6HeS
o15gxoGG2UBNawFNA8xuUHpO3qfUwoJrJfkpYkTuYlU7poKEczUZrxiQz9RamYVW7RKw+9QPBaAg
1EY0ZRzUnTbiTGncai3KrX6IHmHlSqDu0mTz3ucFrYIO8/EkycpOK6L4HA3ztyKN3s12VrfK8Co3
T11Q3iq0QUG1LzI5QxyzXOdgl8w1zngs4SimI5kqqOVjhvdjHT4eLuO7ZqT7yug4ekUtHIpvtMmt
4q0YRkIg2kDisgiTZArVu1B/pr2tHjM/7F9S0wQ/E06P0MjPeVS96ro/up3lU6+9B1lwjEV5Qtjw
u8wU0LFLoh2lmo7fomyRhTaossJp3vh5iFoGGxBy7voCV4b2KBfVSlbzndYgye7sZmtlonPMyv4B
ySPciEZY50mF5WJUAUXdIjqAw3/twzsUlMzBKtE5lVZbblm2nuLLnhYg0lUd3GCM/Ykf23URX8uY
h8M4WK+0MeKHvivne/fNeqK21XvIA4aN3ki/pHCPbKDcpaH8pSAWyavxm6RBiDRjVm9qip6QNAq9
NDejTSe11UdiDiiW9mU4b7QcxWNrDRR/NHVHCFhzqOIUI0IchS5GGtMNq94l0ARphB9sBz2r9rSr
Xqlp/MaVOLpqBdIIflMvU6CcpkZ/0JUTtdA+sf1rqbYG/BzfmWjLOWP5UzIC4F12CouiLOGYyZ3T
dhgSmvJ3Xmk3vfOVXVlyOGxDfOaksEbAX0maienr6NhPaVKjj9Ux3ThqVtounksE5LTt+Mcxs9EM
8jmornHyzMpjOSMB0xSD/fhRt4mH13Ye70Zr1NsmWjADghTm5S+mMgwptU+XvGhuuR8sVBLkIMp8
WkqHGedHk6Df9TXksXF87xjt4+tKrZNBfcf1kfElMiVEPMTHCsjbSSAhd/g+BGoEyo9Rh5rhDzRv
9GAqb2NuHKYR0kGd0rkqLdUZx7S7l5xViHMynLJtQe6PEmW3ieLb0h3UnGyyXuah5x5ey2BcOr/d
mWqgeJWuPYturM5V3D7Vamjt5/mYzVGsbaa6nMAO6kzIGEJXOIoQKx2zMNS9kYbeODD969FMbotC
f0H8nu/QgS0ugOJAOB20liX4JKibbQlhZY77d4TyzQZBHzE8nPhOIRE7o8abrBX1Vpd8r9PhptEw
z/nb8kXqsLLqraqdUfigW5jeEG5uEOrnXE/RmkgWpW2jZgcRAuRtAKetQWChWKeEo/GgU9/t9N6d
dC4Jel1GTtilXwt5coDpFJuST+aqWnOpBuRyRg9mSl7yyedcoV+kjN/aFjiUHg/7kh93I/qQlrX/
Ky/CS0Qpy4jHJz+vbo1f6p7V2qdUwrtcKlLlovUkDAdlTyEkDgofziFKmdBrVfWpV8kHmiP7kEdW
jhprRBEbNxnBPZLXJ4tkLEyTXZvp1E2XNBIwkrvWF92uyAAUYvCqKig7qvEts2NkbrS/NxnQj6KY
X90pF4+VWX7h7KP3XaNFG2xAZymvWtvfFVgy3SmBbRPMwSkWlTfWjaA1hqYZQe5LxGnqdeo79pmR
AspYOZgRSLeP5qfRx8Zr9gj48fweejASdOaNcxIoz0rHQAgB3FnW3+zUz71SgGBpEUthCca+WWdP
KjGq6G5ALUp5Ujkhtgw0XPoTCsm+t8SpezCAKpygZ28401SviiH8WMgdqqnsNk1mn8SEwQ7QlrUN
jDvoZMWNSs5JolSaTV5J4jDqN6hl12pMarcyOfboXCzAjgSzz9eawAPk0Y7sc7lr2+SNCUJB3BVI
xNa2d8ViytYN2iB0UpHZ1rTYGUkf6iVQUUzNLUGsNsVafEck6HK1I2GGYi+ZKqDbOPHcLjBlZ6gs
ipxRDDzMK2a8+KSyjAixNKTh/pfZmApEifaXScgzAOoqQZeQOu3kv9edfurBRbrkZlDfSoxfWY3j
whyniJyZIEeCjCgyKMVTPuI9SXx4fKl5wrMngwynu9WOtrJrwyohyymq0M+J18pCbmHXWGZMi0V1
KVv7yZSgjOTFKxW17DD3jIhwlewk3XgZ+wncSvaSz6O2IfV9nwb8wgQFYMK353MFV47ZevOcd/gb
O+hoS07gNbEKFB4TgqlKiWDXWQQK4bPcqoBO60cZf+4Vo/TOBAV5LDg36GkMOC+M1m37974jDwtu
mBsZ/k01UxRqyHk5oKHVJUhNiEQ5Dkk0AXvTEq9BcuQDhD/OsXQ1O+271o+7kDyzo2zRnddN6OkC
hOU8GdeillJPiwBLGdMZC0BCn6u/FjkM0ankyocMXinbYZtbAPxUK/oJyhuEgcZAgXQXjLGyhjOl
KJH8SDZ+kb70ujh/tigQdVyPj3QKd2GjDJc8Rqbu66LbakN+7eizbgO1FA6t9SfU3S9VZdRu27Y3
W61oBoJuJ9mofNCx5YtaPhW+NxodsVykomxMzCtuB1GgSp66RDmzET+bescKm8LPDc6R6L+X5DGT
8omiG4OIY+rmsYYTf1aQyGpwYjhGW9RS4c9k/GIMyXES4+8UAxfJOxL21EA5NJghHFVLzE2MSWCb
GU3tjL/VhRokVynCM1N7sezQhJ0YXn3Anw7hpMqmMnHC5TldwC5HsBVh3DtUDKEBxZzLcs639Iib
fdE7KcysDYLFQxem3abDGc47OnMHIopeVuNq8IkPFeKrGUDlnmvcNlNs/2Lk8aOl9T86E/NJAoco
svjHhWm0QyAGI83uTlVoGMi9FhH2Pk+n6IAtww3w0+mDcmrtOWc8D181HjelSCTk7KXqMX1whPYG
qVR9aJTl0pnmiWeMo5t1/Y9cHriYhA7/cd+dA+uZTIGSaZ1XNKWH4wSFop09jlpuuVJeXgJVfhQD
YVbkZj3pXfcTGFDiyOisSjOEjWmXG2sMxVnSoBpFgqgGcHFzBVGwCMnrQAl6TfojtmBpY2nKtzqi
x8HF0NjGSXnmPshwC6tQSDSf0xWozGjMowYG6KqpjeZVuCYVvSkpIAyFG8hvfTvhDiChSKUZqqjF
I13ZyEvbzHcxge27dJ5cWaBuApJh4p2E1CX34iE26lsacDMOVQlbsBlfyri/6tHP2hLXehDGVzVH
ZRYdS4nx9phQ657jXxPBcU7bE55HFyzcWvrMMYqNSTI1Kia0RxmiSfDm4EfjJOpAUSicfDRy4Hsy
MgHeMxCn7ourVLKPoq2pdPvwqeBOgeeN/W1L0Bw2BRTfnZycohasqklczRBMF7/GxpUH6dewmwPi
lWZ0Esx/BPWKl7Y4aUJLHE4vRgdKp7vpQLljbGcXH/l7h5qRnBHDzf3ht0CtYdq9glex/20EL5Tj
k91AVMOQjeoXHQmZk0jlMrAcVUTJ8HpiAsUuhosA2N4Hmn+C7ncuibKiBy8HniVdcJl9t6cmuVA5
2kW6qh0J4700CZ7jeg4OAVXhPTX6d71oiJ9tF1kYmrnQnz106r9I75hcUE6hDPFCQAitNHB3uY3i
HN/5IUzbnzUQll01jidr0jdRJWi5G9wUStP+YUjYX+PFBG5fdLPxNCLKLRuvGobwu1UnXwrhL9Tm
F62BjdwzSd6o5oTYtuJX7V4U1LWu4vclOrnk2i+WA6LokBOR8ViTISmKL4Um3kNyAqXCBADQp85E
EFaZRPO1kIAJJ60S4nrXhFfb/GSScq/bBIVkrPu3EqvsrfKBF9oL4GNZNIw94vI0wc6+LCNpC/hK
MWSHz78KhB+6WY2IvVz2tK6AH/DezuboVm3vQk18aqqnJtWG26CACEUagIkYE9gwI8YejDjmgwQv
UtkHxCEwio2rztz2KKVwWZxQ928iSgTXnuice7s8TKl/r4cFpFacTFqut/WBciRxLdPMSBTw9Mey
3Jgqb+5CTvl/Lutm0viEFgmvsvAHW7r/gMfCf+g4GEuzunFSCC75qyFGiNuc8UBpttxb00LCXV42
baje4tqMHoau+Vj0ubwxtK8Rw9/juoj2tbil5YhpiHA4jGr/2KUqfHFoAqyf6yZ/rICwqTJ8+Vyi
C/xB0VTkh/WN1xV+OGwYjakuk9PSXRetK6NEzk+6MT2ti/SsjK6mKbkIUOM7tcLCTKZbqyjRfajG
32NU+YdhcZTAnziPo67d1gf8Px22LkMnouwfy9Kpzz2/gUmeoNGUNiVll7MqdcdET/RbtDysG3eR
QTsHt9cUgsnJ8aLyo6Zgt2Z9UdGsr+GgkpdWpBqe0mV9SMuZkRHwmcZ6WAQe6F2qgXOn0262nUgP
enQKlhcq05uPB6ZWr12M+m3SQFkyCgFtDmifm8M/txsTzHTpLBMXuCwzMQ6cyF674UvvrmUxuR9H
FEII5JEIIEHtNQ8Fo6+7RnDVHfvdE4rH8bRutj4YVYHY18rL/fpy3VaxiFDUKwJm1r9al4lJpCQX
JZcUGqJjy4F9S3PVvgUJH1hVuzfU8fZtXS7MrH+AtQxXzZL5HstmfjcdSlOEl3ULZoE3OVJUyjYc
f8UUtXspsI3bCi8v87DaKiEoNuZY5m1dobRxc5BLhI7ry3VFkMjatUoR4sdJKzHwD2FnZhh++2hi
5Nbr589tw6oyoVQ2ppeKCqzwFKMzl3wk+4QmuaM2wS42fRAMJrylnQoJwoGcGt275UFrm/ZATSkH
fzfKH6qR/1+b/+jvFm3N/9z9v0Q/wgjL5H/lma1/9A+emfgPlClo5jWbzgOKHeWf/X9b/g8NyYrN
BZAAVcKM/4g5hoKGIkCAP0P0p+oKn6IpukUaoEFBs3WQZwxXTNtAefN/EwDwJn+KoATiFSRQCKA0
S9Y0+e/+P+TbsSUFRzlJvvLU1lVx8ecew5qqM3G1v48gM47yUhzEkS1vCxHND3U1haDQlev6qlMK
ahOpzVW91u5ZmMHYnIfT+kofKalKCjmqShn80DL5Vy6aeyFJ2jnMKUzOgI4xtvrRUQwGmswwOxFF
yISAiuVGyjrqgjCI92qVV4/j2L+WaWKcTKN/bOomeBB1rr748axuJEyTR2GSjMq97YH/NVd4aXzM
TSZaxqJF3qycsrrL/FMbE1caiuZBE6DYKd9lIgjuCjp6msb4jSMdbylpneG70YLsGXuMYDSj8Mgp
+VOVxLRdfEtso5FQVBRh2CZNVbvPMvYdE/hD7wvpKYtxvOqNfB8h05wA6/Khqx9GEQxPJMsNHkra
zl3oj0UlprcA/bNjd9EyHdHR0WdGvdPEeGrFcmFMG4MZhgwFISj3Acjms7VwuNOQ2aTfY+Dg51sQ
b6p5hdjZMrwAEK6hxToztn8oqdgC4p0OSgsjrugwYGhB/ouCtnnuhsZ+smbD6WDGeX3P/KRJYvmB
MYzhIm+EHN4nyTaIYDRRensy5ND3BFY5EK1K/pAX3ErMzDiP7bRHXmCdh2Y85qFKaoDeW7uCza+x
6fZSUN8i8TsnEzfCaKnprpDUxuHbHWQrIKtz5mcJdQZQg5wAQuofAU2Zj/QTvckQ7VWrIMFLasqM
AKTu3YY32utxfAlb6S2d5njbtnaFZR1VQ1p9CYicPin9PFPwKB/R1g/AWIp2Q4HaOo2JqTtiNMWh
twLCjAT0r1iQNTDJyq2xgZXCjbY89L5IYtWHTimH4x8XiH8hWFPUv084jfPM4pIgW0LXxd8nnNXQ
71zCA08DrLltz4CcUmh/VtsRiXsXXVCuhQfYME8t1mfKVc0rLVZSUrV42ChB5m///ecRiliken/o
IAVkCllRTI1AdcuwuRKw/g8tmbQMjiQQRSc7AO8N3Tve6XopOWk5PHZJph3kHhZhU5G+bXXGW6bI
0p3q26numaPaav0VLbIBjhZUbZpZtyq1ZyfK/OBt0IYzNIENcTbDq8nvhkchDp7tHyVGOJchKVrj
Ls6YYlnkduMzB0xs+bR9gba3PREEEKuagsKfAUWlwt+7azv+MDDK3g1sm8m9aIaDWuq4CE0mzK3e
zVA54kvfkRw3TeahotDl5uUDYlKoX70abRfqkBPXATh9GRutn31Hr6rjjZNMsizCS63N8XPQtbj7
QvNkwhoFpoenLEkU9UBF+pJISnAxYEXAtfDR3pZhe8nq/Emg/B/sYHq06gWuIH+BYKSdyYJE6yNp
t7n2PawKlIdjdJE2ztU2LsUzQkOCqx0tHuWDEgyPYynifcjtHaYc2SJaOB4Uycwo7v7OfJWE4phZ
RG1wckcK4S+q1LsN8cpTLnMaM0I6BUF8ZkRub9XsNcvaAKFyTpRnalP+yZR326J0h9nc8JKu+4pD
DbZFmySHeKjcMoMpI4Hu3pgUaZ1wIQ9kzbwlFOakNcBDrKCo93Wi9vfc7LaNyA98pAInF4nTFuLD
OEZ0zlBqPI9zJ7YrkKfsqm4fmwqo/f6naTMjjWKAKm1IdoESaFvCGzDVS+Y51OPiBN0LNXzTnMLE
QkeuJwdF5wDp2vrVtJQFWEyGMYNRw0MoTMW3nWGzQHF2y46dUisEcqtL+1mmPdP409c+jGgoTPGu
7TUJrNIEdLvS7MwdG0Frg9yZlMbKFtAInsVQ005inp75Tg+z6T9pRm9vYy3qL41iXNO5AiPXjco1
1SI+EtIA07bkfUsEvRPbWrQTOFA9RXxBCK47LWeHI08+9Td0T0aNJF4UdgsqSN6DObLPum/eQwAu
uxj6PXHohFhQVbTOgR49QMVkjGe9VPqSL2NPMTMK/x2md+QFduDUpRJ6yhAZVCWfpE7ynTQ0qwt8
UTQEdvKo505otIWb2wUdyrEv3VytUSl3Vu+NFErwTz43zMQeLRMgqcQdACXsdJmCmASeMT/AHSGZ
vNSf1FHRHuaO8vqM2lkVP5gMATGc+Z5J5D8jzP1S6HRUJDX3yLCNtgDIQbphCMIarjTVeIN/0zjE
6FzLGE+EL2R76+fRF6GQqdUbJadDKBI3jieyPkKKDM3Uq5uyJlilVext2GTMtfuIsHfBWADTHA0v
n+YpoHen4S6FMl1/CiBq7yupgaCf3hmTNEjnZc21I2LRJ/o1yNiKl6CfvmslsTCaGjD1s+HPVxhG
onp6HKM88iotfbMlDRzHcuWp5votlK0CJx2TSV2vv/S5/dJ05P2B4M+8MZc0ojr4PxS1fpJjaXST
It8jrxWe7j+b3bfapnWiK7dWlshHUEZzE3TkEY9qCyvfaLFtILEdZNAzIQP9MJV0byi1H4i2tav6
I5sFU2MDG1Y17DRd+T1EGcciRji9CX9GDXM0ezkZc9+/hUa9cMDxPtPY9boIW8JyjSsTjZNBY5DR
mOq5HPv2NLXRPh1JGsgUvTpqQ00XdohxHDpGSZe7ltu3MiOyrLawW80VdeW4F14yxVT2Jl09xMuZ
K7SJEqcxb8shBuUw5BhxHnVfNXedTN9oHvVrO+S0ZJYzMlPp/kxhwRy2PpYNA6q6MWsAS921mIvy
3te+EyxSZXo906Zqp2rLjYOCTNX+yoTVXLOu2ylmtwBByqtfK9bHrMuyptopg6VJOKB579XuPFEA
47NRgMjUo1EZbySSFwsNKnk0iA3Qyqk5pQFD2CIKwejQYTMhZIBkJd9aMexnP1WNfV5mOzWdzXOF
d6eKhGvGmMHpBoiLP9GZa+aQuTjsGlpdANqsmaykZNB3U2f+HgAbbMI2AQNnkaHU5+ovUshjeLTY
PDWF1q1ho87WB7ZgVOJTmtPzI2VBHXd18DOxk/xeJbQa/KJ4lUGoHmms35nwA6rhYnKtUybZUUcl
UyoXD5SwDynQq0MrL7bX1t7mwNB30kApHr6+HMWHRiZDPUuPTSr87aBNxanVoDAZavpObMi00wxA
j91sBhRb7MsUyQzIUqM59/FmAPvTcjN6yCEAuSEtcReCJadJBwqAoNfZySFNgcEqr4McIqy3LM1p
guG9azVB2YiTsG9bsSWHfjpFVns2uKbtcArHWBeTwZF76OaNT+BNRurFPtaYa1YLl5aQysjTpEo/
mAu1XYor8B7+2J+leLhLBc3s9dVAOubSjYw8bjW523KLfUrpgOnzLO8rvY+oVJBWngVAGED4uXLP
tZzy2yHuhH8P4P/Ksqdalv8VVIJKU4q483aUH2QZ+QZoK3s769Z7SruTVgtOZsw21BEbcsNAKb1M
9Vvpg0Mgw8H2ouVS24Ei3xoQyKlBNdFB6aZvajaHYDbIs9dKhZontq8gbkhnrzpu8XU4OWH42LbW
ryTlvp3AMnxueuXYQVA5U76yGbfUP5W4dCzLVOjHK898nHifJ9GvMZDbW2/ocJBAinajkXlBUL00
pWJgWmkBMox+6+EbBE+//OzRIKLrPIxfkqErXS5FckShJdNtWCvSoZiqB7KTfkcyRbIQErHMsapJ
cn0fwTv12B43YDV/EENw0hP8tmoocMSoR05Clw86bokDsJmjxLvUzKVHbl2aMSnXvJZvMpfdvTY3
RNThNQf0lpoH3c5ezRQTdhUZ9zmsoCvVtGIsohe2RdbRTkBfAHUQuo+M3FqJuVigTbc3CS02JAL1
TtiB+tKYYmvXg4vDor1lI5X8HoLFDsxyjoiBhy6XfxZxzOZSyASsDqZT2LogdrNT3Nn42tmDI+Ye
v0hVO9Ko+VyH+Sb7sYKf1Da0Z6mgFeePCSTW6fkxT3dRhLsCQDz2kWgmX2+eOzdiNOgSEd/QuVe1
rU8PYh/O0KJiS0CT89uHFELBrhwI3TPLZKEtjaR30JLbz1n6y/eNhSzYA2bwKagS3qcdIpQ3m8XN
Z0dd+boelVkQTLd+CIk50B/ssipvWFMzPLN6uYPI8z1khgQphtY+mlJBRZ2Rd6lN5Y6i6FfB7M4Z
4L5tGF2DE4hwMPW5ob3zyfh4bTm4AWN6tzOSzIt7wIJjOoW7WR2OpB+oh9Zq8m0A+wFAWnIo7IEk
Qw6lcBx87ltqcSpydcZ0hyTGDymyBfFMIEj2HaNAc8Wq2JkGVzDrMAE03KoJQ/OmNx5VKYq3lpSe
Asn+MXZCPmp19EuLiu9McbXT2FTmXhHMG3pa0HFJT3Gs45SO7WCgbFLpKM+QRSbdwscnm9zkOJVZ
DkS3nUhCIVxjk6vYvSsd/VYgDmrfK2cs0t+ViVFOoNmOOgmxRZwjbwhYnDd5ZBOmF5EC3YfE3Eky
YyvdCiO3MIxhU/Qi3Vahdfc1k6bMYGceAC//rL9ZXNmuQ648YtA/SgpCLVrywU4urEOqF8UXnQxJ
FPlyvZlrU30Yx7cFIqjeqdHSIc46etejuNo1Qw2ylxSJfi90ETgTNcMP7hXq8QdYAvmaYtLBqVDR
XMG3ALlhPpCKyy3DCF6rzKqfklY8tdbkdV0FIncawKDxz9oywReuiAN0/3Feb8wgVrxG037zq0TH
qiQ8JSvU0A3qgzYrw67ochUdFNnIephRF4y/+FFh0JNtIdQZy1lgGzNFBi4ANmhVP2nUsw6BbdNo
5knBA3Ft9z2l4ks6wNgtyK7Yy7XUnBVdXAqECyc+2LtPwfOu+yLzupmoj0zo8kVmzE2AH2PrQLu1
BeCTqEHjqlec3moWAf65cJ0nWcsU9WEkypExQHImWkVlw4dJISMDiO50kynkKGaVHknRU50wR7PB
scn8P73oWU0wE2RgF3rUSUfSdlFosn+M5nKQf04YB5fUNyG4GMwc0MrAGmPsvs1kNfLMqbHPMr3O
IbYU8uJ4mEF4aVry4IcKqbmoA7ddWziWWch7A12BB5zxZwK35Dj0DBgFY6slYO9xyLviNNQN4RhL
2Q1lBYWv2U4ZK1C8WQL/mFAoB6mYenLgNDg6Fjp1aYTZHo1xdFqfVfBYfVi2R5sMOnCyJcV4q6jO
jNCsvUpIR0RKzSP1yfwBS+/qkSdpIC4mms4KabNj9w6JOLlxriS3UQ6R5nRMHunm7sxAlA8V2piz
TxdPbCiZMxaVwvTEUJ/cFoubXW1BklSwfh4RT9pkwbTwflor/kEEpkakXp49UgBV9srU4W9tpcAp
BieqMnOn5f6rjzP2TOIcZ1Zu2K7Wxdax05lG9GY1Lvlw0vOQ5F8Z6XZelEzoCrPqUHBIQhMq/G1V
RtODks31Nkj9yKHlkJ0Sag+BOiaPUoHRPoUT6GBVgr1gKyckC9nDsBS9pFG99iOYqi43ApKlgugZ
Mox+xMM0kPAqh89cpefzVAQ/z+BTzCe5Ms2nsEK5ICmIwMJJrx3AhXThwJjcFxxeJNT+JBdIIMSS
8jrFLmXd6q2YgftFOozU0ugLT4oycUPE+NQzY9+puh3v07CTnGkspANy1sP6pWM12RWBTdp9LS6q
VSuX9Vih7XNgNnwfGAvfyjIF/7MUIUthJKeZUoar+eKnb/QRFAcL0aXfP8z+FhbecGP2BeiLLBsl
HolFGqyJ8bIZuxQDGQY38iWsXmZ6v3i+2+RSS8ajbzJKq3RloxWSvFMqWztXl7b9Fc9hgTyUyxJ+
N3CkEobrviZdqWboBc0hMk/E99TIBg+dbgegLOQNVcKFVh8Dy7ES3xlhS7h0w/FQBnwlJQIAAghP
RcqC1oUBxb4ek3bf1PPVMIFph6k/XLK58x2N0NWr1MwQ8mgVXVQ5Ll25sbBgzkOmbaKocdCKPWYd
xchE0+p9ygWdu60Ml2ZWfuWZXZ7QRqduGDFNSsmMx7+rEmZnZ6d0xHqhCTg5Q9qap/VBK0TrzcPw
RC6ceeoHIDx9NoJ1XwYgllQf5wBaIgY65aiiOXVIezwUQg+cBgauWxlEajFKUTPodvM8/Crt/HE0
qxPcdKiEUfEeqE3B6KEkv4471M5uLdrhwb6h6LHRetU6SDq1HzkeTY7uPtppql7tfVhkTdJ8sdPq
pS7lS6fAwM0zQgZDosaUOLhmuaJcdAnC6gifkVsG5uWJK2iVNNZtblNkN71170x7dqFoJWcb/7lu
ReqpqsuHOtQLYArNN8gdnN/2cDHgqDnwfLSDrs1HCHLPPk38dSJZNBnzxi77hh11dpqGya2UFUsg
Jmo3RHJeM1FJxQPzDh77VxGCcbebrxJywtkwyIFUowvhYtVushjuZCm2uxhnhjcXkuFMaRfuAUZG
QUNMocW0VaWbXUqyinCjv7coey96kH8LCb1n5Gm/68sUD7xpugylx7zX+R9ndBSIRjV8krZIs8tP
jY6aZBMzV9cqQb3J56DNAsNhyksxj1bNjgtNs0u5jCMGaSHCRHqK6GeR7SEr31klIrEhlbaQTqYX
UtiI/yOCDoy2/BzoJQrLMm+o0BQA25ffn6HbBBJvth1DK79KfZt75DAwFUr7eKegZ51i9cuUMQib
MnrkVEHPNiA3OwgWABrthWmKNKi2jXqZcljF3aB50Fg0JhVM8kkLo2aiNCUCGCyB3Csfwmk7JAIP
pEHNhpHgeCMuxi2luvT8GhFYZiC+EEZ1+X+UvdmO3LgWbftFAiRRlMTX6Lvs012+CHa5rL4h1evr
z1DWxT1V9oaNgw0k0rWrHBEKiVxca84xW1amFin2waHTeWR2HyOkHeUFo/DeIzv5RC8p2xGVwKrQ
I2apRLjpDRFNlkScY0KiN4E8kBqcild/5DgzNUG1y4CVbuM+0FA73QgY+pFjArlhpqRTl2cG9zVv
jvT03lYDQJaKqxDTxaTSSS974djxeRzEZ3wBy73x/GeIn4Z+XoxWZI3TcxW8dADju67u4pPXRt/z
bNhxHmbPIrvrtE7Et0pqcLPAp9oNzXZrm2cB+65PeymkM/wDqJm+WUVsvfQMd/x6Vv80U/pIf2bs
8dwweN7Dx8YhvaBHKZGtz2ilLuVHP6EbHnOVNsJQWnl+/V0Y/PUz5JlecLqoAKJepIZY5iTNCVYv
p4Ggsk9JHGWUWM7jrFWy88uQ8j8ltnSC+B34tG18j/4O/XfUYTpBktaMJIf6b/nYEs5Qs+6MblA9
DcQ8xo28UHl50DYzMnyHcoQsRisoc7xqP2owq/VXrOHjG1LP15qVY6kYRGXRnUAA8GQvMSJ64Ggi
14pjpoNg2h2hLaoKaV6xxmwOAC5T97VrHHWOvS69Tn2rafQs/oX79PNEOyulC/reuRfc14Gn9b3o
0ud/0OYLQIaOY66q8V8kaQTGUIXE2i2cHaKGBdSM1rWHIb9970j0gjU8yKi2gIISGAfU9zQy/4rj
T1naEhBiYyoLvYmO99IsoP1Ueho8Ea0ZhTfEqhwqPT95QWaHqlCLmGMMGhcfXt1LO3vE04E2BybR
NNdg/SHT4K6wY4T7a9GSuNNTULfWQRX4+11unc4JF0KGo648xE6b8b5Djc0ghX3rAlFgypufJX+0
lFveiJ4C9O5bH/0atU5nwDQ5arTvsVsc+oSluuucJ4R1CcGGP0KrE6eK3EoRm5BuhsfpSQeorTp3
hUTFwXVNG49GDz9wDqCzdUESzU2M9tJ/s60YimXdkEynp+ipHdNP7P/fat2pl5yVi3mJDtDI9vUp
XzxkG8lUvPqLJrAgG9CSVWv7SLnHhrnphrQhesjBID4lS/dXjrdkQ1XkXNwMiL9nyumIVmmE8VHB
2kXOW3ZOyz7ul3vPzHqXTXX5utjlRbthee4shK7d1DP/RTO2yRsk6ZRApyEg82YchmhP2FN0l/WG
/oyLT6cfoauqcHlt8XKUmWJsoIJhzc8OH7usfDPNuGYTuq/a+96Gtr8L4sB+XDJ9U6CPD8ixYC7V
KOMAKzs3sXQffFkhYzBw9gZnFFfHrT/YIbezEmjw2j5CkDwtnwuNclnIz6LOfbbUkcz2CCSmM04u
R3EKFDWUR0iQ+cVucSLR1xQu/PC6YxzJlPa2KO8x9rnUMBqnT6OOfkQ5Ma9kTHS3EFmszVL6uWrc
Z4iEiqF2k+xR5a6sKGUdU5DRj4NHdmcqbzwdzl2WWj2+jC7HuUFVS7B4jzTZ3cZVEj5P6ENIIbXj
w5KHzSGb5hlGVfLZ6mYkegO2FKcgMbxphYU9OTA041glVUeFSeJueJgi3XxpemwOKlrG3fv/y57J
XBQLNlA8UoNq6DMMH7fNwnnC65ERivmhx514y/oac8KMiiUZziRWuHcDXobMn8dHnkNCQpl3MBaz
oQTL/kOUfMXZ3G1dJ/LOSGuG9WBkdoywmjtPzvSpFbV8X4GPDEjs/CTr73MSwzeyaprgkUfURKqT
a9wnRIZk5XSdRk6Mlg6fOL7RhGUEuJi535Mr5N1VfncoxiiboZxYPI2BHewmU97m2ckZ2cwsXEtG
QaJN+zCWpbjZzg9X4aNex9p5RoVPeOtr1KXmJRw/QWR49PFtbFqWkd2chn8NRUf3O13CDbap7mWC
a3OlmfNozct3YrO751jsaeCrnfSQN3Wr935wMmRYrb8zWnytXPvVj321keRvHZDawDidV3zmHMMc
6Sbx4LXpgcxW+0h6zEMm+xfPHc4Zh4/90OP9AfJGv8mCPNmSCmmhyaWTmO205ExutXcdZ1uuZXtw
rBORG8Flanl84MFdOd+kXDaokjXmMpR17REYqImGpyDPOiQAGe9kKL87NoGFGeUOoxSsICRMVuG0
c0r7rbMozRm+hwRqzzz0hBVvkHSX9MRxNHAgSYvmzWpSl0eG0gX9Z9ZItfFHfbPLPLpLEh9g2vpb
HFs3AErq3PkTYGBRiOGEvuPzGIcf0JaS3iAiRmI6iRnt8+P9t/cf1tLal8G1ThXEofu4Ilt96pLv
cBBzG1akTu6baDy39TAjUFn/GT7g5H5sSaPrPPYJpq3kvvuwlMY6QCMsqMDu33+A5ogPPXqcf/5Z
tMyk0nZMSAJvyu7BQ2b3lP7LOSbQJ5+q7P7//vP33xzEZ9QEq9wzONipRTulb8LsIv365qmQE1qt
/2YjZ4nVoDSpIXPYaSBWCZS3D/z9wTYeemJ/aAjvdCTA+PVo7pWCnT8rnh4Hh4ZtF6fByjPKr6re
uYs2e0dR/NopYX24biBeuxB1QHENtyFtdo6tnn1/iVHRw4klDWwbdfT76MU/llxZbB8jhXNxn6L7
2orIfxs5eeFvST/UNq6tMf0oRhxofX6hn9wxlIBgEWtaOR2R4UaktN+Nd3UmRiul6OCpdoRhlIyn
x+9V9cX3h69wE0B/Guc06qPrkEMBebNwJGM1skNM7N/UTLOYsx1VGx7ATVLFzy1z1FwGPThcgMkL
nbONwykOL0Ff++g0LEX0qgRbkdtfq0m1m+Std74FzIs4SXkXjIPBvtI2U5shhlea5ffCrcKtN/ik
kPXFmt8nyR6E6buZhpPn1dMD4SWYNvwvi1Nc5iAE1u4Qr5CEwVPhF4x4G3Mvl+HAsbUfoo2x6a0B
IWYcraxzFOFC6tdOdCL7p4iWOCkrERkT5HZYp6mYkk8Chx66FeqDjKKRjCD6eF1xA01IbnjnfFlB
wNh92jWsjZgdZnMpquSw5e+0i/VU2J5ygos2Vf2tGCSB4pI4smFBl2hFxDKhpVWWJPw7Jz1ifpwU
WmusA3GdrIU0gm7lkFw9KgCP7oGpFfVwGRCrg7TVZZ7HIUd8X8boA3Xegp9KviCTJWM2/T45ZAat
z4UhtQHXYEpEZfDXkmri24u8OCbh+Fw0+X1dRk/MjvXW7QCK2fmkD76Jrq4IeApiDmdeOKNTRgGg
tXwNGROpoKPFkzgjVGv5t8q/533A1JSUAvp0cAHpHac7WfunMiZ+SGBf8hsijedVYmv33YV/+2Uc
NAnNvcaTh4y6BdDPuct7SdbQbPxK9h4NPS1Q26OdZj65dU7i4EjigKX/loF9omzH0mYTotnlZ1Z4
mvHJAb8P3wBOs3256GfX4JAtF3kIIwZJwgqeVDAyUYiDhv4v4cJD3Ow5Z353JvHYG7qPXlTtREWm
uC07hFfp3wHIdWgQ/Y5hZXgISBTCUBrvusgmoBlGpiurh5YGj/DBRhbvhLXcfmMo+YXrmjYPYiIc
PvG5qeoupJzvGND31p6pNXtMTRulIZSYWBSqeovvZ+UM7vuoYjQAQhuB7okzZ8WUTTKEwQPDycXF
STeeaqsmqnPOHlt/PZPmkmhzrdSODhobjluPpPO05sV3KZtbTACZ1+2HtGZuCNW+ans4bSXCpILt
cMSvx6mcZIeJrSIO9A0qSb7X2DBzwJBk3GDm8J0dmrp9irwJzE2zJY79qQ4hUEeywMxgKbjXjHXm
Fa8aDxWzsor+lnLEPeNQOMDkb6Mkh2aKde5bhy05dTSlPZ5sBsI2mNLmO3g4sS0bmvaLD2q+jD7U
yj0VJb0U4xjQfEP20jvEe5hDWXt/lXHBdGX+irLpa86KBqwQm2mCoKZojX8YI/tNz7R86GBsNF6E
foRfGLyWvYNnsjpEbjidgqC7q0tGtaQd3AlvLreVU+/kWm96o+zOqT9sYAth8gjHHHrlmyGDCqdT
EnJ52pd5TGOI5CgpawzLMuVL9ckq81Z7HBmMWZZ/w4VK2BGLcWXmvUrH5GiH6nWerlpEX7Ar+TsM
gRO50d6zTbseofC+90JOvmn+GRF2sseg9ldTxx97nrpMgRfO8olCvV7e8Cf+HQy4apr6iqnoHDfm
S+n3K3N6YNSw3GojaJ0mLs0Ig7W67ORhsIZHB1YTx/govQOz+a2MSEsrSEnj8FHf6Jd+Rx3wFtfD
ePa78MewqL8h+zuYfKzDaML/TzH8H2LVvyF9q9L1J3FaEAj+56hAKQGn6r/iNF2XIswKQgX7PN+l
c/ip8Ztui2a02CZjLI6uSCraEq7H2g9+p8BVnlt3OQf9XU/w2N7L/RaxpJ8cY6qj32vnHDBcv7w5
KdH1+oh8gdD9RGHDsJAECbOEC7p3cTZr+8tXKQbfxNvToqefX6g79NXp2tEqtkOYgDNMtxjAlp3l
UJeNS8QRpXRuXY8S1Z2f//AGURf/8gb9gLdHZh1Lof2TtA+ypd+3Ko4uHsc8PECGaqJKADFje9W8
ccI7RlwaERNHG17fDpa4cEV9//u38YvG2AuCwLYdvkdHhMr76Tt0oMFbMdLDC2oahhRLvq1Tf1eX
8q32KToJ+GRLTBCT1EXxB3nj+lf/V9sIKi3kmwmFDdHqZ0yhjlXQoA72L2IdSbeMC7M0DaEEKPx9
6ycmhmREIVOHu99/Znf97n96ZQe7oMOda4PTDleI479UlU5YZ3VVlJIRVKofkH1dutHaqah1TgDa
j/NYsmy1hLsu4Q9yys0u9B7n92qv7NcQjfRHiXGH/N6B/ls1QXdc+muRmeFOkrBT+hTxaB3+JE/9
mQfnhh5XakUKwqrjlvlZnjqXtHwUlfFF9Ib+igWeeFUQ1AwddrnwhkfhbJkUmBMCPW8RektST3FD
gGtQgOJnRZWYjW59i3Nm7lbXbUzfzqfcNU9N13TX3m72vUG/FwjryNwYEfnyvRzD/giskYEDo4kN
rJD+hp0ZrVzgb2lFZ6gnMvfIaPqOwtt5/f039evdGUrQ3Gj1wCgyZPzpi6orT9tcaf/S0zfGIK/Y
0oTe66H/3AoqwdTQAHaCDD9zbh9+/9q/rm68dgDHjzOJdJEE//cmKSJ3RP1OzJmDixUbcHtApNnv
mwCw+to2/f2r/bpcAfsDGSilr0gz/3kt9UmN0aglCVVzrb9HnHxovIkhoLsPaOjH1ER///713HV5
+ekZkMoTNrAfbit6Av/9eLkuNZ2PWl4Iuw32KVB5SuKj03rw2vu12bGOCNKatn9sPTeNWU3Xgt22
DmkCruNRbQLvLOKG1JZVTdYosmgEpypCZaxaeoc1/GDpYvkQtxrsGp3cP3yCXxfQ0JcsX1ww2Ih8
iv9+AqKBMK8Xvgd+yAq29CyqY9aaR6cP48sUqOnkONZnwSDMB2l7RVBF8lcJnxlEKCPiEIVIg0c2
Irql8GbFOMO/C63mo5s28etSfYikXo6/f8v/43ZWoEEdh8vOfv/zNVfumNoLfqwLrQYa/JJph4S2
fkIBeHai2tlVq9GBVnhc2tffv7TzP9Y87uTAFzSgA8//eT8MaN7y2qV7mVb3gK6WGXoqyp3B5FdH
MM2PzDDfOV3YbLysY9a1amrNRFIOGr/hD3e78xMmd13KMMh4MDZtScS4WN/tv1bgwU4rkSjfuRS+
Zr1a1UPLqvl55P6DU9J84FTOA0d9aAUkdP3+WgS/PtoKl45EUBcwsPl1WWHWFdpVYl8a2/5CT7BB
OSLmzzI8lqJ4XlJG0EKWtECjdYRjZzFa5JghSeK/Bal7igrL+WbIIFj6Wj4MAr5yjJsbr6BZUDPE
PhEHKYPLh8lzHpeEEqOJvEuseueaD3q4SAmFwyX5ppOVT3wMI7cGTe19TISNoM8Cgwl6d6kNu9/s
KxLmC7XDnv48EP/TEz99ZSixLg1ydkm5YQU7eQ2qWWcmmcNPXKRfLWW6Mg57mVO9ZXb87C5he8gU
g8LRiU5xtw25UXZpQOgm6a7+cZx0A1GBSHExzG/TKE5WhirJKvNnQLqkKaT5rR3GhbmYYtjZcqLK
ehvSDUkUN9IJX7o4f+zbxOF0Ro7L77+w/7FhKxsjlKvY9jhAvC9m/7pdqpTT40xK+yUeyT+DsXlE
afAtS9rwaehsWDjIMHLywvrM4SDTym5TwSfop0ie7cUwXKYFG8M579y+OCpnpE+AlpFhSWPOvZYf
5AJbG4eC+4c3Ln994pUdsMpSHhPcCCz+v/d5XAzIVqgBL+8yUYnGZLHmHzCp5beyNG+hNV+KQgZ3
OdGwWJ8KZtJV/9gpshI5PTivSGjAGjHIQ/kAuSHd0n0WqAfNtGXYKc5g8OgrZh9jplUgq5rgSCw2
lqOGWUPLWMtRn0U2Iq93rNIDsMckH1hDfHGm5vG9suo4999K8DkEhzdqcjE6ryh4ZstXrwS2YDEL
KcxfJkL0TEJjyqSQJfOk6eCZcVYH6y0UDaaUMhXEojItW6juBVf4oSRNZ2Nwg53qDp2XdMcvv78r
/oddR9ns0awijuAhdn/awmzdJssQsoUV4UnR7LlvcU3ukbPhL1KF2MRdOdOIYySY1159KXTgYEZF
FJGrJj6a/A+ru/PLluoLrr7nYCFibYOu8d8vW6ctg0szLxe+3vEckKAGHXo/Edd7j4Ud2f8TGI+a
ZCV0j5PdHJIFpXoVMHhLQZrd+tRJ/lDp/rrq85aAmwrbJ2SVSuqntxQuLj5XmocXl0xnZKb+hh49
A0PmDXni0J5xkdcFPpAm+v3z2QdrRQKfexVOILZ/+Lp+qffX94LW2LHFWrzKn9b8EncOEHp7vsjY
wReIOwHPtT6mjAE3BG4ulKsu0lfmnrvOt5xd0PPerLF5iPOi2sy6fGSuH/Hf9N5Oc9rlMJlmVwj9
b394o7/uTj4FxXoowdzEAeHno1khknTym2C8WIYkRbyT9rmM7RvqWMU5jRg4GrDEt6H5f4jWCAN1
1DWPtkrL5Galz2LBhDIG8J9iQxDrAMTHmLC8FfN4lxwmhL7PDRgM0rvc+051zQsrRHllYonhaGz2
bs8yXOctGZdebjB8qy9R1f1tL8g/61kAIQUKhs6qqdQuqRCEy4wsvndhdaLXzLNQoiz02yMQsb+9
NpDA5gQxOzOJ450LcpNkn/oqE1rbKNMOXh8GhHOQPDA4QXWiWQCshCoVIkmV7vpsmR94piu6kiMw
aQlNA5jftvYkGZSCsfD7j6abu8Mw197x/QBSM9BD/Sq624JbEndIBWF+RoIw7Emacj84M+V8lscf
Srf5UrQcceO02APudc44OH8YGz3IIJYQj7u5ixPZbf2+Vw/vi2hG0/Bqh8PLrMkjqBe8EdZ+RGl1
Sx3ruSUQ9xhPaCnIl7yLm08M/DM8B+SF+2Y+vZ+k08j8mCoU7JkCeNSwExD6Gzv3TpGyx5XRqfXk
9Iea49ebXzqc9PEbKylAm/y0EaQVDhnUXO2FEGlOawaOEUVpQ/4rHuCDpRkgjPP/+9MvwYf7MPgZ
UgTi53qzi223G6YEzHWedwer9jDND+qaWVVxzgY/3S2hOHZdSpcGVVaJmecfvYIk7/X2+4fK/emA
41GmB6HLTogZTIJdXxfPf2/hWD8cbSQsN6SD5HZWNx4itmBJwxbZ7xH7hreiQO4sryf1Hr/GsmJz
ZB0o0rWtQwKV4j0HIE2rbxQiNI7JCGkQOk5WSe2kGOUvyZNg/EfqMBzApTYHmcNdnCb3Tyt9+HN7
yeOzEPriCz6LKzijrlbSf30cr2BS6SHaviSTTnehlTgwKaR9KduMvvb7n7EsOpf333KCQNoGRA+B
xCA4yNOh9b3+GkZInjZFWBKgJayP72D39x8pVTwS94nC0xCvuQLfpVXTPKR1sYlXErw75QwUuu4k
EMIxBNEkqeYYKB4AHBiY15c588UllZlVwoCY/v9fbZQpVkzjGee4uGRJOO+l3/4oFeFwaQ0WUrZt
vzXlGhdSTjAXRTQgWypEefJkfsqshrl25kWXArl2BPZ3KQkS2XTrrzNmIQYSF6iV0eX9N9WmHCjt
yuYn7mSKVWE/VbLDLGOyl45wA9TYOj5xFi1Ok+8dXXLNSz0lL7pn02IVQzGnX0soiFC62QUSF1ZM
8iEpY3kMNHY2ZgnoxS2f+EGTvL47M/+xX6EXxHJHwrWc8AP1K9GpKTz9aKVfnQ5Mvij1/eIlFOAm
nQ4Cm9bGbuv4VEY5ieZoSVyGG8+ZMzivVUKuGFqWPdEqjAoKBqzO7JmrwhN0LFilt3MZhregJPma
sOpD48FbXNfReWwevSwuNs2aSV14XXJaE9Pe3yUz8LuK2fu5T026tYNKvnQ5QBuVczdwfGEyj0Ro
R3Rgd7NE3d8gaqIP9onVG1amsunWNOdqeIwibb9msa2O4PiR3KjoBc//NtdrIiIJH+xLbUPoEVFC
qP28uxh20IPOEMzWOQosf/T987tdh23L2sQjoyvLQGwvugp7+4xdHrfWiXsQTGyVIF4VVnVMJsN5
oeU4rWRcH9r2L7yzp44ErNcRZtwm1zHp7x0t+bmW5Q2Vy6p2kjeZozyL8VEcO0SuR5xbzibtOD8p
3TJ7jPxXBGPuPkNdc6xL/JA5XMIuTC3mP/FHekQPWK1oQzneKSwS5+yW3inmsI9GfXH3XWQuczpC
3oCCo53PVSk/elX5OWxjhKV9gq8UV/zZ7c3BGgJ5AvaIlS+uz76Nxb9JcPWZwf2EcJbamcDG/WiI
uyMPaeRFs95Mj7zNTedjj/+nQ2mTShuG5rnWqNQxkj2/G1OBtR6cSatXF30XQxh6mSTpkHM29Q+1
Q0ZvZWXVPhyRVw1F+gklrD4OIbfRu7uYeOPu0RuYMFmpn/5lkq92vPjwlZ3iOCbo+2a7cLdVRpqd
y1O3wWXA/bq4TwvKmNcRjTi01yJBnMQfC02YXaIdVlvbX+knkAx6SJBLIqZHkH4MQYasPZRpSHC3
tm9KWtVJkBjOvBjz4oThD/jKnODCjsQzegFefjEvQFgILZVwwK0cs5cfAv5m592GOSPP+uzNfvMC
mQGopgH8CsGp2IqFCWtF/tZpwHoLzGxT2FhOERAUJy+uFaKheN165xixrY0E0iQ3miXJ2ctYhVqb
B6ISvXUwIm93HaqR3cAA6853W5o5AfXTGLLhA7TiDQgUejgLruNxzv9uyJi7ou0Dw5umqzIFw0mB
sPKmqidOKt2NVm+xpwGptjrIxCGsPYBfVh2fw6GlyvRj/UpdS8h95T1RMWFZUe1dBWGVCEYyp3L9
jHGHpDrTs8a07VLsBiCKG1B+45XPn1x8kOKpHcLgkdX8iIIq4Q4ABjoGZJ96SQhbpnUeGh4mzXEW
gHGeXVJ88GsDd7wM2rqRGZRHMUOy3v5cNxM9uWp8zUmGZKec513XxA8IiMOXPP+LjYEJayvCS1dy
6uEkqWMX2yZiXsLpMVkM0YAQ6lFNTvtKW9452HoW2xxK7WUiZrGcLhAxA6wl3ddirswxLQWByk3e
gwAcomtdh8+tPUku6dekj88Kn8wlJ2H5OCN+P6SMtTd+4cQbaYbyQ5l/6FtgrLitrilq8tMwNBem
jNnVkmxxRpGxm5BgQjwljB9U5+30bOXxobHQfzi1eqg7OzhMxjbHKM+evIpWX9fw4NdN5e0sG09a
j8L8nJaVfY7n8gNbPgsVGlWutk2jT7U9hiT0bVtqYoUFaRp2BcPgY0wa8RTX4/s0NWtQEXlhe23w
4KabXh0t3fA02/JeZeJHHvu7GQ7sBl0ALmk5yX2KaqqKmXcjnK2vc0m5rKOdX3lvkZ5J8eqle+hC
Sd1c5A+o7vkassbetZAemACPOL8s4KUYBXCLLfeMJGm02eR9Q6gFpohteY8rpjxGi8YroQgWM/ad
29vinmMLWjX4NA+jETj5kbWiTXLFPqRnf5w6s6sDKMkI6Pp9TULkAemWTSwwl74r5kOt8+kshcZz
vv7VDIXTrbPSWpDuhDwc08vIKrQPWEJD1qAX7cbZVsT9hHji0ZOC2DGWyhKM4eMCNus4Dh08Q+Nj
OBlyLD5RH251ZDt7rmS2l4HESzm3q2UkvYH9R5W3TNlXW33083sv7YMvPryNVuoCv1YNyH8ahxdU
att37W+dp4xZEvm1DHxUhSCUz8qCWhhZ3l1ZefPeDOaRI+V3N9WnkKxmYqJ3HqUUB6PpO3IO3Idl
+xQEDgnJtSNPXh/cF3l879LjfnBJkJs9wj2LuLi5ra1OrikJZhFIbWPsiWSHjc6REm3fp4t/Aogc
bQJal/TiOHUkXrr1Z9oMXUuQS2n75zLXzq7W3sv7WKbvRH72LePzvqs3YaPg6Ab/1lX66q1i6ykW
wGzyW5155uzmPePkKMZoPXQewrxxOglexSmb8epX9TGNExCYg0+gbPFdd5m6j5AFCRo8x24xj3oS
OR+DKMQ6WvpL6kS7ZLlWs2ru0ZchKfYa68zkGciLbdQ+53KkQBpoBUEQmLPnWoXJncQ+4cxOeNPG
34WLkDsTjV/fneVdisZIk59ulhb4aRduJCDqTHXd9n0Y0jXwffsh32lNcOKEtHU/pfSIahrRMGm5
OQJ7POdZk+zC0nlq6I5k/V+2PGjECJ6J1DlFU7JJogburI3h3iP9deM3WN/H1cKIQxSfsBEM6pJv
SIunU9OJRxSt1W7OYDpGfh9dOOShk8cavXVgbN+gUzfH1JVf00iIO7m0q1EpO7t2QQLy6B2Yh5I6
WGJeCPD6pHbVXU3gvygYvLmXWZeoJLHGrzmB5s34UonWvvZevGOIOkOp9Sqaxe3JwfbrUpo/09t7
LUHZXosFvcoY5eciLSTj7WHYzwFsWOQkh3HB3gygJLg5fYfxZBzSC/1HB/g7qy9twZIDs3z0rfQj
y7i5jDSPHhY2Y4G89SzChAWky+/7RaoHWid+ioAyZSKIwJKxn26HN7p/zZP/9A44ifNgenyvQxFN
Hwolkhv1vmAZR9Jt6c7sLZ78nWUWAjDg/DEP5OZcvB3h1f0ZkUe7i0U4PFlqJO4ptu+63mpRwkso
Q9LPj1USPGS2Z45WWWCaWRDewSxAqNKm34IhX2Cs9zhWYYYaJ2dDK60XO/aaYyZaxXKfIT6RI2bw
NDqrSTfP1QIoAYjyunPGp6jhtaYh/zSI9kWXAFydMXqmW4QeqsndhwGTNe0hADNz1iLmy8Py1Oac
WvA2Yc0blmva2suD2wMeMOVovc2ieMCJ1PtW8CNKMj6tsb9yHrZ2xu1uqWE6qhe6oF3unE1Oar3t
cW8QuEZSrXVuG5xHg9+ON4E/9OTr8Bt0ABfn2FW/Z1JFc3nJa93sPakExg3oTv+IgFvgBIhHGadi
Ltr4eh4vcHw+aOnuE9VUT6ix63OahBOjgP4pFGXwdeQBUwu2oL4ggypGHPnc+GhuWE3OaRxiP576
DIN6tO4ZHLUmIrwy77OvLerBqkWS3LSNs+uQrF3aRkPJL2fSFJb64HlL9JnQYhBy/oYgguExHuCq
yqwV98HCrmyQfs9p4j5GwntQcsIDMoriRtIp1I5CvYYCjyPyvrtee/QvZvMEhLV9GgYUkUOzkJbL
+eH9vh3RhG9HA8OlJaL52Adiep5G49xnvVAf2X3UXs7o4TH6HOYGIMGAPnZngt7s1DifF4tzHifs
j54avatV2hgsbbc68s18mkwlmdGx2kaZvW0U6tBqhQuuSJnGII6fSXsH0CSmF0K6WUPy4eQXGLtp
G4YvRUgkjASA4qiXEfzKP1wRHmsD2z9lW1/HBb2L7Ym7DfNiHTFGrAC3tF6zzyrApDTO0FxV07m0
O/ZJ44GoGYYJHMCwr3vqgUILABdFvhxVMUI3KGrvxlYzw4dwESA11Q8iDdWeqYq7bU3Zby13ms+2
gysimqQ4ZIj07gQJf4h58mvJsOncBd3NnRJ9mRiyhNI88tch/s1mJMx53hzhmXNutTvraOaZ5OvI
fqmYAVxnGtLv7a2lTf6qBma4CufrpiQH4obFmqXZ9V8Zwb+O1XxvLFxdHhXcXLUZjkeJUbRNzKk2
eD2do1XY7bZbWUZtJj+mKR4c3RbtPlpdTVj124dGD+2xihU+K6DzLCTDEX91eIDF2O7Svv3qdr0A
STYsTBNQ7hBtuK5h1Wx9sJEvx4D1O3+2dwX0XYZl05dCYkGZD2VR+JS2096PiOvx4gY4uFe19yPw
8ovTRZeyK+prqPNvcaetYxFPODo8pmC1YB72jkjq0M/ukW0lG5LwtiktqHuYOIdKtuZJZBSSUWa+
zYmaKbXRZYUp7PyoxPvpMnfxU6jmAFK66xDDHy1TScOslv2Fcji9yfLaREt8N+lkPGACIKyRUQkS
cDAnPkNWmXANK1RUW/oW2M2m8dwHxj+l0XQfI7g8ETz8IzCzvCttAi5CfBGthydFz9l4SpBl7mxL
vHkojvc+JwoOTcOyHbh+p8B8HEOWBlewrffj+PwOgqI2snnw1caBzPaOmUBq7txHMwRinZg7S/av
GtXitu0McSGhTwaHTvv9EDvFHS3kaKyn2ygnMjWR9TYgwHqUdXsUvzlULd9cg8x9cMawfeZ8zu25
GmTL9H4Iy0uYK+8BX+617osJ0a0Xg+bkRJQpvQ/i2N51AbLK2Ur0zeiGcBmjH5ymnz/1BzTlG3Dk
5qFFiO7hWguGpYVtLq/xkPDNg4c4RLJ+Gw3/4rv1UI5LtZv66iHHKrRzYtSXGlfFJg+7j7oXrwM2
ZGxGM7ATbxtkEZgwGERbVv5vpZXgQYPCeTfymmc1yo9Wrd6oVTbaC4sjtlrKXJoax8JUGGiK7E4T
SvB+yjTV/E+jtGh8ca4C59A6jF4Xyd5lr11LNRT32k0oePviJRJ/O8C4sIfrmbJKnv4Pd2e227iy
ZdtfKZx3bpBBMkgCt+6DJKq1Zbm384Ww05ns+yZIfn0Nap9zM0+iUMB9LSQgyFbasmUqYsVac46p
gzp9dYMPKIqfUIfzreUoqMciwx9pcOwfhen62CyNTdB24RZn2z7EHZPOJpkbA+yYyItucQ5+WT2F
nENjgIji2iaSF0cQgmncauIpNWmJGUYvv0jxKL4Brw5vy6jgtOMaT15Gbk0o383BHu5EnAH2d7JT
UucPYcPByzItuC/BeK8mS0OBRT59l8LibuPKPcSdOLV9OPmtMu2PwYhtX5vsg0wL846z6A2XfCnb
8YAaRRBxgsf4WsGVrK5GzPQiRnXMr+QhaAPC6AwFmpIu3M268zMy6EfhysTo3SMLUBPv1RbFauRw
fi0Vy47Xmm8t1/oqCqfuYM7DiLNKIzVCn3yWiXgbd+okJkagg1Gf/wZBLgIy4E/jJgl0E4MDXYkx
sYihJoB4G0xcm0OPzrgosbPAVtXz5NGTi72yRTiI2nfn1kQpoX+r1qYWdFTOgcQwk9ziGlNguyGt
1z0WoXkefzgSOB8RZh4dwTFavILLgt5+VUnc7GGJYD0f5k9tB5cHx493VqJXR6mEWo9mNGyu+C6o
ArCTRmT7oejImxQ0a6+iSQbF6VHSvFylNkAXgkF2lkOUbMCxzi0qkNeKstvLOE6xBckBPS95lPSr
htQXYUmcWJd+9J2MbynlYelLk72LuukQld296jzzYLYOW8pEfgxNUzp5y+f0ZroxciPcmHYBXV0N
78pqoOp3WbFOU2IkJsdpfM9VHPTGxaLSKYQ2Uavvrzt+30GSKMth23Daqk18YVyT2FCB2o1Zrt5k
Kw6xhevZ0c+YaHV7rA6kOlDVARwCurIGbjpekHiSvtAwKdUbf+yFeQhYZHtXtqdZ1+9nNzXOqgEQ
0pPp7AuleO9wEHWXw07WBZ+NgprgNj1Xcw1kw7XbcqV7KjlaoL/Wsyt32TJM1PHmcYxSyOmJCmZ+
Yh4q7EGrGWLGPpgxVhlB/Y3HML8QctDFsXHTqvos1CgP2oQBnF76xTuWd2uILZJuUUV3CqfLIUn1
dtMalbsRsn2sMtE+ZE1iHXKro5Wo5ZfmLJVt3dtpeNO45XfdzVy/Gqx6B1seTTm7xJaOr/FUs1Ud
CIofy6a8ZDYsNxXj5gvYEDCYH5A0Tw9xBt4indxFvxHfJg9Z7don2WfGhuXj4sgJXICqw7VIWKLn
aJI3VKLDdEcPeWM2MDwSaKf3aFYZ0tVyIglEtbwb0+nOxOWGcZhQUnyQ5r3msthaonX3AZAZEnRw
NHJWthlFLFduDRUGq29P3kcHoMsuQgbhrbUu2XLxYavIz0fhkDbWs69pgna1F8t3NX25Ee4s2PMc
McWYnfUm/wi84ltv0zSZsqcW0vezIHHmurWB9ahOwh6+OPNHG0xTRMeg/r1jt9pYUhQ3LaCSrYlr
e0VbG6ZCaD00tu3PLJyPJYvRFLlHm6JpG43WZ1VP8Qt6gzfXqHwwv80Pm35nmD67hWve9L0e3Vos
yAaashvRMz5wabfs7WL+oUg/wdpAtAwqbuslCN45ET3ldIweyjA1N3GU3nVkkDHJiKftHEUYTFWc
7inob1RBO11LgumxqXTePt1k4/Gu+1UQKBvkHT2pSIbtPR6vF0EJdGtWN5qI9Z1RAMY9TlHaMw2q
X1K7bzd12tTv7mJFCFQ13tV1qd8ro3jDT1ddprL9WfTQyIRKsl2qNOd1nsRCqJu1cznh/UjVbG0F
R69923sJBZTWnsPx0kNBKndOFmxMJ0EUTIttDYGEtUouoAK7q9ObBvX0MSBoRGaTOAK2lvh5kMke
UHLS6PIyfRWJ4lEl42tQauSVgNC9CQx1MpfWiJzIoxrw/G7yspnO6Oims2Ap22jjSFe3n57TPrQu
ZA9qwcriR6trRbWbdQyh+3p4jLBs7uWg8+ZYPpyqoH/UvQMpZ/pdVka70imN55DscEfo+XvDdGWX
gamAlm50z06dHyj8N4PE7b7yA7zKXI8QakBFah9GNb0roCcvkYcN3PVcf8g3dtalN/mMjMzL7YPT
QZ/iFO/K7lRGPfBhnhsHSLpaRtIJfgfwdb30dw/8+/HjMqyGFf53/rFf+2gtd/BCTuQ4XNyn7FV+
0Q0WpFuolTIx+ENyYWy06agg4g2ZIFh0fI9VGDoAgTBrtgHl3sXqER07CQZJs0E1u7M2vn/2z+9n
nGWrD5KH1sFq9EdfbO1jfYgv8WV4cd/Mn2BvqHorOPI17Zw1HlE+TB7qzu9tRh9+mm/dz5Fx1V4/
ZCfimS7iqX1fgivwmeCJIgOtWdO4DtoNTjCt2/ZqRy8f9ypKEBwk+jma8mltV9FT1BMADxANtxSD
yr5yqz0gxGEXJL2FFb/x1ok5aQeX+Bhsd+XZ7aN3VeYjb1TpM7c2P1MKgRXlrAYaNHX2YVHeZOmg
PsoKGEA/auXthOTu0iv9ZQ6LbauG7JU7CcqkMqTGjLNXOslru0GCkJJygbfcsl7NQdIxSyg3k+Jk
Yvgo+CEeXxtfEtO0mbaXTm1wZB4vKeCq4PHi3OOmrCslN3Y71cfrTW1V9bEG9/n3h06U0EescP0k
ImmODtQ28lqI5L5+eL2XtlwaPeGJBuO0I5OvGy26yencbmtBGK23xD1f7/3xYcN0ZD8T5JUs6dpl
7kDyiEhLxJPKvGw7Zu7D9ZE5kPY6ths6xAaZyUFi3jgMCP9O5g7KoTjWQ0joLT+BUkL77fMV4UA7
Cw9OoYg+vt6ESZDz5ubm1+eu98DaLMs+e3aGa9lYnrMt2K+DOajn9fVHt+OKcyUz3XVokDoG6u4Y
tGG5m7qsaU96JfpdCd5ttu1/fvd2CR29fvc/PpeQyEHDOmvWzEmf56KOto0jMDK1Udxt2NAgQi2x
q5x8imOLrTMrknmHjlGw9IgIhxCDapERL/vr5vq50GkyWnrlSVte9esN81h6p7GXcjvKEdyNhkSC
JCC5GuwYyhahcsd0eSLFeP9v7eD/XiA/p/XfNCGbj+7jP34UNIan80f+4z//cRsXxY+27D7+nch/
/ap/Efm9v9CiI261LVTSCK9Qyagfbfef/yAC5S9OPdg1XKlDZ8K98Y//KMrmit33/jJd8DpQssUi
q3bQ3vyLyG/+ZWFNouFnohT0+M7/P0R+ngZVx2+ied0zEMoDq2cWCO5EXIVjv6k+zCj18s4qIIvq
WrkE5FQOTelTaYG98KcW8+kJC5T5AyvqDNjFdTLXXDW49Z2nOhF5+NMxTGV/cQGV2rMV0ER8UVXT
tT9DojbKj9kxB+1rALTdrJKZlWI2ZygkYzUwcqldl1Peil0L7GlZyax9bGxnEoxh2/YlFgVVftJW
UQ8kkb14WUyNcusBswm+21E/hutMilCcqmjI7lLNNatNoDRcT0OpdfnK0uH63fQgAWhoFhS2K92N
JsR3PZboncxcW+wEFlwmFIkI443eZ8U33XVxbnUOyQCbJsNwvSZqgehAyAsWxQnSBeOHmEZGxC0U
4xH1ZZhXq6geuwVQg/eIvkrfyht4QukQ3fUFajHEXF3mtS3Plkw6TsrQxslM0pkdGx855NLoEBkp
8zS9zXTAzCpNk4OKcsWEMLIeLIUvJDHnmmNo6RjdghGsmBoTm/IJkpzcAs3ysui2C4ccvkDmBEyk
dcvKIEzM5GqsUPt4wTsufXAAetDO7MG2Saz8FBvTkbmMmWwG9vvFtOxM3qXHZ6aeTXJtzcdxJrry
e2JhcQw9lX3XESe2uzatYa4kDXGL285mhLaebLP7JqnZAt+EIHjOPdY0IQLzqTBwV8cGlTK8Zjxy
NCwBFYIZHMmqt4R1X8jMRLlPC6FeV0ZZpOu2Dpzn3sF9vy2GqhvvvR4sI0tVkiQbIaDnH5uGX5XZ
sYlCaGO0gjamNXeyuuBqsUn2kxO7dFO31TLlFD0wmBYM3RbBxNxOJAQNxQWileb+tB1ltivNmxWk
zJE2GhiSElPFyokbh5J9iMNYO8FswjmcC8lJ26qq2QVyLQenW+O/VQ7qFcdyd4mraFlUGXRlP9Db
HKYAXSCxhyyTi63klKSfq2owHrGAi4QOrq3q2wy5cnirjeHovBQ2oJc90B7XPQasKKbFvE72c+rH
esVfRZG21ipOVT0Fz8QsUuKIPaZzqL1VVj49Do5pPhhAV3z8lOxYMJkvujOFN7wDGHB0tk1fSqfT
NHZZ/JVZIn3SmlbtVAE4CTVz/FkPEOpGTdgnunYVTU0r4BycFztRjZ1PUnHlc7IsiXXSi8aPss48
WY1R38ZI0RHD0C/RUqJ+vVgbn7JGip2K3fKUO7VzM0Z6uvMClW9Cw1li3ixyoexQPZJ7G2w4CE5r
yGXJPuxNcdCD0H7RpzqIyCaMbax05g8rV9MHqs7mbGmDdV/2KrhXAzGF8MeK+6oYQl6PNqJbP7T3
bhn2n0NmVIdej83HiLMqApreiW7dbOQ/wmfZtaMy3vKijYn8SBhsTrxVoIClW9OLIdu4Sd6CpClQ
cMRhiiSWEgpWXXgTlkHsrtA3cgxlhbzDIlF8K0Yr8eveCy9SNqhPGxLPHNvpsE3gAJynsQExJ1rG
tcxHPAb3OBW65pZE0GE3AJnbWngALoMVaB8ihk9e92X1AnahI/Iy4aBcaBPYsQTIHuKrg0yI1wzQ
X4PwjK0L/nABVC2ycvIatWITJYn+M9eT4rHp8/ZsjC5BdBLnikRtkYuD1c7aK4pUGB+Dk3Genya8
xXqUQnk1M4zpAx1TYObhRjC7YWTmoXIdGHskJTotmhi07UxyCoAf8DbHwzw+zLLutzLAryc5QeFL
ALG9D0LhrgXjgl2au4zzWxuiec55f8WYHC8GfYDvvSESrhC8xw1ZFI8M6OW5Ge0WrlFU+gF/nz3+
JfsABW48iKrTgIEk2raKTPNYx8a4TzNlM4IV462WiIzdagJ61kFRDnJv4TfbzvdGWRoohDq+0c2l
895UaBGEWe2USyCGGXs1AE3ZnN2mY+BHEOxz0GbTbdQjJRRCT7ZM+MddB53b97AIH203XyonEqmc
EVl3nsX0rWIL2BP5uy8IEBLwbYl9wghDXyLFF4PqZbwPcnTzvAYOS3KRJBxVy3Ln6cv4HZYy7Qj0
Xh5xL7upoRVUirna0rqLN0VjRVstNIpDLQiiMmTQnZ2J1FQ7m/oj0SwEymZAWwhYQpwfOvTWy8HY
z3II4PWFA0pMjEhsCC5QBAs3eTgHu7qqaORZZKCQCSa+aBGBpUhaZk8OUIjCLfMdqh6C6NIEVUoO
BdF11XjQUgBxyUz8WZ/gWzQdMkjlNA2HiMHlvsiJBzZNk6pfd5CYo9x6ddCnPadkD95pgdNv2DCd
nfKSbJt3GD8DDac1b28WUXJS6WyxWyCRmra1Zbo/I0sPT0asp1tt1poH4G60o23onokCWYOQkYF/
PqMTnd1wQRwzBAIjd+xnHK7J0Ks7cL+Vr/X5cDZYOXYz9FFyVWWwnsch3CWWmflF7ABo0AkesDVg
rHQH4pEOhjms4yJMjnja29uKWGqsJ2a/sByzzegF5sYsCYPxetxmK5Rz84kQQqrtOQLFh3oP8t2w
oMDkfOgTeuFyJqTAgYa4YTRPw8/gnZFbxbSF+LZkkXlcw3HTbLskgZVTKHhLid7vIpUvG4hCj8N+
xzxAtyHfGVylOTlb2Rggc0pmTKQAAhI/GXT20EbPbuKp7x80ktfWdj4X+9ko5aGbMItr9sifvZ6R
bDYsM63paXv67baP+mH040L2uzmVA1GrU9p+lE0FgksfrF1RjiZsiLEnYlerq+h+kFl1yFw3wnzh
ts0rBP55a6q5OltZorItREzhbJKQU9i2Tds2uB1j1PAbPQ6znlhX6dp78p7UfOPyIjHnq2fZPZEo
XXH8CfqmAw5WqVs29axcm8bSXZbWRCcPpkRPaKjlGTWBp1j87KBaNWGvTfpNT5DVZzgPlmCKci3t
/9ceXiyU6f/T4eUuist/O7f8/QX/Orfofy3q/sWChF4Ogf+vJDHX+gvxuOBRCYtAN5cz0r/OLcZf
nmPjZ8NMQz3Dl/2/c4vp/mV6DkouyxQSmzp24P/7f/4NzND+8fHvoAbrj1wjXI44i0k04nThYp5z
/9DeU+YzQCts+4B8F/OyNd0F3thyhmXLZiD5aXIuT9AzDMZD5ZU6ejMG8UPrvlFckSFhEb3RIc70
G2s41GiUqobHPTOZt8wlLhm0ALrQY3AsHWfeFzBfba+5Z5EmUXxAG27wtlzPAWEiaK7JrIq8w5yc
y45wpylDmWXr72mqRwjeXOaeT6idiI6ilWoIWvOtOBotiTW//fUufx/Zfn9JxH/zkgid15xXBS+S
vBqnfjvJeb3b0Hf0rEVm4O1DEZvrMNPOGQPDXalpsNrIBIjaKvDHGc1dGO3FnH7TDGmz/aASnvhN
u8pjHOoV/DZUjZU+rFu0tyItJWkKWN7w6r1NTIQO//PPTpP5D1vhcki28c5Kwukc/B3mH9bngFlh
BR6tPtCmfMs5oK0rM7/PRzBLeefRVpmNu0K9slgD7qHvuqqdWjHOd8mD0tQOJAvMghCDtlLkFjql
8KWa9n2X+lgOaPoTDC1a2rgAxIcKIpEptJo4TxDRYTRyHsqwEl4PZSjUxHwfG6iiC635kduMm6qg
O9WIn/yqHE/TEL6yvtymCsJeNLpvYgifnapjCBAbmDPxNg7yAJc8Pkn3EkYlYI6KYBGaLs/zDWfX
eU8KyCHXAm8Tu8ThoEAaLCZiJrtGugSqzNZnE4GoieTwfSqQU7nWOufrKG3Z0IzGbzHlQSVilZbd
l4gALGbEkbk02w9hFsKOEvmeDKrXWsFfNlqa7mWarKT2UtXLMVVo37s+hd1Ng/cOstTeEUssEmdA
TA+Y9MNev6kVVwuldM217BwmSz4VyEfWzZhX645vgpi4XhPbfW/lxfdwER8JNexoNWaktxgf6fSE
0MlaIVr5cKODgcZmFdQdyZ9IKPTKArNHPznN2xOV4TbMkvd5ht4XwP4rG4vJioXiJ87b2xrsw1aP
zHxlz4KotOJjXsZA0l5kjXO9Yf99q+yGvyVDo3VNgqbPLJqILqCtTXTKPaLZEMwUGzuR2Tqme3En
ApQRbKFmYACtr/v7VHvE6Zrus4b6KwEJMaPiyIbxmDvdZ9B0VNbIQjpmCFFcfGgyH/mWytkE+lAg
kp3vQ5eeOAXvez48syERKlEXL9VkfaMR8ulkNdCv/o3AQJcip/hqk/heRExHjJjwpZQuc9wPrxKI
4myvNYt+ROdMAEO02WdGtrGJJSYygImZbr05cYz9UtzWmIDXJZiKeGIokjIiXFUGtMbKyLl+epgn
pUtfAwMkc1kmM8xbu+FuGqgoUIZFZbPr4CO4qDbatPnuiHtKfMJA8ufWCDI/1McPzbA5hPTH1Ez8
GdZm6ZLBW+KxHwkARGVcr0i4/RZNsL+0qD/YeVHRnojW+KRe3dR5ytL4aGkzHg8qomhMck4loY6C
heiwfLoD//SQSCoM0b5H2bCzwmxr805a4Uz51kGTL1qeDlotpSiIaqPH4hrQwaFT5HgcrQr5tOTG
rpzss3XdnwE/C2O+Y2GZH8h7yATvWNCRZOLZ8y7xYL8l/D1B3d+lQXxK62TXNfXzSJ+bdvGF9t13
4nEQmlkf1kTbxTHSTVAED25S3SaeVq51KPY4ux4yq/G7xfZjiCU1LWDuO9Prz0N437zzVm40AiCw
suc+nbZSB9mYSCfgPUS7S+DfWpljAJRMX3KSygfqwa2Rki61YLJZNabF0GPewafflL1GVPBwPwEq
jcf0PpHTos3fkwu9YeaakVXZh76T0ab2PL9U7XnCh0ecR2mt8U8dsDQfErh4NLA/BXYVrYgevalD
hTyNzxV9s80c2EjolX75+3lTArUDWW5JZNuHc/KRpWDbeH9PLSORhrcSHZdDQJa1mei+gZxltsL3
ocafg2ThR5YzAIEBz4tkQjEzLkFl3C8PgFt9Y/y2koDkRBc8kOuyadUy9g7atem639zRvAndE+pS
p/XCLViXt5ngjilY1YZXs/TuymymMvUIr6v7dqU0nUZZJXcERyIVkQ3BkdBvt4zgn5gsGlTL/UGA
a8B6gjoeGcvWsNQdXP5D0RmvJvF0SUMOqOPAey9fQ685pbH9BiaT3LMZq538wLkUb+p4vJlhHgDz
b/yCkToJ7y6ZIy2Tp36RD3XOU9sQrm0Ts8fRjY4dxsU1kFB3TQBHwP71YsbRPssM5Y+FINjTMu+y
qnkJovEinQFGY+G8GNhpkrT9imKnZiBofpktuBK0s4ge6WDBFAcCP8Dq5KHJqx8qy7spPJc90O1W
eWR+E0zV5iqDhQ2VLPKopDVLQ3yRl8NqAkItacis5Dz8HM3+HnntegzzT6mPOtgMpFixBJuIrHEV
xmOzLc2BMeoE4aTDGzbl+aHM+icmUKhC9IUGy94zASSwU+M7NAeIeEG5cVJk9o5pv6cjsi4i4D8q
LXhtov7WDFCKFWZZbNHa7kwL/U6gwy7Es4LvSVsNzaSt+6lYed5k3RIDsVOT+5jY40ZznbfchcQH
FjzafEuq+GPKoZFhW/ywKUSSjlOChk0QYS0967gr/LRxzvjYGc/S7qurTl6I7lZ7HaExMUmsLIoO
ctyhMiTKLtJpEBO9olZ4DLq7SEB9cwH230K01U/05L6QRjzV4zCv+B0wMnDBay0zfuJPhl4vaVF7
RMPI8getuWaFyEknwrP18wkbBihrlHn8eYhJ8F37CQJTiKbl4IzZgHDXueiW4o9tqa85RjFfiwkY
l3iOmpboOS0kTETgAXGcJyXZQUP3KLrhTGSVFVVHWdrmKtD4aVm3ghlDC0zOnc0lcbu1UXSpoH+d
XcthLc7lShM3qrMesxHJYZd278tL1wUccpe/B/Gmb2Hdf83Ic7iU9DflqBVmKaLCLec1NPJHPArQ
KDvDb0vjzWnwwjgWuYZW9jUUhNRWVNtdbJMwQiKql2kX1Q/fLDbE9WzBEA+KZ1nQIh+ypmSwXb64
4bxBeXuOZI17UT5oQt0lVYMoNX2i/Dxq/fgURIDMbAt6ZzB7BwMUI1+1mkOIFstvx/a4hhAFvX/K
DsvTmpLJfuo9uon80SYM1ScaqZUT3w/8htJqwdPjqwvOKETuaOHxg1tqE6GZCDJv1TVuvB09L0MK
8DkPNPLDtG93TUtXRpoIEzns2oR+Ql1wDt0oSRFU+b2J5/DIUm8gwquL6ll10/tcO/0RqN8evMS4
NtEKrIQ9lWuwp7h7oLaP8POYcWsE4CHsh2RSbitpNVt3ocZVOQN2T10ykFG+VpKuVxNdvKmEeTSa
KPabPNsQGVwRM5E9AbQZtongBJNa5ne3SwiGoV891TNRv3H+LLSeWoGcVVJc3ackZbSHapY/Yw8k
MtUfDcx6RVzg+Ul25LDy9jfUgbqk33uF9yMOmwA2FH1uN+GFT9FzEO8yY/BugbfwPixgITZnKK36
Q1Hg5jXC+L6GhLBLPQYnWJhqFizGIJWB07c9jCEmSI0eYxs0JvMjJICjMGAYYuXMM6Ufakc7ZZbd
bSbihfEfWfhDg/zWyevHCIMnAJqM4I8oOvUkLexam7eHVucEV83MZrIA92YXLzNNkwbJpmxtqicU
2sdhudHduMJf8a8Pr/eMSZ6aBetxfVAR50lwTEG6568vMC9ZM49URoxUf32L671Jh9zqDNql7q0K
OizyoqnW2dvNXYSl8aD1joGONUbUHFU03TURTtTKy/h1uRHLD3T9RtcPq1FcaAQO23qZDY9Dg6H1
ejcFYo4SpSLWwH0fryPkCJlzYQNTQKiqEcNiHBCp4mV2HIATI8ksTsOYigNceGT7eIQVADtmCp4s
u+JlWb798m2u965PEQJVIuFq+WS2TJddyxhJMWVhCrW0zveTpGMOqpm/V61uYpDxh8FRfp2HzapK
6EV6ja6fAq8PcYS4M86Z5cQEnHaHumbvxtZ8uiZEIEpAuORGxlZDVsc6QLRXVmHWChfifRSEmT8q
QYhniJYYB/mjGtkUSJQTD4hrUSgnPSRVGx0LhfTgh2qy0UCV8Ig1y763BZFSIidSKrRqkhOcAdI6
jTo/piGel5N2WwZuTd2uCuYhC5c70nw6c9+oRzB1hl58E0fNS5drI1ViAVhSbCda1Ld6Z84XLad4
YPzhR0h+tsA+yOsweP7WHsMbNdjv9Be+zw3O/TynSm0bwJHaFlRRdYhzhOaWVlkPkZEcPdpxKyBJ
8Y1sWR+Kiq2iyyuqQPI4v81sSG5C4EVWDQ0UMtZZIESmX4fNfW7hyhZG4/iGah4ZPY+3auYwpefT
QpMqDFRwyBRlE94ZY8xZvbAxdkBHb4cguYfFgdqDtwylBowB4BWphpbPYgNrtbw4FQaVWFKH7XNI
c3AVaUBbDUB664CR6pvjhPclWZs0AJIRJPcQPqFO/mnWrN/IA9ZIPDpkxuSFTYN6r1NY/o5y5lsu
EXfjClJZlArDPVMqakzHPSl8KqdhVXt28jB1Fc2TrIDTHXDcq7zpDqPxhcknw4I+/LRLYsSr0vrM
Ric6pQGj4FG2xAZ3cXLuQBWcNZMkiSAcm00vCIvA+vekLZCVtBhYLTPxYAMwegq1FjM9QRzrUoQr
TvXyMk5ooNy0mtErJVSsxECLm2q5GXTrMikb3DL2RN+eO/EcOxJTlsr3cT/etpNWXTxsYioxiA42
u/YUjuo5c7LySF0ezLNzIQG66JOHxiB1N87kPgoZD3M0eSDvHTNgYxtHVVlvsYTuDcB82Cqb6J1o
JK5VyVD4dIKxstVvTC/wUi96zdZOCN+km2wxuDhXxPSuLBR/oG1GlDDmBaKSvtfanjwEL+v2WUuW
g3oyMPdRo8tbWUak1wunXYUZyev0vY8QDIptlAdf6GirB6LeNkkxOLspwjczM6o9aMb8PjQjSr5u
B9CyPPRFejIH5Mo2V27TSogt5jPU9mMUkdfnKFiCTlS8BrORPjgFI9kAEQxG3lWt5/Gmcrgghnkx
1OUh9P0uXeQ7AKa7IlBne6Rf4srxPp5I7Syxta1rK0VUPnOON2xyAjsE0iuxBCsG1qkbmMr0TYWD
t+9/JFnHlH3E/5KbL4NHJYPieHd18TRcuUto4dEIAQz3BNQYUbuthqhnVDBTHJFgRR8i/mbG5fBQ
h4xNcV40eRHeY9Y/g1MYaIjD4CuzfB3hgYYFeKpc+OQGIUvMm19mPSNHKWE+GicZU6EF2905Iw0F
eNlTd7IUXoJVGRdYiuL8ElPSIFgj12Anp5aZU88IKhoRX0TadEc9nRCmWLiHQKMHDxxG16uBvZr4
n9CZzgRAiGOTWTmXjSAItPPkGRkrqwzi/Z2ug13tZfFsa+qtGwz9tnmt0f2BDOs3KV2OSwBjWowU
jLluP+ghU+85hAdQWOB0IdqkDtU5eY4NRbYirs5shT/aAYFTo/sV5vm0mxV47DEjeNGet0zi0MRS
iVShS2tNWs/gKMjhsweOR3Tgxizx9gg/B6gOgFHS50Ykt84QhOCQVHCEQu921Skv0ZfNWXsSZavf
07Nc8NaANapJwe32FsaNs9xc78XxTVWzJWu15izDfe6OzQ1HYPAcUaThwU6YoQ35PiFvlwk8vSSt
GcnezLSiX09mT9tmYX1kUf2z0Azk/romjgn9YtQHiCDxUgY5EQhARP6+Gy+QEQqa7EhmBhkfenCH
o8GEMTN11B+81/oOWuiCMkGAkazg8uQ+kvbpiK8KOkXPnDNQ7vr6qevN1HovY0+rI70SU6xYQAVy
xIBYZbmL2S4+6EO61hfwyrTcXO8RuAnbcejUPz/uJsZRRNXkm6tU65doCwQsaA5aH+VRjqHJeQdF
+6Lm6pHkrssxkXgEKVxqiWedBBaPSSHzq+vngmvp8uthyd7vh236jWVekqYE1PzXg9dvcL3543O/
PtT1JM9WCi3zugk5g/76ktqhng0LWHu//vf1UcPV+ZLf7qKsm+m+hfnm11f/9p+un3Q1ORCvWpMa
9sdvcH34j6cgPYFM8TBCrb28EOClwKUIgot+PcEfX/HffZdf/4W8grs87vRttVSLLIREdVrAF4Iy
Nue1Jm38HmWU+NeHseHwspPkyQG2eYD8rh8kKQQc6rhxcPceaZ6O//yY0XSH3yqgdRdkpY8RhcOb
zPNhIwfwlfWkPWaF+yS9HKXNItvjffXdo+Xj2+VEIBiXeHlkrMEDINQzaJhjuXVF9ujB2gFlV+80
M4+mE4BymgIMFmgBIGlMLP3bWMxAvtRXlJdqS7CSDBkki+pYQPpfUViwQU7gQ1IHuwVX0QogwKax
h2cLyxQY9eqRYL6fUVnhtmRAa3qX0gg/ZJmWK2NImTLLnw34mSHG5N3rKJ3JWa5kfODY/YbkAbG7
7a6N3PyUrTYuDR8cKo320Rv8/rMTrpO52mv1+D0FOEPvYxwJL+mZxYcuz95NuAy1n4GkAPaMx0JZ
z0mqnqJ6ggUs3Mt1ggAGlw5vpr6jXcMYz8lIiuq1sX64I51c2x3uYMbtRX4Y9AWi0yi8MxHosQJi
pjmenAgHoxYSQhF+E8vvDBUeZyzBGu7JsZOAAjHi2RQUC+sh6cftCFZzHYbFo5YWJzV6a3Bn+NOc
VWFbd8LuX7BwmRHN9Kx+YaD5YJctPr//4u7MluNGsi37Rch2wAGH47FjHhicRFIkX2ASJWKeZ3z9
XYisrMxSlWVb9eN9UBgpUYwIBOA4fs7ea9vQLSKDXCJbbMAO3VnV+EWb83NS9KBgwYquaq+4aevm
QODaKaV2SxI/QXTrBwfoR49loPrb3v90i4myCLIPEHM2yH7TrBolL1Ug0w150tSdKbNdF4lebRPO
h7D+pL30eZQafAeATE0GpxxQApBF49GH8KpZrl3WJDgAlP+BUT221TNmiuGTaLKYQVqi5fsEEoL4
qKPZ+bdEyhy83ruACmCZlEt5fit0/IT/D+Vz4X1x8TJNl8rB39P2F8wdBxUR99q+9wz6aW8aH4NX
3SS9meyLwH4p4xckVF9BiZM0SajiXpcYfbuGhA782lSv0aNGfbbRqvxeyIyXDOSiZyHZy1i666mT
0W6olLPj7EGOblUmv8YjOo9h0jLywhLIEALpbIj7zAFcAPwj0drc2QWFfLBsZEjhIlsl+4G7bFzP
Vl+sm4NMbY8imrzyLGl8kr05gOWQ03+a2AuyUz9BdFhPhFZH6Cxm/cPt0jtYZwQawWFiLI84qvAf
rJqJdpYnwZqW4pOWCieY4z9HhbvPRfPCpuzIXgKtQ89nZwuvIL/WuY8kb7gcCXP06xm9fvqziHZJ
mHyBtfqpB1HhRi6JJEpxRswJ64FnvTdCqpXdjJs5KWMCL+nJWpigZldVq1jY48alf299LTAMrtBk
0whKSZ9wGtWtBP72FUtKckhKYneZP41w91blTOKky3HzguR18sSxG9GQYKhezYsGLSdaZMzfU25y
ECO51kqVsWk5lQ6h4/whbSlap5SuNDjlNmm5vxpO/cQJz0qDvnADLbxHyAXIt6BlV6V0GeqZmyNk
PwqhMcQvLNEbwisvQqzvGalO0YBUpp3ViC+YuEpGBdzNwFj6IrjB7jYpL9+IyQAUGnDnToecRvFb
Q7vn3BTwP2YtJ94toQUQDImDaIZtrZPXmvYIETG1s5Z19cUnjHxd28hQm5l2k/GajS4DqoHrSrk0
7BQWK8/n9XIgzbhn/uVkt+xWmGoRz2pP743jfdT0Q/g0zHe9D2rApT7CnhgLXsscktDyR8LHt+5A
+gwBzM/LQJppV7Vq2rDda7QnNXl8W5UhE3WTiWSsSoPb8SnpzWRGz+hkJHEO+Kk0CdN5BjfAW9x+
U+tCe6uo1Gvp0MnDQVL57Jht9oOjVDwh8s7GEfetYQzbXlUfFpmB+9iaEHSKY8MgrU6xVweWzczP
/uw1u+HKOTu9cTcuDft2uSJzHF5pgZ6si9Q6v8r6jA8rjG+StPiol3661ccY0GkVni/aC9ZO7xEo
TmT33lUHb2zLo29NHxVXUE3b2TBNxHG0btC0vPnj52hMIC5yuWmK+nYwGe8atL5RdM6C1qlQnwkt
g11ZMjqgI7PG6HcIEZ8d2DnV64zNDNYETYTvHJI1atODBR/ovEUmU+M4+ZApSdwki9ARjEsXn+zw
MNf6I2ENLQ3n2U3MMwEvBK2baJyyftx2pv2tbcBwc31jI2l4TWnBQTckIFrAkXGCP17lMCM0XEeu
do6+0iDTylNcXT8K+4nBGhAQr85YqCZOCF+QNOIZj5rLcpVhrFi3fc9p73v7UZIv3RqH1PhZpxU8
moDJTucYOOmIcV9lIy6qFL8QCazTPOAZC9ZSltal60iuHEt3m3S3QpBVg1x1C5HqgveUhS+mSKpm
igMrDQ7Xgf//VjHNkhp9fYO/C1b+zQjwf+vkW958a/6qp/n9//whp/F+I5XBXohbpEPQWUOG/4cN
wP5NmcpTyrIZMyLpR8ryDzmNVL85AlGENj3UEVet/x82ACl/EyY0V0/z1+iBrf9KTsOJ+At63jT5
dUIKxzVNlMWO+kVQU0UVGmqrs48Omq61zGwPZV1zphv/ktpudOwsUN7MIz7kvIMDrDA7HJVXv7lj
JbZdj4g2UNMXrbK3Bi36Rs0af3NRSTDNwTNmhgvJNhH25kW6LCN1CulPQzfrBCI0fAT4fnzal33H
4GGKx72H1DIkHGihDFK/SsadNJYI0aIRZWQGJQt9uJ1lSbTRi1YkMb8vqx18rBuR490JMzDvLZ7P
Fc1AiuXC/UwIlfzSgNIbLJt1iFFw6vh0S1r4rx3XGi2oBdYknD1eTLr79OmUUGLrTuG9nXvWEZ9j
nWTvxxp9KBpwBZuBSPquGtAdzfZtpov5Po5IX+YeANXmgahxOIcEja4EDk2ORuIdCiiWEer+iCb/
Pe76dTR4Ja2peLxzijs0Twxg4w5docjMtWUrdHiU6nQ6ip+54/70XZnuq7p49SYGXdmQU03O52lG
OBAWWGgFm+HVrdkzsyg6THy+dWaqdGmQcSgrlugzphekS18yQxFEnYVfvRkZObJ3ezdlDJWUbOvd
PHz66XjX1v59GicUOSIRe5s0lVXUlwqQZnZIusg+K8a6TiW8O9cjBHTmFj+wSWD6bWKFTCKyrFhc
/cTf+UG0q5WqQB30QOCh39semthicC6OqXe6Qonp6VNfyApdL8UEzQN/Jesx2JswcIBtVtCbJvAJ
oCaeSid3uFnVYNyGgkQVcEXzkL8XInksmpopMsFImrW3Qvtx6xuUak0r5s3s1dGRyJNbK6hO5LjZ
a6XQjiGseK+Mg1eVwXMTIzCZN1aQf+DJWnfhCJAG/cFEOjFGSpLSxvdQL2qyJQEtYxTGFvlugBgH
HJCgFaVfRY3TLYUbtm0984dRRc8ALnyvfKpTTY8w5Y6Odu4bMYBvxJgB4ej4dCuwl25PA4FOXr7x
NV7QCAYacWXWhR52slaz759FvElKH997QiXjIuBZjZX9Jsro52yRC27Rn13J0t4NRkkHYA1epNzE
M9VSPCH1GLLgW28FzjHx7w0iILdeNr3G0mKTo/aT1W7wLtD/gZ3+6Gb9QRqYhEPx2IzORx+lNoya
4BDnzQ8/DAe6DuATZ896aAbYMyGt6peCHK7dEki8WNhpT6eMoDt1XydyDTDAbLxoY7gVFVsSn3t7
wMQSF8XGDz8StHBsmTXrB1FLlSXf7diJtz3ZtOvCUzuzXIauScEG0+dDbYvVkD8WCrERQ22177vo
Jexi7Bjwa+hXHUIrfSmF/Vak7jqs2zOz15VXtlAQiGmEVi0eiSO7mBF+Qq64Fsipw2bEr10UTA7o
hmu25bgg38mX2Fu4nA1tHHtU8Ta5YnYwrGmmxYcR699qhFNh0UFknJx9WP0QrxiZ31duq7d0aOg9
A0AIrOESeKhHyEm3Nlm1DJP7pIOWPHwaksLMSKs3BxP2ejbJSqhjALv2e5OG4a0Na9t/q2CrYNkI
FeDDbk0eaneIxomqrnU+SVPUpBiP/jl41KWPh92vDFI+Tyi6fmAT1Lssju1tRE554LT0wAM73IJP
x6Er+mPmpycrr1sIC8ErW7b8xD2A09zWelX0VLbR7L7B0HkcR8k2HVkv7ACsSHT8L/HiM6Bl2Wwk
J6jsxwtoh6Vq96I1Qhf/4IbQJ9AeRyvVmzFrWUTZEo3vw2QkTM/hWRjudzu61E79AycM3VySgWcX
Ck7RpNmuDi1zz6c2omjYoSO/k0kFUphYVTQuDZBcPzYOGi4iAgrvGOf1iWbFxIw/oAfA9POmnae1
YvXBH0BKW/oDlxmsWfLPikDfWxFKTqKC2VcnCLGr1O2x+vdbA+b8uRsIl2gLY9MkBttZ31oLZ9OX
xgVVyoxbAAZUxKYmKE11cqnE2EE06RIHuJ5gzGR+cwk1jfxZhOVGpzUTZhkb+3aatqZnA2krQ2Nt
hgX7nCEMEO1nL2iPBDezcd2GTbSVPqHF9MTpUJMDvSkoxCcmCDsrs4xvo5lahzEvuMUKwMJem98R
kvBGw0Wj42hvR2xU27EZXw18+cexezVaEuJTzcSnWLoXgs1pGYZoVEyQSVFyVweBfWYxYFHOpVxH
1rCH7Qg3SrHiLXD4MdnHE9AJ5gFks0nnBW/NS8UoZ1v1NZQyZ9GlOzlzJL8AljlpAKPdLQojUh0A
EyKSoG9lBcm3Mhqe46Kmbc6sjBjTDbtwiA3JtpfDAal9d0C1Y+/a3Ak4Zw402kegIdVd3pN8TOwZ
LetqY+cuEw2DO6KKTr6WBxrmki1odBiiIdqMpvfSq/A58lAVopSIlLcnh0Mi8+hv6jjipXZgfJsZ
1YIlKZNDll3X567ag0JUvQXiDDnadqheKs3tRfkAScuZHyyR1a77JMMrbZ3yZPqS5NadanmNBgsJ
3YHIOES9vekNbD0K9Uea+NPDlKl3XMx0OpHazZHpnbE8bcYCEk8tprVfcyEXeHngBYUXP4b4PmXt
TcMIqhXFoaRPtRmiCu3LhrDoc+67NCJK+9OT6EVN0Jdh2DyHVX0qA+gfOJtW4+AVmw611KYzwjuL
YPmLeW7ygIvPGeXFn+XBjDrmLVRNuuCARp3HpMX/6bVfs5j+S+0U5VosWpkWAh5Ak6PJJHprkAXq
QOLmxEvM6l2JpAJVxw16MAg7ZDFDf0RieosSIelgSFuccGhRcDp4qFm5EDep6F57o2hQSJd71aVq
M7+6on2fCju7Eb6+L6jezjhoGlrqdnCm4/xuxlW5qyyXCmhInmLDYES83LW7wKcjLwRZeBxA17d7
SEwNHIeseZ0NKfahXV5ccwnIDJ4qjJg7kf20KqS88eTgy26O/pB+o13JHLTkTkqvhWAGZF8ryBox
MfDzkZi3BwtmxNpJqQQje/o6RbJCUtiO6CmqlBldY6xygeCUK2wimsNCcMeO3u9Mnw6UTjZWaC4U
6PE4D3gSkSzRrSn8o15ckMXMmGtegApUgd2q18dR8qknk8EpyhYdEYUkZDLqbkoIbhs4KUi0w8Qi
cd47IPmDuyXLfmXKEKVeOKwT2PDprG+5L41bt8CtGLiq5YzkBCXy7iuRhWrunvqRBpTfDOKS0gAJ
Y7yyeVxs7MB6dVxIfzkEQq0ht15rLuIoNhM+0KOOG85a/9QYAJ4ZW5sOquFMq5sScsZxUNwCJ8FM
H6HpuK3JSAQW2FEvycVVm9gbHxOOH955Q8/Ws514SZV4nNPyAN76kRwP9vuzqVcxSYU4dclYaY+d
Kb82HUNgMy4JJSe1b0uzilIC4a3Rkz8/dF5/wC+0d9DEbxQfJnR3soUmuRjkyJBMiGGndtnTWGg3
1kiWnTu77wz3v3eAhzd1HnyP5m5r9egIzVjnBNHn3N1SJN7kzK7hhLvrzOo/TbQPDNAJi3XR3a+m
wVXbJfCYsg3VxbLNR4T21heDvB0+B1l+m0K1qwp5wS/KBCjV8Srs5Gul80OXtLAo4/ZUplD5bChy
lIj6VMGKbq1VU4PuaIbSPVoM+9kMkWc9hPOjW9HiTjPGg9ItIDGMT0lf4qQqgdE4rZ1v6xEGZtJU
3roWYM6VmzzSulKIueIvs9vTxGjbiXYPJXhmxd8iIdDSL+UmbZvEhRyXMtwZFR7O/Oj+0G6wdUSH
0M3IuU5qxnzodFTan4vsxxx65Ar1JQ1Qrc/sXMXTNByBIaxquKK7qGg+qJXeqfTyUaPKLmxg2Wqh
hQt3S7Q6ugdwxdi2TQxugQ95HNtvaDiK9h4dSqQZTGhXPm5D3NA911s0IdIWxxjG0qXzi0Xg73/M
aih2E/eczs3llrhxhR17l7baYPKcFitJ47N3dyRRZOspDBe9WHtnI01yiNdhiQNxmBTGOeECPIIc
vguBwQEjab/qEP170sfvGZgSNzbKi5zpixM526PfIMys6YZzzI3xoZviiwE75Ti6LaeHHt5EB1pR
1vOhLuVnKtMvqGPLtTIvOkzZIno96coF8KZEECC3EzgZiDZqbnJVso2pAaQNljr2JA5ApMBnJyIw
XfIlcEmyrTpANSoFNsM9dGYXBrX3rCCGBtQSZGKcZE7ib1CLaDuh4w0c4wNysmiJac+b3t42SVZu
C07kne1jtjWafRIZ3+OB7im9gCULkzscOdDgzqfY3OKTRXMjgpO9RRe7aafwpOE9rpqqoveGNIRW
VwhplkJsnQTJRjdVhmQN/bGdadrvMv3U2r0NG3cXm6G3LxIA3+XkvUW29dUUfvvFc41HkRds+0uc
Cp69jvFQ0CGE847rG/PdKsc5bVWPdslu3pthQeHaU8BHppUlym9msoylosTbKVJl2GOjf7WZAaVF
8uS5/Y0XeSAeO/vJ8EJExPW0WzpanXiKY7lqRniaFVBLbGjhWXQRWLwMhr2nq5cJpuoK2mSJq8f5
bjTOc4lAa9NYrx4NVDTsWA2WMkqaGyck2ZnmZoQgG295hae3T9UpSQIkKc0kVyGZgTIhlrov3trG
8DGIiB5K0ftAOtK5YCmI8Aft49D6osdxnQq7fLKzfS+sxcGu4CyIe9FoF+lEyz0v2YwOfhYvwORc
xB95EH6NdeUQUJFeyOCCr8qo1vz0jPo9gB2sGUra9Qxui87LClDA1sqktfbNDiS+QpXmcA2HaGjI
yjNJb2NWMQfcUTS3qKC5z5N3hI1QpBelzzyQUS+GH13+yfjS2xQDlCzRdQQuJ/3aGSDqjAZDf2WD
4yOLaTOTyJ2r0dxmQQx0srhFye8/+JD4QnesT4kF8K4y4aF1+iIiSIg29JvMsLhCtX5M/do/dE2E
zYJdpa5IPBymbjhMIKWLtL1pbfLmwo4eVRPmOwAXT9ZQuUct56+ZuysMYl6xR5Ji7ZuXJGutQ0vF
o2ITzgH8sE0dQIStNRKPpS4JfPZNKJEupmMwcNOTyXoqXsree64lV5pqX6Ba4G1U1seAXpJwMs5l
uwJPROXQ0X6/KLpajhVcsjJ76gVLVISVRvQkcQeg9yCc4mIIacuQQBB8Sef8xF5surQVraEWqQOn
k7AWVvBrYonm0QwZDsb58G12lpxSyNJSvio5ri/Iub5Ec/g0SyAcVsMCFtnYcRbgTdPxWf/+5fX7
OCMFXRdHI2rjQ4WVpKxbbjvLg6k0yljP3l+/SwMLIo+ZM0Ow/XuLJHFSlcTRD3MPnsxs7PxO4NYQ
iAWz7thktnn0F/KOM2l4MdcvB4zFqIqpuhbMeJ10mOfZTOqFy7NgS5GnNf1DiLRwqoZPsNMJvAtS
GAIrvG9c66VrkK6Xuiemge2d2fdoOFmRPwbjXoVO931AT1elHogagGtnUo7VWnSKxn064KSOfM0r
G1mYKtjzzLo/lDuCKZ9pWDig4AnvgTwx51szY0hlWgkQBHaKoUeCPPhmN7RXQgz30ncvxqCoISeQ
ElFQHsWimO3MiC2dOMimnR59oyB1CruWSNtHw2EUIsp8FUh1sTWo5CF9V8NwWwTGsCkMMLQLlt09
15H9POAvQp3LtLvAMJsBDMpKncGos2bwkO+RydKedb3gDNGwRLX1mHragixavnF7OJuiPVVxjLkx
nmf4ec6Nj9J2pYzE3tel6aGN1LdJq9680nqF3fWIu5vQxbL/6BBJQ0U+R0UGZFaZ3R6538QQn3Qs
mbKszCWiF7VJOGnFfefVFxODGzNZFyQvl5CVmxgeKihSk5AHJ82/zMaWkuyhJ9t1X7TtAkvpXzOG
bq5EqzBkWXIahg5WODLzSkIuCNeJSxAgtHVs50GanGkn3GITvUHRQFoE3rfT4KGDHztCaQQKzpP1
zweZ5+VJLj9y/TsnZEJpyBH5++wXwMSRaFna+Ciz1DqpObhDgxnsr98xTH1uMv096umaVCB9N3Oa
MwdcLha1CB1soS0WGXztMMxOBe6ZU3tizofMwUMTvEScyLF6lQtYaZgXzQY1JMLidJ42jc2A9PrK
jRHZdTSz95sX5e/1pbb9hEfKHUIN5F7ugz55L+z5oQaAs9YLrOn6kJF0yEH55/eL20XEKjxeX+L1
YQL/h5xnecmxdbBppx8LdkatjL1dFWzqhagVX1lO/ahcbNP1JWgsKOTRcv2x26yOrf56vRgx6uN5
7Guy3Hnv119pBsEfv315bplENEgDnXXniidBNJXtr+/YcTvsKNfjcP0+D71651rToyO7715vnYEB
MW5s+HSdbkHWVJhW7G4cTiNpRFAPpYCYyitiMxYMSKXaI5BAhIULrev6Sq+ryPVbUuLnNWLhYF0v
7/r60muZvlbcrbjFdM3Js7p1p3qb7Ca7PeR+sdUuy2/YIW3wre6BNCJ7xxTcoD+KtAuv2sSCi7A1
31W598ikAmroBJmtLPo9NRhrQuZ55SGMZ9pSqKHBnBp7qZC7M0YWZ9io9tmsUVeSOzZsvToZTiLA
PdLWrtpk87SAyhxUNtfnmQOGa4wKyaIwEzQ9htucHNQhhdFYB2XYhEqsxn4qD0uFcV1/Ewx5Jw/u
cztdP0IQxzYKWdphaMj9mIfrV9eH6xknIuNzFmO2nfA+L50VGsxapIffL5Xr9bI8WGpiwSzBbEwN
4qCu1GiA4mWx9/jPKx00iG6iGNwzCNs1ZiO1ijtJoYcfISmO5VSF7DCcn1nQWacsdW41nYKdmLr+
dH2Qbg3fAKnJykWCd5JlhSnNlSipYq+mbwQMjX43qw1qo6ihVGdzBSsk9ffJiDV25Ma2MVt2PdeL
8fpQLufz9aswMupDG7Qbo86RKjgesvmgQkB/fZiXU+OjU/gVf5frBYtQr1PPiHXa4/VzsBbR2++f
CN0cjePV6B22ggrGzeBNN2z15huA1Fi1g7jeB2J+HuFwbZBp3k2QpC5ieaiicNcZ1kQYVPgiHLZ0
o57+8W9mbexRMumjOxbODdna/Wo2xFaXbJig19k3StPpSiPCx5cfyJHIni2FKWj5NzMbbhrlfw42
nloJ3duuBzScyYJUGQLkAUFW93vJhbaqyzy7BcZ16EFIHYji2Zl9jR+L7NgQwQw9CGck/mdIlneF
LJ7u1Rd6C3Rwa4oka3nRombGVRpzT6aHsC5w8hmD93xr2PN3pOncHmV307r2uW9yYlazS+eh6GLp
zy/+9Fl0JAuB1qGHRMNtoasmx6iODzpQYhe37J4HqMqA4BvLvLBkWpe+7tyNpRko2El6EybVfOiI
xVhbfbpr2WKtXG28VYHLbgr1mFFkZ+1DHFl1tY/Ce3QehNfgLBmz93Ki2+OQb9Fhb9k6JSeDOegP
khfuM+K8ScbtcbFU1NjiJtLlvA1VdGM64FM7b9G7TqiHFUYDtichCkg5LcFkQG3Ofz64I3ppqWey
qv0bq3fVLtTeA41bTJp4edNzZpJB0s0tNUiwUAG51em22BBVbJ10g4T0+pUdY90xLXUQIs3OJD3i
KF8eXE2T03Mozjr35zghtgidDDtj0ayKKQAFYEvzdP2qWr69fvXnP+DXJ9/aJ20pYWK6vv6DCHFX
WaWD3eWfv+D6W64/bJvRS0N/fVcJQ50gYaiTVcR4Ca9feq5pHCY73ACpGk61WF//9s+Heijc3/9T
Xitak/gu1mYvKdFG95S3rcAjudxJ6JOfkCTo0yjAEA+ZONQ+Ic1UhPhFUVRVIsDd136nuWLzC8xk
nQ17rALhuZy4YjzEPdwK+FxYHgNpnAQ3zmPJqgqTtz1lBulaVTpgpwyS4WxOKN7jAXtKRjFp+vj+
Lda11kiKncMqgF7QBAgnuLybr1Gb/qS7si5U+yoLaI1SQ+8smqcoYY+LhO3rkGh/nUpk+VxVtFu7
WwQpP9LSBiXqpuFaDiWjt3prNZm69jBPMknfzeESTwN9DDppvULPbljpxygqGDgcMpiPH57LzFu3
RHzIp9h7tSca45FjI/yyp2du2dbK9Vo8KgOdrqL+4sIJWmkUJWgW2WdnLiIme1+F0VMogD/SzMAN
3mns3tnXtIl3vkSljTqDm6w8BU4IVqBBjQIwJ8fCcK+b8IR9fpmwhU999h5lPaoRcQd7tIAand0V
loFlL/OfgapzsRdbYWO9SfLyaOYj3aGKYmEO12aMxrMmqelW09Y2a8VV7/cnhKPteWnLLlU/6pFP
1ygZfrkHVcX3crLRgLvcShFFf+fOMCA0vUuN8cQc/34sxv0Qh6/VxIzNS59aBqecWIyzUCMP+VPt
ogfyI+Ruc8EZwEq597yRXN9grNbSj+9mfllPdzEfa44RfFHiRegYo++ut6Kxzy6LYoBr0HJy5KDT
LWRMBvtPkEjrTS+t+5kFkCsY2gcb3LVVtTRvZ3Gp4Bm3GMvjiFA+WLmjHjk+0beSSYCbhbsir27T
gmmOcW8gfvWZkygvfSATC+axiY8yv1UYFM3Ixb7h/ehd0hcIXFiFffQN4cZ27LZdKXvuaA++1mBx
Gwk+KidBzpRnvIhrA/J0FhawQzd0Izad7vcmLT80iCvbK7eObd3QCCzYqgp8nf2+Gyg/pdgyhbih
fW5b4236aVj9IWr4VJ36Yyzni84xNw/BubGCl1qZX0x147vOj1reJos0jP7flxHTAJub5FiNHmka
hho3jkKpNvfSPHO1m+frV9eHTgJYnDRraRbG7+VskkTiUlwmKEV3iBC+Wo5frGArLFkKYchkPVxl
yxLAzAEyytCJvW7ih646eJrqbZy8+iRAEZJdC0+Q4ozvm8adNxEGSJSYLVF/I0p9hFarbrAr9nCs
vAO06beQ2mOVtmCY2c5t5LLPpFfBh9nSLT3Vy4MVDrSliH/i6mzqLQrr2w5iANLIiiyioj6ZHvvY
SBE5iGUbyOny4LruQ5PN9Q7OJfVitBRzEzBJAKzjdzWLeJ1mbGLcZcdB1hvyPnfah6W/yAmKVWr7
uA+v/zjexU2Wnui4lidzeVjCJVNEAj0Z1LSa11kFS8tCkx/HXCs5ufaryja5HeZcw4lZjydDCT54
BnQrVA7rPkfZyBLsrfvQGSz6YOTLDqPImeiq4RQsD1AdOaLvuBuGUztDssh5J7mx3PKuP1RnDAxC
RdaLFXOoF5Yvm7UGHffy5RiX/nGst2aCsx+r7VdraHk7GQGelF3LOx5/rx4ZBtkdqgwjdWV3Bt5O
5dnBhjOWClU2gBR6u2A/8+f3gB+PYgjavYe1Ml39+fRXWDCDPSbdrC0Y809ZYoP0WKT43hUpvPzd
9avrg2ERV8SlT33kjSdKFfeAJ2zrp/ObtJuWnWv+4pDacOZeYNKCo8lU5C5DukL6q7zrXmH/0RLu
l2Eh5a/qRHeiFdidIKXNJAM5DIFIYjpdH4BHnVRgjPuc3jApMzw4obtF0hkf2us7bEiR3qSUPHQC
8Da0AbZXw4wJaijlc2qwLG7HFFWx6Ra4GmvBOt31BicAtTZ7L7YbkQq2TcOKypf8Zdog9B9a78v/
ao2dJQBa/p3I7vKtab59hF3zs23/RWn3j//5D6md8n7zLKUBTBHQ7CjrT6WdK5HT0TZ1HVda5EeD
oPpDaWdbv5F36boaGK9jAWL4C3DXvGJ6PbgNVDULI/G/AVf9mhmNRtwlMHrh/SLrEx7srL+GLHty
omdTGuUBT8EtPsyNX6O8D0sCs1nLVpEmKeQvB+k/cKH+0zNaghm3cJW0TPnLM6a5ndvzaJaHYdv4
9NVhlz6TLD7YPcutjxfu759uSf3+C08YaYjp8kSeFLZrIdtZeMN/oVAFreHPdZmUBzPdAQDO1wyO
X8o5+aaq+eW/fiqwPJaNaFHx7qxfJIuQK00POQF76Sb5TNLk0zeizwjMZBJ8//tnWl70L2+KZ3Kw
QDPhYyb7yzEkHXfGqDuWBxrYoO11heo6BCeUjKRy//1TmZzz//ZclA22dj2HYHHzl1j1AECrjXS9
PMgE+ju3+xddsY5odR4Zpa4Y0qH61UezbinPp2oHSORWcqudrfzy9y/l35BcXESKETcIatSc/8ZY
c/tMG61HMex5xk4Ah8dp/DgF44tpTC8jWaKNjSKR3c3fP+31Hf56tBWTVOWSSE64/C9HAPBQIQlK
5RQykmMs2iOtv1VcDI8VnFECT5hpBcQvzy9MP+jxk35dA1Kgj871Y+NnHrV6ilXy9P/zsmzpSM91
bUXK47+e2aouoBAT7MptoMEkn2JRcXm2Vg7JSuj2RycuXY3gtY1JLROgWdsifZgoujBE9l80YAIS
53Z4fMGJ/5+/YeH9x4/JcS2WJ1cIlpd/fV0zeNiJ7i6WqCVhqOwtpHJdv5mmgQvc5opwSbS02reS
kJfV3z+1+YtqeLnaWTD/fO7l3/9ytWuSI3uERqR9OfJuECj4Oyq1VTAaZJePL6PwOBTxeBiU+h5F
z3ntt/+Ps+U/rDf/8gp++VSGhAK6z3kFc0hgG0qRF3hv3+bCSGmlJ59//34tYf770fY0b5vzElUr
rulfTs6CEFqNazU7FAIaSuWesbV9DgK3wSR6/EFVtq9yipDouWt9B+EWZvpUD4RpykPr9QyMxHTW
/B9QlmfP59yROPJR7ezKhqFTQJxp0t8Gonu0ZfdYxLQyi68jC5wXxd/oZDC97Ef6SjuPlAgSxTuV
Zeyb+D3Lz3cKOUyPEY1xcTHJL9MEhwiQ7LrRN0E+nyvFCZok/JDTMouQbH1nBpquY3KuOCSt9nQl
uKDGfni0babRllozIz2kJi3dECQqn2h+ccMoo3dEEno1fRsayAmVvTYCefKL8Vh4vMacIRjJU/eY
oZkThgjPsqyDThUu3pDgMPly18TzS1uJg90wqAI35YpzIgMIK94uspMW3xStfS/+zJz0s7Diz+V8
sjxOYTPnPUT5g3SaD70sxcuREQnlcWhh72ZvQ0fnw8BrzAgu/FQhYiTXvTQgSFcD78scQe2O/VPa
dlvHaTY1x/O6eLRqRC3dMt+FD7wep+wbFfkLIswK7zm6aa/mF0zTI9pRPuzu22Dw5jQpklCQV11P
/LdPbMyKSo7dpjlS6Ll8LMWYA1KiAeuzgC2HH+7KJ4T3rVUYT04bcCSL7LPOmh3ezU/A8xdLusyq
0WOv4xDCRl9+LK0sCuZFccXS48wC80sPcePnqEvyv/TwEg7cJ4AMr1qPdbH0TlVI/DaM7EWbktC3
mx+w83HCzi+e7h89bz4QynEOEcXTXcUc95CgGPkf7s5kSW4ky7K/0lJ7hGBSBbDojc2Tm89G0jcQ
I+mGeZ7x9XXUGNkZGZEdKbWtRbg4nUG3CVB9+t695y5kGVw9cm8WOY24PPpZ9ePR1tOreggyqV/C
QV1oEfxWHi+aqo+GIY+npVdr1o9CvVMUP+exlGcn0S/aABvO1m5JkVyNOLuST88cYbxgcRkWfUjO
UABMx8SDVBuke9QrW6evhnsF/kTQPaPO4pdbDRIOEDUYo3zc1cWphx+/INz3SApOteIsdpl5Rss8
bDdVGWHfq+Ir1BuNZln1KIP+0414ONPiw6qlN22r5Fx8ZsbaeALP7S/bXB64r073Z+8kvL7R6F/U
vhtXRGpFV7N0SZGprkPGPTLZJ691oNUa2OQgqsI+0S/qUh7U5mzp8qx1Bmw0Hxe6wWcTsYBubRVM
5fcX667vqYtmT8bluwEW4GSPPLcuDTu+LFQNI/0axZsOi9csLJPZYvx4vxwrEdxidePOKsO31tKv
lhk8Oy2dQajKCFLUUkKL/zbI8eKl3CvFjuV2ETTDxQrZpwyNtRhnF42redpgMwQI6YXXlgQ1urQF
N6eXbKfptZmpCe/LVq+2+rAzl8PIJVQG9nIcSdmL2+nCPLJYoSbWfyBt7IlWJxcgXXRO97LskhDD
aVktUp2lr62B1JXJu4ODRqvsXRW1HyJiAMM90HO5GOhCXQ0Nra4DRejYsryBEnh0DVqBlWZt7/+D
122DauAmc0j3US+01Xhao+Sp04rit/AoPvsQyhbr3Lhk3LrTcZzaE4rEwkF86aArnevxqNeRtgIk
+KDTaiaPVuu2g74T4M1HIldWOejnzZCybmsengVRjw+u6IrVNJoXmaq7C/AMvwg3RQt1RZTc6WMd
ZsuavE5idg1Sj2i1E5uervyHWQTilGi8MaVLiipKfLewh0NpNvlSD4eDZVV7p2UVbcBLL/UCMqCm
87BS1964t0hYktpm0siQN1tAmBMhk26YZwiP7deQScZCG0Gyp2X8PgYQBERuY39NeeNSQ1/HwLW4
OHmv5DBdkOO7q/sFeS9eZBff1HagZ+lNBHKH/+2os8S1+HMxBOo/iTt/jekl9rrxPPgegjjS+YYe
wb50W7Ib1Ec0tV8YwGzHLDjcL/4uQy/rHqwOd44WcUHlcX41DKbsZMXSbpiSDeP/fCm4rMMRnEkx
dZ+d35OZW8hXZnPTfvDjPV6ofBORQbVIJ9QXY+c3Gyuo36uOdyQgwcKtslPrac6qrozvsmsE3JVE
Xxhe0q6aFnKajCsiRAaueSvQtkyNEDGOgCiEqTErxDIelbO5LEdsCrXFkGrg9hEa96HtQ5oKyD/v
4rlA5liuzGnexbOBHFJvplVluO1izkn2JulgEbYVlG+HjmnETVjL4iEvwUG6PWW7O30SKX42O9at
iT1z4fefUgcklFW8Scj/FecxXHbuWG4swYMRJvrJFAaoZtSvRaLkw+qzK8gbWaL+ueX2pam7x3Hk
cmmzGoOjZ16TcHJX6MQA6UFCNWs3XYYpHzvh8Ff+4dm0CRvPnWFn2wE0SVUT0TP84aHLXLteDLqK
dE8vIcizTGdi0fBHA1vgfBEO1srOWth8qpYl7AXa++eowz2FZlHkvCgSQV7yVl7ykVsgJJVszodn
U63lQp5nXURw07hFg8H66jA2WNyXINFhlY8NZA+lz71sLvET/SgbcRkd9zMduW0tV38HIaSv5hzr
ljWXOpopr0cpz3d8KumqdcdTxfFgY5fZgYMmifGIV1Ghgb/vOkiSJriYIH9rZRmtHVrdKwlhfW2z
L67mSRa7OTihOTG4wykMOu7lVV6N4tTlUbjIX83W7V+xG/FG0fk1Z/fHlA3PhuMO32PmR2EiD0Ew
oeled7qzaVpteIsL+9T3Vrnj8A3Jf4i+uk2vQ56NB9xfAo0OM0+riEnl6reVX0YPQQVxx2PQiegT
3pmd4myywuJH5E0VW01MDrm21iPj4gUs0hPMRnNM3yO20pUebZxxrvYTJjDi2NKtXs3Vmgsa785I
LDSKB1h7NZ1+GZHNOpnTGiHovg6ZAjYmNAR4ys7H/Uxuc9kPOUalzqFF6xubIBtr5iKnPFLB3MJ8
EiNZ6kZRPCaSprvQ3F2JpcGb4GSFacgQa3IvRjQV+zYpVxUAUeRO3ZNu9PzPTkWruQmOdlYhJ+gU
n1PhG9qph3CE1Iy58E/kNucuR54xmuRkEMOwHcvsiEOy4qZIXmDuQ6+/uEMAFlWVDPXIjprojbYs
fTwFYSHXmd+75ACEN+H8aEe2Dx0I36aFu4MU8LEmiMB37HzJOBnlcLzSXeqtfrS/2hqwuSlgJdeC
hEIr4GBClCe3Pmk0i8mzd32GtWYkY8+xeECvEh6zBdEto4QtoDeRVQ+RSyfX4bqc1rixEZhMnrt1
JrSwOi55hFCI8FsIGgO04kUd62IXwtgcnKk6hUajRn0dO9K46Zhibl2vfkwG2C/o76dVjjjQAJO0
bpxJUMf235qIO22eUTmkPe1Uy01XuRsRqWLmO8ct9ZXjhPVu6GOwNgmCl6HEqFxH26ETu0LzfaTB
xbhqQ8Z0En/UQkOqfk8cNjT/e9/A5vB4U5e2enTZtttW4CYXMrxZtXPgHsThonY6aJ4cMu1o2coG
ltEIh0oB0LYBfQKWM2/r5/mLWdnmdibBPXKB0HSEmIbsCgTLBKtgNMMHD34AYqH3FJHOZuqb70Tx
kJgeZCEZO4hl0tZbK9GHJF1eBymBR4yiqI0ChcdkxCbfYNeRZWTgD/Oj/gGa0rvnxgXSNZyOIerK
leOPK92kNpg7d+eOgYIeUqYbnUVeDBcBJCaKd8MkfaXDlMHxYeF6xiU3Ex+wMWW6RpksImWQL9Or
2jB/dZeIUA+KZRJR/+BlYb1umNaDPO6FeZgUYkyqoiBxZpSUs3YstIr93aTOwjGByh8b2pCwCEKM
397L1iRkElrCEzKaL8w22GE5zcQ9aZZ1NjyNnmyWuuNtNWPkmVp8QIO2SKjxlvf3BCHgW5EXT6xJ
X4CZo9HgNmljjpmuiU+hIWvedCnekqB9MVBom5/txOuu9erqlVtVKRe+eckRn9kmQC2Z62hidBgF
kfZNsHawCDIU9YN8PVtip/7zTF40WVW3O8C7D+N8HaT+owYDcOHlkC3JB3YxhnUbZfmpcwoNEOor
o3KjnbaycO+fQndtczDdlFG9jG2QDT0a8dmiunA7zneZr+FMyLhxGVprRrVONT7GWB22OtVr6dS7
ELpMYOHGENQSf58L/SLwXiwDK7ma6IuWA0qrLOOchqErPlR8Ykw14FFyItmaOW9ukT45/XieHfGK
jeEMkONWKgZ73K57tzoXvrrFxHwR7NPgZSuGcuTeTl31KtQxBObTW4lFAgxNiiDDxbcgmwJCWn7S
HDvbBJU7rv0o/zbZZ2FyvnQEFAafsx7HlcDlaGqpd1ZTlJBfJVWbPzuMbMqcwxdESRIJGmLtZzZU
dSyVrfdhtjuNySl8LOPXFRp0QGJqbz7CWVrh/kOamPFZq6eNBxMaNyqq3uC0gFxxR1rEoxwsHE1E
uKGcJqLHlM4ryn/MU+zURta/WJk3MOYzdoE1vFjDdIxqiuPO4Y2nsueAtsmi6IaUCst2178kQErR
YAbMoQo8WVB3RdMfZ9O83D+DLsqARefzLuzUc1DrKrY1zhbqfKyH0xdbkueUdUQq1NHEhMUz0A/B
2b2fkq10ZsqjnXXlLJM6zWogx1ejJ/39/iTMplh56miby+xBFVO8TyxP6rBaxvOxA8uADgltCUxw
0zzJinsCOOhzpeUnx4F6lLSA4C1gj/NBm/iXYAPVaCa6qf6HCPrvQ/FuIzKFiZASSinPuRU+ebT0
LDQeRed+lAQmLkpjPBkzxS7CjivaF7SWASWZ/+Xefrs/eUPtOaXN9WpmNCpiNikjMm+tzFfk/7DQ
JGRJ9BgJ6Dyr8y7GxIYLPonk2c/opRjj0c2M59GAEhla44MVs2Nq4lEjr5V3/l0tGF1efk0JryVE
beWMBsY+q+Yi5e3RKg46Lpm0FBoUwZz1OpfKqnq9d5OrgJWuFh+aK2memRwvE3s6qn3ZbAOYKfln
3XNPq0N9X1CyA7aguiy8k20LdoA2XLY+WtoqcHH9WN665STMFcy/CKwI7ffW0Mfl/a6dVXes0tOf
ZYtN9H7Nu1Z1LH/daBt3PORd85GMHEDUQluS9ND/rKv+RS0l6lMN524nC3Ed0/AaGz9icuKChqzu
NM1ZZrTHyTIfQOFMqxlcOlQLee4b7p5gHF+E85Z0IfCQzZzTValxn7Cr73GnkWyu3pPefx7n8at6
mVJTPWUWxbIFr+fSzHQ0PnvVuOwak9MkeWN5/G5yd8APYqWxbciUGTvXfTZgtRUpoS1YFt+3qiUc
xUulNbexTF8qr9jMiFi8kNsfXSeH+zDf49fU0Mwkt9hADVA3AOl0ml59/nWSCDntlHOHaviIILyh
29GI1+JZh422Z9SzNSgSHXVp379EtWpOMfYtOriLGIzAeOxkKs/jyCXYVAyYGFis5TA+OcQZr++N
hfAtFVOJdNIFuzhw4QURp7vWy0D4coErkyHQO8r68NZ1hkFlRp89oeuRpZDjVMfD8rJrXndnJMWb
nt6JFOpszVVpjtm20eQ2amjOjff2WbyNCD9bhK7/MLQlL5xV3ePNASezUi9xrIfvNA/XVT2s0w5l
cmewo2VGppiGD/f7oUVRVEuo0UXEgQqx3kpm8icqAc5CFdh4zoGbYMQD435Bsr9z25lL/H77Nc6b
5fecDdVR248q+DYpioD41hec2aYxTZfMc311vGe/76vgJgMWbuScsLw4FknQNvXQvSA7306lacGL
VPWBYQOH70d8meogSRf2ftIKVKssHVkZcrLF2zYDiar2RwYui3uPNNPYdSOabrk4DRqn1ThkNZAB
1VuOIaYvA5pTIR+IAMizqGaThZTOHcg2Kpxyx/FUQ36PPIQtdFt1PWdQD/VENUWvjay8Lb48C3dE
naSYojgg61YBkoJqEsKWRh7i2Yz53RXLax+/twF6NLSxqG5E+pNUJeN8P3vmpHJEsYtejPS6Zetk
7wDWTkOstPx+p6FSglPBwPXqGBkVwzmw7LM9Zrd7l0bTeNE1qMKKbE8WcbwuAvCVCNnaclqT982O
UjFZVxWXreBojJWPlLmY8nRyfjohWnhPteQyhTEKY/fTTTjy1pnGThkSfaUaYmVJN7q2eO/An9J2
okaG2Y+bFCuIWkomde4tMQUt8Ot8sUd560bYRy7ajYIuAnK+W1w+ZRNbCLgEGmzF12ZuH0uNozcc
Cw5RxIASWIdCOpjIr7Oi4/3MnFtc1fe9LZE0UFtHfuIIRXtAs5ooK9ZTwY2ZWwnusOKRLsOCYTVS
+6bDgAJNuKEgMUXMntVl17pX1qtNqLndw/1eRlfIGbWcH+/V3P2FUnpNq1LYrM0c8ujMZoiveeVo
pqStbXvwmc+BUb00bvndY8AIyAkxv/7NRxexKBkCwFr+cKISXTswaVoOxq+egLSproeKRPMgXaqr
fkxeqiSh+HJT7soq3zb59E3zqVUAq59n73lwsO+VhJMTmsM5tCWS/tBBxzVoBvq1uYvy7ADEAYnX
uNfdkkNBPf0EJPxFs/Nyw/F8C8abxQ3t6bLysq9l1R6CMgOcwctyubREjuk/B+NS/ShTDUWmePR7
zCw6GSmBi6QZq+7WbxskvBg18sTRMOFj0xJTehzMyHwYcd+8Tnr2DmF3oWF9BgNAv07zNrMYiYSC
Au3QvltGOrSMDpXosiu0+kIO4zyKA+Jld1XMVnUyrDR+9AsbwBMOrNHsNnpfnXsyB1HCkJWQmL27
kR3hhmXQEWtfpdgQDcqGuBsfm8jSTyae0rAP5w12A5pKaOl2QTy81Z0l9xnYv4Fym+PRNYcVBvvj
XdjJRmQkWzSl9tEWCPPR6YM4KV1vXerJl6zC8zF0IjkhhDS3tsif8sENDJwF+ousunaTQ3lFFoSo
JFFfxCyqfdxj9wRzebh/8Q2+674VeW8cuBbk718EQsY2nij/dQ/taJBb2IOn8hmmlDzcv0hllRDc
OXCdi30TlPz6NH9E5Rys4bevlV5/FRqAYeqQfrEMWWmMKkDeorPa+YmHUbfQm02Tpj/u9NUu07/l
JQOFNI4wi4UwDYuBeO77lyjxv3n15K1NqxIHGOJ//HL/WQx9dh1WyfeoQJeWFtOed9M+tNlgH+7f
/emPFkbcbSDqQ1RU+dHGpLCWXkknNY/1wz+/lAM6MMMrwZBUPi2caowaxZigMECdBU0aPkpScPdX
A8ZHOCOQDE5JYL1meD42g9eBfBjHNfGJp0zp1e5fSBa1DnWj7isa/ut//kXs80BpQkfD0NAC37/Q
7kcarP7YJQnhR5jaDTqVqjepmzBe4DU9IY5iuFcCaUkMqCZVHGySnNZg6Mt9mOfOKTGjd0vW1clu
CX4ZtCjbaSmuTj6ll6IlMHHUy1dd1if+ekTL2KF9TdJ476U9ylSCS5fS9bDa5LX1LAzNfI5C1Gky
JpEAO0W+ag3RbLA4ChYdyDoMf92WC0r9kUZ79TTwGPc/jYMw1nT4tdXg5e6263g6ATmbL7OVlS+T
TVyFW9CnuP/M4RjWep18sgHIJXrxPFdnmmLTBtv8N1sv0kcwDxwNJUZNTL6EQ9gJxk/1PjedJml/
q29FHv40RjAc0mmA+NKbO9y/69Wn8Ief6bLZ9IH91R3QvgI66FaD6XwjvbIlGCKpjvAmgmOmwHjR
eOjVl/t3Yx++0jibIZezgzuNPh5ItrnFDNrXdyHf/Uf3L3fV2v07/B7AJtISQht2or3JnMGkJ4nA
7IMn+Jz0XOVm0RKvktrn6dlrfYys6os7TT/YjhRLEFzgZG6LoX4VGukndTHtXJK6TXUXO+rubIEu
bjs7PlVZE3D5kUCi5e2GjvtJTAY/MQOcX5XQMWKfna5OQHrTDrdqBKkRS80qrFR9WmMkNoJDrW7x
JqqJkIFlqjxixt6Onu+6tT6Rro5DntXmLmEr/GIbwa0m6KWK4fsnfrgqzVBhzkNjm47mGXzXmlGi
ufPbTekkLprm5sj/C1RKEmaWqF8lMeFs4sx97AAmHJMUU1U0k1nZ466giMh/VBWauWl7V/D1dq0M
LPwgAIuUUhLyre7aWE7dIAb4AxQMhoZ9cGbdPty/u3/x7fr3P0aiNOHqueyc3X5yymmb5lV/CKXN
gwzh79/dfyaCd2D1857uMRlP/kh7PIzmnEsAeaHpo/w2NYFJ2mg+JoO3NXLYoqf+qQyjrzCnIbzC
qg/LetoZQftuJqQgi3ERThOoAi5mGg9DgPebuJcOs6ds/fJUeoImnQz2NkeeHBrXKir17xDEt7Fz
bGJ9FxbjB+yqyyzaL8lIxWhM1m6gLuXka8aHyaSEDybrXRDJCdOQjPEZLIie08NoNI2+h/2hm1iW
+r75WVGUt3XabbGEluubVQL8whO7GgZX7MPJlGvDQUZGNJYrHUIlEozxntN8hQDzvZHudw4mC2HA
mSeZ6vtY+dfJrpej07zkqNWJDhPMQ8YNUKS9egE6oBnqMvJLOAxZAM+p9eKJ4rZziQZBefHWQpqi
ybIku2dDaCgdVEC/PpADw3LOKeicpJYfUWp9q2d+ST2HN3dkmxvwfEahwmiI7EugwCgidN9ML/hu
OYjTc4O+13MERAuBORUcli+iHLP666Alp9k6zJXJMM5k3iuzegMkksPs1JqnrIi+sgo9EOtYw8dn
POVUJYnu3ZNZlRlRat20Q/2+yGrNXluKKTFEeENmPPXM4sj9eR6J71hTzdanWdIBZxR1i81+/NXl
sbVulRf6Ub0MgAUMluO33kHvjiCRijq9z+t85R+Iix0JLM8GAKfO4fh07+jFXnBTraDxfqDS6bAQ
W7FsTf+goRZfxmK41B4ZckIvsXnRhmgB84L7ERx0CIyhLRADk2ic+imphrUlkysImVeLYpHeIWdm
N2uXEdR1t6cvIO4tJKQEHW0hYhGvZuVqix22tcPf621sJeH7FykYCaToMgG5MBW0DPtP+qJmngO7
a5S5rSBcWAEfSoNYTWOuFyMzEqfMvlPpka+GNYeGH/0J1WryGKh18PG8MBbrhqqbBkWkYFScDO5v
pUqvIyAwtYY9eC4f/UGu2sLNGUA6U2bMOovO57xdChQj001aXARdTE2oO7uoINhjoNtTxNLYNNU3
6ZpX5TdcaoNqHaQAY8kuDIp4lXXaSSJj+fs3xVCCrr+8KWhIDccmGsK8v2l/EF05AZkyIKHTXZ0Z
lw45UZ1wZFVPKRrdB8M5zsOOWLPVOILJ/fvHNv/NYxs6okDbRinvefqfYjobuxcZrf50V6qJNyxd
OpBAl8KLoM1Abvy5wBcqUYtMo3FxHZN4kIGM5+jGWPTF93Ae1zYQC3QtU9c+1Km3H21aPn//LOVf
RGGebugOHgtXh5zJ0PBfZWl5DVnYlgmXjcuzDFsOiG4D0INlmMPkpNprOZakUnmHYLNdlWSsGpKb
EnNEEZ9iBjwdRYZL6An+tM68wuahp06SOWyd/BrX2TWlVcg1sbFNirIgDj+I1qG4fbpLEANdndtV
O7Ct7HP1NZ7AEBLx8btOg2PCjUGwxLYdAr7lIG8mQJFiNtxgHo/wfHgwKzSXTc8obqzThzG2dyTf
pMtM9C9TFn5G+fD4zZPpizqw0ee5ynp4wYXUL+3xi6majJGs9iKnvg2vZE/129qaCAILf5Fcf4FO
n35ddn+MnTWsv4hjebOFYVpCOqS0/0WwWo5Robm0PoiSSwRcOXuNRpXTr9Kb1GolI22eSWNW7unR
wG7OgVnF4MHgIdgbqcJFfJeOsutEVMZp2RzzNhp2Ta9tU7VzTwP9nDlLnewQgrWg4d2/2HCwNqVR
nObGyza9Pt+yWQPQgiplI6tpc282w/inrAnCZRZeA0XfKA361TgHr2qgmEc0yeKBtb/mjKKjUVkA
PT1PJg1RKzZ3pUP3jTZDUdNuk2yh8JuehpDBFEAPwI8F8TgzJ2Jm2tfMBImk/B3lxMpT+85H2jpU
hervQb/Q56frX3baJwS9ckPPQTNw/8Z5+yNT3rX5kmUmlYK1TomlgtB27UzajRkYK3w3jLz0bJ0H
ig1gOWo0EgWbIdffKfToV9HxsWnNJWZ90mhyoWHgVQuvfbn32kutONsOuIVS+yxMLp88D4xV4Ytv
Rk+559sgI+KEA5aOrqwJGoQsBYE4zbDVgBctKoXfYlyCXRQMRXk1rXg6DMimCJUQF8FfMiE4BMXw
3R4gsct849vdgwXAqFQiARkxaqg9ubNq7SPIuM/VU632QRF+Qk1/6QDZP04ydRfYnhADdOPF8gVi
DVjKydCCtC+a979fGox/s6Ng/5SGjhMAMJTyAPxRsRp0aExsrUl2lnrJajdw+Bk1nPdTa4+5E3No
xbOuAt+h4qjhnRqYFUpJZysZFeax/6Df/avi27MgIJmC+4jgZqIp//Up4fseZBkZ0S4Vwbcyi58o
n/eq9Z3iMdHqae8rxVkx9Bclvcrc9Orr1RfLFf/hvfk3i7sFOIx3x3KUgfLP0vMu6npf5kW0a8Ox
RHnDXQXnPYb/grIFRr1n/qg5qvWz+CFr5i8BkvNG9Tek0o+hp1g2+KlAM7pvQHXeTDuc1nTC/CVB
Kv9Biev9RSbv2TprDgp5zzAs+886XApsmzH4EO7GhLwFcl42KCtWek/iq+ubapjNsX5OpbMWfGxH
lbFj+sPB0QlwNfmHNKhPUxIN6y6Cw4F+wlmaqhsVwXlwLTta0We1FjoWza7ovMuiYSS51oeMw2Ne
aKSAe81+SMZ3Ah+LlT6jijWzGpASsDNPE96FyOrI1F/MmsiHtF7fe+KBFrH7AIj6RRXFtd0PNNbS
LyVcnx2Yym5ddljOuS2AhkNEkpm5kZl3luE0P3hkUUZ47/ZkMZB2VspDXHPbWFWZEzxhzARMa1/q
siHTAfkuV7D+dYJq42jWTvUc71LRnJ6a62lvIQNcnT0ihMDSEzuL3iZ/9UK0UYGVTYT/aHtPF0/E
nt5EoXdbae1wuUFUajCAQ7mMN5WsATDN1anyyvIlVdlWMmG1yqZ23NVR9NkOUfGr+vjfSg13XYt6
9f9J+f9CDV99ptfhWn/+kRr+69/8bmVyxG+6TQFjsFTpFpGTiNt/p4bzV47rSOH+siSZbMr/gIZ7
v7msIsLxLFs4cKj4Rw0JJuH//S/L/Y26zVAmKIFdwNSt/4mVyXb+bC3iEmC/p9Q0XNrluvxTmZXE
jP+N2at2PQHxKxfD42z01QaTFZtE6B+iTDTrwJ4InFjYCuGg9XINzjLfGT2DsAxQLvpUEkEEnHpO
Sc1iim3B3FpJLhOnOooYVewGRE+7Lps2OPY59Fq3IGIqYYwzFGZ7bDI0S0l46ppC22jBB4PvBloi
CeWNlN0RAQo9KK3VUSCEV511eNs48jyIKdtHJeWAtFFoyVUeIokRsxsgaio+kyKbtza5axuXl7hM
0Cj2efPVHqlvS16WwUSpSz9sjaEuO952HCvyKyfpLr3QuUyWHqyT0D+77Htr3AnJujah3/k1udSz
T22Uiy0+AvFaxOlRD2p6yR2jxN4P56MkZTefYTM5UfVQG8JfTy4xAdm4dzt93jl6W23sJnkyg+BD
+qnx6kZM0BP35CNzO4AjMZb69NYVqAE0VV22IWcD6AaEj8Z45sdKtQAC/dusoybN4Q7OpngdBg78
o50kr37gfIvQnqQPVi3L/dA24bq2jc8ZGSFap/IMftYgzoTEIFh+TLTREdRN9NEVmG2J0IgThoJF
ZoxL8gRbRo3rzENukWVksMh2wzV0S5h6L62S1kcdt69lgKZLGnz2G91sL3SnQBKNHLXEHBxDSVq9
G/wENYQ4z8/ChRGaz3VvPouEiFHPS0IwkGEPmLxYbB7BY57BswwrPcBfYcer1DnMvW6BSi1gWkQk
jtryzfdpMjuMyJZNPR0FCVNEuFU/jUIw6sOjvkqkLJdML55CHgjuFucVp31ooe9ASTOfcyRIk+Wc
/L57MHyP7v6Yv/ZRS9cBIAJxZ2iCB0qmFEUBEjPE3m7wbLrZqZiyk9C/12X2BLnxADANdpQP0TuO
+VCSKfjwpL9H9HrmQDAXyT61rGcmXB+VoK3hFMVrl2RrB4P3Jen95YgUvAWrZ4XMnsmxQIuq7TgO
9ssIh3HpPwZd9TiSQOw7GO0Tn1feM8RiaM25omMilDHNzbALoRGYGYLoaKQmjkyBVq6zkbq4g17I
cR/POPc4O964K4aBkr1ydl1JLIRHDbfvdQhqGbnvxmjlWwsnztKpmCCU+rSP4uBNGph8UYAiy9Lp
d7gvHl29ZnCx3HvGo29r0P19cgGB6TyQ/dzVzfAo6+yU6YBT5vJVahOoLR+/C8ou4irDi0X/dByi
GzRtP8vyfTqIHf4GF5RSWz020tvFE8YXcgrT0WiB2bhvXfjgpADHQPISgoYork1LpIJeSWhPFp+g
wDlrtEMkcWf0m5yq8pDz0MljI0br1Ef78nudCv9JnK00hNZjaWeHRWdTqrVNg/7EYCCIV77xZRoI
2Qp0ZAuRo4FASRe9kvV0k+kuaKTSZjCculZB6+WKmG7iiWX1XE3peAIFDqUPbQwlJtEqoZUTOx6V
9hYXBFC0idWpT1/cCmlixhBVT+Dk+gnzZ6dr540d6o8UCN7G99DNd8XSj8LXIqzmNZa1Vxh1KKja
7AZXH6r2HOTgEI0fTnTQspk8yldUVLte1Tts41D5As94ciojRes5nPvpmbr/2EKDQW0fyiUMiZXr
6z/iqKdMMsUF6+FrFHTRojdtsnU6Xx4BATpH4piNfU56Ue8SpAqkp2MgXnRHZpGkmvAErKqtj1Fn
knA6xChRtflnn6gm37SxpvESG8JlbQC32Qt3awVtCwEwenZocm09A3gk2a7sG04tj6Ypgn3ZBSsn
g3rAwm8aI+JKYwR7meZw03S93dGLO9pRaiwTn4gnrpbkJJj5G8EU7lPgC0UyiG3nkudExKSB6ySa
VwAbalrINPAyq7mZTsPZwEfYh+NdO0ZpI8B7mU9aLsQx71H0JpqibKdVdgxTqrMk5uE06cS7fJjP
Lbm5O6SoUHImHXhqBjVjzlZDMIYkVXrJycmtL143x7TQHVT3fYUN1JMPkJEFRMCJTIzalquoteWv
Z1Grp3J/PtV8C53YOdz/kLXDuONC+/Us8zChp9Apbga8iRmgDFgbJtG/vq0iuXfbC0O9mRGG9Vbo
lrnSunA3GdLc1LaJcQjcHxXzP0cn9+/uMxVbm0j4iQXUCiLmM1EFG2w3GKbir33KT32ZMoZm1luD
lqeRaj8FOYKZyZsf7mOaAGrV3qB519HL3A7a/IA22vrVD/rfWjeqPiel1P+/cHxV5dz/WV7rIo1y
TpufdEQAIf+kwvv1T/9RP7q/CX6Vg5WWFs0frfCu9Zs6O0n79/AYVST+o34Uv2Go584yLbLTqSM5
jv6jfjSpR11dkFMjOURbdB7/5FNt/vTnP3aOTMv8s5nSc4QuMIrzSwmMAQP3ryffLjIZWMZRsasZ
R24Nv3dOUdW9ZTZMfmf8Ug9989IDnV3WY98TZ26IUzwd+5kUjU5Qyj06GaIq2/Wzs1M9+47mr7zZ
m7eFxhiyQARkhz7733Se6rLe9br3I45TB6x+Eq8kIQFLi5CjRRTRCUBSy4H27GZp/Ool+prBsfU+
+UpuOFraxpg7f4XhaC2mxNq2egD/iWzuZVq7MHVr+j+N0ZNqroJeBAKxnUnq2qYcvY3D9OPIoRuN
BqI+Dmprgye6qNuwACZX5vvCjwBhQHiu9QHeDdqQLRPxdTJBz/TZHME0yzONVyBkZfrqGIgkst6S
uyqZd5GGaraKjPKoj6R/VIOLpgDCuRmO714IRZyZEY0hVrXRjY7EjUtWtaH5BkIRdXDNLDwGJail
kX32W/YpNBreQQ7/zd15NEcKhVn2F9GBebhtJqSVlKmU14YolVQ8eHgPv34O6p6Y6ejVbGejKCuT
CY/P3Htu8d2oGaoQGczBUBLE0KoeT5QxAQSitQhF0r4TaHXHyl++rmFaKYJmSJy1tSep9chh7J57
CJKcGtYX5aFi/Fpzn8dHl43Ss1+vmX5JfSzMRuyIocnv4gnga2TG4LBAhEdhXk7zn2Vo73J2V77t
ny2tNMIUD6WlpwWLFiERFGXePbKeeACq5Tv5jVRomwO4FRd8evmx9VkaUYcLhC+4S+0eXqozZyep
SI9OB2aOVAAvpAV0O6ufa4SDEpDbLxtUIj4boruIChFIAkJxS46QLEXzuJTGW0HI3Z3euK9TySgM
q0IfzJHu3phUBhmIe4L8+nlN9hy3fo8gfx6hhTtduV2SyH6N+m7DYsY6sne7UUBYuzpjaFFXMqzz
4qoDpT1bTp3gikhUAEt8Oc+KAm3q7MfGtdSNFzTQmKotYzs+I2nJtq2vdyES7AVvQApXvxpZ26hy
3GqIEnZx823w424wM7tXQcD2prSYMxmAyrdWCrpuKB61gaGXgLjNQT04b8Q+HUZQ+YeCBVxQutnl
VzCopirmuoeF7dXzfS5d7doOz0jWqrOc8ptXmGHSd09EYC2nuZGhJ2OAXxCIfNATp0SjUqtdy32M
qvZQmXkMeSo+9KJu7pKJTZbVCesoF+OY8sgIO6b7W+gzDfbkvj1THDzW5aAOy7qWX75TjQeWmyAm
IcvuyZmwO2XJ/FjG0Xfee+ThsFXifS085po9adc1eXJwwlE0Jkjtama4HmaoQKuK8cA6zzib0dnQ
Pt3Zf66Tpr4QfJSnNY0a39LIImVOvTvNh6IMRlvbwDLyT/Q6L9AaEOP6/h2zFvaqgBc9C58Whp1L
sY8fYGWcS9YLZ9y3hD3Fuh6K1Dz1dNShr2H78GU17uyyPEVT1e/VkMqwnczmMi4sBun1cMPJ5waN
Phm8uQehqtCN5CGOXQPOIqpKQ3OvUNGfOYLc6zj2/2Rr4YAu4KQCBShDJ58dIrF48A8w1/ye5Sit
rgOXsUHZoQB0GE79MMWJe1d2frTPPI0ckwRtWt/1Glzb/pZX9XhKE0cG3jiT6R73KB/T2gpmwl54
fcxPNlUoMGpF1obsv1Hl7mJ2yHsN2OshtdBqdKL5cRFSU7grI+h0TYZj6uXXYB6Ud2Zx/EJlauIB
Usy9Kwx7hYOQlRhbMM+xdl0kFptlkgNlsfdP+NFrYyHZZqCPmU9zxL58m7U+eZjp9nlvo4jve7rw
0m4leRq3uviB/96/NL2BHVtACvftg06aTigKCJLsRydvBOSTDsfGMHOiCkAJjLY+BcOQ4fPhISA9
ULnu/AN2lzKqdmleDTRdXVu/pSSpMLxunEDn36CLef/dx0HRL7e1mF4KlygMUn3JobKj1fiDoVYv
/i4eSKrSAHFZjH/z1ZJiKlIPmpQoi5mhQ5llIStAStfMQEZt0nyuxoeEyL7IWMXZ8bwzZ4Tzqxa3
mqd2W1po3ZKFVjmGd7XjWz+A5DrWnnLRa2vT1TOkthkXeE+OfurXkM5i4eCwiOAJp3hErKsmsV1E
PiMOeBNJ/II+FxNQ5VtrchbrjfHLnnABOpZHBe60OYFu9YcZL1+ezKLHpjk6kxhu7dxvZmU/erpI
rmxejcDvAAsIJ2W4v6oxW5E8NjLhiJu5NZvcioN+0UKWdvdWNNmboXD9naHiattYlM+W8k+ZgfyF
cL02XLK8C3T93hts1JFuWmCILfSDV2AEwXIbjGgWNosINU66fal7dEj1fIpBRz/kQtTbDtY7cQ5E
decM408u4W88stkUIz5AfoKdDsvYfPCVUNvFat4sjAUHs2OBbBRJEaZjQcADPX7np8dlUTbyx4U6
3p64SrjAsnoV+Lqtfyyrq+MwxZ1y7ZBPEFpkvADwFN8sA+X9kkqW/DhqWAb9m3PPeC7ag17m74Y7
Vrd8iN+AF/4tsEmFS8c1k89JYJd2e6EVzzTrmCZ7DFvayeibD9T79YEV+Bj4YBMCCAPp1mXOtffd
JX8yzI7ULyYsCef3rrYjc82Cp9LwjEffcVhEack7TM+UsOkDsbmgCVwDdnxB4AfhAAhLBsGYaXps
C0O+D8x/Crs2N1Xa289wsV44ljYVL8kb4TTfUgykAyrVPrgJ6S8+Fcw27kr9oDDiBgpy3pNYc9vg
a3YBEe49DkZCGlI0we+TM3+ac9c94KhljE5jHpviz6DH0NrcMTp3jvHg1QmjfPADm9bp3D9IO96j
Kvoj9WU86iIXz0WPfqyMM/dONotYNRRvg8BYgZpp2MGLiG+2g82lYctzWObMCIlYFtvKndSpRxoq
8mG4twY0meYCpsmJD/ESyZ9aq1dra5M+Ecbd7wfAPfgHLPuSjrwetigd8A2mPFi1PFZqFP/KOOVo
zO5Gc/6Rnn7nSheIOSh4tpT4EIib249SzTjJjGjfzEQu4xXgzu+7O6e4qZyhYC2J64WP9+x3XMTk
Qw5/J/IvKqe+JV6rY+bXWzi9EVCE8omXSkdOn1THvrP6nRMt+R3iXHiNmLzg4JE9UXs9b4odlI1R
B/aUyGcnva511pAvOzOLGLhIoHN+Xr/w7N05TayObo2TsdftW1+1V3M8RmXjfXqRAEPC5PdpQVwX
ynIp7hPKVc5qPKDZIrYiiX5MHv5bseZoVYW1BNp64agGBZgCkM5wMne57ax/aUsEt6SjPeSFfvXA
IS7tmxhJBbN6/yMyq+Rdl5G3RYjKAw5+nlrscWdhmXXi8nUimSYoYia5ukbGDtOckpSERX5EV8z8
95E7Tj8xAHUp5PIxt9aT5tpfLeyUW2ENx5ltJecRJ4hHAlQmauQaXnIxuCxZf43d3hnf7RXXydY9
3pZboIzlYjQ/0TpPcdvEuXiDOBMai11X+2dhlD6T8tIHWDhKuv5pDKfWaZFNrfmKmsCQb47dtlii
5OqIII8T7dXrxYk6jjkmHs5LGaGOMkb1XXlKBe1ozAcmuW912YZ1pc0MXhf/Qw3NfVTz7TPQxZ/V
kOGaiFcQk3B+dPPfyFRwQ93TBe4KubMSVexoE76JCNkox+zPJIKYG3IDc1RWyesvEJvWg5TKEkeR
vf6f3/84rto6KaBelDn/lgr9qRo1XK7kWG7osdJsObe6fAXH4W7FMH3D++3J8iwrzsDO2Yxe9Oqs
sl8KjwH6Yjz+5wfO5yM60ketM5kaYDwnC5RMJK44M3UeSmPAJZ0092itgTpU+NJR6UINXz+Mq/4y
GcYPo6xBpCBX3Fo6xlwsw2jCm3BwyvGkYsffZoOJxzNerQBzDNjb7UhsalbiYTSmBUGKTJ3rKn0z
5kXt+q5+0Fo32Rv2BCdRoVxOTEwbY9ufY5dBsy1FS8dJCqWl9/OJsR5rcGrL0MrHX4XWFywA8it6
3MB+hhd7iLrnegJD2XoJPd3C9Msk3CSf3WFNU3msQZrt0MB7R8qTpXZv5dCHrvxy1KDuum85+DH9
Q3rJbUTlyCHIbDLaczll8TFCY3g3Dae5SPQ9yH//CA9C3uPilbtCIRS3vfSCpIokI5mG5E+grYU1
dk+I2mspET5NSiQ3sgr2BjZ3zK8UyFKlNyN395Vd//i61J+0FKjnCEM9zAowCczL5iBZhg+N+Iwt
mjh9p2LvvTDx0JTdKPbIFPuRW7JNodCmzNe70eqelpSYKi32PtKpPMzNIA96Ack5cz9Av+67yriD
kf8lbTTGKhdvWnMvyTau8R5topq0DHNdCQ3Rcum7+aMj62VdWuhjhnau1iyiPwk5WU82iV3SRw5H
Y3JWRXoS2UOW2IQIlec6MwNh6/Me8cy+kcNwgFgwHoB679vZi04ISdaZGKHpPT3gplGpc+jraptJ
2BvxpF+Eg1Q+su+GVVJu9fWfIUXo0Sf2TWuJUPL1Sg/tKFfnRL6q0UNKZF25d1mdqrfIYknrd/nJ
mPQH4cBNprD//UTlMhmHulKHOmpOoq14cFSWQSI5KTzu8mbGCEKikvtYNh5t4cAOfSwrvOHr5ccW
YKQLYnwg/ewc+UTTRg3BEnk+7+fcYpGMXL8Z/WyvlHZh0wYjuBBHf87r0F0ZsL8egHaVTrPNGYLE
99oApvsTB89j0lvUODlFZB6ZSTA0tCOhNS6gj/ILYKbmHJNlOV+qKTWOVQu6ua/j+NzYMZlFWPp7
mt7Gd2Gd9r1GE9g8eNPs7RLlTgFk/Y5cM17IXDN6uh7vmc7KPgnkyCeCLeyTv+rzbT5fVUEEFTGK
Fd1AhQOledr4/fgklvwjc7qL2ScY8sZxJmiDOopa5tmoy/xQ+O640xEtbyIZ/6UaIn47juGQSxvF
qf0yTtEaq6bdimibGv3N8AxFzDx6q8HNQ3jdD/rSLWG8VMQY6e2r7pAbpDnyPnazb6QXWG+HQhAY
voeZIlbZVk9/IFnPCFWdVD/txZrOpOsRHItEBtjXfsbio62n/Mk0f5zFf80nBDwmcIER6dZG9djh
LAI/9pm85DOKD2y5ZK1p5bEnsyKSk3FO0a0atXEAcRTgA3P3neld09j4BHfaFr19RAv90TEDPJUA
Sux5cTewMFLWNYCIWhTdMFMDy/jjM5FgxYW3v53tMFb0Ns1ck61n/lRa7d8/9LOPz5hJ2eoFxJq7
G5mMxV58dlo2GX47k6QMqqG02frJGUdpzF6nZwlx6SYpMdOk5s6OMPonbFVMSv1t17RxqGeQT4e2
OpUitEGAiJnIltk2vkfMnIzQ1h6AyQjXpXOOtNjd4DgbwtIy6gvGgW/iFV/0qkvRkpCEldtL0ELU
344K7SwISDfURCwvTOax8GMQD4be7NmIgcpV+Gu3WsKI2qcDrrmsD002ofbIrqoAdz2VP9jloBDL
+JC4JINp5B5XL5JkrhH2dC6bVx9VFSyW7Nr6WRuy6TSlVm50O8OUBvbAzt0X2XGglYxCFvOB+3qX
ztUpn/KfquNyMDG5iqgGFtQQPqthE8zJHJqwOy6khGxEVfzR0V/XtfNU6+kKcOkCFRG3agoSrG3R
/yEE5DAQD76isB5MniVYtLUN2gDsh8u969o8F0pqFli2kPpBIH57qfxmboj89QnjZx8qy+INat6V
oz5GZ1UYHEXDO2cg4BIuQPHIfiS4jzHrkP0ppXE/TGvu8YSVIiLsV2pgiqJDrBffXlMfwXkXIbl7
p4hgUR1KUCiolNmwOAPrQv0oVuE6TRWBxdq1wnPKtOcSN+kztJcnTyLL4YTfpdQ3FEc37pEurh5x
+/44+KMpK523GGd+iZpfMKIAmXVjwHRKTO2LpG9nIzKxq1SKyh+AneCYj7v4EOlha8CS4FDTNuBd
r00HOMGfOHEHgd68fFv85u8yih8yWF7YAocLQYUpOtU2cg5+Mf1NIlUHRjPfa4n1pU310zJCCkmT
70E3bu7CTtkfjiDtPoaVsASNMtnYhDX3ffZn0iodbNX0bRBOHGHTHzzeBxqVB2EyNqVNOPpr3qwd
G9hxbDa86hhjGfDZJTVV91HW9vNIFzBC+8vWnPFSIX8UaBfXsAVtn+d4euC188Me0NFrFm+o5OKu
iNXVdOvbk37AdJTsIzcBmt1lr7ZT8j1G7c2lC8Gwxl95Wh1kZhvMXvXFGPgqjyL/XlfaWtOw6x95
sOowQJZx5qYS833Z1V+dKc6RPR8J6masMhWvk802GMpVu1HUZZ3O3LPMfmZxLLSIKxyTA9rwnHyB
/WR43000fghSN0D+UD+WhRc6VXFh13zWrGsG8l6rXwt+9lJ1V59rCr5OXidBBPyIsAfeWBWZGzva
wffhB7CY45r4kmxcdZh63HIzAc6BddO2iDGoraWtPYHU1kmBF6/KelHKO/k28w/4h5uFGXSHqJdh
6ATpQdFGKfK9NGIrcm/5kF6OfDSylqOVorMknow3VP5jX/vQ2e7M7ekfe68PzY6oaVy1wOPLn5k5
mFNUIQ5Sa1/0nnZw+lu95OKoA0tkxgG9BvoVYde8I/2t9acMFOQQHTufrFfVSrryjNDOqAi1JLnk
Q0RhyjCnqFFgJBpHL7pboimKcd+gYjgaEs3mEk1fZMF8Fmgkm0Sef1mMdOGsMfNx683NiTzp/pyx
mpAHUaH7HfSIUIAoDghbSPZaw1hKVNx1K0LN1NN+s/g88byWHrORaEmSuWdUha3/TuO2MjOIcUmO
gzAz7G3rVuIocJ5vJsLA4ipvV+vcH0fG45EsBFIeiH/WuPQRPyt967nYT8zEdshb2VsTHD1TA/Jk
A4bI3RN8Dmog1sb9YL/EhGzU44NjG3+K7G8dDdaLJ9kQNCjwzEhPWWUa5Iu69nhMWYiTK6ZnHNfN
zuiHBjO3SY1hMJe0RCgLKq1iSGFMmsltSVETab7ojnHN8LNOBjr1WAslSeagD6pDQ1rJg31Z+r96
ZWFxWkqPp9xM2SiNHeBHcmyH4Xk2oXhp2m2psPW3LiMJ3fVlKEGeqmK1LqESVRnAwqRS057nojiY
U68FolMtrma3IsmgeJ2ZwjVx/Iy81MbPnLwpDDcbexSXgUPLN2pznzj+Va/Fs0HMysb0ZHKP0s7E
BQSIpBvsW9WmzXGWuER7NXw1MgZ1RX6CaGPOnZi5ammuqQjtk0eCBKeB7wZusEZg00weu5n4AY8J
0AbnJHZeBvW7ZuHu9DD0bVqBNokVv38VRbuzDaq1maBUkM76HeaSIYyJ0lNdQY3ief+K1AcHxFnl
EAqAUdI5yLqccYu/NbNWXQVJeUbDZdgVwLKIOw31vAvlUG5xlrxS4BLrjgfsZDIToQLJ/mLAha9g
vpBIWh+VTxNm+7l10ePls7Vzh+vaKh8GCYQkq19y6DAYD6GTYfmlyRurQMujP1WPTXc0TMKaLB+Z
2AzuJePTqoF+ux5emfZj8Ot/0nY+sdb+Hrs12hEH36I5H8IpLksch2gz9vUAhyMdlveiBdfj+MXT
5PJN6Y8eOpzNxFS/sUfq4U/THUHuM8LwjVEPK5uBQqy4B4gI3tFV1DjSc1BzgehHXuqY5J1mxoMD
xysVRXYwpvZgkK8VKCjyAisPtnp0SU8RI51k4uB2Uxo4lFGnnPxELXKfWiu6UBYw+l/8kDEm8OHU
AndUbH14F/Sa5FHimWdYb/W3uREqIPMFbMyK0OAfKxH/y+dve27uXT0yA6Ni7YfP50bmJCgEim8U
J3P6UOXNZzN2XLHZh02560zTXSLJtpqYu2sVchTHhTlmDVe19gbWElLO3Hf5mzOxOYSTRs2l1z8L
6UvoSulSGHdZe6X3j+Y0vrFdDGGbBI3pEs3V/1t4SQZb/HhT1gR6xWcZYzJYSKe2/lhRG5oq/86N
YIr9x3IGfmSYyIz88c7UHbavURfmg/PYQH5bWqLtYxW6Tkx6U/vZuojvyvaVKk/skt576Cdi/pwU
Ohdd60Y3sueh796J/Ditn6ux1X2B25uKdd8R2Ysnko0FzdZ0IuaD2mrcQ/U5x/mldot335yvo+7c
fJRwXbR3luHdNN073kmiLWAHYnNHm9zaLnUKp49FYpexNzkiN1hzgqa0w4xDqunW/kTH0lQutDrV
jICeoxKV4ZM3L89kZ71PDDoIfQsmkk1zpzpbsGky8cyrFnCXHiE2hT37kGbyL/bYX9b3q1/Z2Xl6
4Us+QJTQS+cRv/znWDHVWtIBmEVPrz2NOBnEstGiQzSOB2tGI2dmDY+WnCejYLZeWQ25nnP9iPX7
rQYBJJqWJ4B5Mx3oSh2yFGe5OmkTQmDYsc7+SG0LhnBaP7b+Y2E4DzXimga0AbHd+4KyGHmS/Yrm
Z4fm9RT1xX3dQAaulPY8FU3HK/eYpkyqNBccUIlOeZ9l6eukTd9sFQniaIEVdvHV6tVN98gsq7Lh
MKEiEhl7g1YTgVSRQKwmLrUZ79JefpcZC1dZ42Sbkldmz5KTsBk2OHXNraOT4f4QiU8GW+dsRlRK
xkzoD+lB99Fh4lRd8aH5svqWmUNdY2cKO64RzZjvE2Hsk1Qe+1Q+mymFt2btlm7eqxZOfKTtbNXA
uWHrUhWnqJrYKhn4+8lLy+z+KWII3Gn0tD6x0wKZGYfinVnCzEmKp/XC7zTYXBlTD55p5fAwzjhg
iR9vLPcd5dm50fyHTOFu67wXFu3vo4JHZuM3nYg2xn/zRkoW3LiZtE2shlPePs7c8hvDiXlzCEHd
jkZxpvS4q8ldMvVmn7cGJsDo2WT6UFG/lLn5MCXJQ5FWf1hff7STdzDSDvaIme/d8S+xAkHB2lNo
C46XItA4Ub1O+1qM9rvPxQuCt5dWMndnGPENKfJ5Vk6oaebR6epX9pifC7ViH33qdvQolvafquVL
UaidstUjO+fjmC9bwtCZXcWgrtMLYDKtrJ8d2QcsqdC6Z1+mzh7YsZ6KmLhcu//LGOawoMPt4Y5p
+q3J2o+cu14rqjsIlu9mNX6MneZuY2GB4HQPKs+vCytYq2T3HZskZikeQDlpSbl/QkwFW7g9ek78
YlrGteQ9sTzvm+91U48SAk+zL/MXBK3k+5AuZuTXdHpmv/QTzd5DHZsPbaY+s4plHOIv3Kp3uJgf
PAfNiVbcL5Y4Ey77k8D7a9RwJgL+3eKmcuA1ODNR7wk7U6U/Zm3yUeTmKWtM5nk0uD2HCTfYm63Z
d3aC4YFhY+WuzLvqQbr+wRpYpujdeIGdeRnNhkgY60HLDcbPPC+9+NRG6g4q6TPDpScIcxG8yfhW
gmaM5yXsSi5tTk8be+vscXvm5rWv6J9uWFcJ+oTvyCjS6Tuo52v31SCpPOmLeyEBDd8l1kAa7VmS
m+MdIjO/RvHViJqdrNCAJsyvOGc0RiVtA1SUaPGGWMkotyCsRBDZGlSj8UUM2cHvimdDeOFgzVu3
tEHql3XY6dUFyVjYu09WSuI4PmdkMvdRTHI9xtB9PjECcucn11mnMWPPJK25LIMgtcsElVB/WXjf
4qbay3y5i9iiYi4lKar9zPvkVubPhBdBZXPdt9n7jGDRTvb0t9QqNimG+dC16haROTq9jAbO4H43
NO3d2LbvUswfbg+5Qvmv0uOWQ0CZEUrzdzaTe8EUnLXIvtJLtpgm5ZTVlMepM4NEiw/KdWH5dmw2
0MUkCCVGn1kcNPdJlfepXPYRpq4tJ0boWLxNYwVpgpRPUtmlidGVOEvKrG0hnohjiIPBNV7Ybt37
BVypGB2gwJAnsldBoDg735jPDu93pRRZ7QEdLZcfgydbXKl5f2b+PjI8qA7zbjIuTp0/lxmpiBZY
rOStHZsnB1O+TxnBdoBxOfnTlaSvw8ymSQbUth86hvi3fl01O494Gc6ylvfSYC6M8I89M1+Q5OAn
N7eTAPbhHUDGmy/JCG65UmTyYuJ06Yby1cWBttzbBiTaaBL0IXLYZ7Z3Jmm93a7/aMrrt96NafeS
H7OVHUldznNpVo+93MHixRpD6MgTkRl3ol8ClftfZhuhgLfsm74sPMn9YKGBw9uVMhmeWtaIy6u1
EIsLy6LS2n2beFsHTb+tNQy5KXYgPpoMmFul3UMmQWs/8ziYxkPjDhc/chgTimM0tsRGuvdzbB1j
XDDpYh3F+9AzxJ6fhwVgRQKnwesvIvmI11HmWP6kI+G0zAacgh2oRB4fu1+1/8KK5hBH2U8kvPtI
Rul2xsfp6e2fJXJuUQ7UoJdHr2CCA8qSL2CSu5gF88IRWeVqzwhv28/uZ8E2LbDZkGdZeTLUyEup
ehEuPLW2boE22WWtukUTjHQB2QAbKHjmFhOAKTc/1iMzbqd3J6+LLdsfZ6u1F8jP1tZP9fqkSjCQ
HI+oJu5tEGMgioYTqM5fTeP/t6pNi/nx70/4n97Z/2H3ef4pip+2/flvfh/rP//Xfwk2PeM/HJul
HQQJgkZs4SCY/C/Dj6//h2XYluuYnuHi+vawFv1vxabzH+Qd6Q56JR25J0rP/6PYFP/h4wZawyqI
r7GIrvh/Umzq/0Ox6Zm+75BOoxuWo/sYrP+7YtOdG0uTo10cpeFiUlgDkY31wyis7tjpr30NXKe0
KCG2C9KLLfhT5B7rH/7+ze8HDSjGf4W2/f5+0mT7f/31b5rb758VsPm2E5GxMAeZaxOedWrX6Ff9
N7j49/f/+UuMNkcz87t94TDOI5GNhhCIkLvmlP/+6vdD/xtizmB83mm1dUk9YuyMtiUo+PeXY1T6
CzNB/rRev4oSKTWIYVUUBethgCSPfeioHWvhwPOfeE4KT2F8x9da0+PREbH3Ws6jtQIB2Z2izM3I
W6Kw3kxmYdCTFOdkMWgIW9DMCZ4KhEjmTsn4D602/KKpemkMFP2dcv9qF0voH4i3JJ7kFETMpO3I
3IsOUhMVyxXBaVVll04frqOQ7OnmEfytEaG80ZoA6cUm60nTkEOsh4iKWH7EycEWkI/iKTl3nbvz
RySteiHfK/yR8xSnCGktYyNKhspxljCk6x+nrN0nAmAjE716QSUwvig5yF0OA6EfwajpGJpNdne6
Q97iyBzJwYCQJBl6lYIoYCPPHxElKCYmoNGFVtk7z3+CVjXs0oUg58Vgi7igJamaiTUajeysI6Ub
CIwmrV076HOZhgnC123Z+8ZubKgwtDoNO47YksxeTd7Iq/vImB4WybIwHKY6o7YOlDUYO3/px4AY
F9QlVJujt3r6XZrGGOira4iDnjRMMhKkfr3YIazF+JCg4DTYu5iAj1igevcs5yb46cY/dP3YxBKT
aI2sulqqqR9NdbKHxg3nldI+s5yIdVfsvHxsqKZMERSGgSdcW26u31IFtcz5Zk/bw1w9x527Qnao
HGG9fJgJ8F3ibA2evh5A8sj5Im0CQzW4kXR6J4yjO1QJTRtGrs+EvdzO8HBuGyQeLk9tVubBbE5X
vSCMPqGBD2QyEtcnxd+4c2ZGIa7CCsVlE+HiRsNksiZs9m3P9KQjHtYQat/kGatafbz5AKk3wFta
GFNeRdLSvDbqu0l2eGKUpw7xADy+c5qTPqwJCeNxYeNXERN6l2jILqNH31RH2xugUw/D1mnsJzMZ
vrI1hhF3/GPX4bAxFhq8Hh0xx9quasz5KFGIAClEG12xL9fMZOsmgGMaojHniTDXScFyte2AjTA3
IrnfDqYO3IFk7bEKUlVtnClcnxud7WWiGWescrUQ34nZs8ZRuQ06VL9DNvc75JJ0gsPMsqj84uqg
6uzHBN66g7UVazo8+BnDO3pZa/bZgoAITJr3we6BmWd7rSKF2sgBZqqCXHBQmSynx53RMfIvywkT
EuvhYq15TE8ho4sJh/cPmYVPqKRlQLPso/etHkuUxdU8v7ejzxZAWGY4C51xNtOHLZmbXYBarD2i
Z8oN51O5FMjGLsFQAXDsE9wgGixDYmKOBm9j7cZ7y3J/6A26g+M5C28HHZkwBTACBVaay+zgWuiy
YlQe3YLeTcMPHfnEmbes4yr/ntg73h6IKcNanNjFPtUZgknfbwPq1nTvN+CD3NH4rudjDCtHxegS
jMqiTy4kwhlujdU1X8uCxBW+CHGq+4U2cy9dpwsi/X7d4q78I/va6+I7Qw5fxlSSyXSdsM49zKwc
tkPTxIi2n6LJj19b12Y+OSfTgeniseEa0/vZ2S2EQtCCajACk3jeDwzHFvoG21c+Y1r9r6n4Xa7H
f2I4rwlgzkmxUVilrnmGME7eZtxmyOM5OQcyiiob6XiXhTExy6GQFijbiAQm4bxi++M+SLQCbAdY
xAltMzMjvOFxD8UZKBjCfnYyC9xEh3XsFqsACMsalRrD2qGg3rLH2QmH0fsRE8cLLuvsMPvc59Wx
nwdaQ6c4QgPcFF6Tv9vin5bX3dbQbKzfWcLGily1svrnlYV5UjADtcboD/GYPU85yS0TW5t9oQbI
xCgVrjbDn7RoA2rU6LgYnJv9d1WjNowW69VfRSeTwtal2hExd+GbIVf1sDM5piphwO8mktmF7yy3
jRb1W7RtYAnZbnEJa+OxmFlrQWAd7hYUlpXF57E6+0xlin7ycxjqT3JtMPgaTMHqnpZNZ2O48dPi
C6XFn2nekambb3ttYsNRsYfW/ROZoe3Z8i86MW/wUVUGUyv6aEp9PHoScjjesCNuz71tm2jJusIl
lmDJgNfNaOXYa4y20BnzLflVqzSPbawgR9Rclwpk68jZ6RGUkSA6nVuDW9KanChoZPo4T+mwbV8b
xJU7jRokqFYgyWjN+8mfJlQewPxamyY6pcwv661C/nkpVq1hSaZynfMsAsiNRloHjqsKDg2YMaCi
mWWOVob6bna3qd6bxxbJIbF5w3xf9YxK4QExHMze0MPa26rug0y4TP2T4l/hO2QL2PTRhWTPUvBQ
idv5gt7/uXHabqecdL4bNNo/wEbg2Sxxi40kTLUF1zJuYc7ph8Sp4p1t1QCeKmc/g4vS0t3QZtP/
4u68luxUtm37RdxIICHhddqatrxRvRClkoT3nq+/DWqdLe21V+wT9/VGKAjVNEwHSeYYvbe+12px
G0b49BtagMRUc07UGT0gW9oPmgbL3YL5lOXGbp6+EEfgbWw/PUW6uKrMeuTMeROz0qksimFfxcHR
ZT7ztYmZSMR15GyV8VBYRApJuqdW0DN96DD2lkFebyI0oimUmwP2UXHM5w1Im/eUSzo5DM5laDPg
DDGD+hQn90FRcOQF7jtGBHgMLDEG3zL3ni8GxjpZzgVR60l0M03TG78JB19FL2l8QoUkYEekBv3D
7KOYAXDtrFzrYg1AYJOmDwKj+m4EDOFHkNTCAhMCMolJ5SVuyR/eWJcUPOB1hSxwKfeiZmU+AURN
+86YTyyXVt76dF6AujP025o013bvAgu0JdcsN0E1VDr01EbEX8m4bo1wnBeTtLRjDKpacmjg7Vvd
tBbz+B2h42FNPORHI8MrX9bVg+lije9jY87d7TqUK6EyN73JrDo2H9BM+xsMhDPDuCiPSCH9Q8Zr
1iITcCVz9Gdoaeq9PbcjRL1RZqLfzBhOUpazJ3Nm6zH+XxblnDKNbj/UET6/wNr1Q4A9GMHcKKkz
6GNTroMooeKJ/KmZlXKyTUp0oc5DVjc0RsPHMXihj0/RqaWLs7wdG9AYx0lwUG4a7pKOlbZOKk4w
eDF0ClDZs8KailC4RvHDnNA1kp3WFMSjY4yEcy/tXTtol8mNrUPaLvpS+QUA9ecMZDGm8VaP9J8l
sMNtnNp0c0kyLlWJf6vUPfQJVBiasCs34K5n8mVbcGFoy2MwJz6n3rskGTuamCzXkjR2ThJhOg9p
Y1Y3PZ1WUO41OFqcjeQC93XibdqxTVexks0N6qDtRKjbrqnsN8evxbHGA78JXOCCVeJPxxzEzFY5
6TthyfV+SrLjpLX1UTGPalBaWX72XnaPKdDiPmS8CEROMVXX9uC0j25pPg8+lJsyfgpLDf77opGs
Zy1QZH+4Iekk04xQcB1+eTGSxhYSbCdzTifdT14mt6V+TIvMT9035oHBjgX5Oc/sEHiI2KHq+tkh
+d6Sbu35MYYOEfxqhuQEWcE8FuKpwP138BtzPMp5EYF6ZRfYtUV7uqgg4eIhZzcKDjV6QQ4j+k3+
NhPMwURRKGrk8b1WWiXqF8KKHEEMgiCx2QPXQ/xRV6yLrB4PqftQjTaVqHnT+5+JcsbDhC55Z5TZ
C9QLMyWGXXf3CC4xspkoZkE2YYSy6v3sOAUpZO6gZX5jRoHEM2WwUXLTYCVBuSkgzKaTQ5xI9kwJ
mzIdGSPF2J3CsHzsenoNeau6kwb/cZwc/TC2N6TEa6Asmw9mDy9JiclEs2vSZvDZtJHcpfFOIGE8
GmD4V7FblJs2sOSxRTcYllgpagtYLJ3lCON8Yhzhv6qDyl+xnwzbhLH866SWfXpvlAbNuMGlQDYf
hUallUdb5vF+SNS48vxcJ7T1XeFBOnhFaq5ToYFDbZNzMtA+iGzNZVjBlu+nA2e3gzyfFSEalwac
vTvSNK9cH7ZcihEljC+h14fH8Y6YxHbdN+xOmf4T0TL2rpkBmm062Ydmmqd8IG49O0p3M6PCVxgr
Aoiq9HY4SKzyZGcocSn3ZEnIa7eFREM2Rgffg2SV1+4LLkPmC7pZfx3mI5wqsE11vHXtbyo03oMY
Nz0i7XNk6CfbNFt8JdMp8YEqIOKiLT5Vm0XjVwmm1IpsIaJCzmWcdIdAvqcZohIjT7tN6fxapIPL
RoiAGZhnmff0AzhG57Wr9Gcb97xJivaly2si29B+f91U2vQuzKArtsvGs1WFB9Jvz0IYyySdoBH9
ngtpfVy4xGZM8VZryg8gqCisQkpd9Jo6Dkyr2UCs6o4hxcBjMgUI4GLio+aEHjuVAFUTlHOJVna7
5jVkMDp6M2I0RJ/29T9CWkCglozWXIdId7fIo/czQXithsiCYrSG8Klvb+oSJUxfsayU5R0ytWAv
ZsLChNhYla577Ob7fm+W25IIIj8h5cUWuyXPzFPvaEfRA/02tRvGPEb1fW/MPh4/88ZPSZmF7BKU
llEecwHNbfdaar6/D2zBldlV3qYp4SXSf2uOQMTIZ4nzN0CfDdcGF6JmHsSknImfUOc9rIMttQLS
kaiiJhUaCaTb9yzFyiMlKOxv88abr5J6wGyXnKfpuGwE7fSbrDU2Zm2nDBs501jlTcdlM5v7TM0+
LJe13zcbdPsszqExpVko5s3UFk+EI4Fhc9pyM4byw6tjf6d7Rn+aFAdVNDH4TgzFN36azwad/pTZ
XZrvSJrKtsWQlCzV5/hU9MKIUTzD3TEGgGBNIdXiKpN3ywY6/3fR5o9Wo+p14+rPpWtCmbW9bVi5
uJui8JRXVgryoCn2c2wDjGO5r6Nkr8BpXGAwI4rX/Wxjxro8i0jVED1f4tH0vw3ZA12QrG3sefaF
PJP+/IfsaKjUiVWfvMm7D+A4P8JVAgrkrAnd4lTPPOvOc0PG1SD50VTa3nM7h0D5dsBlBnYOk+G4
xXhD1A2zCJAX5slSaDxitBzoDXM0usb7JNKDE7vtt6yOiJHmXxGZr3URGSuJyoZAhDA/xYK0rsyP
131U9+vWEcPBktZPrDtPMDzcGywCtAlMtQ96lmceCNqHKQwPIKQ+AHLAqS3zI0WB19FITbpwNpbR
CD8P3OHg2DvdisXTcCVT54dwnQlZOUvLvEHAT2GnO/W5e4BQoi7dDPNz0xHBpNO757D4roO/PhW3
Q5LKB1YgBh30FFdu6GLzZkTMx6k4RAYrX7/QZ/F/i2DFzyVk+AyQQY/QkdXtpiqJ7QFdW517b/CI
RYkerP5jHIL43ZADorYGR9RgPtmu/eG8Jr5Oo9XB9lo1lv6ExmyVNmj0BnyAEPCz8dwkU72bNNfa
q7F2z0Eey1VUN/oaW9vG9VHVd8FwLApL33RFPBI88qsKsulgW1G/n5iOsABxtC2YwKd8GpnFCiYY
kZLDpazrcYv7DOe7039PtLC+tbL6NcgdSSjvfMHVBHVV11fk03AxXS7CGjPK4xjGKXpNACFmS0gX
0pQ1PVRxRAYzHZ0KRnyuRU/LTcyFxuNdmbgtdS0249h2x6g3CVIwJvLL5hpTN9dvm3mjke3k1hYn
n0s7Ee/EGlgTw6AucvQs/nM8i76rDoW9bwY7GtfZ0Z03o1GRZUVG33KTsRRdC8N+JigFLbSCHLVs
xPw/xy53qA+xOs5XnDK4q0O47sv9Jlf6Y83yLFllAXOFVAzF2jZqJtf25OVHTKd/bYwBqaPH4SsE
zsPWDiDpLuL5ZdLj1Xzo5X+JHiVQ0/WXZaWTs6xRKbDqYQDUQRbNja3rP8iuCvbYZQ6ITNwbjYCv
kwEqMc8BR/ouZRU6hJRbRlz/hKR2q46UVGa5bnvDx6Mo0u45YYDkeQHjh3Y36DEpx16jYzjHVCYH
+2cHLfU0SufkOJFO+Y+oo1Xf4ut6CHzsMXo/2z1Q6kVe/GRPJgQnRfU4nPWypgePucjL26jktbqS
cCh+rjvf8L0tND+8K+SiXzhai00y5gyRubEJ8EaG28qZglug1UWfgT5Bpuw7Cb1viuyUj2Yn4TzU
+Hetqe6iDmZHG/voyAzjAGbkIfajXxS16Ddpx3gYdkWABgXnS7Aei+45jlDik3oLuwq0MG0NeAf8
BKtKG2MAW9jEnZpgmSp6TkLzZztmBKKSq0eqAIwuw7tt/WEfuzGVnhpSeOVGa4PiIsNjtxvgleBt
JMCFXynWzRso+Jg3NGyzyMGGL7OQqwOvNJ0x2xQhX7aaynSjamxLjUnUgGmtZO+cY8jK2E7V9yx2
kWQm55SMQVoafHx3erV6dQRJUxpDfFu6CTU6kBibokbiip23oMi74ZWZ3MQ4cJp2HsMmYqfgEu5V
Oz0OugcAlGzWbRRSva5hUCWlWZwRMlHa1CL9Nh914DkaB6gTnonHBHQjGcpto9/RzkD86pYXm1pp
okVEb1LT7d3yPNAPWJtV+o4lyLox4O+uRAIwq5mueq2dRhM8X9lojxT6H7elR/+l0N9gIhaHeRqb
9R+C1fUqAvf5kE7hG3Z046Eu+NhQ2KieNykFZ6aDYeI/shCIzEtD/CVV8YBYYKBU0uOKN1kWPMj0
iRSli2JO3EEXugzzD12OOOggaA452j9pG5+qdKadal4yl9zgBKk8rZ8XS9b6Nmil3KsmufSKUgjc
q5iJX4FuwgHtgcmISwZxjYGnDnWgGzeZp18SQhqZPIFwasXOqYbXNgoVJO7xyXHIYLNHd1MwZnFV
q1C1WBu8xf1NbA4NxXy92LU6og18TVA27QfDoCEQdq63FX6/nXT7YlOKq2v8N0lawFEDFpylWJpj
79JiLUe4WpFgQNdEeBhsR/BGhKcSNdv3yPCtuMOm0uBXodWTQvvcGOZPzW1+mEZwNTIwWr6WJ0yM
v/nBXdDilBn9bkXV0F8JpgfwyXsKWCg7HMse17z2WU9NItmADagUoTkT6ZIvSzCo4HjSqnerkr+G
z4wuIQzz7KKNwjqnfvCaRZ+sVAOKdw00pZijG0e6sA2WbMUdpAn05C5VK6nRRq+Lp1pygKjpsbSE
w3qJzFdfZqc2fM/bhjOtt731ZL9Fet9THjAxu0OIimK/2rQYjAqoeaLIge32lARkgAbUFyYSJ8os
IOccK42Q973lEbEsEXJs2RjfQxO5dNkLghum/CUDL7rWW5iYoY6iqa3yXTMMTJWpJmaj/jTN6m6i
qj3OuaKVT17oVjfeLIHL46dYtpJuNLhRGwQKkExnF4CPZ6DIPnwCe7vCsqlIVROoubBb6+WDojDS
M+upCW3a2Rl2PAzusaQ9RJrSlIGTcpT2gHOneQyk8ZqP7rcsLgaqbmQ1NgzpdUAsmhf+8iNJV75H
nY+0a16gAZrToUSlATOoyK/JOp7l5Cph7lGPwbFO6CkgYdQOLcE5O3eM9K1twoXXcgtthu76Ky5s
AONC7XuNAsHyvE2h16jXwqLYEucmt05F8p/q9sw/PjnZN0El+BmzYfa+GSyuyQVTxq2ZnjqdM62M
nlHdoSgACoEDnmZF7esvKoEAxZr5MDl09zNcQ+DCKeChHJN5dY7dCddLsmNOc1sb5LklECeEGdTs
5jKxuuOLiB/LwvxlQDCls8b7VyiqFGADL3DbQ1oml+ApJpy77U+2ldEBKm2+BpdddORYXQhIW9Va
8i7imMlK2LzSRCAyxzRuI4qDyLq1U2khX5MTThwyJFZJ0tziK4KtA/IHi2CudhMSW6wThTQ0LOS7
qoJH1kDN2g6gILSyzMEeuJ+E0vHNTIV98aPp0M0nVE2NyNNQNrrwRMqC5YBVcIpwnahtSr0Z18uV
ZRBrVA+sQce2Zg0Es9Gx8Z5nHr5WguFWkFZxL75T3fws4YLtZAiWpT8o3RVPYa5oB0EXMudJom9+
hmNzisdcHBhrQBqmB1vQI3KVv3V+qL2epWKdZAoaUTSXjAAYpvgJAyFuEyP6oMNW7iAojiuq99ZG
atFjRZAv7sD4oRs5xMRAwy7jlEbzipg2KTK0vRkkGrtGhqbyY5pW4CtLuEJDQAcyICEW8WTF2RUw
qCon31njKkR+NNE3OvqV2iXKq/BmMa8EA7cph/SG2e9bmSBjTgyEy2WnX0IanD2Je/IzshLzahR4
QtsqREify4MF5mbqlb1FkkBWYVbnW6gINokO9S/GGLUuhXLW2dCdGp/uwsCYsdfnpIRgareI7r5j
cD2piVZw1FdUe9DReYhy9bl0mHcyT5x9g51n781z3N8bNU+DIyP6j9t+P0Sb9IZ4HR/1e5nV+jq0
4vyYNaaf0DDlv6HI0TNRRSgxIXjk0qUpd3Fly49m4nBB/P34yjPof6fJc7E8fXnMH//92t388Hwu
JtgGp4c+72LGwujTjOldXnDeLM/9/efXm/j9en/sennQ74d/vd7Y4z319Ymh2otQfs+v0s/VHH/e
eW9FKBuWl9ZtMj1JVG9XqW88i8kM9wo3F8aa5pOi2HjTNkW8L3Mnv8mYXW+LyP60x/im617DMudq
aAKNGYMcmg1M7hKNLzah9wDufRYodXZwOd1oxkTFal6VuD3q5//4b0YczbF0WOBgTXz35noh86e/
NpFjowhZ/kZ14OqgcbgrMNySNs/831qo6EgKD6wiecjT09/vX/anMirWX3uBv1f/sX/biP5nT8sz
XQlPKbBzZs5cg79uml/m99v62tfvv//pMf90m9Qa56DqfTkX0C0ggceeUiPu0NHcLH8G83Fa/+ve
5X/Lbcu9y5/LZtnB7z//6bn/tCviVOG0mvwW1dwcodFGXYm+gc+n5QCf//7HG82iYs3x+/58flL4
+0nL38vddsnqB+N6P7cOIOpMOv1q/uvlCmbi8t/lrmWD2o8SmXb4/fS/vcTypyn6/8+RfxaEqP+m
HVsTJ/Err7Lw32h/X8/6Szum6/L/6CbiMMsF64d4DFrzX9ox3ZD/RwLaQwXGIsKwZqTfX9oxCdJP
n0VdEITUFxL6D9qfRXaGVA7dOFORfv3/pB37G+sPDIOtGzryA2UKE+0BWrk/wfvokHNan+1wJejO
3ep0KYpmkOdO0Fyk2dM953LIDq0MHYB2c0sRKtFKb8JiH3rtY+ch0U1F8klR79yBNaK0kdH6DDZl
gPDdyG5T4WpHT47vrBSRLlTUlQdYqTWIN1p6w20WjSChGsfe/fFD/EMAhvW3RIH5g0nhGoruA3RE
w0aY9+cHkxl+Tnzr3dU3zHTfz4vVRn5OssKtieDknEP72eiwIfYZ7fV129bOueoH/VoE8mfDLOXk
Dt1tbhfDxdBh6Zmt1uwcKGyXKi62oq/aOxUGTHYlThR9YOVQOV5yQRgMLLUPbwT1xBwN8pNKc/p4
VEO26HzohDgZABOR/WryoD9VJBAgRgYTl9F3oGcdncy2j05xU7drQprUfhxjvE8sXE/A7u5ACzmb
2sOG1w4gIlwlg1OwtYAfIwhwtEcbJQBrfDpFvl+F/8t3av+NLL58p7YiXc7AGicc429gSBkS/Wm7
Y3P1p7HZdeRswf8lJRzZlP+EpI0ox2k8apPkzYZaCDAxIiux/+FIH8GaWxqnGup0Ahb5tuta86bJ
m3ZLGdhgbryvkKE8RnYSP+g+ArDONp5ROparyrPe/KTpjl2CT74rOow+FIZ96RDy1bM+hrjRP8U5
mP/AxloNWZdVbeyHWPcLHUNJStgGWTh7EEvVhpOOAM/cSW47C51d2zXRptQV7Gij159MWt+ZO905
gZ2+jL6FfpuKQmMVwSXW89uxA8JC7WIdjlNzExjWQxw6000UNOmL0VxLqy3Pppk8hqndwyP/n003
81HGMQrX//0Y1//z5FXSxNAIIpBz2DTmc+DPyKFR83utSOprZn2P/Sk/OXFl8tVF2g2eUcB6aNJO
nbTsy9DJcB/D/rOxtZZGcGogjtPrtq5tI8U5bICm4Gl2m41bluLlv79PhK5/JiMhF1FKpyPqkmY+
b+bD6o+3CbHNl0XtZ1dhaDXlG+tCOrhFAkQf0tm13f/l5ZZkjj+SmJbXcwXsdukgiiWL4t9fr+D4
n0oybq6bWtODW41GdROT2UEQ0lavdOJkmhg9Gq2lx5ITaiVkvbHdNj/Ba0R1JsWDekBk5r80JoV5
roIMZ+p7VMJJhkoFrgX9qFd5xT5nSr6tUfJc8imtdoWBK6mGFHn5X76/+Q3/+wfiXDNQ1ZjStuer
yb9/IKVMPH5ZGl4tab6Dj5/9xRz8g6NXDFc+Rk0bkR7MgW5bd4V2NhmJTtWEmyuaqVShgRGBfK5G
50nmyGhYF/rdsmGh/VPPGoWOgFOQpNh40wtsB8OUNesaV6fB+v/c6Xw6lU39rm8po3uAB/GcoVFP
SSqd5gxMEZZyV1cquQqF2sCbIvXqzvzxIDgifw2uetQqfdUkTrtJMay4U80QUNTgp4FielY8XLQe
s3Tjim2mG/j6VAEjom5/NcCMrlolSP3lgrppKT+fHcfTUaFBWiXdkdZMnhGsgSDp+t+/d2uWTf/t
e1fz5RGpNohsJefz748DV9itBUHa00CgE0A9GEC4rf7esaq3PtAYeLsIaGDl9BsjGH/EuhP9NLFD
GmAIPsoYFGRF3NUt1S1xiHutgw+ivIcIszGVFR5LiRqG7fijbeOrjM0D/v/oPcqd2fs+BrcxEYR0
AFKivKyEkSiz5YcEUksw9wPCG2tDrJS7HbuJiJRyvIuKtD9P8dRuLOlqBz/TH3tjBlwZeJ6DyenW
UynAXFu0kTI5SNKAZ+cXmE3MJOUWl21y9S1AMF71Ddo3rh4mny9S3VdGPbw6tdWgFtz+9y/YcNV/
HNpgHxgR0MK7OnxHNQfK/PEV25WDTTJoKGmmSPyAm+snF07DSdQY1ylxklA52RjS5zuWzeDg4sPM
zmMqTRvR6vzrObqnfRZTgWPsXzf98RBLRYi8l53/3lsHmmzdqbHYfO13uduDeon+a36Jr0dONi3J
LHTkhiOFUu68ew3V80FDOPPHE5c7vl5yeYNBKrydK+XL123m8g5+v/gI0RixE1gvyqkQJ//pM/1+
9F/71X+kvjMev97Dv97iH292fnNf72l5zNeLtkV6Sw8DhyUWmsYRJ7xlf306j9ay9vXNL/csm3H5
+pf/whrdxOU14BpPWQAaHuyas2Z6p1A36DpuwrxuL53O0Ae7lzwurfDwDLXIHpjHvkCD/DUlTbwb
m+dR6391udQPsGnOkZx+iaGxN90YPjVx8IHMggpaPHwvUoGiuO2ida8cnAbDqXVF8ey16hrVIECT
2vb3yEtfjZDpam5Nl6wV9H91f99m6YkLPip4naYEEo2tCdIXaVqOJbWZnWwl0wQAFlfDmIX5w31P
+M8a+dQKcTx4LDSKvQcBc2pIP0BwBGZHJjuDQNcVDdfHPmMYbTv2EeI4B7Pyk9nZtC61ycQieoSu
v657w36tHeNqhz/onBJKraJLSHIPP9usHKzuMAfRSnFBhEboUUWTYRywQTqrFqgIpwEGTifcGyZt
JhOPLPgssgu7d5m8O2kF4HosCorkzhrDodyXEpxqRAx7l7tI/B0ASalNcxolKqzh4pwDeISPE6Ci
kPrbNEx4N00UbApYbR2ctAZhBgHNW8eiMVYRxlBnlXEGGE+dL4/fYmqnQY24Qk8GiD/Fo4GIb5Pb
xkPkVxe3bJzN5MJK8yVfcI1B360RHneENntPnlt4KIGQiYt+i2nkU1H1qpIs3jd60qAQx+1hyve4
QQGfF+C7R3oZgYlYu8bfrdnZ3vFt/USpbjBIR0vG8FAVN1qJyZ8EkiNXbPD5uCraIMG271QbK8Ys
C3V6PUWQY8rkIVWZdsEzsB1zaZIdR8ypronDqEoE1AMHGCrffu01Z9bn7SrrrAPIIfRcZNtWfoOx
lqA+Wkvn0kIpOoIIaUsQntVMlgip7630gQ49djd/M7URs5uUoThWz3pJFXsyULVTNk2TocJlWAOS
m3J6CaYYAPoYh0oBQEh76IGTMfxSfXxMhhdpRT/wcO5Iw0DCRQ8886kBO1QCc5Il1jni/11JCzIy
uu+mCs6JBopLCx8arvOrLtbPWRk/doLiN3E7oaT4qPcjIoLkxkN935AON1BruO3JDC4CzChF3d1V
pV1tGlZ6k8gfA3w1KM3Aj+LJvGqW0W5zAiVWYa33+E/cXVdK/+h6+raL0DF2xZ4+mb+p86LChIiy
vQlBK4xkqgIXZmiNpuTHJFHDG0UDdrFZT4VAa50pi1l3d21TshdlL84+mKSi0pK9GO2rhfN5Zyt3
pTuBsXJj/LE9fcksUt87zSedpEpwKMYvI256VnbFeJMZ5nH0KLhaMfJL38AZo+DRkX9+LyE1cmqR
0eB9pLbWbACDcxwMDg1HqzmKsdhhJh6v3ZOKkluzD7aCAXE1Ul5eT5ND+qrT9hRMo2tbS7SSqFhX
6Eifyo71IGWWs6YAeg2KU3nI6FgwvwRMkT8z2dpBcX/ubWQ5tDXOugDM2xjlN44hnI+Z49yYcYrd
OoWMWvYUbKbS+qY5fH+D1cXbooiNncxDb5W2CRqQ+OzYOfXXJNUhSslHgxkq7bwsg6CPMQP5nLaJ
XGSNdZmTLFtj/g7VieXQdytJsQvyTYN8mXB3aC/QlBj9bP+1U3LPUoy8mqlx13LaW2F0GUosYh1w
dgZIpOx5wEJpHOXJIhWAzhbKYFot94kTbjtjrO9qTApRJWdIMlTi2MROYRfU8Dx6j17jwgek1z80
sDfbJn6Pu47uOlk3th1DIXkN6vgwxK2zqhTEgwpHycZtsR5YdzkKzMPgARKKCnCdoLf1TWDfNxNt
EBMoACpi91SNQEEx2qGlRH47JMLcI3mnl0AOSHfbd45xSmcoRWM9hiLZ+4yH66CKfZqm8IaNKn3M
SBPgfUpS5iDFeolH9dt6b93ubLR0i+PMfLIM56w8fuGpweTZBbOvwAUEGk6PRjkjj1AUrI1cH3ad
+cEJhjm2DbFkwW0fESGBoSn3AbPqKZ4jgHoJMiP292QarAbSfzdjhT62ivizUsVLGYuHVZFP3zIs
KJSMkaa50Yxbtt+qcrgGDJ0FOVhg+dudUpCDcxms25RMljBI4l1PWjpgC20/RICsPG0Y73JqDhhp
XIqDOjNo08SbnAQUcHJGAEMLwEU1T62GHKDU4VGlWokNrXFPEMOsPYWJOxUNj7NMLM+DC7m+P9ss
/onIkNynbrixJrpAuj68iTmKRp/hAgA56OMWARiKob2UDb1J2SOv80kcAXr4SgeMQZqDHHN6t7HJ
9a0DqzwQOFC7tG989FOm/OxD92YcPf3NsDRwJUL2p853tSsNDGIp50csm+VP2uP+rbCDATIWRJzl
afPzdb4Ymq+8dof47KEZ2uGm6BK195FKPIWN+LXso+4hjAH7fC25nu5kOnfvXKVhHoZCO837yJz7
Dlr5dzvCuZLjhL4OTV6fk9b0NqZbad+6tNou+4LtPEJ6J7vc0Ib8wFIs3bdpn59gsgkkIsmH0orq
h5Gixwzr5k2T9GgdQ8vPlF36iyaCYeOKNn3XbNws80P56kkJj/HHRUEHM7PuY3j8U3VfSQ7dr711
GOrr5NNQcOITQbtKgJo9OqDtdjqllmevcN+seWeijS+dp4K3sRX1dhB+cO7bxrr4MZeMQrrj++Qn
2163yx+DokY+tmX7yJTnNLBq3o5e59KA0PV70QL0WB4m5KspC/l9rDVyD8Osuh39QafMDie/F1X4
ogznZXmkNclrlAbGa+s7wzZUgzylWu1fg02s0brXIUDikM43oNeqH46PD5CAEoI/KnR1xjgaN6qx
tXtZGjTn588iYQpUIqu/Dzn94mpyglv46URljF5M/mzVsIJ3npYvSE/KOy5X5StaPnPLedCfyris
rpbqo00ujOoDmxgSEPZa2GGLpjsH6gQJ7MbOJXjSNiwfEpPG3/IQAN4rJ3C8D3pTLs4cTV5d0rlP
mpZoW2wHxEm4wePyUL/1H2jFUzYoBe3bwspPKcfdtTLJ707tVn40CeFQ8/ct8PXAfs+6B92b6huw
UcWN3jfiwcsxGS576zus7y3Rc63PPqw6RSujo+6tBYHGzTiMdJ7T/LOXr9qUGB9k1wkAS5U450lO
FAPVwa8HZNqpMmXyPQqbdqNplYedRcPTyntce6OZfbo568te/464n0gs2eeXUfbmpcv1YLO8BEAE
3CyfwkYQkjggD5FW1pe+tdMNeezquwMLYHkrVUt1tQF16zQ4HvQCP1KaO1yTazjcWKiWRzHlA1jA
a13zQTOREvAA4UbOx6g9LO/H9kBrZ2MornEiG5IrLMwY01R/dB11v/mF0mDqUH+53nUs9OgsSuVu
ssZy3hU/1vII6hAI2Z20vGXwtE4BDl7YGmPzXoPpX17FcsELzmj824Tl9AlKV7ENGPG+BRyVyz7q
yg/XfEHBnY+W4pTOQ9O8uP9mhzkP5X1MDT+P4Xr1HSkfznFKxGwiTIJv2djullfxCIlFVW3fhJEW
sjYop2MXZi6KlXB8iwZJ2DD7aTT02aWy43sQMbSKuObubFsjwckH0jH/RpiPQdFGFQh4Q/OPo7PA
rTi9mB4cl0fEftMSk5e791MJIs5AmbeLaMK3hspfcvBF1jANHyHa040lxpBGf248WKX47LV4+ODk
ARNN8MktiSHVRaCIJf+HJwgjOVOXtJ4Tw/RusMA3Oy8w+ne9Pi1PNKwIIA91jSPXc/ISRIA91Mme
lzuLHEdbOOfp9ZbTXIfCSr/2GsXTQ9+L9imqapuuNSzCPA7HD0yGBmPhB6zMdNeKID+4iSifDQp8
y9sXdkObdUzNS+Z7w60+Q4aXt9l1wzucwPixrU3zGOZAzpfbswAWdt3034oxZ3aSRc1NP1jGy6Qk
/iI+eG6C7uj9UT9HTWjeWbAjvvaI1RZKlEqc+zCyjVM3MlYvu8RfvTGSNnhzhkbfZ1o17Um1jN9E
KDfLLrshGDfOFFI4EJV338CJRl/FIk1zaveOXGboinWp3xVwFM9T02vr5bMPYF4o80wveWaxPtMH
tYsGd/pWgITT23G6o83RrmxJXOGAY/cYRjJ9hHn47etdGRxoXpj3t5ic5MXBXff1VdfBdI19lT13
wFtR2cWscQcAPY1YLe+2BfS4LesQJPgMz8sRIZ/xHzx8fTt1CwDUL2rGck9drQBp0/Jyld4+9xRG
SUPqE0BuCaks8w+YaCeDC/27A+pvZ5oZhwzE/GenClmecr+GlACTGYdY6/fe7XLYjaT9vhuzQT74
HDou3b4eD0cXT9QWbeVb4zkKlTSY36b9v9yd2XKkStalX+W3uqea2cGsqy9iHhRSaJbyBpMys5hH
x5mevj/QOUdlx6pfoG8wIKTIVBA47nuv9a2sOjaJ+0MzkuqQW059KUHckwphdVjqSnFBEoW/XcAH
qbuOpyqIE90pwbRb7QrRU4fT2tj3Ot7gxlfZmpmfd5e008PYNvalJNpC9yrCn1jB8oj5pAOvXc3Y
xrnXu84aFQuZCEQkgPAkpsaraM8YhFLkvVc+l55P2mI/w2Vr6zR0eEQK1oAx4pyLsFhVhzMxzo9p
vE1m96hl9g/KGIcs8ZwXBah/bZqgsRVO1l0kuEelA7AK3KQ6TS1pO0Etqq8N3D7oOtST5otWnIQX
Yw9ZdgfHyU+qM8/NUEd7Lw7y0/f5v//c8sPLxpoZDV+HCmlHWGBqnN95eYPl/ITFPmWlwtt/n2QY
99elwPip7FnnIHEsIG9GtGFXYt1pBIhOnhzRUMflenC1bNulxUshkFnFMBhQArYg7L32JY7ecjpc
TIjzbNO46I+lQmRcz5tU6cx1q445f5H2JzyCIOjb2YCjaxvHmxxg0I3aZe4H4rzxqPlGeyqbDG+h
XVbbTuHIofOYbL3uTtjK/fqBbsRWkZY4LfJ5s+ylZ53i1MEazMc069eOBIjR6r9LjQSdGe1Ugshn
MyL6nRwfIHXYm/AbwCkqPB5x3b3FMizPAPlSM0B+JlAO2k59lwvrRoS405aPh7tsJumhMirTJli5
GguGpO6elz+O6ijUYkIB9WouOZKt1NqfKemfZ8I3g10h4mejQyIgZfsE9HdYy5RfwLjCZ0XY+gRK
xriJDYxky7nl1UIyRXetahOpMd0UA0V6gTSwKMSGiUKIioUkGK5bZCX+pqxYxZXZrLuZEg3jNukl
TfMkU05bUrtGeQAT2uxubeSGuWJpSQLyFhmVPAHWkdjM8PSUs4OsLPQO8pqC7p5G6YbqFWS4+d/5
enenQdWzHOex4a+TwVGrCDyoESQHLIDQ/gzI/iFDFS0WIKMTXeuNS8THJolBRDiT0NZul0hgx829
shd6D41UHDDQnqW4cbURsTnA8wB6e0ZDpPK13dT0L7Ed7zCdeocyxLTDYtFunfgU6QhCEJA1p6Yb
KEJ2qIYcbzDmsKoe3wBwSiMxx60RWTAwh+An2KlfiQjytaealPaadWt3BR6U0r3LgHltzKF/WUId
9PmWkaTMnpa9hs4ZJX6tL3YtKS2I31z8OI31MsVETAbZjespcdVIVjhP5szUTCrvqPjVi+whOWTS
t3dNrbFOTxx7m4g42RBar/aBaA5SAWyEfeyuzQ6Pg2OQmAyBQ90SjoqHbOpeWkdN5zaxMuIn7Oph
Gut0E+NSu8AqtnaJBcB2xHC3pgkpdkEZWKdOGRapWCABR4JD4yFgacyjgQwMzdqjJijuPOXsipoC
cZgys66gzhJ9HNp9cE1LP9laoI+2jp5ND1pBlZF/p0KwQs02hbx6MkY6HIkDYjPrDeOwmPoi27+M
bSV2i5sgFQ6iMAXBZo8x85zMqqplQyLg1ZdQRsbSvPHmASxKGO6+N6lmkJNVQo/UhfYTHugzVpd2
zQQswEKhXtxI25K1RLOBgojQa3kiEQvraPfD8VJYbYN5jSxsTwKrRZV7ySGyWOhsa2b+3NddvCI6
hg/INJo9MpubvB1NvMB/bkoXjcCEx3il5eUnufVQLEqCuyLX+/r/97OubejQb6mqi9DI45n+Nk7H
4gXPxnCU3KCntk3u4iJzsJQO7Wk5Vfy11/kJOgxBAOxsfM2GAaD54hBc/HXmaBGLIoa3MKUnTrXm
muMh404MsSKoAOxoJiOE9cv3XKBqZzTU/LE7ORqk23DSj72XEtCcDzdpUsLqNAMmR7MF/dutshzq
aFjQfc2v6JTP3dkk288W8GVDlr2zCQogPcNsqF1ctVXYZdt8Dn4y9MgikKW8LTv9yW8Y5XGXd18b
DzvK117w1x5vhuqtppefJm1/IpGoPy179hD85+Hygo5XNk/c6rA4x5fN4vVO6/w5tM1kt7h4lk0+
C9YWP8/3OQ+aAwwaXL6LqSew0MhFQJxXkSeQr1nuswrdiRYo2Apvlq9hIUc1h/hr7eSYEzVbDMcJ
0Ikwqups+F6GWjUP8w1dN0qjHmO7qfeUoWmBmrupL4HFTRRqbB1UKHLaPCA4pzfmEPGR8SKce7Ba
i4gY1x+NUj6rZeMyW1+Vepx/fSQKFB5FfJ8q5fytWP6clCTTfcByXdcOACnVbojTD105yZlcHdS2
xpzIwTi1DFuwGil8UDOkERJcKa8pAjstGB1RP5wc2x6w6JQB3YAeJ+NMFUgSkgRTidVF6xi0c8Gt
ZhY6QSXLMe5eYrZVdjTn5BfAAYCIZtdt7Vcn1SCdtQKexRGI3VaZIAMyAV4aJ/nT4iYa53tlGQ6W
vb+dC11sU8T00XHle6Ha0kefHPUXTIgJycugF1Iclzf0CrG3Gh5R20ACV5OOv0Xkekt3l8WYWdpP
SHfrnT4k3t1A6q5imftBDybf5L7tUJiGQZcHQX/sa+2mpid9UUOsKAGHnLfCgyum9MZCxTOrYnfx
ENU//Ny8xLRYn3ICgs5eZ2Wb9DHC6Yibf/JvCzQGpaVh9fJpCFokk/E0wvjshobcz2iVu76uiFhq
tQJoKWR+ECtuvZVmT5sm6zBlISO4MZxyn6dudM37NPeYvZPMFuWAsapkXq4I5xbFS39vUuHdDl6t
b7qs7++F47CMMnRYVi4ZdpNWXHMILaPrWtfAw4Js+rRugJsT/KhVb9DIWkAS82idEEuO2SK9MdCJ
kYkNctY1M2KTKzJ+VOSZmy4P/SdCMH81elBdliNq8UwBweavM7ADZGU69utQ2Gt4fcYPBbpma9kG
6gszj18Hu94u50XV0UUw4ZC4oJ5eGnhJZZk4D4D73psxNDd+CsITZIt7MEcEMObkPFW607za9PmP
VUx2tgox64Hlx4kSFjSF5lc9oOi1Q+6GVfnFTubhCC7SIGBBL3k2C1iNr4JUG6bz/mcN643Z04Qz
Fe+4rrcRpZxdnPfDQ3sLGETeLRtLVjHiicE/JjVJhswTjY9WaxAP5M5TqALFwoCJh3Sy8apot7P2
eMEi5L1YgLlIpcZBPqdtamVkXsN5b4ynfBvFRPY0dsGt47TpSab2eB9ljbY2Z4vKOEFFR/vV8lFL
8MBZAmUq0ZG5VVNwEhMjUKbG5qhHjnmQRfYbHJpOJlVVvfhdSm8jlhTbiI3AKIPozPNIt2Xe0K50
npWfXUgCb3cIK0sn3ys+ySGN1qA76idhDtkR/XiznrFSWqTf4iR0+E8IHiMGXGjflsQb+kN7iTKC
PtwUdlwGzh+oUSvvmzpX58Eog9/kTOZbKZESbQ2pjn1TVy8NDQ4VltmdPZGbZA/Wrevj1HVM8ymO
rPaJ6NCMtEH4+G1ybAYl7zDRPrpizA+t1RY3y50eu551josdoDyCnvgdrhqPuuIhKzJ1sUySu+Yj
Q8wmYL2mcyPqlWaRlGYF2PEO2pDZr2LI9s1U5p+9T50t6JLwljDH93qoxhvaotS+AQUeheeY9868
mbrpxkmoo+c6affzqm9tgiyAwZO1V7RPa4W0Ahh702/iwB3vLQenbBfRbQssGCUlYpFipKGNuQWc
ZVdYbybFylU06CDajejTk0wl8AbQ11bv6K7czSAlNnc/LJ98n7KFW3s/wrmUQKkSj5tWq7XIfXdX
pQ5BJs04/vQyXAFTNL37PricOIvyDZlragMaVe5IYWgfYWYwgtZT/JMw0o1XCfc3IaNDutO6Ptwz
PfNOZdXChKXAhQAy3OVelJ96pfv3cApYFw2vOGms59rRYxqIPAhMvDHPTlD/cbi8SoeTJqnDVLEE
C/roDgzOw2i/2Zac9oQkIFmZD+tmeOsgkR4Ss/+3dPQJ8HxI0LCf3QF2Rf6W+ExwbSrAjpund1Qt
8zV5efRK45G6CeVd3f3p57TvkXhET3ZAI4AuyYgp1xMPEwFztGFga9jW1D+BCXdC+996230Sipy9
FsWIxUwb8rssZJYU+wAg8iamj4Pt/K2Pmx3axOQZ+847kR1Epgyp92FK7772zPp375a0ZgIiASZC
t4o4gP2eQqOqHIblMqNE6qS4wsdQnkbhuk/B1IfbhBnBHisYjCuhGVtr6KDJZMZ7FofT0Z5ke7En
sTHcpHqpGNnzxH7uXLd/zLnnC8tu7wDaFmvodsaRL5HN1fDKbaOn+UZJNVMEXOdcde1jWWfkNFnt
Fon6j8wsiW6CROKeZBs/SE0am0Z1GomLVffK77ylzezIrrkxGlrFcF+mYD221LcAabFEs23vdSph
pdvgmKTlvll0+PPiONS6cWfVcp+Fkb6rbew7kR4dLEpJB8pM5HK4vX0oOgipPF9L+A+QtKOZ2WYF
GSZrE1+n7Mxhbaeg5SFwiccGEMJKAlg5ZalFT88pxalNVXikejTtrcy5JKkevWPXJUsg0z4jQ6NH
lwysXcNR24yMyD/l8MseenqwvVVdLM0u10XTGbcyUfDNzWDllTn55kr+aBqjeczCCo7CXN90vcb5
8N6HksxIObvQe8PMzuSKGQ8FD88VoykU5oa88mkSH0llbLSobFeu65rbKTDDI27Ygmi2JNnLicKc
V9btsXNwnidYa8HAeNmetggPMT0cb5DKUFfAzbSn+1VebOVPYIK1S4JIe0u/uHqAF9nsvLYEx/51
BVsz21ih+eTmcth4fio/ZAwhoqSZ4oBiOXrl/Kno1mOdxtZRT7PqXAX0ceGMbSx4UQ/RNGi3Rtvt
lyPH7WAjZom8yKJFAjKRJ0dzawOrzfqVTuWvxjHgtXD14bbFA8sIAaKc9SXYFiBGApTWbdvSyKjr
6VkOCC8ML7bf/e65wCI4RzyOCCqldrF0Oz+Po5ylRPpZ4pD5Y9OUe6Gp33QySJzEts2Kk6kFAO+z
RixKFhnJc6yNArwM6WARQRgQu5R/x105Iv42SrlCs/V7cDKyZCJ7OtCmSh6z/Ng00jstUJxQ1x4x
BfMtlJIKqWtOt2WRXgqHpZgcCnxUZEzuUpXB3IwAaS2LaZmr9hxk5rHvweRlsISyLo6vKkf2MLi+
vGWIEqV3m/Usq6r5L0T/pF3qgAlW3WOqes71UV0oXni3soU+Db3EeSEJdZ8TLLkaAqM60jSuNlON
dSsu+N3WqX0sLPlzqvevMYuqF3PA+Bj0xXYI6up97jx+xFGN/z3p3S0INGZoOQ0E/prsYlc9Plfq
CyetH9u9UxU/qfDeAbgz73sSBHcp5TFM1Ql5BR4ZQ06Pzax15QnzuHxxdWrpYR6t8/k26WRRrggc
HO7T0fmEdQy4cgz6eyT2+dlmar8OIiPehKXEJEaBN7WC59AaUBehY/0ZzDNKbcDP75lEz9vr0ru3
rFqsmq7rPj0eLK4izoV6UYY8yIivUzf37wNto5uTetaCBAxmGfOow6nsTGW4xuLWY5ZMkxtHWo84
7tyDC7bpztRiIkgQYR9Cfwh2Gb0PWvjyI+9pAqkm/zc1Grpqhshveo/ZkunGD1ifMcrYSXkAnNmv
C4sBe3Kd7Gzn5QghNMTnrGflQXqGwWevkItNWj9BABisA5zPTSXK7NUpdEos1OuLlgQSirn+J4TT
nR6F+WMlkrtGSH1jwzC4i02r3Vci6s4jnMFzboTu3sDQeGcqellu956XdUjzNs/OgzD20m95hsXh
mxOKnv9wgOpb25RGJS9xYm0zHcfJikDS4momjlrzX6D/ZLAU4s/mP2U9Ewvbom8I76skNbb817Mt
BSzjIa8T/YEbuCGZtKUzatss/OzmZpGK50XUEIwk0w3BGgbjShTscTGSDmq1yKKU2Zytum3OVcxT
vmwAUyLA3zPjAA0AZ2xL1mSzTnnl3HhDc2atfKu5aLKCtn8emuxSE713ZG5CjoFtUuZLIKYwzeLp
Jt+jtk6uA4mfZz3VLllkprdemrU84ezoQuULRlimRzdplu3tvJVnIw6Ohp5rEO8nYzV03MoZ1bDX
Blt7UqiXNtzFWZzftuTM3sKHMY6tE12XU3lqIKfNyWKqsvG2MtOnMNbFE/gTA3mp/9rFjXsf16/d
QFBEWD0kMbndmktSUDcQCwvnfeuV1EmEcWgjnIxhNW06qyF8XmOqkzt7k3bFD8ul45uUzg/HVfVD
UjHayzx3P/XaWAMGDB/TUZhrq8VGE8Y/EtVBKXXc4tBCK3/F0EtI9OCv89zOjppmy8d0dnbR/jh4
fihdAMkhpb+caCQ7KB75NChKNdCnUMKAwv1s1bzctX4MIWmbyRAEh36OVInjFNYv85yy8QTYyLL5
gE6KgpxgNScV5llFw4Txg08iGdXwivFkmg3oCQ0mMbwyZ0FIGTQPikAHswrTe9YQBXbdxifDx20O
DgWMuXYQXpZNPFi8b2F0YFla+HWteFo2KaVdACUrMG3Da58jhqoTctOI9cLb4vpYcDTIWZHKLjLg
cWwXKGAANqeHrI1gqgS9ucmx0/+gUnUlpuxNc7QDa/GOqRVDQaJYvnqKZMmCcGuGu0TNeS8uBlxJ
OwdBSqYh2+oyoLywljTaPk8t0T6QBe3XribOTreN26AiGgb2IGv1OH/S/LQ861RrkxDpdsuCxk+1
8RQrgCcQ3KqzqeGvjUMdDTlk7iNmYgYFw7iM5OFQZBekwydaskdk6/CdZN029Nm9cu32knT+TegO
EUvKEpFZTsN55lUJkBuvbVXnJ53Cty+50dLOOtmkLF6ER4+KIqb/4JHO4mfhD2kJ/0WVojplTEfQ
iJbByzQ4xe6FRX6BuyUr7hCYbDth9jcR6fZleBdGdfrsRESOAtW91ACLyOKQxl0T2uJIqvKb0UTG
HTqWc9HG9dFSbvEsCuNUDHVCQwbYSDwOFcWKJP4cxlOb7HvPDJ7qfuwJNSFKq0l/0cdqL5oTyntW
wDn9PT/YDIFGeSEvS8w+SX0RPY1XXfYW2ixFC0JvweCRDXxIS4IUGDyyQ9v6DRMMNq4kJ7W1hjPO
oPyGwJfkwBwIVfQwUD4rHdrDve48RW17FxZ2/uGbnoX4C0FKA2ADpOm6U2n5XlQhDRzh/LZos7uF
T2iI5TCLd/x9XXiz8bUEf2GB0c1ptVyQ47WnvtFu2qLeFpSl3kWHsLZuI5hUYfDaUhMGV1dR7mP5
Ts35GjfYmIhZf4Ihp+4tUCpOTiKsyTw01xv9Q2keejuNnrEyiDoY6JoeHU9QMqpz60X3rHgXjxrl
/9QxX0wXucAwiuyxJ1ckKD35K56yZ1Eh0+lUPLF8ldWOpra9o67XGGZwI43Oe8xFdYnSfEvRyjkN
JUWysRkPscNIR5plwOxND62dSVXnbuh0kkpa+erK0r5bTkWR9LZAGqqDU8HMqnlqZrEO8hXvwbqt
eqqayCxvRtP5aVPSWpdKe81raC6BqvtrbIfD1XAApfpYAOncKEREdJMTx0P3P+jZCyu+W6xKJOzE
Cpudr5OhivDyQPfdovIRuuA76juBBKL1AJ/02LUeWuoZOBq1ZwFRaZIOlN9QT3aWZomLq+IzAmfC
Kx1upkIrN6YG/dX0M5oiI8XJgqLqwZvZEngbzY2Wlc/mlHHzQbWtcaZsbdtnjPWMZxem4SEMUyYM
RomWYawOdMUQIxKaui2DKbxktv/HBkSGf0qLCYaqXVQfea6552WjQWlZx/gCKbn42QY5NmWEsn5E
7G/cC0WMmx4DlavCzIV1wzoUAQRkjmnw7PsxoXfQtPfJvJmJRuBez5qAUNfSVd0YxhlGbvpu4L9e
j6PRbd1xMk4ts5VTWhNbRT8vQXOj4FzkSXGgF21sMziP62aozLu4gZ2L2689dBplw7HX+r0cB7Ft
qKRi4Ck8GP6RtzPi+lG5wjtT0vbOfhiRrp1M9VZzS6A0qSwBkBfTo0ye7HnchZPr7Qkbbp6QhrCQ
l8Q9aa38lbvITOwxmjZVP1QnJ0Os4XoSXhbR1RB0UcEUHzLIw8vYLWLQUd31MTdmoD9bnWpJbkR6
ldamBnsmfBgnTdwOpSLgqOV+jzGKfa2ru2gkwQjNUDmhgWubH37dTe+DyxqUoMlktxwiELlxywmN
OCWClV4W0ckcDPuussYaeelkrwunerNAllz7/lffG+o6yRArQ4kaSFGCvbCW3KWGwMrej1BZMr8G
Y2IfHDsKXhN76HZpr4OgiNWVG41OvqmDwVboRd0mgEIxf1UjiLT0dKZT39VyG3RzAzsO7POwbIZb
qj71qaW1Wq4i5DwwANXJTU39FjZNu2n64iU3e6jthWe9u/UEacBy70F/eIikjiTwur/sMERXrJLh
oRf1DbMD/9DHZHmDI0yeaQf6t/EsJ4d7dHIa5tYeVBYSmn2U2tT0Uis6QbqKmoQgiCBBC2lVal+M
Az1+s/gVAw0i71veZklvr/hedEeDgspJKHj5tuk/oJtO1kYa2YflELFXtxFYc6+TZ9wAckOz1jXW
OvW4VyxNJwEWsDeVUtLRx0y/lHqnX7KeSNA84ZFoWKF8HNR7DqT+wRRSPpK/tddC871wdf05dvko
QvjqX3vLOa3zmtWUWzB8NOSTmK4ercy/UEbp3qeREhfgUoRNRrMmfcx3V2HJkGGgQcKMqmghhuMP
CqOPVt8Mj3Ete8roKQYAF8Gy6vPmziHncpVkk7WeZOc82x5izbF02zf+JBpjcVJ+KHLCCJ68j7nV
ochM1Bf19qom7Ce0WVi2twHceFImvM/ZJWsmAoV2FGbHTEfzpBeId6jGBU+2RDttRu5JRNlwa+mY
zaJYzs6BMjtism1Opm4Ep3SXWXZ/k2RdsfFaFXy0ToI2vnLfusQR4N3cX72g8muoDOWLiQCrznTt
gRJytdanIn1HuPga0pw8FxNv0bMaB7OOPKH0tfCe8RO5PRH2CFBjhxolrQJonNHjsiGxE/vN5IuT
2eeQV4RPXk8l4ptlEysaHHVkfSwV3AidpQEJc1Mp9dtkiDzW4bVl9Dqk2qAOCfVX+umdtw3IYOLL
oW1LOm3Iqw1ckBgZUbMb+R4lFhEgsJ63siNQska4wwLPprDdinavJxr1J1tz9i69rwPhfJDFG9p4
deSzBKIzefA+8aD59y0FrrXMvHxPO0BuGdKsdUmsy9mwzs5cHq7t3vz/PGUHiRTmyf/1f/73/yNl
5xE2VfQ/mw90Mx//+J/fzAXb8fjrX/9AaDv/4h+wBN/9J+Uhw3U8n1kBk21e+hOWoNv/1F2bup3j
24LJDCbjP2EJzj/x0FGh9T0Tp7GwsEHL+d/71z/gKNiU2vGsW77hLhk8f/4Xr19GT/m34/8pVI4g
vmjlv/5hWGJ2uP+nI9TnPUxdNwyMxdQbjb9ZmX2d2lcQ4C1AuQkOKgqqLUYOhaASpt+AlUGG5JVp
Ur4R5wpzfwxOySDfmLBfoeTDoa/1cZ2QIcKCX+zMDpiWcYC+R9ICkL+wv4Zg6EU8bQKETkHjgThj
4YzYk4eRnWU71nZb6lweaHw4QdRGcArkD9JVb9Yk96E+kRasittoKPZ17V2NOTpKLyfnaDUQJxHf
AIX03/VGPPp4VAD/3vb28BNgFiA8m+SHfDxDTjh5wXDw6ZDiqIJOE4lL6o/WWjfTh7KNP61kCteI
VCoNqJUuH1IHha1Zx2JbKYgIrQOGPMm2aBPoRRL3KknEg8xXrDqt+DcdoL1uD+e43BVVt52kuioI
zORbymM34OIKyn/3ET/MMrzCRGQ/KxR2vUpRFlHiKiz+ZoeuY9rLewo+BH+p2iV1wPw5QeQa274G
320+1FkKstJ5bHsCI6yKWPVE+Ruv0VCEdk9VXXy0m65r842EpmwkTbNGyorbo5y22tA8k+vUbnSs
/xPpas7sRXRjoKuhe9EEoUfG8AI3FzU0/Vqtzy9Ozp+b8ilIjbAXo+iuVUZ7swJ7umYYPKT6kSL9
Q0tmvId9BbxaSmyDM6y9ngkGj6wPyGDdSqPJt8Jz9KvMEA87d06oHmF871zeg6pjVa+wPzeb3tSZ
LlasIrqQlCRNuw1gd61jZ/hs8vRGm+HMdYYpzp+YjT9U7k99cC99lSGF4EMYK9CwWLQOCYEXW//T
S+Mzund9XangCUXtNeJa0y8o933cHR24YCtvqMWRQBpsKGmybYwRqHsWPSur9w5R017SyqR4LLon
IKhyG2XqwBIWCb7AAOdIMO9cTLhNdDjGxHjFEmdtXIsk7dBLmWjVCY/VdWWjY44I30Vnd0thtVpZ
ghy3qCvecq96owY4rgodR3L6WqVVxiQOqKcpjBfYyT/H7qL7xcUEF+6lMKFh7+LWdgW5S1Aw2/Kx
7N2HKfeOZUSLeqxg5IT6Rrq5WlthcHUdCRHwVmj0uIzYeYDHCfSRut/kk8ZnNWqr0+u3SoRdQ09p
prXSy/dGuqh8SwjdGLcpIsoUugDxx+Ob7zEXMIxt4LW/qXxSTvMKg0ZEjYQcsUlFi9gHdLFtw5Dw
Hfu9ntORseJJYLwRlEwA1UVn3TPfsGlRadjwyJWvuybZzL0ovyEC0mmLHRYIQhxik6niTG5e9r7P
aTU6EFQ9M4dq2ahZdLfsLXK7eTDeDrb39seLs26zXgR/XxrOr31tqhz0fUjovo7/4+1ygursSm83
lQmTe+hb48AX8+sobfiYtkacjBvLpPthDoHL1ckBrBXO7DiTUXfyVPxT6ADbK6XXqNZCqusjeSKU
GskbCvxDlGBXXvnMnU6VX7ancEL1tOwxz75CSCFA/q9Ty/mkMW/jIRa775+nT/DHb448SzaTw7xF
K8mOIGuqOrHsh8InTAQOJhkIyzmsjRXCMH5k2aAud46hTuDpn2e+fwq9Lb8FEbdgcAOHMP/m1zu1
y/stJ7o4eYBMS5em4dvtdOWjVE4A5za2n/ocTui4r/o0+agw9WSmZLhh6k6mcDApCHU1C6e6FPXV
mJMTeyg9Z4jSe4Xq6dx35RPFberrZmRSTS9uF22MautwRfpvfEQXWcwTSBQlH0PUPRCC4VN+AZZM
lqY1uxCp19xOeWADM+2e8lgrt0WHazoQsxxgos3bCLM+mGH5LLGpgLPXbzTCQbZtUoltFuOkiNqz
mt4Gg4gub5TIPKc30ixXytHep9lJMM2q+GFI2tsylUdWKiBtMXDU0hAHrSD/kgySTxvW9Yr2RnTA
Pec9x36ASUakB8Ab7rYiyuqoeeE7JMDfRaTkg6sH5dVECmx53VZorXqasOqcprK4qmDQVi4urVd3
SLf5GD3kSRTsNInJuYIUs5VCf+sg/ezTsPZOZAucAmmQUfNLVUNza0b3zbyK63M6beWIGNAoRtKY
WHVtghCKJ7JebuMKJE2I0Mme5dWuGRBGxX226BGjRtbFYTmGvpBYnX8cek/PD4ueatmwoAODIQAw
z8LsgQoznMZW9tPWsxXxyzBquEXmLDwhOuOYJSd38OcI3jlJZFIxLM050ABRYXlaNsGcg4Wehi/j
9/FY6ea+UuM+GkpzWpsD6uBlg7ncQ1rNN7Q5uTMVbcDTB+uACCR7ppOlcMmav/aWc9+HYqpetGKY
xYS8h1UUFTRknu6rsei3MXOFgwG6kPxlMIHLq3bFgi82rWGd46qADW1I0I24urOZUr9sHOAnEyKV
v6j1lvPqsmRF/cJi12FWYKKqPS4ZATRs2tMiafw+JHwrXweh6Nb5wq5btG5fu9EMwVuOtR7ZXJJW
P+1wAtmIpWZJGuQbyceA/ZP2YDaKkWI41I8ZCVeOMEr8pHMoTDF0UsWZ9d/zrkO/a1+7/m65ylEy
bfiEq0M34/6+r7KaRXSL4nfZW17IxvS3M+rl1id8+1TOuYjLZvkifB8ue0idR4ppCLWX677AupdN
PH8NlnNVLpi9BA2Wwdytn5drT6Ei/uNrAM6V3VCTb0GBeFUIvTrq8eciHA30wN6kIW285RNdRKPL
phVEJqpilizMksFls3zeYSKNvTO0mMqRN35vtCVu5L+cm9z3ukzao4cInfCf+TNdvm7LXpo3LkgG
zyOXge/b9+b7O/j9RRSZjXwJ6Xyn6eDGw8y7S4ty2tGyK0/LZpECfkkMl+M+htaaxSgwZsng17X7
ukcXuOSyy3KAoS0dN98XToQa3u//dg0hITKDF+qwXJtuuWe/7tyvfSepforEZKE4X53vS7Rcsb+d
wybarWuQCOvvu9WdPQXucu2Wu3l5BVVVsK0j/cXI0Pd/3byN5BNYjmUiuO9i9FZHpn0rlME1t+F8
yyy30iJaXva+zxmhsRfSJEASwgDx0xbz6GLt0E/YY/VvTnZDPMry2tcPzOfKsIVl7iiBP/UvcfRf
e387pzWI3jXm7ivb8/CvxqwcyI2JQwCjU3P242lvLgNHx0pn2Sv8iC6k3/xYLqExDyjfVzS3A8a0
5biCXHOQifZ1Cy63ZCmjiFo6dAema6m3VVT4qHHPyvqvcfbW7+vk65a0XGERvZwE6+WWdCUCEwMY
8Ha5OV2itP/4pYpIkiKBfLRcaKi5BEMsd+uyCRaPTVMHfHlVygqknKn6js1vL1f6P46l52obm6II
Q+OAdv3rCs+XuZoHbn05mXettk/bBLnpn8OzMydQLYfL3rJZLv1yLijxdhU1KYZ/DZfZgqhfoj6+
dnl/bOTUZBHi2Dt/fsjk81BDN6vMST6ebUIDQWz8YctrZthM1O75icFgfnRYdpeXmIf98bvLYQh9
C1GFq312FZFQn0Gb5vtw/pM6gz9p2fve/LdzxeKi+f6ZMJ8/mv/2FgNrlW0+Rf9e3iZbfo8AsrPj
QEz9j1/7b7/7t3OEs7mbCeMpdiP+r8urwIE/RO/02+WoHNo17Y3/y915NLeNtXv+q9yaPXqQQ9XM
LAgmiVS0LNneoJSMnMMB8Onnd47aLXfPe2/Nu70bGqSYDQLn+cdma3TDmyHk6QjUn9atmF+TusD1
2l5+3iYy+WMzdW2vd6Z3gLHD0zyWB4soPmxP8mHxkrKpHqIe/K+eRv3ht8cQKrZzMusMnlrtks56
MhJiD9S9Pp7u475TM9ey/VAHjJryg/q7unDlC3/8dVophEVXfdRolcI9I81BjTIHDQmhg73bQPmN
6AyOk+yWcTUEy2lCiYlZVYdV/kYNeYH8RTIRlqx5GGojp+P0Mz+0VasEFUwaR+W3TredHa5lKiaS
Idr7slJIlvdGDZLlrkyj6rxI6SIHmepy+OtCXfXVkVfdmAVkXcxSeK6Sdj8u1GFbbTYq6tdfhjvb
14e9sMa30m66He+b3428QJnG+l5u2Up0nlVfEZeWm4UBD80FRx4orYqvDXGv/ATqps8s1Bj1KmQF
2pPAmaF35IlLxbtSBQe/LxlBlTYby7XFR0SuyqbVsyIPx7nCje1Dwm0SWWxEXr3U3bPVD2VyObIj
SncJaqTvjljt3Yjp/bKXF2rLIBnBTnvaKuShd5Z3VVudi9Mdf7gUxVIbLP0ouTDZBQ15xFbXhV0A
Kpm6dDLp9TGVxwdP9v+UJhahOI6+DdMqVloIWCyqsuiPLR14PtE2orRWg4gZVkO+jHRWW0Q+B5QD
j1dZ61B0b15FMaUe6oOrC3dMRioyMG010qBCzTmfG/oX6x2zPPLqhO40f4zKbdYzxpGftk9AAClo
E1QhO/LXSJrhLQbkGfJSHkqlgcdZK46nahOOlBOyHZ1bGiYvVmmi0sGziM+Rm6M0J1amvhyqMTta
f2Uuqy3+jzgvfN6oT7Q8jV2bbXL5IT4v8PR4h7X3aJj/dbsj9yDETHE49BEQie10+1nT7tSzTXJJ
obY+L2K5LhyM/mkk8Gmnnojma85datOdS754O8sx1kzOcbAZxk7RFI94iahqlGtwdaFyhhMn2VoZ
JWeoXfgPVn/QaqTnPs1YHynacsXlBwTEbNR1R2UtJ4M18p9rPZv4PivU7CwG5M6nLlIwQh05ZvwT
sK/dmcCcPLUZbNaqTS/apsJlG2Pp0BEtM+z/db2MW3obsLdG0mKSSZtNjWmjpFkwSQkakbemacqb
c6pX0PMJITKWnVj6dtTV/+e2DMlvIPqQ3LqJOoabFlrwekSBuOnNHesagCI8VUFuR/sVTguqUoOM
og4NgtnbJ6brhn5QVwevKqNdQ7/UftFXClR0f701yvtFr7yjHeBqatovTb/6p2yuH8gmjY49dcwI
BNzvcNjEX5CP3tWrfjuORn0uYpg0/4rldkbHhG6hTKc9MfP4QcQJuRjLsEsNOyx8zGaguY9oGPOL
fGqqbT959xl93KAwg7WZdO8SwS9+m2yKjl20UlqBmbTtveHUiOk8WS56G5o+tVo4e0Qh83Z1kQZ6
jB9Ln7W4RzAAa8LSN8HcWxd2j1QlMrSdFvTVwV7Yo93WHS+w2R+DmCrXuHWc69hbz1lKkFisL0/C
Ciwy1MQSUpFowajM9d50dFROprgB2WpPNMS2J7U15u17b5XT3mn7huITtcjFjwPhkqDeQzq+NsYS
tmM3QX7Sq1bFnhNqUWSHTmGn10VRAnwyje9JfVphvjc6QuwjPbgxbsbuep28Gw5n4sEaU59QQiKJ
DA9hjV3p4hAXorzJIWYTs5MwSNxvnQw+piOxi2qu8Wz6lR5OzTht4Qqhd+q03mqUlVpVh6i/NUoi
3mhOyMICqPDOabSHIkBL53vpzhgAUktrfKWggHJbU+yAWg8oOPuNPXKBoLPcWnOws6PprTakJw8z
+iqabRtZD05VzlcRLryj7SxfZ9zoO5RjA6wptW0NsYq7jNx0MpKJv6qMIuxA1pdMf0GC8lZX01sT
y6TKVQfhD47rnNJ74Y5XeC3xT1q4hTtLBwkusvvWxTVotQmEY29R8O3M+l1vc7IUFUUyOjXHJY2o
e58zRZi3FGkMsbkpAmc3SdXj3FIk42ioEzRz3HoO7rFapxsEj8p6jpeYiACW/ntCEsRFs5q0mSDS
WkX6NqGbodvUYgl7Xqm00Q2s8yPLvlA3Kg8VFCUV+LquLAtd0tjywo2sDSoWGYCjUaLrpkR5kVXn
b4cRMiP123c0dKw3LTITcgbMDUF52zHvOdmb9DjMA0me5lyi4xqGIymVh4gQ7q1VF+Y2StG4I1ja
zuygyHv8m0iXofJujrtqOOpkclzkefvSzJAltWENW0VJ/c8PTupvhM9r3Sxo85Phg//56+r/ObzX
18/le/+/5KM+b/77VR7055Nun4fnv13ZKWrrbnzvlvv3fiyGX/ySvOf/7x//JMgelub9f/+P57cy
rbYoqLr0dfidOzNN5Bf/Fel2/f7SPff53wi3Px/0i3Bz/oCBs23GEsfVOd/yfL8Tbo7nuGSMG57l
y5TdX4Sb9YeuW6ZP+E4AJWdb/OkX4ab/O2nkhun9M9LYtx1oNdsKPN3CvW3/I9K4IGYb0iyZztVk
DzPNMW3UXVVyIonkBKK2Pi/+/dtiaQkmX5HB579+ms5miQK/NHb2lk7UbK9eq1ZToHrkZNP4Rdqg
vbBbdlFxFxWEPBUB7Tno5w4E5KKeReeSiEcqHMwL4nM9fDLMWsiFpU6B0lwXLRgNoZwgu6fykgja
fda0w8Z+Hket2tWIv52Uyix3nA7EQm1Wa1pl4N1D5CffmhH5fleCDGnW12FEj923yEkan07i2o9D
0dXLZVRNNDRNj37VAQ107lWQdcTwBhlHL+FdmFbHOizSGmhEfWd0EWHIC8RIXD4SWv8sBOYfmz6+
LbK+sFlojHV0Vg+5qX0vXVZmlO6R5mkJUqKsN2Nwib2gSJDXQR1t5nt71qgQi+urQKOKOa856pHb
Md7odUQ/Z7pipFuxfS6oxDOjd7b93ssgU7OclpmhqR7NLD72rjNesHr/KaSiOhbVlxzqbTOOwbhF
81PunQHnLf1EjVU8xvxH7TzAXDsyt7Vkp+ZqyrfGUQPpdjR86aK6ruii4ZxKbWyKo6ta3qJEEGzI
WmJjZ6R9rk58Zrn8SEsgYRau3+6m7qFy3bchDlhTY/m7Iodoxkle3HYJsK+UmZWAnp2FLjgzvqxu
7extuzlw6LxbG/87PGEf2lrOLBm3VNKOEy6wzkMwPPWE32lXfmZdWC1NaJyxX6e0XXZiZj9gofED
MBczmCDXs3AfyaKu0fDr9HiRbrUZPWqoEoJIszHbQo9CF6FJJcShL1DhZPaKILoJVsimMM8AXnDn
tHrwPLkGH75JTOKIaKRohmhr6K9kTFVk9j9rHmk9dKk329SlUrPL27M/FaUclyA+c3xuIzFzQ1o3
Nw1usi1SSDJFjaTdpa59s86YcUpnPDFmEVsxWBdjKprNRBzKLnZpl0J+ehzNBiEbQYB7aNILt7R2
fYsyrkW5Ya7O/bwY/gZdU2gWiY3mcuEnMHeXTUvktOuJnr2Nc95YRy3cgJ7tOCtfl/GKZqTQjrih
xpC3inqW0O6iK18Sqt1ru6UB0GaBNhTvuk7qZuJcjFXj7lyEe5ea/VxRRLzxWBnuCDU8B8K56JeV
6LU52lkMmBPNX1pWE9xH+I+Ri40ZFz/gJHe6Mb+sxfQ9maGuHHwwm2aonv0GdV4/2JgIra9+Eznh
KPi/0szW2WXDSQteZqP5Io+vcCV2wH+aHXpTRaKqmI/DyMo2MuGDha0fqjlqiOJLf7p5ec/hEYgM
GXTN+Lejbi7UXHcIRUI5MOEio/VgVs0DCaXRUdOdD7xYYY453OamtJ/SchlJzDBvM/Tr+UCpMU6a
lmwTosENSkUvXfNA+nF66+XTQdiBZFFR1qTBSOSPjUCU3wRxgPm2q8gWqpgHLYTR5fia8euytXXP
AcByjHvyFDbWWIaladinlhzeNX1y1oEEhKFHLd6iEiKv7lSURbdNIfQIM3Qs4Wz0TCxnimwOfJa3
NZ7sK6ucr9G8sWvAP40t5drDfNsWqLW9uPeOnqzB8XLChYnFjb3G2qYBaXae/+K1ujhT9zD7eXbU
ox6nsuvfE4ZY7OMCHEK0QCzjCkNtkY+EXy2biMeMc3/ZaQ6wnr32y106ieomQhQp+U0dFzSlNd/t
YCIoxGLNrS0L2AqSuWFxwgRjDRRwtO/xVG6M9b0pnaM7jQgnZ4+qMdv+0UREtIxX3bLL2s4iby9v
ts0SFWFSOrcw06PReYTPGlFoCoRyfe6U11aX3hsu8ZRkIoWkizjbbtVeRhtFNGtyHAp2jweW1OKt
idB32/jBbRVtI6JSL4ua5IDBKvFsY9kztMXdJTP80cSYQSYaLm9pM0eoHy5ZtJc/rXkdxZkuPplO
TEahDsNsX3armYSGW0386LT3VkzfOCBxazbtaTw/10n91hAyxcng3FFXSToCB93ELu4CnbTKmGTD
DGdyJ36mpgkQVnbvicvkONCE6JnDT5JbsVflyUM29JAnEGxEk637wR1+ZvNAYoLP6hL55Dl1mm+V
Y+xyLy047aUEwFD/yLENU7EW+T9XirYpP3I2Avz3oh+mY0Y7EXmWuNIDh2+3cG6I/nCvUR+VhJsm
9VViGy9iNulEX84Dxc8XCOCr80SENfnIGwwrj8YAoVvlpEkNFK+HWbrc+lH1lTB1bRNlAb8d4lyd
lXyARUaKug3wEt2eA9mJvd/wQxZbK3fmXT0gno3K9yCl+TfHQTB5Jsvs1T4FOb/lyp+/DyLXCWSw
GO7h/UaeO/bGn01QIo+xCcsa3PW89undUj6idjZIzrklNBVvnV7Eu3xxf+Jh9/a+xcgxmQhKk46v
yfHuecpDOxIgjCA4u011nHuGGZ9zmVtAi8dJb+Bs2zIJjrZ0b9TmgTunzJftcvKHe9Gwyqj7Tmbm
eGFZBAX1mPSDtaPDir+ersclIDvSoGeBgBkyuppQuM23snXSkJjgn8FkEIutE8fAkg68pgU2G2Jo
0H7Z9uUkTguJ22iSMN52mMhzs0MhQ9lk3uPXB4JCFcuBLS7TUxqTZJTmkEhOujN5w6GVT6g37B4C
G5NCUCXLBgH/ROS1OA7+/ByR24+FE0xnssR7fKkZtYf3nTCtetW+m1mWHubeG0+sFVzqCWwCojrm
kUZOF62cMwoGDkNOHh0jSCRnEZinU81wssgpZbXKgEwBdIeuZmzHknonO1gPS1wOBEeVh0XOO72c
fCY5A/nY+PQlI39Ozkd8f0QkMzKNcnay5BTlyXmKYxklAHLGauW0Ncm5y5YTGO7A+mpgKDPkdDai
eAtJp0g2k1W+e4uVn8mf4Fh01BntKv4nWznr2XLq8+T8J4oA08scLWfhEVqAtw8ZgpwYXUbHRc6Q
Qk6TTQzagT1fqjc3gZw4sTOQgyGn0F7OowODaS0nVE3OqracWjs5v05Zcl81XX4mIMLc13LKtRl3
2QdYgxQXrZyDWzURMxrT/Pq2Mir3jMxRMhdSAMSSmXG6lXO1Kkbv5Ky9yKnbYfzW5Bzuyom8YzQP
5Ixey2mdlheH4d1miNfkNM9BnW5DOeF3jPqcw8SOdMZTBQhgSjQgABYoJT7gAhSUCjGAmAZA8CWS
YEtMIQ78q1aiDJnBiXxF87q1JAaBa2k898ASrsQnAHM6yndT7VRI8EKiGBjrxMHxMEwuIikJjGNN
H6/a9KDNDoaqjvhKEBFDYiO6REkqzmsSNUkSMgyGaEivyWe0w7Umw9rTEgM4vqTGVGIviURh8oSV
jeUSj5NVDYkucEnUmMcyqKF91yWm00tMR22NwDyWxHukHXRfSwyInOqF1YJjhXEtnrSl1A4iX862
MzrXiccP20mH44Kt60Jw2oQXL6pDpk/ajkX69VzSUuH5ctnuBWgrLJZyWI31UIujq4XQpG02Nc6e
irtNZi/RkRPFuZN4VyGRrx4IbJFY2CxRMQE8NkucLJeI2QB0VkgMLZBoWiRxtRKALQNomyXilkvs
DfXzbgGMmyQqh0Yjw0LrX5UcSCRu10sEDxEGESZgeiPg3iBRPl3ifTnAXysRwBIo0AESBFDx6Om9
7yVWuErUsJX4oS+RRISR1SGV6GImcUbcoBlgvfZFlxhkJNHICljSlPjkYFLmDF7ZSeRSSAyzEuc4
AtNcfRantURBS3mxCmRO6uIft2FffE1jVhwqy6hRgCrpIDHSJAmoqltVXlHN8ayRYKwrE410KGO8
xH9dn0qa3l1AXAAu4NxJIrsVEG+mwN5P+r5WYLAFLIzv6DmVOLGrIGMVZRQoIFmx+B/XgZmJ+1h3
iqw3FAhtSzw6BZju/mLx1V8J0dpqEsceFaTNgdw5OsDcngK8FaP7QeGqTRJgIGkByZWKQnHwnxeK
qFdXF4D2ViLuo8TeSW6Jw38Uiusc2BlAPDIFQOw/LyaJ7hsS55+lFkM9G0IFQFO1+XljYKfHWvIG
iifWJZfAWktKd+VmJ7mG2CCPtuDXoJLEAsVDqM1IUhSY5wEpE+1mkAQXg4e27oaemLwZ/CCXXEcg
WY9O8h+NokKUXKVSBEkruZJasiae5E+URkVdYFxABHDOFdlCqQtHPPgXpVAJJCejtmZF1KR4ETlr
f+h/VJCVUgw0ukP/uj1730bJLllSN4DwuiGuY5QRFBCbcRToRyUJUAqB/FM2AAwLe+iZ6xHXVKgU
AINkptSW3eXj0fHG7SiZKaUWUFtFN9i7AcZ5kneN9O0geS6lGPnUjqSKEJskN0bHex6qvQ3rEe2S
6oMrNUkgmbVMcmxKmqRkIqOi4ARkXCJZuU+ZiCNpPKUVEdB4QvJ56iZSF+ptINm+vPr6IQhRMiSl
IVDqAnW1kozhDHXoSA4xgExsFa2odAWZIhs/NiWvs0guMpespBILBIqq/FT2fAp9VsluOl0VVOex
ZAxXMhB9Hc8McRGeEnYcjZGBUoLyW6Jo009hlfos8/0oOdZW0a0fuiolklBiq0wys+7oXhKlQD6d
JGy7NCi6o29nHErMe8cmIGxDvONwmdUEuBGZMOA/8+l+rjMwbsWWyQt+0/BmcmtxB3bxz+vqRlTQ
3Eg4kNgFCzPyX49z9Vxfd+o68Vxl901tfj4ajr286PX3WfHTrc1+97Fp09rOURzTmboxm5DLk6LC
cf7znorAniXNrrbUHaeZ8zDozRLGOsSkmY1EernYw+Q1XeY0qq3A6r61pE1Tes3tXQ7URpc4pjoh
9auNVqX0GSCEtFjOfjzCkVv/uIqA8hC4HFUEQkZozL+e3rJ6bZvbTf7x3aqvNfD5+tVXrS6E/NI/
r/7jLgla/CO5kN7Wkb9FxcpatRHpOy3u3KMH4MmYbeO9Tjh4zkaLyyeOEUb08ujiOSPKM7XZLgSJ
eZm7D+bbenEm0jwgTT9IUsWX+uo4BYyL16blnDDUd5r631RU6W+bij/1OybpNJkOH1wpp3AOlXVQ
2cccVoXAi/bSkjq8RtOfOPVh0Pvr7aurimNWW+oiadrvqxgt6EUkLIpdJmAKEvTzeiQW/eDDVH18
HPnx1FbF8XOeTAoUHaPbQleNHx9Y/dHpySRowKBkOjMTHtlUilGnRTXpjmqT+PA6BNMeiMbk4FvK
WERFOaurc9wxgZYyWnEonhNhTBeTTSahukA4jThZbQpDQwG6+edOKPdJpaxQ+yRKKIGZ1r79bf9W
m7hfUAUJenjU1cZK8kOBH/O3+6k9mzCBa8PRrP1vO7+6z+drtEZD7nnZJKG6jR449B7VzAo2tf0/
36B6CDIOrGKz68G46GKFZk9QBGby7JfKHzm+R3Spf7+q/oBFxPsoJvzvSqQEhoXP5z83L/0iX/6j
/vkfYV2M5cvfC18/Hv8npeK5fwREewc+5YNwJIZJo+qflIrn/WEYni+pDcsNDFv/9DBZ/h9BYNNn
GVgGuWokPP1FqfAnXw8symDxq3gmC89/h2KRL/+7g8kOdCpnbQsbk+1YriU/+e+Fa4tRkfu5zPpR
A9sDMivjn85KDEe813vI/FKwZCYNAcglMt6xYvDr+0Lo+kZf30x8JdQb7lImy7jMjkLcigaD8s3Q
fjMkZJ/e/vY1/8nH/W64Io78X7xbIlsMy+LroZoTpun3d1s7UCQ+8iYS2PRLI/F78jGaW52VySay
v5E3daacaoc5e+MgIi9pbuR81azXiz8dW214McHmJtskMQF5oCCmtYiu0tpHK+ReLDYFFoJzM8kd
I5BIcONZ7z2Tdz5LPvmGp6GVHGlqFMZVcyufbnGRF8vbuEfeib3d1q/yPhP5bkOTbeXL1Q42WmTr
+qrx1D5AEpoYCwwdzyg3ybvIp2wb4yDfAdqovXwq4ZBx7WM0QZfMs/96Uy29GPI9yTeo3nAr9rXu
7FxyguR9Up4ubhfiZ9xtJEUINahU0BHJQ8UO2y3bvYgoubJ56XzfEwOZ+vqNvE9SurvOObQJD+XP
dlVu4oaHyLviZo5oN1yIEPKHG2ChCxM0F4lG2OKGkY+2qVfRy+iH27cF0lSXIriK2l9U9CDNLY9l
5U7KyAEJyRYRPQl7QJXZaZz6o21Ne3mPPBV3LfeuhyUP5csKCllMiLM4x5dj3zj9ySaPg0dQuXUV
8RrqffHireHtf31U+Xo9TnAvMA4E2LfVdJR/sq1E/TsfHUAGSAGTFEX1AXgem9R8UG76yjrZ/aM+
s/wMtpbt2irfy235FRJQtJdvrMdBE4AG5A+k6Mj+h0cbX5nZJT2ToA08hy+EyM/NaPPTMImLYHuq
bzPzIaIQQ0/ZHRCrB8R7OwNVPJgauENvzOTd+cdFp+gESzDOGqRB037MynAcq5O8PQLAnaZom60/
0Igc5PP2+QQGVoY5TyefwmQ7GDDUjCnsFK9tGrQhfTzUN4ewzWxORtkuJQEuYlv+rZVPS0oNn4xn
y+1Ukk3DF9Lw9yD2oXwH8mGi2LvBd4PE4By1ytQu+4k1AUB5/VyyjgxcK7RdIME2YPc/m9iYdMpS
nwmPCbsxv5+16IE18gDa1fzI+3JXGC650eSJlsWjaFyiqh0AW985gOSf+sW7ajtqsGLCiuTomJgq
UBWGCf8LznsxDNKZ4xPL+s3sqUtCLC+ZLRozF128Vna8LROyMTHz0/ZqJLeFAbM0xexn484Swx0L
l7AhPWBEMZ7m1g0Hsfi/96mPFD/ZGvyfn/uuawKB/oVx988H/tIRuH8gFKC+EzZHOXf/oSOw6Ywm
9sDn5PfbSc8O0BHoLs1Nro6ZVpcF6L90BHh6yZolkEYnfMXUrX+r5Ry9wt+rq21OujYto5bJO3R8
27DMv59I7MBvenf2zDP9yEpCLy+o88WHMmD9SjmlHD4Xp/9crKoV7KADy2BhdVF6sVpdOly5IZPu
VFJpSeQxK+ai48iei8Uim2+c112hcANPjnudxAnABG7U+ltdCCHdQKk0BoHNKwlhrDxDSt2qrjs4
iixQrcMoTUZtIDZjWN5j5cKAm5SPRe3/wK15r8eFTnIiZSrGSndBunMXw7mIppsch862yvi1u23z
FWfdQ6mL8cxp70IT5i7Iif5GDN7ss8Q3tl7sV3RS+HcizU422Uobj0R3OOT61DIZbyP+9wiYs9Gk
GiSFLhTN1SV5pUnVvloyKhcn9m1jud9aP7/v2/hu0Yenwmk91vFtwyfMdgj4YlJIcftr9BJzOETQ
WfVNOKTBT3feEq5cIHqgK25IfQbVZrgiKFq6h68QsyJ+W52ntlxunLy6M6z0h9O4xRbc9U6OVBUt
C8dVxxSm1Xt//DEFAIAIxgRRvxBzc7bSSD6An/dPhI5f2mmOO5TzKkp3zsliXjY9tZz7MqXuw8MI
u2nriWMgPe5ajXu6NhB5oVhDlZ0M1Q/CjTvw1JgDsUuerWWspyTtvrNceYiW9ovRdrd+733F1PBI
oi1eV5EdgxIFhgHGmGfmxmvvTI0CGGiB3Kaed25OQuDtTOL2DQyCc4NVUZ2+mWs492KNdoVbXQxC
vArRv/pkYm4IHtzHOYBItcPJhH3NuSTFCn0qnj4YzW0QESnquRfIsWdOFQnGhsohnMZuf7LOhNzX
1/WQjKQlxneBZ94UA0u+gv+tonmAl2ForBZjkyTOTxxP8FzuKRtiTMjewFkGVmiz8qG1zNkGBc2b
izey43XJj1SwIPG8etl35mBRrrAhP9ULhQheGqegz0N0N1X1TehgM0GTdqHB/rBZnfqL8ZSbfFUM
sAHLNndP9RIB2oSesT81SJlr3b+LjaXfFDoxQdgSCWu7qIR2k682IdM0MXjujTktfWhRL6dq8ES9
cJrMl7fVmK8LF1YuJjwfpls/DIjUwtHhkUZ5183LiJs9f4R8fbKq4BoWXgtHfcEXoMEoliNpu435
Zg/6rUYN/ECXQJsba9hQBOCgdgmZx6gC9Azk7s1XMhPfRsmZ5aWJzCOiDasrvvi6ve6dPLsI1vnG
oopqQyp+i34uvSRPN2xbF1ant28rL2pYDkTXTtEeSe5+aoMK+3l+7KzeJlWAGCwzvYKReqDujxrF
QOYKsSe7Jjblyi0emyH2N0hrXfpRizoT2MeI4/oiqLYpBsy3NoyVWJwrZ2WBh30F1bcT3w2zdaKv
6pSMocOXCt+jh35uwlY1y09e4HuZ2rdagjIl79IXu5wv9KmkD7j7ErnZC9uE2gr36GtagOyV90vk
9pTvrSg7EwdzT4/kNB7wqmKolJ+nJ/IrZIYS/EjzGR67hEyl1wuvJm0QVXbTG2TCxO3PbNCIbbyu
gu5h6PT7IG4IlzL4TU+ZdTsmVwXF4+QF9HeulT7i7sPkSUpNO8BiaMIlAEHcmtVy742HgrMEu1f2
Y7LI1ip792fvU4xJnQ7iAW0+uYX+hbZFjmQOgLY3iHfduUbIfJxj/6Yv0vfIoAMEJ/39YHUJb3J4
MGqLurjFxFFLJOou6WWkMqeUZIy+TMn02lv1vd5MP+aGN2mt1bVtkvaK8uLAJ5epQLdJUF2IjOxO
byyfVfqAsLaTaX+tgRtIdvFRfLLixaE3FZTBcRLwpuWnYVYPCLQOdpr9JMocdfO610wiM8eYs8kw
2ATlkBCXBluvGFHuWKABbbMza5IOEZWZzoQSofqq8/Sm76GiiYAMc0s/FnIsiMZDu4bBq5txrBiT
WyqJXtfFnndz4vMk5MtRXLDsnIrj37pWjD90+6WTfYqL6phn9lOU6u9eZF7Wta3tktWWYSveGVUL
iJU4eZTCh1O53qbReJr1jlitqeU9kTNTzuFkSmwGwjG+19F44Rc9WxZCqfLWLqOa70zjPNg4u24M
LtPaDgl3PRRFdUdc33ucWVer23cEFM7PvjXrW3+ubycCFVP565rpSAPThhxIkvfVWXcTyV2MALgc
s4BohYXMXI2ZJvNRrwbH1mesjcW0xdPP/EZtsl9FrxMlfWFv4NOu1pfBjB/nOb2HxQnrKUPWMLbW
MXWl1QaHcRUNPtIW2F5iaclABp3Cy3thtt151vLbhUFDzmcEYKPe0qJt4oqD7qz3RjkujFHTUcqc
OnwDmyG3r/RKCrsGam8z99gIsigd72meaTSQe3tgMlT2fmRt42yh49b8Hos0DuPeeimt7m6iDCZO
s0NQfqsSHbBxfieTfaeVHkFK1tfGcL5UM1GQHjlKVNkMh9UXlz35RSPyv02t9fdtDEDJoYHKsKPR
0+M2z/WdRWecvSYnnzxSAIQNkGO+Dzr31jA7dCzcya8egjbY903+bEOTIRrOHhvaPTQ9w+Tsliea
I6VsueF4Nzso4r32UFdU7JD9S+ONw34zkQ/dRQMKlBWqnJLcb47Atk6RVxo2OntuFS3RmSUFsjxm
SJM9xLI7iqsocGzsS1e3LyeXN9yk69dgLk8dgbr8j39PjQl3/Oq+Jbl5cL2WZEihvRBBQ4c2ARxZ
Qmtqbl0NRUImZFv8GISjH+omO/i9dQAX95FC5PpexC2Zo0FlnlLH3I4jcixsig+AF2Lrlu2zZWcP
5GRSV9m170T8E1PRfrVyPdhljUiQTBbnhqSATVRr/Bysr/XEzzVp/Ec4DCSdX9PJhdn0oqecXoed
k3TfTZ/QcxejWlxn924ZvaMhBUXGDT57+JC75Qm0F9GsHYWpjnlCE8i8y/nFasjOYFy9bqyXFb27
Lcj+Dhpr430vr9G0shYwCGnuCo6Ipd0/+LaS1etPGlm3BB6zJ0R6vJ96HqLX/tPckBJgGRSZT0Oz
4Yh5adsz0oYRIVgNXFJa0xfDb16d4NYK9B/C8d/6pObn04tzTk86veTZ1QJrb9YkHQSoXMdEv+29
Rt9k5EP6VgKYMbjAUsTAUM5nbmY/vqGpdyT0lDA81kd5/L2w8pesjZ/bfL1OrOx+MLNrUPUrb3ED
4FP9ZPXIXnt4uJXKv940mBKT+XGpEESUa/tl9a0fFUFjhEMGyAiLL2PhnonStYhxj+ow1bA1gHbV
8RMGpWVX5cnJaS2Ou7D2HP62WmU/aCTbExRq74jv7reIS785Gcno5dCQP+sTimCNYDiE9W1Fxkko
iW9qxxQbRCKBeXSK/K0yDBz562Vcepy0/OU1Q3Wrx5626byq2PuEQS+9c2JFrtn0eqSEUcrfeSui
B3Iqh9AfCLCPkpQoFDCnVbL83nRXk2cdZj0HuCUp7iPN4bWHmBdwKsIdp+g5tpMHl1iaDaXtVuiQ
cEBye/2UGzXJM+0rZoX7TCPsuiiS59kX37xkelvG4d3ES8lK+4Uk/HjT6HxXSZTdjxp+WjBUuNPp
AB2aHY1ovDdMpDCOOCMxPrkmqQZL3P0Y495n3dHtiZrJScshC/2Ypd43MyuptWt/JgOn2MUofgjT
3zqGfxxmFvSrmd8ZI9oHv/NfE1RgG70SV4ae3wTG5G28xH0ZCgoTKm/crbk84c0h5/Ga1rgwFl1P
K3h5gSPXPCx6y+mfiJ3aJ9MoSlj3kk14rFHIbUiawh6mA5CIEeXg4s+vHHDuLcRlQXQnaEnPYzwK
Q4bNERVonWYkQuTtHYnXiJKCWrIROUvmr7NdPSxxzOk/jEra2olviBk2AsrudI39JbNPLAj23eg4
m9aZL1IfvU09mjdr4t2ISL8xG4p5yZ+4GNqZIah3w9Qv95M5nttafDE7kYTaVB9HWgLAkQk1WO4x
uDrHbmxvF2E86giQoyY7a5nL8UXKyP3J37oIa2BE2HlJTBCI0aeU3xTlY29Lb9zlmn8giY31wJqe
E3IewREfTYN6B/AqKrxSXQ91z77p0F7mAxE8XrJzgXHaCGXzJMpj5pWnOXog+s/ZuIVc1drjhhhx
ToCpQHOUXo19l+xTawboq+ejtXCMkiGgm+h7JIzhAvfcBi8K3tcHShuMbeUNw6Zf/OjSLc+WQBEX
ld5Xy04e/YjaV+FdN3yvcQN0VBfvo6kfjBYTgflkm9N7+n+5O6/lxpVs2/7QQQc8Eq/0FGVLrna9
IMrCeyBhvv4MJPu2tLnVVXFfzwsDBCUa2My15hwzCn6E8/DZ95xvfeS+hDbjbV9cMf++tyvvV51W
DwAIgEzHFX37Cms4I6TIL5214Xyn2woTf7xu4rvR4H4ZBuVelJB6smBvWP2hNhksjDmwnn6YEOW6
SzxLWT21NUl8CRmRacGk1tfrZj2T/pzXTCJnsluZ8RFN0FBcbZ11WHGb97XouovTT+ZstTRco5+J
sHd9+ORw3zPd7fdeObPt2DsUUF3fBZu9yROSLiDczzXirXo5z0kerzjWxzknEaWoQHcGE+bRpSWk
JA9+eBfF2IC7QtZbv6p+qP/LRuxF1WLhf6d3OPvgAzLcHFI1zp+v1sEL7fcJTrFpLfvqnLimAthI
ikZqTQDZiEi7+ar63uph4Ezrm6KVm8JNSnKEBiTPc+2hCqbID18cl0boLy4N8sS/yKHSt75qaLl2
ku+6tH1UqAbyWO/QyY4E+alizBCnR2eAobIUaDKP9iD03W6jOvTq1yKKM1eO04Ybpe/oloa2WqoU
LEAtKns/JtcAMCU41498/SW5GmRW75e8dG7eA8p+9bOyVgO6/G5R/bc3IXrgrAUHcV5cBIpu4S49
TkQmY9uO66BdhnWv82heqS133koxzoySiKCN2ilqq6Qd9/y2g6um1qntr/5DLal1qToc1HP1ANUy
Y6wfHWrUid3Qf1KbgjwaeiVv4gW1Uj00xGFwwmfzRm0K9SVNFfdJ8CRF/I5yx+TU37qx3QrICeft
axeeBJ5mW7vcDxyOOkogRXcMLTi7MzDVzpw+cYH9txiHADastqh8w7CmT6kzByJgpO1d+A0Fuo2F
ivLugy8XvcxCr25GJD4tf3nee3FEox9glnkW/ShtUd9o5cFtrc34KcvS+Lxxz7iO82ZSW0yYHpIf
tXi5BfHk3ZbxXmhzu7Oiwpi3iYi+4PDXt29bGGvylemJgnscO1R9Jfik5GcNcqe0RjKo7zJ31neV
kuW0OSf6YGq7858up7X6T/WO/3Wd31ckWXO72agjQSYZtYQS/P7iaTJp/R6wvWDFoNqoDp/lDyC/
8gc2w+IqnA6KTDH2zkAEjUOwPSoxIoUOZ5bFf/1cuuvHAHH72i9oP6jPVh+pvu0M9p2hG0ND2O7H
83Vl6TKrI0k9fVtXevZ2uSI55owU2qOVFXlImJWK5u3weztb3x2i50X1RzNl0IO/1EGWja1WtV3k
7LWXri12571a1GG7h2ZxfDvD1c9T/6LWqafhchTqUu7aLmUzefFOvWarg139xdv/Xx6C6rnaa2rp
/D/q+Xnx4nX19GLd+bCt8IFxBiw/psRVsMJPeyRduV9l5sEATrnWpeuu1O80faRioUnTaTJ3SUsW
39KhVXt8cE2PruBdMXcPHt0TCODXJvnIs16C408fCmEdhqYn2g+5FLXGB/I5ypYIT0CXHTWiVG8O
YHY3Va31B21CNaEeyoW31hiNi8pzWellAgFFpYfDxishIc5mgF22IL0vJfwgo7DD33+8WIgAnJZY
wnSr+ZiBZraT6DQsD0E8cBdQz8lnIFNILfZm0xziRt8P1jjACHfc8KReCENuFOSi7tycK7SClLyR
St6evq17xzg5L6qXzvyTt79XZJOPXz/jUZbzNB5hLduNmYzXztjMu7d/f/d250XFTHm39vzW71a8
fcG3d/lo3dunq1dH1/lSAAcN9xYwp4sX3/7//HHmcjm4ePu5KcJdFXfP57d7B4BZfuHbH7/7qm9v
01ECWw0mc6m3j0o4uAxAFuAbARUoudC7RUTp9ZWZ44DuAxw+/2m/GAvpRj2odWpJNWfUU/Kzdn2g
a3tdwatggJdX9cLLUQ/TmWiVQotrxxAoqrqNRMs9li+D3OXteZrDjKZQxSCUNs973+fZB3q2hDYV
oB/LeFCdGUdRgBSDRF/QQM4CCVJ0ErmAg2hzwLVbxg5iwQqN555OrYYQ3YIeIu9ty3yZjlChyESq
oaPIEHqvrcDPIvVawBLvyBDquYKWKFDEBAcpX4BIir1iLietWmIksR8WgJK7oJSAOcQ7PKrMzJtC
pzFbAV4sFlGgWLhM1X+WLtY1je4xC0X80C5aTQUWUQ/DAhU5r0v0cY9/fHGorNRrEvz3ntSjvdqf
ijSilhR45G1drGgkDtxU0naKY9ssmColFxtnn0W1h9VztzFfgrIMtqq9prpvsULXqT381o2bsBSs
mV1TMV7GdYoko5bUnr5YZy3jR+Y+3xM1Cjp34M7LakfLgppaJ/y12p1qF7915Fx1Kzo/X25i7szQ
a4GDqWZcrNSganHKFwac4n+ksMVkDGRM7UGcqmTcqV2onquHZEGUaYxVMTezBeYFYOZylVekGXvZ
t4G0CkCwyQJAm5JkV+fZs+J9ZLIrhxPkvO44uX8puoxCzrw9fLSOCgyWVyhtShL3Bv/oFppbuwhr
39ZNC6QlWfhv/kKCI42tu5qB/IZ+daQG6WyHVn52FI9M7adQ7SK12HMJIckMKnq7MArf9oTaMW97
J2oMJqnehHhzGaq8PXjLxentqfJV+50L5x08ntoNagd9tKv6Zf8MC20vpNyldkq1gPgWIp860867
SJ15YmH3FQvFTyF85FJRn7zpkCrYn+LbLKPzowMK0FJQwBg8YLBwAgcNcEq48H0yRRRUz8+Lfghn
UI+YP6tNqGA35+29bFH11FC0wpgGGEXRqzgB4dSm4lVdINUZQ4g2/ly1eD6XShchP6DUHh83iMRc
jGtr4SYqiFGkYfeDV0WE+cJXHPEcn6lM6lWFagoWIiPoqRd1LCks0wWlSb2g1jkL6XFgAKGONAU2
0hbSk9IL/F8VAxqoDhAH/HdFxC4rm/jH36AK//6ff4shhP4v9AqCHDTHcChm/Uf/J7x/oUBw4VkY
poGkz+OlfyMVLGNBKggkfqbu6mcQw7+lEKb9Lwe1hS/gLXgubVnn/0v/twAU3hHMbTQ5jk10Lo00
FnXjQggRDiMdn6pEwU9y1qZGe32Hrzk5tVV9140kerkZyXNxrqUkQuAv682ly08sfFJRK6HMb/ZE
pTADR7lGhp+HyP3aIcQDRy4Sur6gTmXIm9apxQEGcb33I6pN77b3B7LAC0aEo5s2OAo0HLrw2MAL
meK9KLCuiRGQ0Hz3hK81TGzjXaotXVbSpFeFadJKp1rZ+94Pr9SyP3y2cUGAP3+4Lxyd+hZYMffi
wxsrkYgfnG7f1NFOyHJfZ9a8GM3gnRu0pYLwrsJXBoSc6Dsr7s/6or8hSt5LIj/8fHabD6aQY8y2
EIq+//F0sdMKIWC3z0V7b9kDdIPB4M5YAF9gJrVu0iMlNiRnOZNzp4jPwQT//fMvjh/1+zGN6TaH
t2k5C6L//eePhPSkGfBP0lGJrkka+Sls6Dxbk2OgHI0ENsYu3Hgi/t5Ika2hEtv0EfZC3xa51a6s
irTi3x8OH38jC9EsJxc+3ost0o1REEB47wAz2+7KSMZoWyBHvf79pxgXUlR+uGNyunjIcwkXEt7F
x7ShsFpZ0xcdZ4NkMtIzt83o0sjCxZy6XXiF8yS4nVs4/qY0Dj2t53uvISmFXC/zuqJUSaSRi4QC
4fb+999t2ebvzmn11ZAN66ZlLFSWS2iKU0vTigzi3Nr6hxeE1srVou8wVhiB0RqAWLF2Azynv//Q
f252MpbBgzkkNtgGV62/HwhBlCaDsEoKf0xd18TC4ODU/XL7+0/5aKubKH9xUeiEqlvL69+/foqL
cAlo+B9dtCbt+JSfFtL5nAU/oyldBCCWUf/hOPpoK77/qIsd7Np6WIfQWPZiin284kgP+uQH2YgL
iR6H8YS0MY6mm9//wAtlmqN2HsI4l2RX1+cAvrggT1HqimHghDY9vA6R1hXIhPRTF3v5bq5M0rv8
OwJS+5uqGp46z05w6soDlwZyeDQvJXXGsbZDou2ROpiHlNEB39vcSewaG9FL2Cwj/CTcuivZ+3KL
6vVXE6JP0AIgftMIzqsJf7WGSx5qet+IkkFaioPTmMz4WqyysKPbon2xMXMf/vDLlw16cdhauu3p
S+AHkR6Xh60gMsksO07czOzSnTHGDwR200UK+VVaJB+6Rag6YD71pP/UZjZgAXu6HwrpbUYibymh
PmYtyQ665mPI8tBliBKz/UT3LYzRlUoOFlNKfdU2mOQzp7wV3nyAo7yqCb03ZtO6RiWf3Izt9zgv
tHUoBv0QfJ7o/hO1019rZvL6+59sGP+8dzmWzr1ruVghmVzEl++P58TP3HR2sm5f1l6+xfd9Ygb5
cywBsbTD80z0EmU5oa0HxxkPxH9bK835hb3+VgefWxHZdR2WP4g31a51/S8zdsEqVMZfUQCxMbbo
hfuOsXN7Ejiszt2FVuY9YT88+Pq3RBPRcz5C4Bg87pNa3VPJ5WrWYRYlHlLXV3qXn3K/Zeyp8Rp1
9odRige/rKALXRvpwmqbarqY3o3ZYSqmgEiMB1Eg9Lsiz1yh+iL3Wz6E1fAs5Ckd/QZ1IECK0n7U
dedZONljkzjOwXe1Ctsp6HgpAkyyZDcD+m9szdvNC7+jNAfuo3b8QsdfAMoXHfV9ET5bCaG6nrxr
oCZlsUwgpwzfpwraAKEb09YIa6QoVM08arHi3tsg1tcOQOOebN0BkaKR9jfEJ0C4OX6bZ+JKaKfa
mbUqZXZl64iaEmRAFLYbWp1S+wQowKec9T1qnO+l19w79pNbtuAkaueLabjEmdmfvTyiIOqPx9yg
RBd4FgyBRU/UyP7Zha0OT6eJ96qqx/UqXhVNd5dF0x+Oqn9euASXEcvkUszwzvMuriBjG2LfRhy9
7+1uV+XjXshUWxvx+BSMjdiQtr0OsqL4w/X/w091uOsC7MKW4l98qt9wdPhzym1Xf2mt4aEvs199
496Os/bc2Olr6ruf/3D2/HPsRRA8dwLDN3zIY+bFLQd1piw0xEz7xpbdarFAk9z52JAft22+Okv7
wddPeqdRoHTm+99/+D9PXLjJ5jI89/3Fv3Nx4oa9IxOka/xcr/xcNZRfJ1MjhD3VyBcxr/Tu4Gk/
tMHL/7CZDesfV0k+GAE141zLstjUf79i5Hqg5RRwO4g4HhjrXm6tHCRAFk7jkeiIrzlzhrUjaY9m
0XzbcvFcUUv46sqXxOmNP32bf971+Ta4JoXpeIbHkOjv3yYlS9lwK78lyIFRkL5cNlDjbYmbXdJP
Js7MoSU83dPlKrTLO5wuG6JCiGmOhqfSNfHmZvrm93vG/GjXMB5G2G04loGv6u/fqa5LogWlR8Ef
MeE6Iwewcm1jJ2P5QtPjl0STSJ2rJIDYNUPue9lrjiZv8oIFlGX8lS6apwOwiqtIaLh/esMm+ZJ4
HfbrBtH3k5GYNx2lw1uGIhLC8yIXy29qiNQRcLTt0oP5w2ZWw5q/3xqF4xNlxYyQ5Crnckwb2pqm
BZHV7uG7+Ptig4no1iCcmVCOnpuygVxCJnG9lhYoDiz56WFucWBlznLi58zWWt39SsBHtXJl0UL/
Jmut6jakkftbIu823kCYFAoQHfJ/AKPLFk+6WWKbdUlgHO2JS5h/7QNoOKB3GdiV9PG4rY5ZdoB5
RAUTtsXv96JtfHCcMzPG6uVZQABR/P/tzkjOnp9PYgDtn7brLiIABL2kF2nTYa6Na0mEfOhE9jEa
tGzdFwXy6OhXEmsb0vEi+NW2dmB4ju8jGCEr1whr2DakKcmJ3ldSfs5HspoIC0VZHrm7LvumieG5
iTJxlRUGlpBhGf+4iE+rBouAIwHJm5W1diU5UuEQbglup/kWT1/nFqZQltrNOgvoK5p6+ziU7o/f
bw016vvHAfBua1ycZ0OXDXZYTmR69ehIpmxqkDsjQC9JON1UqcjRa3IbHeidugbxVL7ZmggLnWeZ
dHe//y7OR1d6BuDcpLkKGd7lpU9M0kYr3LcIB70FCiYICTPT1z7wt25tTGCZCGCp4j5YkWXIBSEz
7vKxTO88Koi+jSSfL34dlESgO5UPDacgFtuH1ATGal7lyxgnKer1aKffHJM3ievya2f08uiHaPSC
2hUo/O0n3vaJQDRyS72FlyWJEzQESUu5iH9lxLauAxTsXUagjpO7n/PKgbbjEyRozQGFbCzUk6Uf
I5NLlLAEkBhd+LvR77Ha6a+WHXwlrfPZ7RPu7ZW/9br6te9QJwM3RruMzakJfwiIBefi2H+dTv9z
ekOdSAfByRgYWs+lLcVBeZsCkWr3wk6/hkEH1nbGbIlL3PrDROqDiyQuG0CfTJR5V33Zye8mUm2W
ukVT4ruowuJXUoHOg97CpfNewKlBaogIMbeBMSJk+/3h88GQl99oCt/0bcxg+uXEuQ7CvvICh8tz
4Wx7mRCPKUb7mHbtd9PyoFqKYOOZSJTdIqX9H+rQeSZm8vR+/HWalZvKEz9sp4/3czXSGoyaBL3V
LnCN6A+X3Q8OdISgS/cGVwhVuItt1IVxbQaJ3u6LKPThw9EgTb5KPbsfNWcNYuVX64Fo+v3mUYOW
izOdip/pC8OkNOde3lF9qbVjTEb43pD9rW7peBC1jefF4KC961AE4HJdkps13zpQZfhkBuJotoXc
DD5xalZp348WksIo6uSuCWgfz/H0FBvDCRDJH4ZA/5yvsSMdbp0e+8XWL4dfcd9JBzxaCxahJB2v
QqVI6B2uAz2NCSlNfv1+y3x4xDJFEth+MYdd3gNdn0x5XBft3ipuhs68sW0+1SzcWy7O1irj+F1j
oyA0+U8H7N+9YsuMnDhgqqQcruwQALd/P1WS1ghLw65aAsG612GyHwyP2WEQeek6Gps7pitrI2T+
mWLnwpZPVmvitJtIaszDQfesBb6CtaXLnY4sZJ7d6g+3yg9KUXxBj8mjzsksMJf8/QsOU+/MUZty
RgGu5KoimciQHJJW7Q3zxp9RzOhY2mLnmszXvOmxwhkZ2DMtqgbjNFexX9bEJvz97rI/2l+MkNlT
zG7h+F58qy6UgWkVerOf+pAYE1wcR61wjlk7JwhyGLy2nU90DjbWXUjswoaB47EyKSL2icjvp3xf
mE78aI3jzz6JhsfeCB+ioG1v8Tb4mjWfahHdzlxpSACA6OkGDpgmBpq3BfcFPBs3nTBIjfQj/2aG
jbspJEO4WF+Qh64vX9v6hrzJGfM6FR7YgN1XpOaf5z4rj9gBvBezDn/MdbxNpRHthyIabzLkpGD6
5+p6UVzVjAF+v8E+2F7Cd12Xi7HHWNq4qDdFmognp3DrvQwd/EpEqPX2TMepgOVb9s5THPUP+Hd+
JcMfi9gfjLVIMrVxV3qGLsRlETtODMr9APf2LtGbh0Tv7UMMy31vBla6FqVrHIcGYyNYKwKxqG9a
Vu1AkLD+cEH5YAswl3IAISzdiH/cGaqimrtK2PU+jae7xs7lqk51HaxpgUkiMlAbw7MlN/g6sdG8
/H7rf1BIx4yKx8pmEuNRy784y805CJOy58M7b3JWfRjhxym/JVUYXpN1YG5jzccMOc/HRCKWgPP7
h7P4g6uMr1Pys13DNUi1vdj9jJSKzo+cep/1c76u/KMVwAJs0Scnublp9D/+YqZCH8wlGVPqvu/5
nkCUf3GKitSGGzsbfKbM/W+l6SXowjr3fqRos4u75jEDjrwxxtp/0hyhcxgGPywvik7eGNT7cAz8
+0T7WhAIve3zKVwNcYzwZ7DC+97srlujtlG+9tq684AxZp6lPYugBRzdOCTktKAT09F7aSkxgZGo
Hs0oe20nOa29tkm+dvj8cEZkD20GhAIYosMdUGfaW4zxc9FVhMpVwN4AulivqW1/wxFBb9ocC870
XtzgWuCNbCP4mnraPpFrgxzfT1RztCcbM11AxM/Loi44Uv4KboI4AzuANene0WXzgIoJXNJgPdDY
qJ+7X5AY+1U8SvdVWC/9bCQ/JXX9ZjBXTR8/ecwgHkht0G6GBvFxlRfMuUUU+J8Sz59WYTjhoIvv
53nC+lkYxGBPlv85aJNib3m4JTpIsHeFn70wkumPTRLOt6NJnlHVG1dd539hEpTeVMaYXBOcpa+4
QxYv4I+e9IZ0YPJD/J1vdNNfEeO2fOrGrzYSUa4dONC6GTl8qmfDeoKR/IiY/rsZVfN3PSXKSmR/
dQQ77grTjm8mzJq467sf1dQO66gfMuJZcuy9OQ4Z5nuZxFlVMAPrshlCb9pMq8TIR3cby3GN+pI8
uLJiVN9nr52W9HtjeaZWedAb13Ngk6qge/Etd/b4titRhU2USdQq7CDOVSfMfVbEpJEvD6Vuy/OS
WhekIybrJtiD5d0lqeWQg1S712rp7WHIQxgGAzU54VT5bkIjuJJmGd/AFopvQnuk1olJGcF2Wp6i
Ea8CcT0dXmav+TK6JbOXOYDKEA49Qg+WCIcjxjczdWwR4Xynlc1812MFxIF1p9bQ+Zvu4iyxSfFN
D2XjXiOocO7fHmpMYjFjlVsvbyPiXNIRvjiT85bgL8a4lf084jk9gPHcD+QlIMwLbCy6TKmufFm/
TOwBJJFeCCjBCR5tUe6MqTBetagsT+2CNtUYJutVpX3qKkP7NJb1g8y87qZMCu3eQCUz+3G3J/jS
2jihEzyFUUpiUduGa/U0Z4h/M83Zpm/HYyO1XMMslGKOrMmZmDJt1ZEdct/iZNCTk4ne+qEmYmKB
a2RHWcGkNWq33CW6mzzYWN0eKDDJ7Uho8WaeXMrvLsnwGI9JtJnhlXe4+1+yKcn2VVl52w579oub
tNq6sLucsZXY48ifXyYbzxgEy/kG+9v8As0CHLfhP+R607zkX7JlJTGx2XHsC06GytvXTF+egddN
j24HTd0z6ud6aupNS4ohNXIr2bplT4uOKfGd28bWnVpi6Dow11h5oo2hNnWMkZLJaq69evbIEEm/
oCFxrgBHwS+PMpfjGyRKF5S30CzCNe21Zu8Y0SbntzwvNUq4G8JbRQ7szaSwDPiQBWEu8r4vK8T7
Mz/bl4H/LCOAAfoovL2V8sESUtZmNIbqRpvM+TRWhCObJ6MZ0pDuefDQSdl/CUf7M9jokzEXxZ07
mNYtLNUALi8WBa3Ju5t2gFXvVtGPyM0n2MChQw1Cr8krcHJCwgD5AE7NH+e8f8C54v6VJ6KAhFGN
R20kBNIZXxzHy1+sGDBgpVE4RhS1D/Ja/NVHV7U5uV/o/4IraObu0Gph+hnB/7pd1ruYJ7dZ1cGQ
hku+skDrPrs2In+zMadDH8HZhwv9QqznFy4k2ZfCwrdepY+JWTb3wkjdlyjZWeTVvIz90D9YIr6J
ppfKro0n0fjlncjH57BvgmcnntNbjL/f1TMiZmJiU/BYYAA1N0OhsTeovT5wk4ED7gaP/vIwdTbY
Mtymp4wW6KZKTEStRd9tZopLh8o0pmc/cO0N6W8W/bZyes5sJ91mnv5tHICW1GXSPvZjZNzAhfzU
QJ557JYHY8mmG0thrsMw7bB5OpSdC3+4GgqTHtXyNOm75DEuqo076F/8vJEkQIzeYXD9z6NVpMzX
XM5FkzBtzfYORpjG39qf7OjhILWh5+Yj7PvA9ZiPw/fOWueWtlwO6SsVe1F3tCmGpt5ywXOB6+LA
dbo42oxxON2Fop7u1JKMGMiU+GUdolx202jRzyOT/n4EH3aHKdyvoTzlEoebtELzpEvLOFVYASER
eDMMYNe8chcAFF7N+eBPuXeyqK+lVXTrTV55Co20OqGv0rdtm/j7ASBfnzrFjhZt+2DGekqMju2d
alNUp9y1OUq9ObpTN7vS5tUoGZjoB/p8qx4c+gZG6ut7vW3Ca9uvtyI0zCO81q9z3J3cqMuBpP8s
NfndRWPsZdTZ+AEnn8yEHtzbjhk1FGdvhITWhScDTt7GKTD2FSVqeDwuDdOIlWPHW036e8uqfsRp
+ilNA6SbGe7YOf6pTc2+qUb8SIO9xefGt2DcJ7E1lJ44zCbKR4l3vQUY0cETDczmRyKvbe7jTGDW
Y2f/JWP3k65hGqb89cBwflNAawBHDztukk64wbe/1nL7WvTdqzl19zNWYsohd5mHeyzq6SwFNkoS
D3xV+iqwnNiz8900oRa3gKlNdIE+lzXtF8jZ28kUP+ZuHFcFHmKQuwxaPTGsm8xYj3pXrWmFwqUN
S4KQ+5lsLbLEmAwlV0Y5v/STe1+7ct6Asj6mzXy0puxBFkQgMWXKquE4JnaxSkZjh49m38badpIm
wcgEDGe0HL3pJzPOh8qivzp5ZBXklU0FMp8sNhtDVoefVRWMlfX0JDs5XLvVM0k9gLsT51Ni6/O6
b219ZUhIqBakbjjo+qaNxXdhZDVZjADq56x7KPzgkzvNkGSJgNi3CSMTBJNLkRF6BNW4ugRfkPRi
i2utWxd+jrwfcTNkQnqT2l08jl/j2d055Wxs9GbiB1nGl6LSbymVyLUQ+0I3N97M3NNv5x/RADoV
GOSxkxxf3JOIYtUIgWiahoQqrb4xSRrZoAgpgXVZ93qj4QZ1smQtDcI4zM9mL26nFuGPdDhU0zzD
a5gmLSys+nbwtGKnj0azo1UlQU0BxMc7c+tozCOKhuD3Vpr+aXK5JNjeT62TsKyF9YscbJALTmnh
vPNvUzk/6K3PDBmc2ypw3a1tagSpFNDTU1jRKwr/+jqMSPmWsdZvJzyLUABvcGgSxB5F8cKr3tdD
eW0a8XM3z93KKRzk+cWvglJyCPCr7fOfIkl+WS1264EMOJSHhgZgoCE8in1sy/bFldaX2qgQGDRA
TT/Zd7FGMzr0Jde6YdyMhNCtYlNjA2PajTRHW1dkXPhiR843uPOhz24k1sHZdL+i4iB5rXZSgOF4
Oetects13I2RIM6sp+7aIoFlk+h4Zw1N23vDcNdUkkwHOp8raJinvuS+VEnvmJtxs0e/iWBTn49t
3X8vuAEm1RQ/dFNzh/cFqlscQYWpq/EEk2c8qaU21tG4+v0RQ8UN5Rwb5nlYnarRKk+xxzSXOqNj
VNUpE7aGFCQ6+QXQkFr3GqT2frEpdWrGIingjYTNSfRhg8qgDTEhOpTg1cp+QXCD4IBdMog9vZv6
ZGgNFUUSJDYKzW0yv8FfPVSg9vX+xls+sCZJ6OQBcDzlxuhwlopVOTYUxktbrNV3j/Kx2Flegsmz
jE9JOMYnl7n7qiAnciMbuKZsZ32T6WmLPTmxkfctso8GEpGMBbHrKQHujbZtg/ybDEmD8ULIEjnh
nyS3sxHShOYCgC8s+IHWnyIHjSxw0X1Esz0fzeGYi5BaDvdMvMKJfiUa3OCWCxNV+P1hqpCNDFhW
Maqb7Uk90Bfcea3pHxrN2Y5tHh+bzgHxjb65WGcR/f+6EQWmee210YJh1y7P1Cqm4NdxAZdibvJT
XNbFaQbudRLj/EU4DJasHmEZhahq27tuvSqDuStXybKV67YtN0Y1Fye+XnGciQLyCIY4YqZEv6Nn
py5sslO6LBlDtJ+dqIMv138WEg47z4Ir9VDOXrezC+OlyEIQbg2+abU+yXwulWoRTOqWMp13qIsJ
a0qKK1wt+dGM/NplFjTYu9Y2hkNcyb3X1DYIj6Z+jap23J2fapGfnTik+rVtOaTDRczy8MhlGgQm
9TBpTnway9esDPPzatHZgCfcBFrFXGXFrrMt8vJaEkvyvteumjr9Bpg52NLMEFdWLzOu4/LWSv3x
KvLamxozW0HCAqPpgY4n9zXD4/DJOovwHPb4qspjstuZwW3NwfYI89M2EAPFTUbF6iYbgd8mvl7t
amg4nOQpgo3Wa3YhOA1hBCeKfM02S5tm3RTHxK31nRM4TK4tQf4kWuchFWJl03vQauaqWap/H3pt
WBsdF9ZJ939MZrcbRTRu0yDmaOqKdeMb0bxWrjA4UKROqcU5tsv2pFxRrlp7hjErW6haq2xnTm1g
Vw4oVWgT4dK6Djdgsb6enXzq73S3FyRYqdXqQb29WiJuCeu8D9xRPT1/zvlR/WupAQHKe61BqL18
MfVXlfq6avH8vPFgCRITDLj+//niRvXl1cvnb+JM2atyxan3ffvDCOjhdhzt19KUeEjVq6nmHFrw
VEjikOoXC+BWLWXL0ttTtaTWXfwdUo5sB18QHBj/rx4GhcV9+1+SdZxdPUZ3ahUx8vO2yctvbVcw
VRYBhl14a7hQefr2MCdMpMu5Zm+rRa7p/ZXtj85GZNZVCQ3kENVYnYniDuBQ19dS1+wbNJTuppqd
dpd2Sb4fcyPYVKMnVvrSCxyTyV4jjvs1JkYHiJy0lzh3v3MjqhZCQrRPm+ho5cUMu6y37rvJILsK
DfwN7rA1qcvZLs8pzjQtbEi7Ah84ILAy0+Fnpo/6HoQa7VNBHpFDVDnd3lj/Jpi63EWUOphnP+Ye
GGMJ7J4L+arOZ2/d5rBjdJtrj5tmP9uxu20c8wHBCrLPMc7IXAleSyr2gCBmIqFn74vv3TuGvivH
+lswhlC6JjiUYOqY/Qfdc5YwpeubYQkfivd5GR+jZnb3uu88Fh3iomKuD0yt7mfSHGNfLogyoF64
6PaW0V1nTQb2AUjV2kftR6KoBCU2rqyBJnBc+ptGFs2aWPiG1Jb6W/w4yPoBIgjWbsti/BTe472/
N5PyV0dec54D0uT++RPXNmbIjomHIAVFtvZVMtcL/4suwojCgokdxSJqLFTE4JUZHZNSTW6NEsth
blV/jf1drxefgrQe9uQBCSjswr/3ZPkN8020TUVNLmb/pHXknPX6UK3jYjyFSQRTcqflDSgRscgS
e3sDYLPZYpjfe2XhnwgnZ8rD2MgA+UWI2E+XQNRDJJ8j5FufQoPhTBUH1xr6lJMxHSdZokay9Gu4
AtU29ZN4HfdlvNHrHOZVHBvcnm+T6kdph+MWFFKyM5wQNoNTZus5hlQpdent/bBpV3mqk3kZlmuj
hVLUNillLSO91bSGgLpg/onGMb31bEKM7YaUCTlifnLk8GAhPIvz6lXLqvbkgQSk10HwswE39iaL
qwNmTP04pTF82vxF4yucHEofqyqQtAEDMW5nO7N3pZeQWWtWX5ndyg09nHIfeqa8g1Gg9wz5Clwb
+6rvwjVgaFJ6aG8iSK/pKOYeE0J8uZj+03zbUB3ghfiJCc20j2kTrRL6suQPP6Bj8hmZMDZAanBy
G/dZmsB204nkYMz7jr5J+lw7zgjq1/FY2MfcLarrIl4QSHnFOJhENCtA3z1TSUQVFf0vd+e1Izmy
dtdXEXTPHySD9jaZ3lZWl+u6IdpU05PBoA0+vVb2OYKOjhwE3WmASaAH02UyyeBn9l77u/+Al5SL
yNYiV+rcMx/qApRZkEsUaJ0EdfoUfMyWLI/Bz4KYxVsb7/JYkbbi2tchYcLQzUa2L8zmalqoP0YX
LBduujnK9VhtPbcLd2hfw3VaOJ9TaYKzcoDkpBn1PrRczHGUv1b2LmbEpVk9uJDfaZzShiJVwQWK
sCpuDaPsmH5kEjfrNDHGqjV0n+HJtUu1SfkiGPjzwzAQFmt2E1dNSTINVqkBG+y1tFkLwwihtPfA
PMDucfel+eOhAZOA/XKDd4e+jol+ufypWSUbTfbdaOSfYZqd42AtxopK3ttVHnKtapHbxAXkhu4Q
LB4RqBsQpr/SLN7OBO6SbEMaTZqF/iWdUggrIoMJViPndEl7XDP3O6NzCtYSwTaPTlJKHIh2e9U0
yy6HKbGO7el3ljX6zgmIEGYchpVq5+GYFTnBydNYkFVTeQeDbs5C8X2q6N0TcHkna6QAE6b95hhE
F1T4Wg6NNbiUQEa412N8gmcxrZMwT7/Bj/sdu5dGXrucPY4xQqChjsifAA2Fl7QRUQXlb22pilv7
cRdNAvJEO1s3H/r9SNBAxY7S33lCI8ukUL60j5cpylOH0Vzd+8fex4RoAM/qQllc/vFiczb2IvwT
tykFFkuIjQkjLaPfZJa689v03NTIVNwsj+ABbXxWgAwHCWIEFTGcOoTzJxrKeW0H7C+qJFYNCjoy
rStOqkc1ae9clRxCxWTFzir0CMaDd5ZMmOf9vadrY6uy9tDHAzzI+odj5UQSCZmxJodP8NaNtbct
EWEx2oqjIQ1SHJsqQebKaW3onMEQfnbHHH7oekkPfjzytSqilcNuw3PF3vBfN4HM5EYOYD+DLiQs
y+/LUwa5nbSzbOtlSfdrqsZftjlHWUGxU5sZfexcQ9D09FdjC8yDYqeJCGMWCqxEGfKMynk3UsE+
EQW2yullVhBL4VMPAnWNWj4yO3G2eVa/L31+SWOWGslU5Tt2OQaXG0aPamj2CVOvLcorpV+6mFO2
THsXrHDynWEj8dBpiHYH4JcxQ6dZvFCd6mIXKntX9zZn1MCdGfI1BcfjreXt0+mNMnXaysGEYuJ7
eVQVD9Jz/srIG/NRuB1qcQuXgNhC1y8ZqWdl5EvCd5Kmo2IIg81UPXos2HTHsDSIUBrmp7Q79Zoo
T7sPbgUVYFIa6q6E/JUVUFxCZywuc9F9FC1hYJrhy7YZyMFmarahTk7gWiOMU1oGW3iPBMbRhTRJ
Fk3NVJx8lumbkkN7nSSgHSc1Hsd0JkyLSX3kon6+dSEPFzE+Wwup1nNO9pl8WGJGSdix/o6lo3oe
WSCBlq6JgKzrOmoYeW0bBwFb0G/PMxrxw5gUvycrAaFqeQ55FAULnlL8LMvQ3jmT4oxl1rW3FJDQ
3ofyxkLtwFxGH9xBFScStiLgXPHBqBaYpcH803BDcWr7PDzPYZhsSzSVqLFslm0zKag+ur8rowDz
XJRtZA1xTsIBPWys7ZsVNiQlGkOTP91BjEKQYr26T1yCPDhtzWXlerO9x7mlnkT8PCpRfZNlsi7z
xH5Co1B/QxsP/Kzu+7U1fFdDLF/cPB8upLd953ZrX/pgoKx30xrO0h8bnt5HNowEWkljjszHH1HG
Veves4ujGJv5kJbMGFo/2U7zZP0xsvIUwEBU4bweYeN9kJoNMorVYJL69Kq6mW8BnjzsDT09AaMk
N4Y6RbQkPANrWm6Ct3nl5k51KMFOR5ovRCZGudVt+unO46HMg/EuvTS5sjO99rOsXrJy2DOCspCj
lX96F1aPGFSydSrzT9HfckT853b6yUCiuxQ5Nq2+RFqZ1uExrwbS0wdhb/IMlKbVDdxdJvYNYxhP
OcusCQXMrkLUw26LslM/cjzCcWJJAoakTuJsL6TH0U6Z4nLhHk37VwZC3tUjbLYysTZOFtPgxv2n
LZqrZ1fN1bUYF8ZVPx+I/IQ6WW/nDLMS4etbQ6be05i7hMtDx2dpux/76dl13P6qc2XyBLHGrWy0
Dfyfp2vs+ge0e+lOmGZ4Lltq2Kn+UDaAKZvhJarKcF9J+6ffm+IQQmWcBWMEMYuNNw1qZ+phPJbs
m1aiS2niA+dMKPkX1joGor4/kT+5eJuynnal2XgHOD6kspU9OfQDWZh+4vDAjQmVU/3s7EnF9Ues
zexR8tvIqWtllnvPMhfcAJyoVSVzZ2vXTEQMVmAITTSJcKRemlM37BdVxgekPIclJYS8DB4wX06K
SXlbwahq7TamPKgCTKQX67e0tUCw4VhYVTjZ1+lchSRQEbQ4d5n8ZpXVhiQOxKmoW3agDUFBxWG2
StA73kLG4yu7JfUQpNtsmd2BEwl/7+IBIFFj+hxAGTCRVXdu+GWRR38YoZW6nXBXvYaRBkFYrm26
bKLyMqqFgMeoWYHXtJ3hQjwX6OKhNcGbpstpoctF7grUbHazT3id1cEJws9kiseLcjdWmqdPyYxZ
pBwC6iTPrCgufCYqku6OjlbtTcTaYm7r86SPCKdp/PKuQJDrklOfZTtEmCjOvfkQFwr3Z+fr7VSH
xXoqnvK89a+q9SLEJ/Or2UVxrox3a2Yr46t7rtt4a4j5l6ZWPNcN0BCGa+cgj5cNxuhmxwcT7xUE
0QZWMbQZcJzT79ivvXcr/yX1I6LNnfXZCcbgoGDY2UiYeagX6SWtccBYTv1a1XN3ifvCeh6nF1mA
sY2RJVzSPCiuVc9Jwih/VyA4uVfpwHiozLzLWF7dgF4uCVBNBxXpn3XV9feYCuaPhjB7NTIShkcX
8aoHuDgLDK5fyXhhdMl68qsFN9HjpXMS4hD9BdzE0IXX0Lyz9jpX2twnqoHguywvMu3zMysK/ayc
JTIWg17jL3LfdT4eOXX3vy+M7fakMH5JONCbDts3IlQ/i6jdMQMl+mWJ8/nC82B8dkbzmNrp58SY
mKn1yIYmRZXmG2F3WUgfoy+AA4waiLdV1BABCws7Prm07TSwY19KQewJ2udATsGBikEylYvVk72s
Bxfsih1CFxZ643tmvR3SKj+LtNv0RbCcYD4pQrpMkgVNZp6mMbLOcVk3E1y2s3Q83Qt0IxNLyjaf
gzPe0fkYJoi3Mzl9gR1r2RmRTkZGxHx0aVibLOvWY9piq60S8jRTO9laYDMn61SUifxWEylKGK/A
tHTWJf4PUadb5cqYwAuX+j0mErQ34uScBfVTkYpsn7JgYAKqI0/ID5bvnCJODSM7z6u1l/X6Jhrd
R+xH8q1dxsOmHnIVpZplkOX+RItqHFw4nLvZyo7oDdTp74uhSF6WM2+MbLLqXoF9I/DFehm544/5
CLunGMzxqLPgex0nXwbmzadSwNakazogpoJ1EwuYa3EtYRRW1VpPgpBqZbM5br3kUPXJHKmqTXb+
MrR7V5IdHXtM7rR+8FHTx46f5G/X3fZ53O36ieqwzYKPpVsuJekGq0VM6kRKkGQpUn9gjO25JEKg
cIb1Uzsm9a8upyM58Nkut4J2nXvV3V4Gda3GbL7FcXPS2rLXuhJkpnMK7eqpMNcjsZaoh9J33RkW
h2TZbQSJm1Ec5JRC+eRDRlblzU1+hPaf1h/Fe9hM6Pq88nsDmRSJ95x/Z64OCpFLbHK8A421x+mN
4W9KRYtkQKhtWk0vlZWrS0NJ4VbZbvB6YrI5Rw9YYJgO7Ip+zPZ47F/qNJXrOLRFNPkTtUcfeAQ7
QMLNCzg0Pcy963AyK/8rGAB0p23srm1Xvzhwgw5DP5CU1CFWsBEhVzXcRtkTSNkE6AQGBG9IbXp3
lRkeeZ3J8ttzUOE2LMfpHmXDM45EisboI/YTCN8xgwBHk9s4J4YNkB2Sdbqioie8vUeEx1wLwCbz
inYl1AA7LrN+tPGmg4sZ4fTYOz3M+VKSHBKHzV46xCVXDRhuic50V8bLIzNMrmGt1isSo6cAGlIg
d57TOH8m84B/hEgakxTUTDwZljUe49bYN2a5KUoGV/bM/MeLh4uqjO9zNf9KbGYh1UDORr1oArUW
hwADQ9+W0Q8v0ijU2Wp6smhRZrDQZInaWta2Fna24Xn/uHXriAQctRXzR97YlCn+se0rznunXSuv
bXnU+8nKCXO5F5RTmZ5gpdXzvhc45L3YRnLJSIZaAn0dRMK+YZtbNVAUizwlvs1gUsuMnyYVPY/U
tHJzcC3Voo/SLHZFrP1T4m4tq0M7bnT12q8ZftluCPMkhKHbN7UgRTkmrIFn1LFx+9/MwwkbEy3g
LJFOm4klW1k0P1iTeUT1CsZaBtYaqqBNYqdilRF5XsGhW81iiJ9bhkt6Zl874F44GSOU47nun9si
hTJQJMghYJ5+I/Tdt53yiAx2XPWE9z6ycNw96X9otxmsjX0m9uRE9pGR4VpwGYXjuYX0YrRUjpX/
nkKkZLwo610LpHPdSui3VUyeM6fhiQ9rxtcAMhOZh7iNtXXEfgdh2gGQzDnLZUi40gojlBOlaSfO
DqqcQzVVT6HfN+e6hkutOuJnfZ+a0+vnM4fwsprjIryVGXOQjNlalrfuau76FyooAiNqgVgm7Q4i
sPO1g5ef5WeySXoV7hazQk4BSbRt/LVRteo6+AsYYdaHTKT8o2WX1doZGk1PzRs3SU377xkxI0/r
BUZvf+SEOzraKzDdTD+GybaiPG+MqBOM99KNAwh4Y7eUb0lj/UzLvmTLUf/uaNp3s6zjyGi+6qJL
z0jsgq3v5r8n9zHqspNyn2O5d4OpWdu4CLdOEP+0bSLc879zWwbZ2mZP1qWYfweuajg63sEiMzya
Q/YvBH12BMxL49S5OYUs1kLyaGqHc7b6Ys9Lk1VRvsRLznN7ZFgUGDmDBTlfRP/JDCPKKUTe/emg
e+UfC6u3IIjmfDpBy1Y0rdoNBv5juIgfys/NbWamxXGWHmjmxoKqPg6Hts4HGnSOEurIex3/sXzV
3E3HfUTGB2pTyzzfeQl3ph+SeeRwboR0GzLENpIQGoFIkjiRcvrelyo7Jb2+y9qPEtXKc4mzIMq9
hg3hQj8cdMiwJgJ4koZ6ICsZBunC+RVbjGicoudTntw9qcHjynNnmEZjKI5uYPwsMRKbeFq3jBx5
How6OM2CX8+ZAw//SNuvq9hR64SV4w2I6V74SLqY0CZrp43FzmfZUqQelOOgWU3aag6B4ZW7nLHf
dnS+m9oITu3ck22cTdnBd64EdqM64sQhDTaxQOhONvFaht1xI5fqHSr2dMTY1+zkYnpRw/ppdjwW
+qKVqEiICkidPjz9fSkn97dktsbsL2u3DC+yAzuZpziQzjlV4ic1pfmrVM7dBZR7TXUbbK00u/gj
8UltNlobRkLjto7pf3Cc8QF3cUmv6RGCVmbvedhcl2mYAcO6l1w+1mN98tIjZ6VgKvOjXVeHtiCo
IzEhE9azexe1P+/slkNrKVrWexGPjDSBLIvO41dPuTao4D0uFcX5JIrdXDhFVIXGTB0gXnO/3ldD
98NuuuJFMhLasS5D4TGK9loN6oWiCuC8SVLZUpdvNTWSTntxGEMF8xqObewXtGky7TiRJicaCwam
OsBg38Z6lfZ2elQmT9FhjukNWxeDOTEaR2vBhWEl+bEFaHBGMrd9CNk3gFWDO2DvMTJmaW61Dj99
hGuR6SUYx2e8B1i3hog4THi5jTjNOoGkTC/W54zfCrAIDBrg2StBT7M05iVcLJ6DvtxVCbsYXYBm
YjTmX7yw2HUwvKsBfzmfcfx8LePS2+bhYG8c8lJXnbSZ0KR1fKnMeW/OTngsqaUPY4nL3JMdeie7
vKZjaeznZMvPQV9u5M+68eFmjjq9hlgG0xz/hJ1Y5a5iT8kKau4Oi3RolY1L3nRwsh8xeYS+SMi5
/bQFk27BX45JF6Fva2fvo+ReeaosDb68Sw81CqpbJY1rpdV4GLyiu4ZJAvpApuVl4r5MxWwd3apB
bDLHgBDQwqXFNe2dIepKNzsXseTjGXt7p+qS06o28+jvwR+MdJO+IWEv9rZ94NlxzTSlotnKpybJ
b8Jm6Ls447o08hEoM0usiutyk0hp7mUxXJjKkzDQKo8UD5YTqbK/NTU1SjwhPhoLNkNjZv2sc1k/
ZX63GZvW+R4waImwAvEj4e/Y1G0l3ky4auNXL3vnpRVm/xTk/UvdoZ+iHwaXLZLyzS3Tr8bzxq+m
Yb7n6nAFuDfduwatcLbo82h44tDZcwFT1Nkt4Sy/8xis0SDa+abwmvQ4CMV0fND+NS3QlMRJU0Xz
OKwTqy0PBqv0OLNfuix8TquFi8ikO9eNkBEGaeDEJCZfe8XzI8579zbKZYxSQAQNo7xb+3jR8Nlw
y6r5yZknWFuT6bwuqMZX6fSGTy589LhgNabySUsx77tZ/qlk0UZEULceTT+CIkfPT+C9k6syzYp1
w3Md0/kyuvFPLnPOdYCZgfF9+gh+Jy/ESAZ/TWvtHtpOZZgA8LYtkrpfoaXNKWrRwTUwFHqaOnsy
8PEmxaflWjfcycYO22a6tRUiN477T99aXCrypj9kzZSs+0wVG3DpHg6qlNQ9vE7fimr5I7m+s2Cs
X5xwEERcjBRe3MuLOZq3aeb4yf0CzepCjrnIiuZSqYewxYG3SSUanyol2bIABsfQWFxt65wolttN
LyoEJOG9L5PmNnkNIdUjVx2Ooe4UeLF5GZ26u5LbdjDb5puAtbYbceYcAqUoaHo3sn0qLitMxOus
w2eG/f1xDNK1g0VgpZsk/oZG+M2ZAqIAirY4tV5c3u2OG74h9Xrti4wJGdO8S5g3DP9sDLpzaldn
drQPDvy4r0JLb4e8t+8g/B+mYHfdPjD/s5d018E0LxZnxrobGntTPp4iRsno1ksylHdomyYWWG65
NMwFh/45MRrzHqbHztthtip/FYynIm82u6dufGp64hxKzAU0noX1gTARA7elEJizZninXxynSyyd
4LvI+4btDw9Fi/EP1aHPdokQPWaWw496zpEuPsIrSEf6pCMwT7bimRBmYmNiB/eBjZ969OR8KhxO
RTmmT9MsXpqAWs8h4/P89yVgQQVyY7jnPL+fsEHcyc1aeTBCjk7eoSLKrew06tCP+ha/UecSuBEn
E1ctL0lPv20s07Qvh2E3joV1aEM3f44Rxnlmu/E5Fx8JD8vJY4Cx114yMZKpjpOBLVCGInlTGWPX
pOriM596jYOxZQDtFPVnGVOIAOvI7lU92LuO7egbu21kencme55T3OwKwV3VH2Xgy7dqeHTP0AXU
uDewDV1IMHqNWWj+aUTLI9B3n7yBSd/YmXzVOBBXtkL3YqIYCvpYbzSUqHUzVNdmGTPqJ1r0ppDm
xWTW/4ib/NYjUOZ9rbP3tGW80wb4xSatto6lBR2tFbkUoWM1yossSrWuUGWyhwo5hHM3flKV9yNI
vGaXeuM320huKkVwOxT1vIu9jqYt5tsop7y7OghO7OkbNsFTzpykjPd1CfhndPR4n3CXTPgOPjzF
4LMosruF25BFie2tuCdxecQH3H9br7OJl8Kn4MWbomE29fcldy3/6iSOeYHGtE7WBvugj9JpH7BQ
LnirqM2PXpFDOlZpcBIT8r4BIOKuNMbqIrMc7bbrDq8pFzfD3uINMVW+Y3xIS7Uk/kF2CZGPUyh/
alZEOrPMc5qDPpBB6B5tsTzQ+4Rdio5VvajErwCp0CvYcZtqwG0j3w+IuZTT/KzJLTkZffw1Mw56
zuJ82UrSS8DfP+ZVNRrTWqZkVzz+6IEPPQf6j+8b87wWAmUnUBkrgnBHQlH/cB1kuXh1F2IQMnsU
xw6U5mtrmf/8oyd53kGLI2GhHIe92SALL+u5OuhJYxaokk89iOy1lM+hDJu30Y6T50lMaC7y/B5O
5PUBPtjJNH5hqqPPnQhT5Hmhfy9Aab5Zf3cRwyyPY1wT7dB5L2m5nHuSEhmnFPqlaJi0YTI7qRIR
Bm2OOE0+lqgkVO3HErPCwlwgj3gzx51SzBxC1GyABYZwW5CR7riIsOuHvHxx1bzrKvJmsqmsr67G
B1kLNrkaqflmBCy4ZbuLotLtmqvdVH8YNQS71jZRMNiTOFCRc0tQbJBUwII/1gbHDJVuZPbkRg0h
vSy1tb54FPyRbKaR+s6w9qHl9LdxoeWVME3fNLuHfgiGZ36wP1qpcL0gD9kMRTrta2RoKwVH+4zs
u9+w1WTBGivvVqAoDgjsGof4NCYUvFU3/OHjZECYdB0X0iC2dVU8HsWWeKLTdZ5oKwcsP+6pMtx5
088Nyb3v2q2KlzYx1Av1W7IiMTXduZL6aKrpsaelX67uzKCs1/77IMzhFYktLa5f6TurHesKcHc9
FH5+wcLhsoHUn8rrrcvfF2O0WPbggWR+wX9jTbZXLQEm4HZPfFblEbWe9Ry7x2wYirvsYnGKq5kz
zaKt8Xzxsljf+tCw361fZTdcgzlM3lLDTm4QRd5nL5Tr0vUb/G3pdBtUN92qYDnjgI3DI8ib3CGB
DB9JrSlRF4yvrIlrc9u1qvtLNDiZxcJTWXR95MrMfiL65kceor2ccyne0UmliOy+9SMdSe5ZhHSI
UV3Srr75zmjcaBgQAaXjI6QyVycrMY6d5JMHmvLuLdawd0bA54U/fqezsA4Yx8SJkV2yn2erIq0L
z4wql3oTogNlcFI43kyrmvobO4nbdYN3DreZekuZigPorX+Ujp2+LsOT16fVBuP/tFm64WuU/bMG
eL6enWa6QKo4jo1wgcclr0nYmqeh6p2Vq41lzXMi2E22M/7DcPn/LYiUCHFINv9rEOnlR1Z//ef/
9FUTJ68Pv8Hh/eNv/BND6hFELjxQog/QWCDcEIPrfw0it/7DRLFpBcA8HkDRB2vlnyBSx/8P50Fj
C9gGABxicv/fMlnFf0B68jHsgZ80YfL5/zcg0r/25n/hHjiB74fC5As9EDd4YP/Nf9sz/zD62SCL
RK/cFUnkBApDoudRaP+yjuoTgdghWS/5yj2w0f6XN+p/QhC1/s0AzTcPIG4ADMIKa1It/9s3b2q3
aT0Tmwt28xXRM0t/Kqcr7jsPqmi2mqnovS+Glf+P3/aBA/kXCMfgxO6oMr6t+hjaKK1ug7HbDDxM
Ufcj2ZZb7/+Ej/o3pMX/8Iv+m8u4QHMRByPfsSfGbYFksMo6DJErna37/O1//+s58In4Bf67DzUA
DeX48MBMpsPWv+PtutKQWPlatU+wNh5T0hXI5b0xzYEQWlNSMUJIN7hru5UXJv1ai4J6vZqIefHR
pjV2cfERc25yI6b7hsQFtbliuN8yKkYH7q6tQDwWxuYAKs58j3227k2OulJXUEVy5/dIEjV4fBcJ
JNOROkGdjASh3xU173DBxB0T0i0mzWpNnteFMRGIgKXL1+7MHNlj3DPyD/CkQ9o35sFp7OchIWBw
MefVzMhioxYXeaVXXXFfpMe4UevaUaDO2Iwa2fwqAskARPvfZr+Mv12GjIG+LbP9NC0m8xaMJwnP
aCvtrL2nfnR6fjg0fqRYMldNrV9d5lfY//vIKV1aC/ADlugu/tREtuse65Q8S7v/JZrwasdMh8Na
fKExuWSy/RT2+DppOAVddzHc6V3bkx+Rxka2ZY57pvPidWGpaJgMlKsQ89msjATK/hwywnc9zeBw
GR1oEcP0Onc5MdlSfcLD5IOxm6jGNay1kTIe9duVN2NDFM2+LX5Ztf0lDP7eJPgk7CJbezZfyk4K
iRukiqx6uTcWk7mJrEg1TMhTshTlt/6ojaPXoEnse1LEBgm0qkSslBEtwEZtA+rj00dumWcFZib9
VSzzK88XTK0InNT8qid852Usd2irZiJuly8hqtdE/mZl+2PoSPGjzCZH9uE2xY6uMTbQq8jPeEaL
5HtIAQhWQrPxim/4y5wIbSJafP34OpVgY63dm26evDas1uACES6S3iNd+n4sBoGXPicux5VU83qp
Df6Xptk4dndeMmpAvyqRCRoSW4U3EwgtxEivwLsWSGyLnvmH7Ll5dZiDR7ph43wZPlJeqye5vYKP
VBhP6PSslZ/Dmnmoz2icCHoy+nMhLJNOCwePXaqPXKDyZQz1O2xYAhipP1ODFccK4d/KWMSXibgU
dCfXHCFtUcjazsKgHbUBP0jreOy0a5gD5phschO4WRn6+9ZrHxsyfma/q++hpch05DIpLevc5GES
jSzwNsIk6KU00kNfwvO1LWc7tVw/bdGTb4s5s9HmGmo02VlFq7hk+AsjkInHBx0GHDpt/APi2RNf
K4manjP+H1kSaicNx+S7M1lMp0si7btm0/338q1tIvritvll5d64noPy/gDkr8YEHBdGiOdCQYOa
S3672AAW2SzoLXFSVCDcisPjupl1/VJUE/Y59tKi7D8tNqzYCUbGPmjUHD80VkaIv320Tb4BVJna
Hb5Kgxg8TUrmOFRbbt+TDyyBvMFlQjvtbcZCPaFaxqQ2dBcER69GDeMgH3j7/l55Jns/zl2iLhP5
advchmXWVrs8jzeZihMkOtwmjW9ywTCoSwkrZXw/a+7Z1rHz/egiwrARLSdMY4J+4e4smJcqw/yq
rP6bPeXXgpXJ4nCnWo8X4T6Kr4Ez3lE4I73plVUev6XLUCirH7v/4a5oz7FusLOokxZd7yOt6y0e
lb0ZXFa3VV/JKGln1kPwfK2E+Kd4ICacyylAkYZiksMs6Zm0SPol8aZa24Fwgx0E3tbdbYxt7nFD
poXLtEa/9eBqQTjxyQMn3ZIQ263+fp4Y1kiYA2mGjXlwsdcPJTnjVcwvFbI98vgmeeJ89SRpYZjg
EymhlUczPaEdPweStyLnQ3UW+0uVE2dxGO4X4T2nQu88frAeH++qDhtk7tldjdOOlLFXwy4w4mU6
W4UZutzHRbH0Wwryd3qj13bUr9iDu7UR30xQSxG6NjYm+fxKCN028bNvw4L+FrHoqp6cL7vh5xym
xxmjqk+Vua9tvcFNRayiEl9Nrl9tl6uRs+xgzuI+0fRbJhqBsP0TLv56xMmX2I/7GNf2apl5u8hO
2DpjM6zMABari/IBlpneobc9xkt3GUzeClKuJCMDvKi8rVix/GgmG0z67FDAUSBZK4DdJhNOqIzn
T6T0fFElXsEF/foKA8FXRscV0eO/lDR0j3Df/k0TITByfhohv1oSAOaaDX3oSB55vCW65RFDFY6C
ibupKggiwo/49xe0jJKwQqzify94V/afbZcf65BpfbhsOr5npC2eo1nj7vyu/84TOYkqO93Au+Cx
RVLrxuyqu+/AK2rlZyqSD1Wk1goB0s7zl+KseYwPzJotwm12IebrNXrRzaDKn4sFTil/nGqsaNgf
IXtC9bWAPlx6XIhTtomniTxAEo+CSWFfk7SYaB8Bnfgd2qMan16orA3WtZ2VumcFhCayUqUjixR5
SOY42efpyWnS6xBjlqpdorEVh97jyZf25YWZ3d0xAGW4TfqNZ/SJjzBe52NzVMVDnju94l6ptuCR
0EbmBJ3CNUEaUO8Ym9rrtDLl2oJj0AX8Coja0HS7klj7ALUsd+wxyOqK/Sw+dR+6upeZG05ZYycl
TJggS1Gj6niru5OaXpYEC65f4LBGTUyy+bIO5uADMzEGZztkjQp0BRHGprJGQIpaEQKbdOXGdPlS
PFR/d6Qfy8pBrmWz22ElXPBv02OpZJ+8l6xJ35l/rAO3AhdDWRPnwwljyXDC1fUQ+GzHurLPiJcQ
9Q/Ef2SZ08It/o6JnST1ZuJbzTaapOmItzSqU9lFEDUwXnotcoAkvC1qvqdLCqR3cH7MhPuu0PjU
0Th1MRRPgLVs7BfyV4i7dEqvYsVTvIxLgwMDXAdkOBiODy174C08K0iGWaWDYXJoK3tN8EUOfRhZ
0pI4x87mJxqn/pC3tWDMRNhg4t8HL/7p6LIgwdL4NHqbWsfQvBt63Gd+1CRtF80MXFYcfM/GQ2tG
POU6t6GNdNLFdIGFL6eA41eR6wp+BqvvJdgbjjrbS4uQ1KtP3VK8JegptuNsGxux5BvpRKCrzT3Q
MzwMlsQ2DcZz9oVJWRbPq9aqshVj/Gw/BtMveMjkGQlGprgfNqMbRLofX4Iez2dgG2iOmSP2qRmQ
B4K9TvBMV85k0G//5rSbGMqy52dkxgTlv/B0Hstto2sQfSJUIYctIglmiYoblGRZyDnj6e+hp+ou
xuUwlikS+PGF7tMgn815vGfSSJqtFn3VLQ+g/15EiiV5WrWdul5kYYP6mX5KJRP1VpxjNmzAZMjK
pjao68c+wJKdOo39TBDf8KBjbxka1rOLuNuwVzkYA5lKII6UM3gZNU0ou171virpE5BodtbDFIed
rFZuN0iSp1hR5aI1IcN5UjqYsub5QWSuUiXsePZmbVTv0wx5qGbsl9r4jkxVY49VykHTAfBefiaD
mypKpOaUZgUSfYWiAFuVbw4p+qiYDRdz3aeqIJNHaPs/PbemV0MCgHRjJxOQfJnx6rrhesyIpWLD
SOYhFa+brUPkLY2ba8sPexGJnJUCtX5CMgtzPe4WjtwWtQkFHi/+3xXFQZESe8D9Ep3SWs9ca/Ej
o5vYrFOKrUeYH6SuQy51QFJVO94J5dFJSHYirYWToeYlEDy6FtpPXPBh9zoBA1pVnbR8Kzx15Err
8fEutZZ6xKC2HiLMb4RQhbeUKR3IY+gPWRttJKMimlsqGxNAYFQhadpavfPx9PGkl0CWMhd+SRUB
5pUM+4Luy7GK1gjyWfsqy8ml2NpvZkd8YbpyDGgl8JgoiHiE+1mvU13N2PE6HsTzkn/TFT1QSzA8
mxbkT152gaCMSKmamCf6imXRnDN3UJqK1gctGT4SDbW1M0iFiQ8b7alUn9FMCFhfJd6riJVck+RP
jQjaJZsiJqhjElgS8NZupGyR+7b2p4zziMwRi9Bu1yynzMVyd1TT/JusWvQz2340EFaNBVkgi6qe
9VpjWm6gr4dnE2DYGzxsflCqjZ8yln8r3E9hh+2L3oMheCvzuaL2soJFb/f4jHKnF7PMEfPxrdCn
J6Mx8Mjg0uERlOxjs+MqkKPh1iUr3itp9hIjO7PW+2VkG3laA42lXrMXRSwSX5DnmTEc/jECneVC
71nEIV6WZCTuPaXFIPnCA0W+LHnmUVNCwWx6tDH9SLPB3ibRwcfQKfj6msKGNSJfgcPtFL35jtoV
cogqPKeN8SQ3E5IwoewD0kl0e0YfryYNVbPU20wVKWLXpg+ibGdNWnpSmB5Gp6LStKeeTYKTRHkC
VSvMMqaEIim4UT7xdzOMkixaXG0bqj2/+jYYDLuSoPuzNalebA2tm6wZp80UKOqbZc7D11JYz9h5
hj2VVQ2vQI8YCpN5n1kGR/isHSmEy2BauK9ZLVzw4tORMzKASIVks+9Qmimm6Q+ifNdk9SJgXlA7
AlENBANjEZ+z2Zr3VUe1XehzUDbLt6lpaEAT7jOpF2tvxg1KZDg4Jt5dLvcBLVqW6YjbYms/zCUd
nYrDb9AXurh+OC7D43bLunn3WIZvJctRlLrWo9vk8mQV7Cxx58+GJuCeeVxphUqWgCYGCsw4/m1/
TugYO8nqaYpTy9noMVCRKuGIewBVdoKey1x9PqqkRhGjS7vKFDVHN5g99MwbqhzfVM1Zk7GRq0RA
LGZ+qOeGCPpitS19BdJHzZc2AFXUrXPFxG+WRSTQWfmopMbrJIjFU1l8GwKCYLbmBLGIW6hS1bDe
ab9YS9IXoDXIJTVsxeg4yiVyuyUQppZQ5by8iVv7N1/Xvcoj2LG6qiFpFodpUnP9Mi/csc9CpRMD
KayYFtfNrU6FryZm+UadjVdSxKuHa7eaJJ5plDl2r1tPQzL17kWq9ZUrtvsRZ+DtVVMwK6ikKjBQ
42y5wTR5XDDq1E+jRicLDjdx5JpkdwU1tlipuF6IIEL6kz9XKpPDfFt3UeRNQP5cfVSkY2SYB4Lw
gkl7FRajCjZdS3yyUM9ARrcdsgg3iYbCK6tU84QWvF26kRg2/i37BhdO8mxU0WuVxZmjFy0tO+gm
O4Yk5BkCDjh8T2Widnty19+aQcMqUEHDikxPZh5FUIVG/hGI0O6hi4ZCBaGdV8C7e1w65dan6knR
sQl0Yp0FWSP5Y6Ese1Xl1RS6uVM19Wht2rZDsnESIiYpWC42qlrl2ggFrzJeBXQ0D/+moAYqHQpx
46WPrfdFrJifLAl8moVNWt5Pqhs35VXvmaBLTJO8taG9G6bKckcKe1ufOQSjhpiwdroOCuLQXucQ
H0Ud0sc8+BKw0xLlEXLOUT8oprhPr4JoTuynB4Sy2firJzqS4cCoagZ0DW8X/AtqJGPE7bWZsBmK
h08Mngr7kQiC5EKmBBz4EiWHjpnKYfr8gtEYaQb9Xa61nbe2rDHyHF4MDs6K4y3LzCASUampCd9B
2yAwfGhTWJAcIcCoAE+FsBblJ3Dz7xgDscuuG2SWcj3nBgLFaSHCQklRdxr55iea6iL2q5wZT5S7
phxhSURyeaX2rpJgAc+X6bSA1qFrS1o7ZyS4W8t19lGnLTtBYTWp8Ku6YNsyZsZxbOfZ34SuClR1
qw91jk4g2yxbwaW0Z1v3RBBTua9lBF6twjKFIogtMNY80QhFIBPCAiaGLBsqVgP0TL8y+VXiGP6U
EGs7RVwIfN+U76Tv7nPfXGQDjIkSdZZjreuhQMzqyxAtuZ2t01xupO7iuZ1k+VK0tXZ4WO3UGOt1
U/J0xXfgoC1g4NQeOHBo7B/Pan1EjT3TpmUJXZNl8cAmSJZSNyLzIjfEBLRE+1ZvYNpGlVoz4WRn
D8RjrxsfUeTwsw0juloKMuUZMVQpciM1cnHsCiaZywaQap7fogwlui6LMPnXJGwsdFS1oXT7dv53
LmYv0+PFWxKTYp0k8L6r4wB/yuBMMiC+TmXU2mrYQDbFk7FOdnr306BgLnKusz5finDLeSpgAfbm
xxsoa91e6ikrpNpED5mRY7Oq7gy0JYAjwgqMs1dKIs1nQf1KcK5gayrvKTrS3tPM3MeY7GYYc2Gt
H3StvCUCU0PAARzkgPacgQg0Jm28M5U/6wa3T74gvQUGXFu9gj9Y0FGNrf46jb2rPq6vgc1yIIJL
R9/bFmT0GMdCEHraN4hWKuM6TX61Yua3Bf6OGJ5X3sW0Rh96J83H2KXjXoKl6/Z1KYnhMDN8rFjg
eatU/FaIqJw8yUZf0yjLo3FA4C9xzXNxLwcmvj/a2DIULHhlHZSFQhFA4nS+viyIgSWCUhY5v6qN
8F3lbhrnBhz75svqiG2ABVHseBRJYfypC7/yhsLUKDiA4548deKnrQASQGmj+gBkCDMqBeS4rskJ
W++u7rnm+Faossb5lirVUVBpIBDzaU5r5T/Vwvm+Wm0WVC/1tnhAnCNn0h5BPwZo/nahYssj015G
DWOUNFlOb5RHzUoYz2lcf0hFz5rRQoyXK+H+T/idKrPmDGKSeFiNeTJ2JYIJnUkQ1m0OIIKKt0q1
/31lcTDvvbkO3sLWNpfzPw98UQ7pDHQXXH/UDkxRTrpQCRTlFqdJ8Z0KVknu9WwL/SZheQWeJhuP
IeDGbLye28sM7oySWB+ccq5f5gHVD8SA3I4knhLS+KitZd3vJP0yCwygB3FfWLVTTuVd+NGiCOfx
gCCvQKWwJtqtXYmgbpT58aH52pT4bdOQztB+tdp+7XI4hC0tea9F33oEAj0zzxRXvqV23mZpI2UB
9IBYNzG9K4g+ensy1s2uBgkoAmPstvfLnvt95rsw6+4L51bCRJDjlNnoaIM966YfS2aknErFWc8T
B9IOhXvWr179tOhHRV8FRvxETA5aSYlo8Mwbushv9P4Y4xyDRSHdhUbkhO9jd3o0GThOXFFLbnGV
7LGqS0wGEkJlc+UtekQKte2XKaMDXEbhRoX61ciouMb1LYvNI3uCWw9CC9lb2KSwSDe5+1py7Elz
Q6h7yrfWLfUXg8G3FOHTJqj3OS/g2M4ngZ0jojarsOMG0xxX/Fevb8+qUH2oHb+RC93B6kfRXTWB
WstqPF1onh5iTKfnYUlEEySEBeTIKr0PGGVRmVjHkmsBsVn9RxFEie+b86xT+GF9LSXps11N3hYV
2/7A807OSQwzak5yHABO+8BnVNhw/z13upQeGDtXQX9F5CpPkZZsDRO1vh0vyWmyIk+irS3YD7kl
pDhHU59q8r6elWiw45QmUOB0QeAhotY386BrqLk11ix6hgIdiWjqdvuVW9KxoghDFkQhezZLMhqy
bL7VU7szjOVTziKXRvvSM1/yULuqTqMvVxpJg/n57qFxdlNZP+V9vZ3W3njbNP1d1KfURZfF7jKp
Z1xhCFTniWc0mRkYXHGdxiNFJ1pUPecxk+hjhluGI6HABUAYKiWdmCEYTr+7fF3Ovcaxn+KHwHWf
8Rro/ba17d3BMCD2WvUzWmbkYDkTvTVeQHpjTdvLctP6ejRYN6xFYvkXleo34eZXQeY216z2Y4GD
yKdDt2PehW7h38u6zC6slVVy3GfMWcgFicTCdOaUq17JsMD8a2wHZYdgpQSQjt1EkQBLljezGPgI
Mw7IJalDM9fp9kfKEoDe90mKn7oWvbcwzYm7kuL7KFjalhGRNE/FQRNufZV1rtAa14UM4OPMxuGm
i9g6xVfCs4HAdaIeagvS8bGNQ0EqoOAAM0BcmBxqdnW2CIlDa2d1V6hXxgJp0EU6CkxqF5UVU9s2
8q4r86fJmNozyJs90sMu2Po4C1QpyMxNOOW1ck/W5QeqEbshhv4Hir3uoCkk8uJddSuBfVREN4/7
n6dJX/PQjfkg5EjnpOI9M40aa9LU3TvtpRTSeE96S7wT3trOXaWBUUFnhliUReYh1Kn/noWxwBfI
5CcUADwNFv0cazyyzTE/Y4vnw2aoimn+1CokPwhaZbpCY9xJLUU/BLWOD9Hy0whtMTH1jiny4f07
6FEsVHY/w0jVILsTzPH979IVMocWXyw05HDtowJNGPvNwi+mdgohxTqKpXkVpQpbQj6d0y32W3yd
rAOj0dab6VNdjDOyfwYKj/ucfuUXifENz8t3l0rMlVt4HTEEhogva/XIdjMMmW4Ee+jf1TAV1t16
vMb6UW7hbXFJAKs45R4VEXPENquR71Zgn5OVQSi+BiRp3B+auvvHsrEanmZJhjA4UxBikfnp4F2W
Qzmzviw4p2EKiKspzBUvKBVARuQYHuHxcRDBoItU5h3FFN1GFXK+NoUGehzMnB7Hz+DhTMce29Gq
iaZngU/g0sDuyrCSll34zaaHtRf9lVsBUCJYjHtQKTfqE16kTL8hb7OwGwSs+A8iKL0XlaMoeOYi
/qZSI3ngJY1wwu4z6D8b/sJQ6aGJogpQ3MQYlvO/n409obJcqBIL/SX1LdDb7ogH3ykoBVKRRwTS
JwAYRHLYM9Ux7AyzcoW1edFwz+2lfGcsN1ngns2GEkNQ0jdgUdc6XE1O61h6k9PowL6yCKVJ4E5O
GFPIlohAWlTiPUq22GHWAH00puvh+bjrhOUK3JywI6tML4NY/C1UnjKL3o2MFEySBeTivc2UoBPh
hhbqR50ny23TVlrJ9JowmQEemv1UosGaVDbZ2kgKZqfoU5sE/N28fKcpP9cZe900F1SNxqlK3G0b
LaBQQ3YmXwzL8zaVFErtWwXI0TNppoRQTHtiJKTsfeWVc0+O2UHr6O2a2HLTnKaVh/ax1pgsyK0y
eGMLY8SooWGxgAdYwz3bpDXep9ivwI19GHV7nR8PtE27ELsq8sDLYjshwBaQYYfUOl1/xwHSwIC0
Fl3EdaKPsLW0/6jI7WX0/4Pl4EQepeQWisjoLdHI+LLYa6QxfFEjjt7iQRA+jck34ETRAd3rdsK8
ZPR/LfbyrgDzRGXe2wxGB9CdUYuaTRTIrFZdNUtJYTKI0kvlLRTzmuy2lHYf3tVFSttjA8GHHeHU
79sGz3ZD7HwltzA18v4hbwM4Hk1fwlxV9wWdJKVlETDXeqnWpt7PKdGGVKwOBFwcKBb7z1QRw6h/
8FGb6Wzka7bTlHgFjMdwyLSW6ag2akIIFPYqNXqRac+a6R8GMblLahe5PPhMysBV3Uf8V3fVme14
GOlgSmYjs8K4Mk+rhIqoKaUvKAVM8IpCCmauRgAo1HJRHm9QZacuIFmZMUaVH5V8/ZVZiLgjvLdQ
ZrYUIIx+J3oCCKO8MBxiy+8niz9F+nyQW2vfx3UU6NpAdSTLwUKkoy1uW//wdBVsbCfWu8IoojaB
dNPED+2E5GmqwaB0rebnRsRViumi2VPYWE7Hro88zPbJUL1kbPVgrK3rLDPo1LeFJtzUd5UAq2PI
pkuuzlLYbKXpMHEFSIMhNaUfilsNg1RhXBojlmg7rKQP//1Q8xQPFWx1sofS4P8/lUUuMImkNZH5
sKr7LYaA//4q+0P+6N//2w7dprz/+wqpeM+AlRWIFegs0ioc1CnFx0hMx/L4slkJh1TJohdgC9p+
q073KjW7SzErMUu2WAnobEongrSKAmWzbhZ3gKM00movSWPtsAfmQhU7SxZfrKQTvp70DTRI31vR
eTUecY3yNzaEv/ltjQVpn+Lk8ps1ujT9DD7S2q58D2koNiPXteYZJiyLRiStVZQbomnMGC2/nN6q
lO1xMSY5Api/msY5VoqqgbAtZ7/Pv/cMNBEYuvAcgdDKYYMAIyZccwC03jQfeZIPTBLmj6yUHABC
00nUkymAFg1ylkaLukY5xR3Bj2vBZ6ik28vSzKPPXr+CQ5Lmh5JASDwDsVs2Jc1LqU0nMNcVipZl
19T0ejIlUwkIJIUJ06VRTmWdP5Vl3flCXr8swBOSLCrDDd0XZzNOQKkc34Y6Oup584wxizWtPFz1
LgdYos9oTvruwEyqQm82TfhSJi0UZIEjRsrVvYLuD+/U8uiwag6EwcmN+pfRIkW6VuAXL90yNfxZ
ixo+3pDEAyalrV1LGT7ux52uIs+zlCV9goJ8nmYDBDuTQw8psRWyxd+3ItvlWa59fKq0PthgspJw
8BhplamvPIUtpGBzOmMbNRR8HxsVVNwPZ0WUy2DbQNkyRrOCnrUa0wfk8Kh0QKwhIE9SudkzAAQP
KFq7uXAGOtIQ3/TftTLzNwQVNnkl8H/iZV8hhLXThG0zQNDFWTVmeRVkZDAB8ujnFRc7ai27Lcr2
gAaf1Rf6ak+PdCzFAvd/3jQ/W6IYfpOYT00zM5lo2OK2K6vp7CFDmhItO6iL5qMr18NVRnif9vOv
nGFTrkswMezujK3+zRTtVZvXPyPcEtpD9agZ2oHdm8tgiGGkpEBgiLo3ZHmJF4/VnYtYO6urhFW3
w8k+wFJ/1q/YvcbbCFErw2HrlaKE9U3cKrevI93VpdnYV6XOArssPez9ctihR+VWwa4XWeocgGpi
aEZDvuuG0jxkjIv2SS9Y4QQhf98CgAlnjW+Dy7/cx5auQESte3oQSz7qY7RhfJSVUxaBYMqVSTvX
ERv2LDn1rRqd0UPJXidn4tWQogormlLtNrY9KFwIPx3qPn6SmEO6mqRNT0xgR3cWNOFJAZaG3Sx1
TPyFz4PKap0g0fTeqoLqCF0r3kerBRukGuULkp3OaY2aAhhbh2OxKN9LcGXYjo4pUbZR9zrTxjhl
lnevVgfDTsMT/BpH1KaLOFavQ8sSqVmwhECCwMI5sxcWuwYG3dxnr/3ji8prl7wyC0U0J+XxKyb3
0oHlFL0sFSKCIrPMFw4mBvJ9Y7wgr4JFOKndFQO3l66QpWUTeZTZoUj898ss2aBNE7rnLek7Lifd
bmZ265GFub5vhWuSado+1fv5HMXqdB6GFIhW1WCKTthjPn5/aOfBa6xyYk9laCcwaYcug1w/6uYr
7I+XAc8oB/Y3hIEUXf1jvSBIOXF88Ue2YecC0c76OO5xty2qxLuULX49p50HcprZ+sQHISy15KJ1
+8O+cvXTrgN0M+ngQGp2o50orSeZuoTBSK54+VB+CetG7LFUXzM9m4OtOc+zUgdFmxvXjVcsZPqx
wplqZW3xVGocx2yAsb9GFucZJEyf3nYHrsYABy2TBtqzEcQ/zeyu0h6CHbz5kAgYgAtelyY6ugBj
OmnqxPZkjswQ0Y7iVt34NMTZYegA67X9zLZGy69dmu6AeGbh8tB8RRuH/DSxT16UguBDE8TBBpLB
0D0G+1R2lFM8BIbPSqxBvGRq7+EK/TGjjIEbjrrHqR0XjWDr2HjdsSrpjzrAp9Gjr2VLgo8EhZby
qNaqqT+2HY8GPWnZ+unBFiPEQggGwobMXia3igVdilw9pe4p2Au49YOB90DRdP2UUWzSNFm+qazj
QVJnUNKMgC9GnR3ZfAEO6zYbDmXtN2Yq7zkQsDw2hsYLuwjT0iJihXlGzuppMR7UOdJ7QPtiBMLn
CfoAXnmmks8jrtQhyTbROWQsFtXspdel9kqArWwrDMU4trdAqds1pBWS4/R126btKWaMQDgH2haY
6NGpB3voKB0sdEu0QiRxTlXjFY4IBkn6uHPyEejGujAT4Jvc9oDotquxSaBOt5P5MCr2WGTWeVSP
ZEf/Q/eZoTrp6QMSXtqFuAZTDJ5S1wiRnGEMgSJ5E7LmLyaZlwQhM1fWetEbluVQk5STsHHiJj2s
h55Ta1fEGkPLmlnt2GVHMeoZCmSrYS/WfEFosQBlQxsBHIZnf+StelI54jq91Qv7EajHK2RSiOzq
os4HFVQB2RQXnL+12ycsbMZGJhMlIch8SsbjgrxsTybnbGcmEF0qs3O8RZM/cr2xWs9JnkvqO22d
hNpIP3SLtYQwskCedRPpj+rosY4dfTqTItQMofPmFSVeHX8IooXsnZExAW7tdV1KHg2dpO54hr7L
Mm1QooDZIFO7M7qzJQuio/ZF5letWQRRrrSehXuvHvQ4HM2Sh2fT3XqFDniiIHDLkVBvoUoUd1sW
drFk71LZrFyM09EAtD0vRXdYev3yr3HknbSx1AlB0m47oygJxNFQEExagCZVvwn6Azk1PlKP+H78
QjZOmoEcl/Qq3ctF+uhWlFGGC/F5K+Xm2G+0F4Kylh65FIx1IospIWI8Zy7RjU9Z9qrEURHik9+T
L6cfLH04rpk27NQsu2r1ypSkiIn0a9Vxb6QzvdAQF9IhrkfpsE3sB5vHw//f7/37YXr8abRZyNK0
bmVYXfbQZLAJ7Tq9B5ZniAdkbCbhgV3mq1Fb7pVlFaGg8wf/fiZXrPkrixh3SAiRa55MjIi3aQg0
GRyFi1JBD4lpQiVq3qb3Gbn7nayJfepK1+rd/Jz+WEcg/mryJgk+pB4Gu+A4XmkX1Bv+S0n15pu5
nqIvzLPDfOvbwEJLKNiPscoKRtVPgO1/YEhqgmwn7oqg8vQ//Malftb5q8joJfoNKNCv8i3tzxuw
V5sbA5Gddq0sGxJc92IcU387CSJ0yFeAmjUoRwr8S0lU7Z0Vofht7OVzpjjKc/6tG75auxtI5wDw
Se5WP82dSEmrPRkNODdXv8Wvarnr22/slxwIIP0UniOsMqsD2b0rIQCyO8IxzOzxhDIaPANjay4z
ywzSho6h8LNjVARIYeSn9hvf6bgri5Np3AXhD9864jxfeSHYBWkPM6b5p90jLAFslHyBjF7OKjIt
oLVhE7T5vXym6larPTxxEbkiZ8cND8m4r16zV+ETKQGjJGwPXh2MmLFf1e9CPsgEFy3OlvwdTsoL
4D8uVcgwaI93MctEezq0R/RtkKqyz+mrnGzllrjmlW9uddQ/SzC/NUs4vSf38fVBSHCQ2p7gITQE
2D/zVENCFNBxSh5ykekMY64hFAQVhl29iLWLmkS4ZwDnMnvBKTi4EXDHCzDb7IhDL0FDiSNhtmEK
4Ecl1ut53mF/qX2WPULmsd064OXls1nD6li+ShftXs2Oqt9GeVeg8D2pIQS3ibwJ9hDP4s24y1Bf
uHCEvch13brvY4g3YGM2nDnCsTyYJwbHNJL3bF/AX1ZY0+30dRe/sbDDAve3O7Ufwm0JAR8rQbnf
PPXwgnDSS/Dtue1b2jsIapgm/+kpeb86l9nfWfpZGPfbGLqxOVw6nnGf2CHeOIDh/teNJwFjVQOU
GAMP1bO1TxBf9w78wtIGTpi9EHU30skuocGQmVvVHe+tX53pw9ESrISQhMlr8dBVu3wiPSuWzu2P
sp2F8fPyQtrcWQtAlbx01VVL9zqY7Nh9k27yNdpTmxKxUL0Rz57/7Q6lwzHYMyxhtgqIjOeO3X/0
bv3eHSLGgG+jD6LwKSW+CR2bPeySBAOynZyXryLsTsa1Cb6WxOmPSgA4DJeyi5/uLf/EEPJsgN/g
C6nkH7k4VVSgx7GXmM7wm/2C6kM8AbsaESIZs9dhJx0Y+syfHGXKN3u+h6AeBXjA9LtAlnfGAS2i
1NxVz9a3ljvtZ/0iOKxMmkC9Dwcs+O28k777T5Hod+5oTzi1e3F0UIFazuKY7+3efJYSZ/4DFMHt
gvFSPj8cPUhxN1vc5c/FvBPuzIqygY+UcZB4h8/4p3/PviLWVB48y9tm2N1bU7jmM33i9is9ouh2
5VF8Vm7WLcn2jMEiwh1c4cw7RLOehXD6+29BdYeAcqPyWBPpYRLWF/199o3P6Ngd4qDaNb+9nxC1
+E3ywTrCIDmQTUbhifpLtfFUR/C3PqPDaDwVN0LxiOwS7OKFuf27qDj5BYYkMRdAuPodVDvEyEjr
5t9YPBGeDODksfX5Qce5rhhgzjPSGsUhqKW741loedZw0cjIwTDHI81zge+Q304AO++83bwmXwJ5
C6LT/6Fjxfe62qgTWcYWIJH6nXRNUB8HWe7qh/GYdnzYXEyV5DweTQ/tg21emps4MCWEicZu5yDM
gaE5CKCR1+leH0YvoNfU1RG7JwSRy3YVnmX2jk/ZC3pugVGwXZQBfl7pROg6y7kd29jB4dT9E5/N
U5O5kyt6w1F4Xq7WcbsILFGpGE7WMdZO0V+8ydlRgGlk48NQ7jwRJWq3d+1uXI2P+JlHwoexV36E
Y7/j/sto6hkYAFLsnWTXvXYhYqAUpagjXiwPM4OTfOi/8QGZOKBWRp4fpO4AxWUjMbEj3UnwU+w0
YJFrhT2U1NFBACwqrmV55jPAnO5XjD0hzD7hAURP0l4CMPyVHcs3uGBM7chNT2f7AeNykMnULr+o
h0vBUbZGu5bzUJwDlVgZFxjf6me/1vBKWLnpajOPTPW08FoethE31lzuLBV1rTt+lPu+AYlM62wb
XOd74cQKFpX16oI9qliA7LZbUgWibFceeA4SoDwDafZNWW3ZH16tkyQGzQETJFkjbbAc9cDiNpEu
wnvuDTtKd/ma/o3hz7jmjzjtdc7U6yrZaBdG1ygDdMIUQeqfajcc2HGSbZC2LzDU1tmRK2c5IPNN
vPpcfVjv1OjSsYUbYzisAYUv5vzIcaMf7QzIXb7mqt1FG3oWe/i2sPzi7hFPXcSx4Ao3HRDHTV/C
7VC4fYCXHQNQ0J5AIn1Xb/J9fQd6an4z+klC81CdS9XrP5LXZvX6P4+wEfJ/Dsq38MS760shgFLe
MGO+8EZsrQP9Mb3nyc6ybhkUPmkvs0YjqA+6FF8PgO+bmIa66S17LT9K9rSTgg2Rxvuwg3xkmTYx
5vpPBKyK/EgHilskusZp+h3EXcTsS2YWFFSvPYJBZ3oRPjbe6cmbacYuJjht9k1etT4Vh6I6RDuL
3t9uj8lO/Vat23hBmAg3xFn9/k+0h0dlpf74lGk7gdSaFwBv+BeHCAONXfLmHTAorrikWT/v5os2
HvUkwI0hH41fgDV9amuaDcsIpMgNMIQiPK/UG4Rov3Y3qCv1d4Xm0hNwelwFqLfsllw2kJgo1drj
xqyCJjB35QBM9MIV1l/LBoaZm4gOCyvkD+OhGFwTK1IVyk/8/wagedwGk7c+LdPByP2HtjK3OavY
I+kJmV8+0Yf07Kl+o1LI6hddPUFo7s07jaQAIii2m7/d02A9D9kuogz9zMq9dOOAQv4kpy8MBaun
/pJeKjyV4Uzk5vP4BvkzZ/GicUZhHHKNvUnh0vwRDVhHTvyqXRYFn4pPV4wyQN/F9bnNQ4ZzlHOo
kNJz/GV+yicOieJvdps+SRtPdpOnfNbHdg8I6DB8qE9NEaxshNGUPis1gU/YphSH9J2kdCFiGjvr
E8aZiaKoPECfX6sLpG0sgIljRpd4e65/ms8mwblh0/qlJqX531jzsHtUv3i7SvUv3rL1He/ig8ml
E+mGdh4Lo0PNOPjGpZNtMWRMeieJGpD8M9vO6E0Q7O20/dZH/bl+z0wn2pn3mPIrrF7xoDoKMSZ4
806N5jZ8WFhHdKflZuVT4mK7tZLToUBxihfqOJiCcWKTPl2dFuZ6b7xOzKGYB3h8hQR4Y9Axn9i4
Rc2bNt2gTT3jlFlUm3Kc7XWGVPQbsef2lwdbizGCBD+bGWV0EN/QrTxD9ltCECsau/azuesRTDNX
3Bztpp3Q0Wevqx9Ro35z4QvhVITUrRh+XAbm1WcK6PHveOzJCvYwjKB8XhHkv1Yc1WG0o25xy1t+
UDpX8+uw8M19ejKPzf9IO7PltrVsy/5KxnlHXvTYuHEzH9iCpESLEtW+ICRLRt/3+Poa0MmqsimG
WBH1kA47fSyQwMZu1ppzTLxggl3wnAyDH+wcvBfemXjXZtscCwwoMHmW35njNic9nDNzhIIduNrR
xRrDaDO2xt5KZiSFLOGnp7rj4uDLVxFvhDrP72j/ei8KExY7KjKqmGd3RCfGD66yGLP3Z+kl71/k
jLjURfFE1dmTNu6KHRR00XCGkJrtWV8ee+KgxW2TL12PbX2d0nabc+fsdx4Gq2rENp4DzYZ0l+vk
2N+LYNaS77Iot4CbqbK/D8bMOGJooTup6IvxhjQqaVU8yg6P0b11kRQBs6xg0aEYX1EIFqoDKoGJ
BeX4CtDPwVsjsoV3K7bxJr7KXlsx83bx0dtDHAWPWzw2CHY+KATc6m/0ZziIsmEVS2wy9hWKZdJL
EItvg5sUauVMuZFf5IN2pJjBZXFHcUZ4xuvTokhGzr4D8/fmSbv4hdodB4X4o3J3CEimLvtxCkOf
J9IWRVW9F48Ydt/CX6UT0tLb5EsogVcCs+YE0mKPPMuu7Vu8jNT18qtum1RzY1Et/fcEbiRrFFyw
GSqZp3JLFlM5Y7w0T5QKWK+bJ0ofZHsQR8WhYeH90G+l52Ql/5SHVe7NAOdINxHzIcJPbnn9CmdK
/1kCg8ESTtjxPKsW3cZvF9rS/enuqkf4vCFi3o16JS2sbYLNzV8U7awRG3lVPNsmMxFvKDf7FxJ6
CQDdFh+IhVYCAujKWNuH8lDfI+Z8FANgiwVVX950jmXRarjyX9lVh7+Y/ZQYcvAifhso8HkzyBao
LFdsm9Bns8rXj83B167id+OJ0XkbvLrrxLFdkmsW9s7aK/gL3+ktTKTX8QGsX0aEGFL4mf4iXckO
+QDakhDpYMHsb+5onSz8a4YVmZThptr6WOBvlLtpsplEYpzhrI1yk0+HWGKM0jX1PG8/3CtPT4VC
W35B2YemLZ5zFsbiJUbLPu9X+p6Bw0PyD+rO/8D+Km7jbBb8Co/tTxYB6Q7Y63N6HJJ1xjpxcNf9
xrpjjuKlsN7pul1pV8M2xCj8TD4MPMbxjh/WP9fegqgCAlgp3g7h3N+wI3Y/UI5zXEd7G37oHDHY
GekoJ2f+NfYq+ZZZ3puBMqYWiQfmmO2zV+To9tVU35To+izdW+8OMlY2cx/jD8Zw+8QWetiix5QP
wQ+mI8IrJCxnM9pd1WP1aDxXj0yP/q28w0hwU6y6R86u+nV6pays3SY6yEvriYycFWnGZbZi8mSy
NJ7ZW9+3L51DN+Yxv0egJi0GdKQwShbY7Z44sJNGVl3l6CTJGV7JtPxo9j3YW0bTW3mAfjl68whR
WLrojuKJsEF70e7dn13/GFaEGq0NeZ3pnC1nqPodeE2U/nltcPhwiAOcr8zk5+kF6vdkHOa/3BWh
CqO+Ioy1b1Zy4Xhr/sNsbeyGff6DWRDNob0d+LDlurw1tv2aOyBfaUCeOavgMfZnEfUgYsOBolIX
YqGkubWfts94Cd9StmX+sl/K7zCComrJBP4oMZFPwoVZ7ljX+Wv1hJ1C5eCpHKT7wJh7Rt3yKjX6
2kIE3dmxu5VozWw/fxf1hLcYUU5W6QgZzCp5pRHvY2h68cD1EqcSdSOFhgDUGF5Zn5TQ4PP/jxBh
JVFdMFRsciqUVizDknUcz5MLjhbDlDbGTxJx4yurNvjeJiTArWyk/NYT0RbHIR2/EHdJwN4LlTIK
0a65IbeTiPuUz+PnLVbngZehm34Jkd3MGzobeLxHDRlcdaUrPdulPvvPL70orxs9N9eR6cfbviMi
tdbZUMK1Jk71w/7IKru9skmOaMgSyyjCok9YAnbkpPL5iznex5bkrWkuUMREYJwv65KkJcIOHxFZ
lo6fszFH94gFkcIzjLYSJQcl2mF8l43wKEU3cKSXYP4EogFixfpy3+nqO2GkEOlDDnOmOLh8321Q
0P4rErjhBWcuV+L8bePuLrzhA4o/+HuXuGLdazCPPYWmWvGqyPiPeRCNrhI4IyUzqYOnNfYHq2qi
9YjVgsoMjTM3J3H7cdBRr06/D0RfoBap3qUwPNpxflf21W0tjRFzpD7P+vi1M3NKqMPjkEvautZl
kEIm0eXWDWE0Ti6pe42Dp926t6mi31kuhyNLNaCXDZxYSs0BvH5wae4su1o85M1orCIPNZDbj/fd
qP7gcbCByXSXOlH+DnffJ5+0WZRy/1OohrS1XR9Hn++4pHlXkP83DS4r5pmYdAiLravVO50M17OU
MJ1gxhjWbgHNTibEJdCnLmZlXQtgf7s2ZZNJCNFKKxLKQdKoA1hUfw4UjZdCtdxZgDgD1KSLf/Rx
bIxfeofwUXJ560guWBkx2wXiPLcY2Pdh4XMaVsTfEKOf/X97H9k5cg0IoBPCCuIlyzBt4hoULnoC
dDH7WE1bSZQOofEcoW0wBS3rheoGmyoB7JoU61IPt7lGqHteDvd//V/C0JnLf+W7TFe3FU0WJh0i
/YSbY/VGXxuZRTpE1P2Ca7mQK4/SAXkpM2kSKMH7otol45X+/roK2KEvX1tRSYwnggGRhDp9sN/I
OTIw5F4lT5dOSwJuHadYCXrR6m4GEy/8KKOmT8prbHgAYtFz0k7mZJtpG52Q7gsfZfqOfzJuIEer
lqqROWvziU6egBIZMuE7fBSXuINFWEhgIaQPPxOoIn8QmpXTn5yAMAzfnu5Ze2+4xTi32Qm33nBh
OFhnPouqoEXVhG6o9ulnMQJXIRE4oFdekH6XhizwE1YgHvJXHy+aKwn9wpPQzg1AFYuHhcVENnXz
5ElEdOzGnHwzx0wp91ldcm9pBjpJdlrNSMDwdPstpX7JcxdgTLom8VEverb2yAFwmcRbLXbJgaGI
JmOlJT+Ivb5u8I/caIXtFsdVWT4INCD5gDK1Tni8eUMLvIAcwYEIcdgyEPXh+4d67pmqmmZhkSXU
UJVPxvXg6Tmrklc5ImEhNMHDzMyiu/DyfA7S05Gjqbw7hgx/y7LUPwdxj9N5qG21dNrSOMKmObTg
/TpCdr2aNyanBGt16QEWIDgGm990glxu8tTIA8a+Hh9MnxFF3tFNd+Xq4opnv86F/gFLn/Usf4mL
8nocAGjkZkEMh3sjN/6vrATU//3NUr/QswT8ANU0VHnKWFf0aYj89jLaht4rnqpxHLDZmnpWBq2A
rJ6GVsuQ8EzHMkicxNI2PbQneSori1Vaxg+e0iFwjCCMmP2HZ6sfIirvq4m5oHnQCsbOu3ETUV54
R87OHZpO425ijqnm59//9nG1yjYzK+DjMrLmjQLVBsPVfJywU0rS3ke01CdP/0tv7EKN2qWHAI6a
zCwWcn3ps5x7ezQmbllHUY8w9GQIwGGXFUmQrRQZdE+sIhoWE21k8KkJFSpZKQbvU93SYvdoY4Ac
fv/+2Z19fTUyW3QZzpvJQDx5dvhN/h6DPYKiRamQZxG1ASLR4R5Cd0hAQjarpjcPX1YEEGR6OK16
FwrqShNOpp8S6NWm/wDsx5NG7D+vQ+WjtiIKrt51Huewe2JO2XaNvX8gS8B9gxOxw0ZJwTRstxNl
qZ4wVN9/MeX8nRWmxWqs6uLLvIQGlQEkl06V7QyiB2amhisQ1dqqBzVTh2iJR8XexBTOQ8gv31/9
3LrICJuIZzLAPe1kTdB7V2/0hDVhmDg9EqWJbqSb2nYhkEvrPjRSCiRdfeE7n5u1dBlikg7fB5Ld
CU4u6pu0JceFwJGeZ4ng5sUU2cv33+zSNU6+WWDUKj5RBiwiv+vRLNe6SC5MvmfHJC+Dotm8FzS5
T8ekHcJqUWteikJZaR0tgIFZxO4ZYEaWHvpPTBCMa6NorvHLHDA10YxHPzxxlt1iF5TtdSvjDxWq
suiGmC6VRcXAH/yXIPdWdYUCuNUYyY003Ps5a/MwAaM865a82LcJOCZcVBrf3zhlepX/nO1JPjOE
Jph7bCT7J2uKbuQNLG6bwxvi9FnNMj7TiQdTEUHNw4TXzKrie9zdtBzA3XhSQdckZ+ubEzL//Uex
z30SMnbZrBqqYp1OOoVpkZWcawU55b8kj2a7r1K/tgin0M3h0Je1u9MAVvja7vvrft2doJoUCOss
U6ia+LxDv028tqfUI6mZhTOOPlmNvJMVN3ue5S1+NCbd0r20H5pG/Mk95/uBTMU4b2j66e7YrgIw
8oPAHaYL+BEos9nKPuVl+PD9Nzt7HV2VFR4ws7k+ffPfvpnJGU6zSytzBLUbEubXEoFQQeFe2GuK
r9teTbF+u87JZkvSYtNFOJJB/Z7Vkq0v0HxzyjdJ1EQWoGQ6fcXbOMg2WRX2zNv5sx5urCI88vWp
NbQEWUr2pLnSkqWGHkvRfHkVshOakX3NJ04Hwd9BPuhQsBU6gBvwuxxbiaqjqiyna/ih0rI3ZBS9
0H0acPML2/XuvAQfmOpyzA+1jVFU3mokszLxk6tOp0OntFY2tz0dAXxWL/1s/InPXNp0HCjxTHbI
I6cY1eZnK2TkBURecCDGLwZQ5LWzFhxPabV5cNvtWDwrFkoJsI855qauXmQbZEjKER/jVnj+c5eY
MsJV6DpGrx+83P8lw8RbRC4dbMsQ1DBHAkRLw3iSV2o43nBoLtYuFdbMpgHemthtwgjxgOj9B2Kt
j17w4/uRopxZmNhQWgaTgYwyzDjdLcXxKGkc0zInTAACqH5318bpQevUO1Hab1Qj2pk8RAfsPI+E
od5Utk+ArdFh9b/KAmM7pPod5vUnQymI7cvvRyl+UUwtZqWuy1kWq+tx8CnsFOYikAGut3CBR99t
5pgS170rv5cV/morOmBro0ul+w9ZS+tUAgiq2W9x190Ztb0f6+aOIL1Z1ZIcHKY0RBKbDD+ieLAR
1jr/IIyDudY3JJHg5QwPiapf4SU5qHV7h2XOK9/DISXbTHkfPGXtStYeHkw000r1tUmVdd7Tegy4
7S4xjXpAegTdgKIcEVfgWZhPn1PVu2hRWc2dbyrvn/+uNa+qrDqgvl1ULYQKFTkf6ZnbnoBAg7Zg
U8qvVdg6U0qSruhPmppu8Fls4yC9Hn31xjP0H14EG8Iv76Uxu8btAnPH9+/9Lnou/RxStw+Tx/Wk
2zqtrkkXe7cNk2q+KB8z7Ig3ZN7g3UpvsMZlt5xBGVMuhqsLI+TMQqHa0FIpPhmoMq2TycRNoJaq
5YA6GgxZ5pXDtoZcOjdt6pBJaayCxH4PELAjySiRs8g89qjqaYKSIedc+CzTcn4ygWqqpYObsGF5
2KdHFKosbdvlSeaAA0Gevo0kMrgxqiVLgV6uMckWQ3gvz6W8e+2t+qeSyXdVibLG94W+zNqcbqKQ
vE1X9xcWMeXrqUPjhCabpqoIqJinc3vpDa3kN2bqeFgGqHflAqksjRfE5d7O7ctnNxmhEwIHdyoL
zpYvdZumkd0Li9oERz69RfBtWc+EMPjf6VmxHiLRuUMDXlbcQwRI1vj/Emn5yQ3B1DHrw37YpTHi
RC3blBNNo54853prIyuOQxyN5k8j2cXYCSjL9zfw/sbrzJWQP2EsUYn4UW2Us25ZE5ks3WhtzHcJ
yANnLzSDnj2u3MYE407F/MLD/7qF1jgfaSAZDGobqnqyD6uiOo8jPFUQWpt9rdq03stXGFSzNi6P
RZce44Y0tkIbgcVkr99f/OsOWp9WU8UCCW3ZJNb9uaJGLfECuDywowjaTfiVFv0wHKnWrQKzuOrU
5HaUEA99f9EzY4pdO7hry2JjpMnmyTfOqyxrvLaJnSxC8omWMI+q19FsgH6EPwwXnXSKR65/TULr
gIr6/fvLf24B/3zbdFnja6uKrpimcbox84I4T3Vy6J3RgH4OLJXRYZKXgEGK0uqPMDYPLeYA2tsG
PWkJtEVHdaJo9Vkvi8ey0Y7N9NciILmmwsuf9wSTJ9nrMNxqzTUYv22YYdEnQezC0/o6TfDBOXSw
aTcMPv40pf22/ykM6tZmk/DBMd37Gm7gUbyHmPBBUB6+v0nnBoZG0c/kNrETMk4u5SMVdkVtR04U
wTWwcHh41joxmmsLnTeWMU6Utf34/TW/bpj5ehDTNSDn02Rzuu3Sc8CakohQAvHj7fw1G5QjSIaF
nCv3n7c8cpOlrloXxuPXbaUucyTX5GmzzoVPXgKjoohRu1bkSE2zHeLW0clBCUz56vuvp5y7p4ZM
uUsTkAXV0zIu264+CPjZjpcaB7PlDJ/xolFwY6nMngtJu4p0dRXKxkrAFtArZtlSw2nVDJsAUSCQ
KgMO3Gg9Su6lkXVmu8Q9UGT270KVTU6Efw6tXlL7lFAaknLxAY2Bf6cZPXOAewUGf9e0z4obIvIJ
YUQpl4aaMa20p+/jNPVZBpAwVpqTa7OA1CTW1ZFjG8AldIx+VEBgLchWxryekdgK022GQRNcAySS
VPNYpQWq4sT74WOCn3WtO86BDxJjMtFKFIyAgpdaU/Ae90kEsYaVwCNoJdUpmClqucAZhygkb9KV
W6W3sY6JvJ8IMp/QsZqgZ3o4cKAAyEyOtuMny0AqyC3vgBd9/ucA8WzYSUCfMJFTagUH13UvdWVs
yxYkA2FqkyneW/mChFXYxyA5gjfqeijfeuB+UtY6gLjsuaoUrwCeV/l0DLgw4KaX9MuNFfZUmlGE
rZ8OuDGE4errTHRDJ724IXo531iawzYpUaMVAFFco9mSOqYTly29485Zanl18/2HOPtyETlA+8JW
4f+fTCSJXrB58LLYwdOJpIqvLUfKURAz9f11ztQbGcG2ybmXSd2k1vfnCMbtpqV5kcZOp9F0QptI
Jns/YVKrot2yhTrCPEAPzrOpNePgN+pV6bZXnRgvfZCvO5WpQq/QJhIUP7n7f36QMZSxEYNmdZQK
7kXDL4u+XFfea5QMT8Zk5ayq+K0sjP1khE/E2/c34twN5y7oLOi6kOXTihyvgdlGPrPZELnv0/0u
0ZclpXthsla/HpIpgjEz0megfK+evrV9FaWkEjJjmBEtBhvO/yzOY9RZpPQMCpQH5qxQq52gNe1Z
VzPKAZLPWjQmaglFPMLwwMnBGW22vFP7LtDtxwRmjuoSNtAjD6xI01pcnobPzTbEUOic8O0zZRlh
lgKEXxuh7Gy2UldvpTx/5VbOU1W9GuSLs/7Z+6RqsO7AXogvnZuYm2SZVL+cof8hKQ1I5Ch/bSib
goQUKGvi4K2J33TAL50ErqpjR2oW2yBFAPP9wLCmN+B0OuBB0eTVFY1wkpN1jqhGAE9eETmYjHHp
APoXgB8gUBKiFwVovzBJZXV147ObYEtwsEW1lsWzJfRjgrYm++hJZZoFSetUbJdCFkhQ0yQTj/zS
2grK9t64Nmz3eqjVo+gpZuQMBlnLX/U6erC1+i7Js1e7l68I78PxjXJSL59LYSzJF0Jdy36JUjUl
SJtgn+JWg9aU28EEHv4IMprtvki0ZaaaV3iMb1sNBExulTufICPblVd0+BeuZQE8NR/TgGMuw15G
cdrLYC3VK5/hMIuMANbOy+fvLTNZft7lvKCi4mdvoXxpVdXPPnuLCivzH96+06196VZTSSFhZSvK
bQpsSUTttqPJuZheiLLr0Af5g2MoTckB5s3kToe2cgzL9DX0yp+NT/ylrB+lgF1m3TFhF2VxB4vj
ZtTLjm2pPY9K/2f4ptggRxofUYI53ODwcjJYZNHEmbJiE2W0ZL63DC6RG9W81dA9TnOxZvFXMgR8
8FI5bp0WJ0Hm3dYV/SxLurAMnNtgKLLOMRKDN9Hgp5u72GpI1gMg4kg1yct9euv17lYOl4pX3Gfl
8CrnaHXIFrSz4cKuWT0zIypMhtOmmWatdrrfVxXeah37tjO6yju4tidg/w+W4i8LO70L85dG0RzN
GT7MyVhmINzxn+TMuspc7VW09V1aANQTOV2/fKpUraseAYXqpivqPViq7PrOL+PN9+/qudmVmpZi
st9nP/bl2N1CW+1LL8scAhOfcivdFA31naS7K6OUSNRoK3fWSvNxaKHSHFI+HDqSWSc3d3GNOsLy
sc74P2Jr/Bn2+lMi5PcRFlwo7pVkeI0q+cKZ6uzjVRTakvRiONOdrr66RKh9KarMwU63L8yOJOvq
wavznSwHB4/NVhr3yyH01oMwLuYKndlYc+2p8qwqhs1c/eeKy5TX1ZVeMLYIT5mrjGal1694a9aE
KhN5eYezfuuP8nsey+/UqVcQ29Zp5+4NtbnDmj+LaoGMGfi0JqfX3z/Jc4ddPhzHGY09GCe3k1k3
cUsd4DxPcqyzJ3Bjq2E0nggNJDjat4iENK7klNqSZxh707O3eu89XPgEZ85VPBnZ1oTJAUucbgNz
Sw/qJKW6VAzt3fR8OtN2vAqIef2k2+2dLEcPWUIkZyQIsV3Z6DyyUHsKq/G9tryDlOpPKZB9Scc1
aykX3s4zy7GioaqxNZ016Ut3voVvmY7UoVFCN5yrsw/DKI5xxQAKvOIgmvRSM/jcYNGI2VINRUVS
cjoRMTLcTK3G1KE6sCo91PDwTGaQVxe56d+F/sD/2V94nadnfLLy0q+XDU2jA62r9jRD/XZwz8eu
L2WX4hWO5ccRHWOPN9yqr70svVT4ts497d+vdTLebCmMQl2fCmU2fKwqICoyVCB1ccJRgteizwCw
CWSNurb25WI/5pmFCUfsxGDz0poLLOvHieib6NbKo59X5sNGzvRHQPUJnXzSScAtxeM6V5oADI+8
qaT8iCXWB6Gv1RRroUjsrF3elMdP8jESzYT2I2y+/ENPFWfQ2BcaLdiVcNxUPtmmqbVMs/bHELx7
qrW0qxQlnbUVeLApuah95tTZsJYLe5eX7d5OgL5Iw7ocq73UFccIgE8jYTXFABq310k7bLQGl1rR
/ArD+thWfEov3ZPcDEbJHe+MmE6JahNplGHSngcWCJu4H2f5m9j4EcezTLdhvrjyE1E2z1FlOiXI
MmnQhjkgbZuMW5mQHA0izarAj/ZJuLT5KisdlSRuPH1rogmyQq9YJT1KaTl5zZFmUVmsyMGqd6M3
xLBQU9YRsyDJJ2MEghdY69qoAkXygi1vME5QWi3r0OsQbtYdbDpAUd0QEhDRRLdNwiZRs3XAILEc
8yMm6j6yRFgJxt7vLX8NWQjJOBXsGSEMT26Bzjq0tXVKLJCQcoIZLTw6jPpRpAdQ5wstZz9myf2m
SlkKDahxEX7hluwgO/qwsQdZQXUUrtgZovxog+zglelBqmq0FC6aJx1Le/azEsqjGuNbTKPsIew3
U167ZYK7pXHwaAFHcnNM3kCKbd/xDX5W5F7LhFo1gAM031jV0mYaEr1ZHOzBIr14wETKh5zmASDp
a/Sta43ASt31r7qgecosr1+kzbD+fro8+/4olqUwOWjIVk4OrGZRFfVgMiGp1ZRLyYzsd+ROk3iB
SkgfzGUz2ju+4oV58NwmhfoHp1fEFGiVTi5r+AMMFW/ARUb7R5HtfRol1PPTCzPR2eXIYIdJh5OS
M+CbP6ciHXEQ8Ho7dbrBdpquwRMFCT7BrUs1JUNOB3TTP9ileh0Qi1Mol3cK52Z8FlXL5B5ThT09
ONp5UiR5Z9BRwMMRFyhOG/TvnWRe8X/vEQpw6BMz1xtvmfyXZF5HC5CIV3IJIFlQfGwI5Knr8iZS
idQSJpGgKh0sA1iySxBNBzlzligpr2DlOl6cvmdefdv43hau+M4eWmAKpE21RolDIaWa7xEU4mEg
TrpmMWTmUWvAwEVMl80w9Qhjaa6W0Er9YXI6ycOrlo5OOhK441tzImn3iS8j5H9XqwhhTosBn1yv
GbnYt0V+KAWh2K6OaUCux9fpaWaQwfB/9RGJ5OYDR6koMYE2DOCzwkMJbwlyLzuRF1fqEC5MHTuf
eUODo7dQvIBCTRteCzapZBWE4BSoQlWJVS/UsPWoMoBxVEAIx26wJvKDFAIE6nWcf2CkAkwqw+bu
W7D8CCM6TyfSgND4vO8KwtqVpZXXHngHG4e2AoeC3qPVmttKxkQZl96s6fHYtuHDFOo9q5JJJI7n
M3C5wIQV/P4dPLdemoQJWzZ6N4bq9I7+tl4GcmUkadSm0A/pMan3iRnvhk5eRwpxNf9flzo9orU5
vOEM5KPjW5AUU/jCKTV2MInzrpYufK2zu2STcxW6FORoHOf+/F5yoeZZoZd8r8ipfNL0vHTp99lq
2reHyvCskHg94mQHN3zha57b9VCloSTFVotz2MkW2SyRFaQx00tP2xcCepJgeanrveXbOyXn+fLn
72/s+SsaVPKnYNMv1Qbg1Khb4Bg6ZVhiACuPUGVeFXd4zOLyo2YNgeq0/P6Sn1PH6T5r0sdS60St
bJ2Kf8Yqh+pPgoIT9mT66oQctmgcMVvaBI3K5WyszbsKNhNZcF18J8SxiKA4lgN7hLKbWn0ZHvP6
ILFQVZhd8ZkmNTvSYFzbA9IGQ8qgTpA8YiXGLkL0RqHLxRQ3bszcMudjOa49N6/nluB963ClkTVA
bXvXwtFd8K7sggC+FM3baq64d2WMMa6GCZfYmpMl6n1vFzeplA4zl0osguaFX/vQhG0pWqjkJ1Cb
7XAdT+7zgkziDAEgIWHZnNNnOofj/xwKqBMGcLzv7+rZUcuY1WgF0ZpGg/rnqO16l6w0306crsg/
4uHBhjYSueMGfN1e1Zd1swjxO46XCpnnBhDx5BQyKejqX04GVSsNfq6aiQOh+iMceXz2WL0Ocf2a
TBqMvswPcH+O33/Zc6s/nScU7/L0y+fu+reZR7bLCEEy5MOIJSQDVzO30WlNS3+ZGdtQKD/irDhO
+5Pvr3tuxvvtuqfn53DU4zYz5ARjc78WMWMsFNW+U5XHMmv331/LPlOhJoXYRCTGsZRZ4aRUXneC
QA9CmRwtDW/7vu0WAbJ1j2qsWsY1MS75L4MwN7pP43qQfbzsAmYGdUOFB+26lTUzKkfz3uMM+pFp
9j9CTzvAquwTF8CpFiPyk5R3z8SLVenA8lzjOUQjuVRVZHk9sXsVjEE/BJxjjPd1A9JkjO6YG2H3
Qp5a+emGPS22aNwmFW5tktseP80lpgjlKa8eG9Y+ynAjFRLnDQX89YyTFwXjjL2+lB6J2aiwhFB3
dpW11xpk3NUVaXoEQyKlWqZG99yOekcIHMcepTbWyL32rulBcu6AX5JpwhJcw5iI5p4KQzjS+oMe
+9tp31yU2qNgR9xXjA0iFZae3z/q3kgMVn0Ms2ZP3EO+tCJp10fGsgM/G0j+L2ksh6Xh11syZuu9
UfqkRWF+JaH3whJz7qWxpwBqGg+8raeizjjOK3SXOXX1nNNVpj224ChqWX80cmNHw/exJqLswkyv
nhu8NpoM3BAWreLT8cT50iO3kAnCjK29CvAe2a2rLpRqXkDCDaZ0KGVqwVWB7ZhuSKRh4u77IAwd
L0zuyoa2Zq7S9k1I7VDDX6mbP6G3J9yqHSe0RLSDxQsvoQGoDjZrGbdYgBUDGsT378UZp4COxwKd
h8p0Q63y5L3wpCFGUxnDPHKTFfopHO4yFe++VPZ6wrcifyufBZj6pAH+eiT5hO3ZNsLsIaNC7mFE
lOx63TbMwnV6R6oe+i2sTmtSC3Diwm8n0iN+aLWVa2rA43OIl7VEAEUsT9HQMrmvQes733+pr4nf
oB8RDSjTZkpQ/plGzG8zmm0OIqlVLXZ6NVwWFNVBqYljnRFlUar9SrHdfJEloMMTVTn68BU4w6fY
ez2yQeo0WgcRxwColcIXF+ahc0IMRNu0jqZdgvWlMOv1xpi7LZNtLvyrJohfpbg4+BnGaEPHiFyT
cVLC8a6M/gj88Yff19cGra9Z63LyrCvroVslfvpRRzwoKPXI3JKPgbQCq+NHNKnYEVqD2keXfl24
p/KZGRRtBFIBBG40dk67mnLoeiZlowR9dkmQUoTfrxmYNlx5S/IzGhHubj9mwabzt3YHeiALo/Ha
lmE3dP67PBTqDxpodLdjiEGaO+VzNgWqN2V49UZelyF+Ix8yXXZp/QM6KtwTkhXtnBpHavK2GEEr
LUK4quR28rINUMcNEdwyWQGoTDPLiSNbJ2035SwltG2mkpCj+dSFp84X3BR/C0ANSF9MgaJtJ66p
+4FP8faxKjQfraEtLeUiR3kqabfCCB5TZEgzrdGVWZezVxKSuIrsn1bHFGyGzbtnyAvXYDeTtg5C
tkVhvkAs/fBcb9t7sJ+80Fh4WnaY1pPWuicG82XaFNax9liV5VFpmneVXh9988c2UBW6//xgTa6P
Pnv+rms3dl7TIPd3UOvbhRd0v65dWdvbrAaeHkZrqoVY0suCyBTbOhCHzPERIiBTbAvzK6+dMZ64
o4P8kmbDzwtj4dxQQJCmyYhWONSedtUGmglxVWuJ04dZDBZSm4H3vU28ql9znuP+BPah1SVCPKf5
C59NlCgXlCVnNi0YBAU6c2Na0U8LvMRdF0UybdDsjMfXxfmDaYEYbu2Ce4Oc1LGHYjniI50FsJYv
vcVnZn9KJfR0KOOyQzytvqf02JsuCVInagiRzNPQ0TMYZhag+4VWYK/KMCNdCePO4B1YJa4PPLRy
3Dwj99mvxVpNw73bFOpGG6YIwNYGQkgul2xs2qZ3r6FlLghMOgaC4FD2Fmt2NewJy/LvVey//jB5
Vv/+H/78M8sJXvX8+uSP/15/ZPvX5KP6n+lf/Z//6t9//pF/9J8funitX//4wzJFDjMcmo9yuP2o
mrj+vBwe0+m//H/9y398fP6U45B//Ouv13fuHBBh3Mo/67/+81eb93/9hQxsUhb81+9X+M9fT1/h
X389BKUXpAFlqL9/3m//6OO1qv/1l2QZ/1R1ztcmDWHBwXCaxbqPz78S2j8pz+j0RBHlCIPWwV//
SLOy9rmw/U8dL6iCsBrtukop6q9/VFnz+VfmP/lpNH+o7XDWVE3zr//98W7+Pqb9fcPPm245WXzZ
zXB9jYYhZ2YEb+wv/ly7REtwWYayGc5QcTDJo5zBamdoXRl1QHqgx+HJbph/C4zno7WD7RTprQIe
0KCKkhDcsh3Crtl2yqBtVGuPFXShEMnnKBwetlleIgKArI6Sot3iI7+vSlI+W+l+nPqxRtOw98DZ
r1ELoPBD2C8pnUp/awXZzGsEMX7Vnane08CgIJJOxc7sOlbMZmn5++jXOMJRc/sn18rlFcUA/CZe
/9JVN8FDaVRkFXbIrICcWWr+ElbeWx80xZaXGLCTeRvQ5BZVpSyEqS1baTP8CqB5YrxwV16V4l2x
rHZwkLORbqZa206mmc/2HcBWav7IUksl80LXHGE1BL25aGB0vyexWRebUdenVQNUgZePw8IexoWU
pr+shDTEhH9clDbSDVxoC3Ckrxyj3Vkbhbf/i6XzWm5c17boF7GKObxKpLIsZ7v9wrI7ECSYQTB9
/R3a576o9q5OFgOwsNacc/Tmexn9QQny6pA7y5L2NjP13lT2PJxK5Q8nbt9zTvz5LsMCfcrvH2Aj
KqMgicSbq6Sv2ixB9UmEw2CEJP6ugC7MGk6aLUW+MSDyxHN04hwo4r5n4lQYE/aGgkYWgKkt8gR+
vwMDvuexf0tF99l4seaof14C9W8Ggn1pc/9cdnztSmuDXjhVROPmj7ZWPczQujmPnqE3FpXNro6y
g7PgOqjM4U87ATYQUPxikafR++Iu1vuyWse7MM/umI/bU8XYYkrBOkJ/jl0JPjIsnhwZ2JsqmnYd
gpIbZq30GOYltN5eDzsZPS6TQHhkOIoYxtUFOfzWLlwpRg+kCQgUMpabncd8ti0gXRy25tA69rPB
nxvLPbEzrlhoI2TWl06JCEp7ec94sd897PA73yTqP5/7iHY53GRuf1iahM2HDFiL8q83Ra+TgISQ
NX8Iuf8RK/y7yZZTYqac5Xo3Kcq2OUFdX2qPuUBYX3pr6k+UHM0uF+GJMyO6jnt+Kl9rM9byucFI
RkAAgFOjqljY4cuZk9sc50WcZe8SsteX1rbxq5d2JXyDSuZnnu0pKeyiP0V6vHAclPvg/qp5BO4C
li8GkIVhjTOZj77C5LAayPfsum5PRkY0V9aRdjpacjgN9w9XG5uKcfghsqr6NJe/8j765ZrVJe09
cCYRoX7DbxmG+2xAi4SGgigtvKmAV2hd1nAdE9sr/1V5of/3yOYqu7C85Fzo5k8ZVB99Zaa7tMTY
0tEk6vBKFw3zrSnFF2oE6vTfR2qURxhYxKurpTvRBO5O2DZWwD6cfps4MGAAFwLXpRzD+RCRXeLc
L4xRddei6t8kM5yin0tYXB7hMiPBS2ldgMmoMqip2HVpOmSKJHYMGNonHqLwH0K/wHUnvYeu84y9
H5UkUxePtNMk3lChaFRiU8qy6USszXSyseyVQ7kehybaDZk5HBdf30RBzHDL7H4zYgqhO1WZCR7G
pFdGcwi00YN9Zew0uj1BCmPo7PrRvHXddC8ZaEoGmqCH/37O3HthZ512Y6PXbW2SVOQ0I9EO0MnI
iv4OhdI7xW+ygrHlrsrlMIHaJmVDkohs3z/S1WGW8iwnjtiTNp0NwK+6AyzhBOFDmwVcWh8AbUPY
GWo9qKlYteEW16cOVFNcpSTQat1SViPyCwybnLX6e6ocTmyL9ZhNeUt0c+5v+1r9LIGd7xhwLrHS
RF+MVvfkWaw0RsBd6nIZnAJHEhBnFwTQhSGx91jmvMpY9+AfMr9/JBLBeQhNArOQUpytIvF5eHfh
3Aentc1eezEDAgJ5t0mniURBCap8WqxT55JRKxQ3w5N/bKA0ie+TjQsSoDkPqoTy7SNYWuDs3Dei
uXevwKNaAkTr6TLPcFZlCvtZySe4wD1pMGbz3EfRPrP6/n3pG9atTv367/8QAxU7pg1r7AwfU21b
VxvUxwMoc7LzSxJRUOhZB60z8sPSjKue+mT/RaYR29JyL1Zn/x1GgSK06Z9kiI8M6esYMqywRfMg
eo4oVUVrhYutQFRHzgeXdhPqZTgvZgvVsCJYzZZEWYvc2dWrDTA6alvimxg1bPwUw/rGnQpiV6Io
DhcSasOCoa4EqnQIZgJbIcpOO4Ys6UE5wAzWxg9OPPhqF0F/3hAhnT1m4sdNV+9M57zcLT0EJDHr
x56GI0s+UBIxLQQi8U5dmzn7acHzIbGVEx288OgRm3GyI8M/+SK/9C7RxEE/NXE9yw9FZMqFsH5v
Z4DxvdBPZSK0KiYzoUsQVGO4SVqmgHSzQSU2xAB/KTnQO2qOAWXoE3t6F1eiDE9RJz58JhYXZJ8D
8zPYQrKd/MO8hPZpYLhOBjAyIW+JCbVRt7RubyJqGnjZJpE3w52+KFZrm1p5e6rKP7XDLjJE3NNO
hucpJ/8aNPxrPllQZqjIWCd0c15DyzuUWELoj2Xl1eTviv/7BS5hzTRH71mUEJjl8hGGxmOx6vGl
dmp/f2czaCMlHawYlgc/gnbe9vxfbmJq1CaAQzN6zTLnaBjOezrI9Et59rTNR0kMtLUdx0K+jM56
QmA5nkJMWsTRWcMpDPLhu1/2pQk4UKwK66Mq033hhjQ/qlLv56VLdzC7zgPHITLcAN89T446BojN
iqmJntwJUfcwdv1ZnSMHwK0eCbGaA0cdQHmTYXc3YtmwpKZweG1CXSVjJTWPFY0DHT07NANv0ids
wBu7SxYGy6VuL5op7yb3Uvukg/kaDCM82z5yd03m3tZATTtcHHqGWRUCTUr6kd+0+tRlbTr90muY
PVpDvQeCFCXegEa05ZFNR+eFW3RahX+hOh2ewWatO98yPse8qmIrqqu3KgP/WRT7TBb9JZ2AOrIL
rWezfxFrb2yFPZUPDLJBIVYWYY7KJUoPkXhe9aSZEJtzNXyW1vBrqbPskSKCOFCZzgecV/uiKEiy
lQS5tcB/30Y3J0OwLwi/U7l+06EkfHaeiCxfO9T0vG0onrq3yiJ+FKt8hsL01LjMe/rgajUevvlw
4XZgT+Os7BQ+4oz1Zchz6zLIXNI7bOwPlFR4QRmfDiuAb/JoLgzmz0YEZpnhbXUpivWaEpBzapXN
bBVKz06vkn2/40dwDNHukdQ7lwl+CrZB4HCz6caONzhvHc8XIw5vSYSffeMYDW95geohwt12KDKa
pMqhH0I/uDmWbhU+zWN/i4rlaaQt8ordcCZwEteNJP3pJHZFb5TntliKnd0WwVvv2F8sfTi88+Et
n4cdE3b6wIInjiqMmOA5I5NN5HfkQfW7KBp0FTjcNmuhvU+5g8P5Zct6vAlKxGRRJtEqvUsCHzvk
bdHOc7RE9HgXK0gMrMBx6wl/B4Nk2FM393tDBcRgrZl7otNF6K2L197KMhmv0oGVRd7DS4PsP5a1
Sp/mZvgYFMHgZha0b0jI+cFGV/zxCLrLxzZ861dikioJPzDo3+rC6sktI1SDnbP9pYq23tTWPQ7L
K+0tgUp2nI7NT1D14ylDcbPxm9rb1ap7q+U2bC3xU0z9zSPhNF9Y6F1UtcD1yH22ck0+KRIFdg+S
zueBg07h63dRSfOYOnUZex4YULmae/rlmOxQCtD1Uus1138VtuDtMgUUT4LtfJAUxLhJ/7uuQBCj
XY0O/Qj4Zkmt/uJm4CcpPUaynn38zNXiIg4lkbAQABQixv5ZVcN90UH4KSqGZ6XvPS0LDUwn7C+y
UeGmiKqSuNNufmii4pu/JT0jZg63AdSYb/y29s0Ro0pyuDx7zn2wamfIopwNuzVDgJrh0xgx3mGh
JtbaNNXRsrjuBEkl0NOWR1DsE/gEBUUC4zY2JGfclSKw9l45/JuJPn2Rcna3TjB91D3djsqhODRT
uHS8/sd1da6hJYZd1bk8xtBf1ylPH0dit7TwPN4c4x/sl+Lok2UEQC0rdJTUlSRLY8BuyING8Olg
2NsqA0VJlMChZRB3tY3lUrB9Khb7WwCeh0kRzbO64ckXOfgIxRXNTd+4Un1hxBWcjOCiblBnHtkk
upOh6UsiqPkR5JDtVIFGwIyAh2qoMXsoHfnW0FVznbHB5Xp4naIWZ1SgcL6OZLuVfnZpuxbGj203
/M0rr0QWHYig605B5/zz0oAASNvs48itixvLDfVGa6nnvqANughBo7kYooRVkqj1tEhPtRO0cZAB
LjeoMAABZg8z5o2H9BctiGkjI9UfKpoYGzUTnF5XLsHdC8ZAZQyHea4DNBE5cg+/vccVy/Jil1cE
EjlJ29pOlG7EMRXB5+KIfdUH5VudmjfDJfP+7psXa6e5P3Lvkgcq8M4fi7bgu3nzGDdT3SWIlIhb
6k37hAz4bGQjr/rElj9VEnI8LUktVy4yMgh0d/rJCHgwCwthuWkzsB3+rtrtzqNNh1rV/nd/J6NN
7tjFd3r6yVhh1k7hFB0t7EpZwfSMgZd+knP7yxL2si3bPKPqc2xkHW65NxCEJePCjKAiOhydH6rl
1HPisB3ng2cyFemW6jEXBPq1TWPvUCAMAOTC38MSEc+yYPnWtX1OPfqSQyenC77qm4vIZgpWOG10
y69jI1+N6tlztHjxwyy/di6Bpgb27nZsno2+wbQfZUQh4Mu7ztV4qVB101ZGLi386Ca8Dl72uIuq
Lt8vg+uejeCPSQDTGZv7gCan416S6Wc2L5NWzkmO/FJqZ4n2SzK/jTI/hvbEsdvOziozYMcoJyVW
AahQEDXJvLZECyueIOsRsK/4NdLE7mW3m4X9gIkeNPidEmg3JK06Zl/tIk/2cXjfcUG++6yY1XwY
FhMMZqaf5kDx9E4FQbEhcjwEfFtB43Tb9jpgqm+TkRuS6Z07ZFJaFIihel0QECXZYKQbv4wQ942w
9rBK5AlqrXY3MGVRpCgXg1d8sVXbCUKk5eTrKTYF00WhiJLgFHi0XP8tE7Xey6WhP24DG+pNwz75
b8iN5rmhcunKcjeDescog7SANIl3H7HUJSt5n2yu944tANHiJLP5aV5xlK3j+Meax1fREBdZSIj2
U+clS+7+7czor1fO9r6yqt+eL/ujWIdd1Bb+lcMw1FQfs3HX+/a74x6FFUVvdlR/S+hLuHNWileL
OJdQ01Lxu+tQOyRVVKo+a6tuN+grEQBa6oUr8clcdzo2+ZlSUDwhk2oU2w+thPJTDA+dXS8fqLrQ
W3baiReCCp4rJzxGTbYcjaC4jKN+t+h9JHib2A5Ec4MWP5wNY7LJK2QYsg5h+NSQcK8i+5h5avjN
BwATuZVdG7yIwolxp+6MCQxBgPv2jMpUMeQS8Uy5dMtzBZp2hPWd0XbyDbWXuIAvy0TbMPX7X35Q
VRtysuA3OAitgmJ9ro38ZR4pPZfeSPf6c7nnHhQ9HJ/eaiGX0RKi0aa2Rt3uTGNX+vm0yySAGJTv
rG4D1Ghofgdhj4DKaa7EeB0XaJtMI7hNTOJQpmxH67tbqyZ5tIP5Y5yQ8Qdzw1aoiSzTcAm45cuD
nkL3kaXfeywrYj+tko3S1+1Tqprw7JuBRvYeUpF5c9z1bf7LFuORA1X5Vd2pFAE4Gp13wDwiJ6dS
h4um5g7RRidAfvV0YtSs1c0y6b+EfC0MqaTSS/iWa++TRt0vdFKNqjiOxfBUh6vzqAzH2XahUcWo
O5vYBOsNvIAv7eeGGc/eoihrLBADPHIdkZxm4G4mp/1bZZz68XzElguFuqPB+khY5rSfyn5g978r
5aLcu0a+xRB90UAiQvu7XJkJdBlOpXLeL2zo2mNVDmumK3bVPNgyRXWH6rgICb5zdPXqMeXCd05W
vHZfoA42m26wwSzqZIy816Yj57Q6EXWN1lQ8j/cP4ddfXTBUT17FA8qpz8/aXTnNA05SeOZaWbeI
dGN9UgUS1LlLF+T7couy54pOdFMtpPUPmKk3zNxriBy8pD4M+75vg21j8IQ1bf4DsXrrRd2Hpd2H
Ti/fc25/wVoEL81Mb+7rWz85Om5XVqxoiEU5Om9c5bGnTXLz7PYXeVcHSZJKWeVPK/sgdQ7pj2C4
r95KCrIjf9BZs3e+9V70yEz11bcnZ0PkMd3nzFf/3BzyVtOIJATduSmpeKCHMYn07a20vb2e9Jm2
dQ/ELABjYw7IfsVbNi1XzGhvonRhIOXGW12OEWWnFrRu25nUE8Erp385C7TL0bsGzPtpYk05PQDf
240RoPG5qD4mm8IaVdOHR2/EoN7AGbXHkXDRtQjvjqBp0zbrLxvYr6BSaMtPnskvtyKocMTyu2t9
9WsQbr63rfQ9SovfcpbuXhrmuV30dGCP305sADZDSgMtZrzaBJbbhfXsLTRO6VHclSowHkvUmfeH
1xW0V4znwCIBypuc4PxfVt7iN4Qq1oS/zy7yk8reuwvUkCws3tyGiOuS5H8a2hwyG2ONGYgxUSC7
UAP63jb0LJue22fWxS9EDWS8uX5KiYnCe+LLDtX6r7yPTrM1RtZOwT4nYXsBrEC6JTfGbfWBdKoe
3Fz3o8P5JzBAINW0D2TLUrssJthxwzvDjFBW5sfBoACf003u5+6vn6dfq6/WuJ/lnVX1oIsQ2PLs
nqkZ7Kg/BWRiWa5H1AU0KHeVF53ZJH0ttUlmTfDYSLo0Y0/mKoLzQzh5wJMb9ZXKELm4RAi7cnq3
InVeGIdY2Evd6NRNo0wa2iwcponnLxobyMK5b9vfWUAht+b5ru/G+opsJprWH7OsjJhuSrQzC332
pvwncyd1JNhjS//usTAXgCFdCIUjJ8Kc1CKFaABEk/OIThu8j2hAwbTqb9p5021lvltZ2e/JdsdP
KhWCLYP66uXBfkqn94Cae+saEMTN9J70jtX70LfkMjO/7r5kChhUG4G8DQsth85Ywx3WbLWJBlQH
Hh3vJeIN4MahFm77I5N8FAYFUsEpC8lJc+0H0lDkpWbeYTj6PSTk2B9JgNLVF2jtIq6Mf0Zh65Ne
eeLKe3cBletmMpA8mUO1sFDN5ODX4KAx1BDiPOo3EZEt1WG/joKApo1dXgbHAH9YjkiFRiqzcuBB
YLzRvXqUtLNlsHPUnGYb/ow7NtZWKhx8ueD0SWjUB0eyHtVVy7l1Ho1DSvIyViiCjOcUHkhFywt5
zUzkhlxdcDzDNXQ80FTtE9WdtdWPxgrNxsZhsbcCujDKRCDaRSEBf6LDtsHBcx7rh7pdnv15YDJg
d+Q7lnZcK/fJB27VNNWruUI2qiLM9VnpthsxhUZiG3TYu4aElebBUiy8SGLp5za3dSqfV3Nok2KS
cls8VD3B9uho3Vj4oTirgpDXLvOPaly/Utv80XY78eRzSOIc88NyYw1pszdMAh4d9ZNNVrkbxTUf
9X1TB4AdZIDdlJrapFRdlnSpc0dLiWCveP6KMisvtVnWx5r6INQq2rnTh1hSbp/KklGvxdGZlpws
1J7HvR4BvKf/0nz9t0jXffJMxjlRMT9JLJt03NgU7l0r1yeFOyBFgbenhmDUG4hgv2bwnltvzT6F
R5CBQgTSzU/WEnaJsu1vv8+8c5Ubj7VUx2FuilNp3iPla+Z3aYfowW5/eCIqi4lL2rZX14CncEct
XuuIioLBUgY3d3ibxpyRo16HCzNzjAQRllPYd3RM1xjK8HsRDc9+18Dn7RjKVQM5tp5Dhe6X33Up
8fJq8x05PC2AFYyrzhd7N/aLf0EmHq9D8KY600IFStCYf6fG9rl9dsxiz15X7x0j+omaavosza9G
jCPJzkIdlq7Wu24xLILpQOLQgEkP3VH7E8ecaWfL4IMA6NeAnnOSRmr+mCCjzSsjTtTsAAW/pgYm
RbuKN2skr7+wcNj3QaB2eW7DoOjDxJ+ripj27MBYEjesCpGhiUOdf46UldcCZNZi0INdEZPTgwdR
TRthrcxjS0YX4poFf5Cjk85hSjiFKf+C/WywRnI+xJKbpuxHbX3KUsC/4p6YGM39rsXN37n8S61e
fFizzd/ag43Y+H+Ic6J3jmglbiTmZmxnhBZXN91xxVABOZnN/G6hLGSWdNAN/joPabY5EoJaoV9k
egPy1Da/Fn44uNL4dd1g+lMRqnUyKnN58ofgaVSsW0Sr7dwenIjn6/swZOofSivYhsvZFLZ+WuyG
VlV/Sgt+Xy+PPqPXg1uHR1rqa+xP9j5j9radsmo5eqrdtcVYnaxJf6A6Cjeu/a4URqxhDl7JMH+z
CSzziyDJW4iKEnxMNcEOHk352I5kqJOu65w8M3rJ2tE8hy59OYEK1GNZbRzfuDH78ttr1Q/NZRzY
ZLFSHQNh0CWzOUqjRwDEbrAwWSzeUoWP0DAfKbW7eBLOkYAr68GQJpK0lr2qygH3OvalomvSe6n5
yDtMAQx7YmWj2Sq3pbqA2ej48/1Av6TMCDBKtES3T8QmxF77ENbTbVo5dbOxLu189JGfjY5JXeh2
n/p3XgHRqFf/y4u8fF+b+GFMXQIN8rhu+NFdzumJMY7E99GGDBtaFJbPGHtN5IRWoFsiTj8rqtMK
oVLqLTYGj3xX1Dn0rFEypahG7FjcHoUqMnqV7qyvESOGqtfmbkpT+g5lewol8GBNbF4O5P2kAsb+
RYeqifFIJ9y3DMsamxprhnTORUDpZS6XFdbypisapqnBHDOEhMJosdQJ737oiGR/XXYVy/rTMNzX
9lyse3PuriuBaLD2bFYnpgCMD6jheTDF8FO0FsxgUe8Q55mb1WKFbizgv1MEHDJjkLkur37Dg5I5
6IZHDpWutNGKU8bKlfGkMPx3r/inC+fvtPYQHeANz2XeJiEiSb4MTb0w7znEkqfYTVYAfgxOIAym
aqVDG3Xv9Neq0+AM70FLONDsebecUymzlsq5AbJNnCn9IwMb4l7tGcfOCJyYINNvXUGq6bxny2Id
VXCdwzV8ntN+YbBu2pc2nI+2P7mcjIlytfrm96oLjg6rzA4jYSZkQgxA7B3uBuWuikyR5Hr+Hi2Q
hCN5A23wPQeafnv5HVnLYQ6JFJ3EWm2DxsQpqIl+0Tma0QCL+dZxci9GGfUwVqj6saAybbiFZvrE
Fdz5afroCaKIR9z7o8Z5Nq0DJigQHjy/OKCW4dHI7pMrL1woqtutjiSZVf10tFbnYVmaYB+E+q8h
P7qWzTkI2x1RPg+rnHMca02M5oOZi/NE7/fT6rYqDThcKicJ59yIo9LnXwUjGg7ic177KfFHHG8D
/AWqHQXMqUadWhEJNOTtQzGvfwxg9gQoTn/4Qh4EOA01tn9uzPo5elrXbHpj4LVDQdle/cF78Bgh
LtIbt6HLgdZL02dZBSHNTjIwWYc2ouho+kiCmJ3p6nf9jWktdq5BPFt5dg07SHSWM7dbxwtOg0AJ
UxUFnK+oPOpcfaRhmDDnmMBBcYNWahImrUhrRxrYomY+L9YVbei6J9OTRkY5btDvZxz8Zx9ILKtr
U6rE8on3oQe0KZAA0x3rJ6T4oD4Xu7uNjQD3mvpJnn81EnRLWgc3VO1PnQXzxnSedScpMt3y6mXI
GCybXpCustdo/l1V8A7axUaXAdXKKjkB+iY4UCfy67hFPRrXbEcGIbmD035KsXjEvwHncw3gMFpN
Y9KMBLcbS7/TPBH73jQ1qjrdxiKYSJoMgUz6wk/jIJjGzT1YMRVjs6NpEmKjy+UFfPWnCodrU0/l
GW4FiswBsMbgn7LcOhQWxy53npGglA143EHtdA5J1rLcB11FzA2YP23ngugJUasvLTg8ITQkLYLh
SuofsYb0sVzYWULNrkmkp9nW3/dfzaf56vbBrTOiMwevhNbeJrPeEeTGPqm/Lbp+Pfk710WcQ7jl
PKh3Es+SVRivyDanS9nar+ZBERmjRX+1HEYVSkb1UQNDKpT/HOXV/JqWBumcsogRPxW7rhO7LKzG
TZY1XdxilUNNmNGZHSwjrgt+wGBpr6tmEHAvge3gv1leHnM0X26jLxiKZd8dh+stYG5cQ9CGtBfu
hnl8IXldkw7vmolrEsyCq7FExOj1W0sWUYLCONwqmfUEsav7bTOhOcKmT2iqEGeZ6SsJ8+MuzUVO
fis6SIDJ9MS7uEnrayqUYF5kW8ecsquyQtzJ3bYeEUhNsrmZgYzYUtANZ+VKOM58ltyTrRdOO5JY
K6Lypu9pYezskQQRq3BujmPYHOl9x9IJE8eJ2p1rdDZpWHjsCRqMaSsRshbEmFvaJPuVyvlDp6VM
nMI1qImGCOPDqSTzkV3unNXhVSxo3M1ApPv7Wws/d0ASNJt1UhTpbai9b1NxG7wcBNv90IBtstgS
oNmMxB8t5ugf+0TKXj/41kX04GnzsP+eLWluOK+XiXRlf7bN7KYBNkOIK/+6ywqg2Zz/CJhXI0c1
pxijPdZ5DObtqJ9849Aikjo09pImhVXi9nK3Y9Pr7QCxIA9KwE6GMyUBCTWZv2yZTAbPRGDvcyqu
WGisyCNpyLEZWvmWDMAbYsb8CMuD4jtc4qG/1Q59Md78F9u5t25EfcArd9ZOuFclQ4VxFrwndusS
U1oWCWl/WMJsQ6LiWV8wend7v3vTa73EQNg37LwFjV51NdXyhn39rbBpF2Lm3iMoiMeAplE5Lt1G
Bd9RY4vD+IP/+HNh+rDJXeQ7AHyey6rwE3ANOF9y/0eEpRXnmD8T3XT/EBPNxn14W89OXHqU7B2n
kaCp3tTMJltc7TDpQotZXabMg47AtOd+UjNeptKqV+9bEp2ZGGwSp4KJVyKGGQ5DVl+rGlROw/uU
OmX9KWW7Rdz7p/Yw70xZQHg1U6eIInBmu1L0QRPOxEQij8v70l1Vv4xfnvAmlE4mMssjtVjEf4O6
m73m2pny4tKTp8P8UkfNk6Nt2L5Dc4JlwtQ6ayRJxg6Hz2hWHJKD8NBoHifKrn7jLMQI9QbJQA2g
X4/V62jk0V47/4qwcM/m75rzaWxqwzt6LcJNv7LFNkeCwCKAlkvaK8EGXn8RmD1Xy/qXzylWpFy/
WmZK+8APPrWr93nlW4+Woa1HunN4DoD6JA5jYUZ76zZlJLenv94n84Rjah5JOs7BWzG+xY2ULILs
c3fyflVWPsE3fZqjh3yo7Q/2Cb534c+bHJfx4q2ankpoJ1mAmkrmzZS4Azla5rKXEH62raQXaynN
aSliIUN3Rihd4bwP41fKyPCMKQ4U46yfeIpwcQ8Esar0Uho9xWlwb9YyaAJckY+rn4Q93tmO891G
9vkHFmjLGKq3fq7IIPPLHXEou5ptJhGM84igGpJ8Ka7cgu4FZdTjki7dNiLQblOVz4sfXseu/jUE
YUkUH5J27w4ZljPE8o6S2PYZRy0oYocWOptynBjrP/pSMhbjoP+tipLp9LKlDD956p57ArR4XFbI
HDNss6yNGHYLGc+Ns/OG6s69xo5tN/eTgavgosuIAquaE5V2eLDJ4O+Y8lAKRds2hQJZIdc0MTnw
5nU82Cbr3uIdlqDCsihSilX77tDSrKkgffi5g+ZnZMM/rSE2NwMNui5o77p2/SFZF+ltpzfUKJC0
TLKa6BqovjqUgoQAH1nlSfr0M/CVUdgXR6tB+xINN1PxTjgrmKCl8xit4SdCefVTCRIYJMAdJO4j
6zKX2+lpN9kc1LdrYKi4FT54WlEEDxEFVLgqMHjoqeIlxI6BH5JaInKvdUEuN3mucTb6rASecVVd
9TctinHHSXo2f/ViZTq3zmhpnz29jOc+6IejUVoH7ITU99Xqb1nbktwpV7RZoXsoEcYsNHAL4GuN
N1qxV6/b0S9IlBhGRIz00dhSOcDVyPJ47AjD4LGs8KUyAuI0NlC5rMzNlrl4bmuo845K32z1bfXG
/+uBS/g4mzVXQaxyJqDCpVhZWo98EqLTCV9B81fnOdi0UicmcIt1qaBVOnepcpFWp4U+VQd36Gi0
g3esevGAvs3fIeCGT9ib/WsZ2eWuNCx729/TTv4bqGEp2RI0RVxSN8dyTAFvo1zZlWUnjl4EZdlt
uxPKKNBzHc25Wby7+UtgWSsT+fTZ0WW3+0/iWXfttkyVffCgcnE8tOnJ38WW7AQ3d0VCBlHg5Dv2
uKffPZ94w660nmmuDO2rGjOQdstgHYSpkE9MN8y2ap+C8qg2ZGgAM/VAuhImdfzvx0mJ3ONohzhO
Fi9Tb6IJg5QTVwFs+P+pv9e7ajAfh2ea3d0Ot3JzMuy+3Zgj5N1xXCdADfT0ECOsqYwNTz/ptF32
HkXAUqDs6MJma0b3V5NElNhfRL71rYiWeIQALattAkiN7uYiCNg1Zv67Jdl/mng5fMPLtyWpyBTQ
8MKj6M+oRtIDRiTjlk9UVU5jUhXbVfIgqqp61uzDQBjuolJiyInbC+pv3CB2koaCbN3RjeKVpM4k
S5dfdyUGY5rglXycENUhas6t1Weg77zmoDGsJ2o1vuBhEFMm66fBSr140mTH8Npe0aEXjEXtr3qN
zBPzIj66qTnmxEu0ApeTm1HDRPaKRcuVFF5knPj2szRb2HcuofYMDv/30Ulx4oWb92tYLqdJ5p9+
jeTVMh/8QZ4JzWDslv0fd+exHDmTdudbUWiPCbiEWWhT3hdZ9L1BkE0SNmESHlevB/zm18z0hDTS
VtERDJJNdhdZKORrznnOcEhiYzMIiO3ESB5DPrVG8HgFLfg0ue+WF5ITPUuGM9/eWiJxuHGJfWqY
36HWkeiakWmb+gFJEBlgBzTLCTOwyl5XSJwoM1MKySBt1sgHC1KakG03Rv9smYa1rbjJ+W6X7xPm
7ocgDbwDJo6VmbsESloGObZ4aNHSRqPzkZm4swPwfsto5JJoQmdYmg3wwaR78QZjWI7SPXMAxgtb
b0l3zNjyexDYN1VT3ZBO9+tYujefdkDQkci+2cqQlMcsZ6o5jtmRyXOF3IlXn0Zr81APxfMU2fCF
Cu3VqQeT3jdAb5y9/yiHXaqPv7TOI0PUrZ34cCIriqfxnRBDzAHNlJLW2F413w8Pk77J2xBCJm0m
Q8yKvIDiGoYTENeAOFEWzfYhz5eBz/OG7HQD3LbatBzRrLeMlQZscFEKoTbKyh5+XlVGwDSkNyNg
03oEZSO4s/i3Zzp+e/hRPf+8mVTBZp+U4gEbRKPduxU+EybiOm6RSm5Mb3zODL/bUHS89C7Rmhw9
4WYUEcGMJgq8oMWwVkvj0Abo7kb9xG0bYfL8aFWBeqWarxQ90JOjPYbRSk9m8KzTz6fD+BYZVn3Q
qpB/QmB5KXETkGjOEdMH1VVMtCtVEbzmlnYOcJXtLO5JTidvGf6EjRFONffkSOPn68IvP+8551RC
jYHAGdWo3HQOQ7XE1ADMzFd3Yh9S/IIHsBAlPXVo78yRZt9h+dODBmlEGGyryUZ5acm9Tz3FYG5Y
ArGaFn7QrHxAb2mBVHf4ZEDOuQ9cNXQ40H9egKHFLUEzezaZGsPqOLTBrM83OTN9aI12Pcc81eml
NUS7rGGNbJiJ3aCWUvR1WYj8Y+Mi9ln4Zc3LzS7QXrkpPeo/2aH+7jf6b3kr74o4b+r/8d9/TJr/
TIvwdVBGWG8spnIGvpc/nLGh37c05gOhfnHyNQmbVGhBfneOXxGhkrAXScf1i4vePiA8MRmhsDUb
nXefMd5/gA7xTViZ/vXB2ADiyKsBtm8LU/wBWciibiQ3CoCeriOfdoWtNtkokRyl+tksqwc6klUU
qGmhob5iFBQpFh4WMYqGN6FbLsLnonjAZJ2f3DjNT7MSmlHzrYzS9OIwKcu7epUQK8H0aQjWfeTl
K9eMtKtNOZm4BGKxrbMOTSabFcaCmqgzFxFlw6bTiBu1bLxkPJBuQkZmKrexYae3pjFthHGXMgji
bzb3H3qnexhiywhdLlIjjpyWFzz7WF3mwbLRWvtpFBssAeESTbAOZiPm7t53Yp+lbA1EQW1vC+qf
MOPYDG2FXzIxNlyO2htJucKq9sU8Rekr7WIOLAtlRLyvV+rxy+RTWjpZvkY6gkMlCvcAB7p9azf7
QC+dqx2Xr6bq5SmMtILQeRqbMchvWqm8A2MIbAWqMy65x3VeqpjbpCD6t8MvzyzQs676vF/Mh+Dk
J1r4zBAlC9mZ03VbRLgnl951mcLUbCWQ3FrbLMNS7RYJ+ccCGBGXgb81uZWuGfyQY4ytBfyq/pqJ
Sd404d0gNBNFwDB6BXnaBFxadlzTSb1FnjXPotVHGuThEVdsi0cCuphhZtqJyeEnR4VxSEceZpow
ROwN6R3twJojGoeTm3MTLMZmOKMU1GYI21Xvq+JjiEgc8e45JfJ3hAbxQkTRjq2lePcRPZLmRPZo
MKQnjS3lHDLJdR+kJ5zDHPSMFiGVmI8mgAVKx+QN28nOLTNvjaqtQSFoTy/SL9QyLrNvqzTNrS65
mPCjgD9oUvVM/tEvIzN6Zp+Mwvox08muV3JvB/KunT9KnK5n2DG/m3NBnS3QJxuvLMha9aqs4npx
JyaCbPv1ocWQF7omCLH5y3++h1sBE6Mxj/76Qt3V3JXTjeMuALi+RH6WHuyGxLwWLxuJeSYlqYhb
tjrC2kfCH271oNTONuZsmpqRj/dsJ+gHchbRkeeSuxq6E5rZ7KEYi+pc+I6+0tNE51XJLJVIGJw4
TpoTC93lD+RKoB2Sd7p0yWN1rCUr+fHk+72/yBzEY1Hj7B2jUhtTU1+VFpmc7DUnQMEUA7dXvjAL
Zd+oN1FVB9es4tJvW9KxZWTam5DsCnqxJrs2PUm5fp96Z13lCZU4hCnBsPCG/rxYSM9P9oENcbkN
cO11ubk0yqS8puK7Crv+yUNJI4wmXNcpUzqUmeIYJzrMDowvqQer1clQ+LpOwixwdD+8sFA7z+zs
UxC2D7UWluehc9hjGuDiS6vfNKXCtthOjPLwQa/4nalNYE+schnkaGgqsBJN62Ag8jWjLo5y6wJJ
uD9YRbHOUgKBE4tccmZMDT2irBdhEdnLZuj7o+sjKmU5rTYIRuOt60wfjHjVErFfttUhy3qZF69E
yFjmPxwUfxLLMIAKUlfn6BFbxxb7x0GRKsMMnFovdigKlpS+amkbeXLQTZmcBNh0GpT0S3Ed45jJ
kAx4cYH+HcaXL/T4ZHba1aholPIcEwm7lm+mif/hIf4bSuHnIcIax8Vre6RE/vEQPeUw5EMDtRuM
hKiqEKNG77HAQ+tlHvWMnMNWyuQr4FZup7JaNplJdSos7a5L+pWh32c5o/eI8eESJCcQCzW4Zwex
Wlx4YokuyWDQzb6KmWG5qCnoGXUW5n84BX+4Xv96CM6ECgJVPRtcKak//+r3LTWk9PoI8RG5X3Um
U/UOA97CoflYCUPkZ7gx2MZPIfdAZljVNh5ym40mgjzuPj369vLJVjGR78M76yRUc0WlodeVeML+
z5fEv5Gdsdsj85g993D0/H/7fWNDJIQhUCjhEwchVBViNix1Z2d6/SqHsf3Q1f3vIVT3VeOp18b5
PYys4l0HqmOTY+zwAnl0rDxfDUGnbQvpw1hwjzIfh5OHiHutUo56AdKAAts0FwMJnSsnLwW1Kh4y
wQJ0UZL1ue2I8Fv5Um5NeoqXgITPbrpqozfclyWJB/AldmHsO7hlkfrrDeOd1EUYwWQ/Zpq0Uzqb
vJ9fzf+vPnrD1Ocsof+9jx4mAEb6f7HR//17/m6j9/S/cbkavu2yoCBfdHax/5eNXvzN0X2uE3cG
Q8wotH/Y6CkA/8s2r/+NxZXtkL/juXMAx/+Tax642p+lJOnI/MEwRFULpmQuNf+Z+GIWOWB3Dy2y
LL8KVAeLCdD3VH3zgjuQ9EGEl58+cZWddIu9VET770UdRc1knEdiGl2Uh+vQYzMMp1Bn7sECFxVv
uEPAVM5TvHWgfHbdZKYt696491rt4vW1xb0an1LpWd8Kc+AKXPMXiuEDVgSfu3rH2CXqoiUN5kXT
OpCNhF6h++N+PmDh3KioulhpUq8zmVFlMvhbT/UYMXP1LtJ87Y1k2QiCnOokYTxdiLtS04plm4qE
hVJ91uTobZQ2oStssBKIJDHRA1r7jFoUAZD5mQ8iXCWooEDxR3qMdig1L3lhIx0ZAUMVZLInE4Lz
RH9ndniH9Q9bf50fpA9ge+obSqx21tV7166p8d1jkXERJXtj36PDFMY2tu0KUkX00MnuvgrARXp+
AV0u9n77Ul9RUqJG6wK5amrQrV0lJh6luCVpxcMtn9p56zWlxwK45N7uu5Wsa6zjcrTWWWnDqh97
yu0QLbk9RfeaM35RF58SdIBUxmxmwo2ZT9wRKZgTO19EiGog4dI9U0eM2X3q6HsxVftKGgiARu9O
L6ZnL/KTA5NdJOoThX5YdGvVYJ3o0WGxEUQHhsN16bJghKZQLKklSQkwvU/ZxReVat9mF6wa7GQI
fywz2opJ/PbNYMcW4SUPUXsWzjZsxe/UDful1pRXtjarYFJ3btu8BNI+EbqJxYVJl5PCqk88TtZq
cFCZtvcTMKYV29lb39hvWjtHBRRby2ZH0H6WbgI7q2VtlZxGk7kg6+6dU1s12bdo7mv7hKuUaQrq
1GDEhzXGXxSgG89lxUc/dDOt8jNgpWRjle4gp7BRQKxeIDDIbXBPAy3oaOJA6P1x7SEMXDWkvG68
rt53VRgenax+EPPwRh9/W+JrbGFdDZHury3GE0bIkjCF9bygqYk3rtGc69Iu9yNpFLiEszPTNBqr
NjA2MhfmphZgyrxivCVRIjdxHUTnVk/2djqCcifwBi3ojhuLvO+rY8OY69jEw+PQhdlOSwgJRiG/
HEMRMM0MXqcG+4BHO7AY6g0jTsr8RLOPnjmcO5qZZcyGUACbWE1uAk8wtAd6c9Z2XkSNoLXQ7Hky
K5S027pFVaNzfNIm1Y+110b7KKrY97T9L2M5BnT8aVN5FNTEjkdOca5T4Dpa6O/H0Xgikgrkmusw
fUkQiU7TKdFivPZcu4PhTFujm96izpfrqFOnvLHHTR0MKPL7cYll5FqkUHLcnhxaH4Ei3aW2DrhL
bVq3vgf9pe+MTxyX/r4h9ZdlO6Uk2nbGDFGw9sfUOebN/EOXwx0K8X5jjF3HJArynKyCneZ4uLci
f9sbLIX1tvaWZtSHFEVMU3LDmh4tqF6WH33Es1iyHKoHXLzpldEG0bZ+dlCuKFHEdlTlg0VLnTAU
bFDbJEVQbVgdpZpvXETZYpRK0IjF4qRE+LtuUkzyhfncq9jZFT2/2KitmAeFLXOiHkG1ZRvmyqt7
byNRjVBceYu2q3qM/V6xGhB/Z60r2OTa7TErIZGhtZ2G3/Yk40dBpTkZCnN630ncGo2+s1G2r4WH
DqyW7qnXoBI5Ez1bGaYYEdOj5h67qpQbOX0GrlLrynA6Bkf+OWHYz3ebySJIMiYjOuyNDt+jSp3n
htnFCkHDpqvIr65Rxg2IMW5FaOxDjP1rvUQc7c/dNGfhsSaLZ6mVUXV1lLFjRvRk1VGwQVm7tZyh
OBZjvYeM/4sDlFCvKbjFjMOptoZ7vUL8PoGXpSNRWNLhDU4TtnNtyuVzk+fvkKrP7Hz7q+FxoHh+
8FsmiLB1hXc7V9EZe6OW5ERd1Gy4HaHE0jMMlhHJM/ZaC/p2fCRwlf1RXMdbX++ztdTLq8dlYDqM
VntVLn2IajswW+yLaZnWNYG0G7Y0R28Is00bBM1Gq3RgcNGbBgnnDnsyI1fd3pBmgxLU9+QWANRb
5LaoXN3wmfH/ofdjvGqqGFdYzKKlMOhWGlO7iYnFpgr1q+FXtwiy9dJ36p6Qinq6oKC4dYUAd9Hw
UI0oMIjtwAFkeApodh1PT0wS7rxKDuAGkQmFQyW3pT+tigSSQRN3w2tUGmcOtHpnKrwfY3mXF1O2
RrZq7LQqqI8O+Smk2A2LdArqrdfl9TUq2IbnKXfS1N/mQXHJGA60ZhvvpTcHLDbqTfRAyaLc0FdQ
m+Q6H3v05HV0DcLxYoKWWTeImle1KD44a5yXyWX2Yz5mTTccgVsSJ2f6D2BFCsZr6iWdst+dFfgH
ACwEuKT+bvIwVPcrBvYEM7AzR/fiftZ4uxa247wmkekv6GKRn7Ed6Q9OM3XbiNzzxWhr6Sms6dPL
cToifrZ6rbvlHbIyM/OvXsTaH+EmDHKjkgeK8FUm2/TC2vgcycqHiEICm4rGi577yPo0FLs6L+jl
ODZvieuCrqyI51XkFqIeGC1+sWHIeSwEEiqXSFzkK0s3xSHVwnpZizL3V9JR0aFN0AWnoDgSYZ4H
1W+dQgPwILy9mjgDCWeJL06W7apO7SEpUmZwnBCh6ByB1VKdvMkiamFilG/sbdqLOb8Z9erdAzxv
BJuhLMoVLsNyLXjRlrI0l46t6EuUZjCzZSXD/rDZqELym/HNYTmVGGczI/mVaqwDJ6eYz6VMgw3d
ImNlmLa2UpSmCeHFWjBxt8SKueVniF5C9dxG33XzC23fj++n2yq3emQM49+S5uhHFjtx5cptUVBI
mMiR6WUmICWAWxmChOnVltvRcb19nocUcoNVLgJKEdy3l5btI4LYAXoPBlQDSOlSuY06wvp8j7DH
Lo1ofo7TrDxWyUOssmMQIiOx2TfvzZBL0yUpcO2U2RflkH9oworswBQpb6r4ZQDm49CczBdl5t26
wX6+sjSt3TQNLxXbZFXamMumFHvSshmLV923aecrw911dR692nKYwVIguKFSUmMVWGkCejeqr465
yUQ4bmxTZ5tBj/gL18Bs6/6deBakoVKUO7MVm16Ou7jH39CK/pz1FxitqHRp7e7nS6ZMM4G9/cZ4
k/Qi7PMrzSF/1Mmnah0E48HnYlvabewckGlyMHfZrbXY00dUt2RWhOcBE/vCHIJtXzqMigxX244p
SFQGV5tyJFCX8RDLpvpexzlyJ01VXBvm3dCu4BxP1iMW/8fUiUOAyGW9JIKpwiTjDsBXWFgLP0FE
l83OXVdhaOGxbR0HR0bdOi6XQPnRINo4Do7Pojzmy9DmopaK0nVJsNbVd37JqHERApjZDndGDtd8
eA2L8jRK802wpCDgKMqX5D91vFCQg+qht2QeoCGjhI3hMUhelyVHwaCjT/aGayFzlp2j+6sbfUZa
ElbOhN+4QVJjYAsVqrWW6MXYUu9xrq3z2L9h5X93cPEQ/gdcYgzOWpl/6dLeVdVzZfgfLroJF1dm
a5r7tPc+gr74Qg3DhPDN91oCKsbd1NFuPCsfLWPx3sVir4XNFiP5Phb+mdr0qun2PgicJYzK6zD0
OwXjAUc/P16qnS2KiNYiTcjCGjbWmzECzhp7SwSOWxCxm0Zrto0zPTN9XqCwNFe6FSGzhJ1iTKi2
LXFjq14x1HE/RMtyJWxOQ10+8IVs4LpoU5rlvSdh2NfRDPT46ii8F9mIRLKG6NNGzTJqg2Na9Vuz
wWfT4B5d5K1xxmYkquf5i8wyffKEvyOp6dAk/a2yg5MnRQyoBVqBAZoDpfYiNnyxmP2EQMCO2ejc
F6N34Mr+bgVA3DAW+HQ2ZRmx4m2QdujtpkT+xzpp46nyoSnCl17dh34JuU0+NuGdYOKoGd4a5eix
suwvx75DNZIu5v+wwkhhdPQd/nQc+HvREb9EluFzRZLm/P/SUC9Soz73Lme8hoahsB8UkVYYK/NN
z1gVjevscUeRP29r4V0Ea9nDCckrfX6BnB38GL3bswiPj6hk90Xh0xCH+XIs4x1ZZitaj31oDc2i
0vHZTLa/FY3DMis+SxsXKjSNmNHhAl3KczeY6yY33oa6fu1VfRrazUDCI0bYJ23Z1ukNzZN5KTUE
YGL4rfnjfvJ+2a77EkQRSgj5mLcxQZ/1r9oeLhrVdSwnVHPl1h6iXVkXH9ao33WmeXYUBQuYOs+J
yDNxx4d88B6dMbe2eBZe3TA9O6OFvrPdy+4Bdca6pcShoEenLrAiEWdSgq0QefYoumwXXUuoa4sp
KDeatMaVpvIM8sGejoyEBE2bUVhlCvuWlYBImk2g7jRT3tUBV0qJugqVAs2DSy5BPfhXeRDUlG7R
8nJqm6MdGmgKl4XotYV268r5BWneVS1+Z7Rv2CiRsaWoDKd1iVFRr8Ib611+Gc3wIL3xEQn9ya3j
g5O2m6QxN6IVF7ioB3sqr3o1XpUJVD0rWGx61aUCuWHQhjlMAZErnBgNvHQCDSji/IjQCa4cC4xa
/Nam+j27ZXc0WC6CZUuEfXO09rVOuyM3ITA39Zdu2Udby3GjxstkGi78pCebU3og8E435K/RtS7M
2i7Crr7S4VEZ8q6CFVXX5iEEbK3XW9VT6E31gtnyZ4nrlayDO98Jn9AG7GM3YXLnH4qWK62D5Y5B
I5HM8vW6w+Ip7yDC7UL8T2GOWSCwx7cuSn5umXlmb+qsfqs1/eZ40TtOTQjWgFva30UYr3XHepAF
Tr2++GAFusH3v1Jd/eiZ2yjNrr4XbnQ3WNg17ZaUgG/i+yJP54bxicf6bYjg3mmDX6yrfW/45TbV
80wDmlKHHb3zqDLns4n0kOvfe+qk/aQb9affaB9hM7InQT2ECKXw/VNioDrvf4em3OqQhhbzxRKK
5K1IynfWiZc+si8ScCoAllcRPOa1QXC9rraqs/eYk892UR7LrscQ35NMNAle9shr7wvUFQtj/DZ7
XnJupb/kA/OpVMwVcLEqXQAfjfckgW/Xmn8ZKCYYm772VkW0NZTEsru0qbUus7dWS94Z1a4Cn6U0
ptjE10+jPbO8/Hzbauy+dHp00T5wwwjhiiMrKIe1jwdIc4Y7bPRLQhS2tVXtwPpuExoLC0u+6QcP
SRLtExv0uDmeW8GlzWZFtHekrmDN4iFOgBBoiUxtvi3u3K5iKlsxQ9BqhAm/3AuDxqtnUo0wHMMd
GENxGuPnGOoGtljo0rjMPpUZbqrOvsYpSgMa3hUOf7EYqZYqEowNL3cWWChvFXdXKYkLEP68sBw+
ZZY8l5GCTOT5GLiSnBlJfz/mEKCqVHtUHJuLQJbnUZmHSrc2JAk+TyVX9Qj3Oo/1jRqjfWE4l8a/
Zwp9jwenXtRl/lZb5KolSH2diXhCrLcp69tRv/U+Qyer2sSOevGH4r6yVMXgK6cztfFBZeiW7DFG
4t73u1DbMZFDdd9z42A6oSeMCIcS5YnW1L+Mwrk30uWUs6mNsyueNUQ2+tZo+ivsoasUcjmHiRsp
rdFQrUT6ZPfFU+6UMCKxGVvJajRCxOP5qz9Oj4k0HuxywFM5nstJk6iRTbSlyMDw69ASFQLnZItX
jkKvwjxQ0Abazq7hZuIkAfbuYss4Z4U83jLdUyWb18jakg5BD2bDz+jvFG6mSF61OD8mmBNMuj8d
/N3Y41tDM9larwZUrKKwjzXXCHb1TSWCQxKpV71LHrFLKnsLhWDVsYlh9HiZ4vllX9TPDeW5iutf
nhOeKYCptFgTw2rMO+ce82qznv+tHBsQasNlPqL6aWLtHsKPdItP/ObrxPq58N0+3FE48axkCqSZ
/YX0gCTg9rs23UNeW1h3YPb740tq9CSiW1sS2yMjPw5mh4O8+sIAhjYXrMFCTC+qys+DNa2zKaDE
6e4cDCeLSsNVhy0PImK4dIfhND9fVVu8dU737JvNL1lnl6YS2zLLti1mkLi8AW6aDY3M1JxRnfPx
E9/5d5yki0ZHSeSiVpqUzWrNam9BSisMuSVeIc3r5xpxyfZrFeV89UgX5dgtFb2FnEdzHxC43qMe
O3hJ4i4ww7GNRDHRqIcpWIpmNJB+ghh123xlDvUutUkSxq1VM8mGAOckPyvVTV4ynoTDwSXAdHOq
NgxU4mUl2nNg9Poa2Y1Y0aA/JDbQtB5nkqBgwskBjOweJKPr5w9FnXK76qZX1UH3cItyq4fhGuTh
Vdect2aOccTUukJ285nW42Fov0KMk9zAn5Fo2isrA3lYjdm2t1jiDAZz06qdQEIm1VEFzBVaL4cu
S1cPUweIqGNeWhtDR9MVd2izzwXXMos/GnRIAks37ryDLaAcyZhNPBYSVOXjuq+cnTsx3S4Kaiwo
SyCXvO+sIZskaswd0QfdGoScfsKdtWL1i/sgrze2Ffl3QPXmBFdudfUUk9BAC79B3hUsfBhs82Ye
O4kx7ukAFiC5G9+lc8bYTFbyw1CYat3jaliLOty1TgDpIwof6Qg+0JWlm6pO1L7tGJmHyDpdFZkL
y4viswlJcWFUZKc6/l0A0nDb29Ydtq5rrTAA+pb2XPkAc+owfJy04c4O8udAoIBGkUD22dBqJK1U
9i4p0wHxRoGqyzSom4k5IaNgAVg/WjsYTJdpXz+3aeavkPW/mOSDbuJ82CvOLZa/r0KzKH9o9WJq
OXitoba2q5vQ9HapygTrYdsR8yjVRobg9FVNP+WZ7ALlHL/Tef62qmp+QyQwMmZvLougxETv47Ym
p9p6KrLfLBneVX+x0Qq3Nv6bEhR7Hnu73OUplMFaNzUQSNzRxnSL18w5AXemEpp3OKFPM55jFWRo
kC7dKOz3YZG8RyUb9lG2ezEzhhq3tPdpZgAwldXeyipvFWr6Gls1xKkRbW8dAaL18UszHAx+iZ7y
NIxLeFG1EtvIpeccuJSsFMoo8QJ4MjoXccEQLszOkUdRpA9Zm30l3UT0uQ/i0eHhKQelXubcRWr4
lh7BOeJFFgUdQDEtM+sJ/clzEZn6EpHzQz1fyUqxFmk8ZMGjgYchK5DPt16zGEIEbkWOykC5myjl
YlMTGTwBx5NsceFaywgOMZyRuySxHgejeI7GdWgDkiyPbplfy9xbpwaXrOiQptZB/zYa3ucErALc
uIPee1FowUj1v5+K7KvFhoX+ZdHO2IBRAOND/f5c9oSb4jHet6Z9LJvqgyPurPcjxASdDtdWPYKG
Wp0Lw6QE/21sfdO+m7zyQ5r1qkV0i62QGxNqo20a1Df6axKzm+y5defRYWmgvYv8FUCoz6xkH5ZZ
6E1KzVqj4YmBQXolljoXYYm2tWGbNTwFkhewBJeDkZzhsbbtZyOv3b0F5KFEcbGAnrOHEb4H8voU
xMAvTM3Yc2QLTJfxpfdaaBpms8OZQZkwfNJWsbpqs3dELqu0wHXfZ4Zc6Gn+hixy70095lrjhhL4
U+/lkliQhzCxPkw1nhMSwldoN3/rg9jBfHi2YpoS1wWqXD+BEv4ie+e3VrxYUO/2ASdv3QBksnkl
M5KG78vAbsPVGDUhc1mxMDy6C+wUB8GpmASovtA2frihDqGlvAmVLxmCLKJuuLDkegEnkywmtuNR
pO5jpn69d2OHsqog/uoaaTvjpB7CIXs0ZXs1sN7qSUS6UIYZLyhPfaMTdqR1dImYTphX52szbJYl
WNGxwPQAdHLPcPrTaQL4LOGBLgl0CjAvv0eB5ZjnChFsSH1PdqG479N+OyCbDlFj0UZAcO6/MrIm
RdC86rq4Nppq15HMHnAOpk7yOeZfYTInXFA34g65Oq44utI4a76zNlFSWtYEJXNsLwp0Ez/IuMvU
8E4e6bCoR+QTOFtWuIVxanTeA15fxDXluzXQavk6IBLG9exjhvniPIc9tgypwG/qxrCVZfmlxeow
slNUkwklMLqPG/fN7/wnoOLbSWTpQhaIK/SeYkTV60GTd55mKyzMzXNYsVJMum31FEoigtwOkz1+
fGfK4OnglEeYDP82v4NisY6Nhq0selq3AWwATchiS4Fh1XbqaBXoQKN/3pDO1P/13s+H2vzhH5/7
48M/vu3nO/7692L4T6PF6kni3ZPOQ4yieqNP/ApV1bnAWIFMQ/bND+iQ0cBZ0KCwIZDX7uVQOXjz
894/3vxffG5geZJh0ETW28fpvpmNAWNEShmygGxhzEpcb9b7/rz5+RAYSLN3pyeltx0oslmwi8iH
f8AbkAOLSJoLPSjxcBDzQV8yP1wbABDYqfldFCKou37enRrjGtjesAm8mJuyDwnt8PNGi/FW/PUe
HKPCCZydlZFio5fV3hMtj/fnYf71bjr/Lz8fl5gRGNjhUYe/tqSEUxhLC3VoDTDiP29+Pvfz3s9f
uGjied7/11/X83tulmZLzgs8drZX6Mws+WSZP9tD17DRxI3ABg15sm1ysOmwjMAZVgfWqdXh571/
vPn5nNQqbe+3H/Dw7ghQ/Mwyvdw7iiC1wEtPXsg4zrXij4n1zcVC80oBEOGB6UEzA1bygalIhm8Z
WKTOq5lVmf0XydA9XSpvPPqerC6qY2mMgPOJSBknbpOWyIFJIRoE0GoE+9DLr11cjgdljztD6dxc
x+6SKkgBrnCHZc7rZxAlYY4cgnTLi2IQL3o3ZoeOJiCZRHFx5ZhAB+1GFHSE24I80bL0Wwc0bg2e
DUsdHJg3TDcPUMrBtIPmGBXhQR+rD5VE1a7Lg5TeepEAiLzUVdleGrvyuaM6R7YMxYLh/BqDD7Sa
LlgOtcF/M8fGgKzi6UcjtgnZXFKTuhxVnlZfilHioKslkw9T32u9fm/1Rn0hQBN8LKoRkM17MJBY
Tumcnpwgy846eZNh3liXzrTwpjchr34L8LfmXCer/HZlGq/5lvYiRbqSuX1WcewADi7u4mbw9q5h
BacUWV1Q4hzThl+GzxjFK82v2mzkmXybBbwB64xHF8GqdUanGjAtGPmtpsDRu0hxp/br936AEYRN
J79q5D1fp/i7aOHddmrqVh7TxQRuxbpxeFYEgU9LAmcgN6Qyv0SuKy+69sh2aQCtFapVVIJVdRi3
5RNCx87AE0F/7p6J23JBJPK8x/nNDCuXUVY1npwd+XLfFiMCqEn1wgGcvcjNKVwxyWtWIwcTpaqc
VimKVhapzPuNknYzkuMFUMhizMk7jedHwu5JYztHeWOAN1qQywxH2Ql5VlrQZH4pFSeRn13Sznzl
vNN3jOkeKUDW+vwkslFCacJCRbKT46uinCsrrciU+PncX3/98zdCulDyWiJZPGIpdmBJQS/08sXy
vc/WmU6FJCAYD9yDrQZGaOoSRM4h0YKnAS+GNrw7lfWlt8kjpr9zKkcUFdWxH4zHuAnlorGN/8nd
eS23rmXR9YvQhRxekZkkBlGU+IJSBAiAyPnrPah7y24/2FV+dd0uNY/OkUSRwN5rrzXnmK+lApOf
5LarIQMHkgD3MuI4jsvQb+45wFQBFHdHpSjp47ZkAANxFJ9Svq6U27Z9eFVT7B0Jnr4bhjnbQI59
EwfNKY3hArwWf2nXurkoVyBFW89KEsXRI+pUQ7COdQyxqrwhIyU9iAmKNLxY7FXCZB7GW8w8aZz3
tQSHZ5HXHG9tZUK0bXbaKyCpnTln76MAPVXn4Cnq7R6J9V6UMEiHjLYpSybLizSU32PaqgQ+Vs94
ajrGqIPiDpbMLCW7nSCCu3lP22owSGhUClhkNL+/xpoizLiL176qgrtxt7yxhDglSBvTREMMgONX
42yHnVe9+5AFjhjIYfogj0y1mAwJagdJ30dY3B0AJT4GlGkzZotJEsHw1uvKUV2OS8Jlg6Vz3wsg
pVILzUY+RY4M+qsacBdgiaaCfCKhZ2IhVOmu1KVTD8Ilgh/H+K5gtouBpNGWjyjidsqG5ogE1RvT
I8ZNVvwXq4PDlxrFeW7uLjnZ27qW7hD69APw21XVpV+qtIf8PNMkZ2YBUvNaoPjISn32Z4OjXz/9
FFVprRomJHthSgxgOozURFneSKWvAOILlxgfm8Y5Dw1I+rws0KPvIy9DPgeTJm/FlIqylVc9g7Cp
wPzckgYxlgUe18nkDeWQo9wkLspyQZohLk5yG3dlvDGo4sjeEQsnv2e1R4MCvf+9/jFi9dMwsAr3
zCrFXqEnmVqnub1NBFfL0A8KTdrU8ceQSPKl12i4aO36bhjxCjoIaMtMuEjCU019VpUoUNSm/s5r
iWV6wEaU/EoS674hlhSI+d6iOBtkHBxzjFZMuElEaot2U3KAFvDD5A07cNIu60cp2SriZn5YVGQy
aDy96bF7TXQibnP7kZodnfoKD12kcSyzmJDH32arFxujKJCqcfjBoKOUzyCvH4owM0RAXYecdotj
89DNCuPnoKY/xHkpKmmQgzyDgVzikHVX3d95sQjVseVCRq7HiZ95wHQ2ASe4ZDMb9M66zv8QtQfh
ifZyp6uLN9dQIzpy2yR4/VhkGT7WmDHcLIM0pn0kgrL4GidK3u7nKpa090iTfupkedZvd3lV4MX3
UuB2BRN6u0ks0VtGkXu7o1eoQ0uYaHokMzz2DP0hACtiHRIFVB96cUgUEZT+O8BQjOz1Iefo6Qly
w/ZLmrDXGLNnCe2XPBRBLOTLiwDdixUpWYNbedLK7hbEonRKNGpm+Y7rCW3P4Bh9HSYPdjSOup9J
yEa7TWeOw6xstHT1Xaoh0SmjLSlGT2pcoXyzcjpjbaMyO0P7pSWmZ8jNtZ9FK9Cr5kBb1goVEkVv
DKUaLTnmWQThgEkFiUTxkZl1SGfIfIpBm3NFV+IqTSCaIAwj6KuicDE1gbiQvAR2NCGgV/pfvV5e
76Am+N76WtPlbR/N6WtO/IfafsfT8FKjPaBQa9xhFCOvicQAr/OeLovp13FN97mbHVYbFQzNTB84
lj4bYRqhUjxOC7X+U9IBtilKR2+SO38SrW+xQ5M59ALRS5n4FdWg5JHnQ5hSTfvWoXG857QnIo7U
CLZFvy5WsCAap+msBn+jFMFU/ilaA3mdmSkugzF5c2Pf9WErZXaWCOAnTNHczbngSqOK64M4IK+8
37KQVEEIi1DyQtFoezc2gXp0hTiuDRhtgM5onrY7+ZE4ksbDE92XPNBwYKzFsYm8us4+856cILWN
iHhQkXINS5UX/l1PG9foePaZcEuRHsT39VheJqyvm38+8/j00jxOAckLwYuPFJQetxPisI3e1GxV
cdVOft/Ul3/+iOYkaFRphNU8qkBAcAWD4KqKGUtPliWbv0c6TWQIPKn35yUkQxwJ59/DpaHhfM/J
HVIK6bVYjO4fu+HfXxoDuT5pAZhWS7pQHAkHSEToZjHSiOTx6GZydOnuymqmn8otWKzEaik2FbgG
9yY0ll1EC0f7TtdrFhW98uQeaqYB+B4I7XKdiVdk2apJWWrum6QwUo83aItrqtg0jw+1EI1+ogmX
v09lCfZQlCWFU3eamq3G9n6DxaR5eitboYmdWDbkdvP3YRgj0ZkqQnYMqw9lvYWu2gAl/POKjrmq
2TltEOCJMq0qSC7FrAUx7zh6QAEZVsE/AKWMZWqJq00+9OUGbUkNxLwquK7vn1LcCGxdWdjfzKe+
AcpV3bEUqjWGJhhi7Qa5o+j2DVKB+43LRxNR4t3i6bZRYhDGspF+cWzlekBFuhk5ngA8ZHCRYkrL
pYmGiW4wngIOuqG3UG06EULjWMmBpCglpYSVgf2uxNqlu2DReezrDQB6Myi7eNulVEfwgZpNobXY
cdr4sbrEDEL+PmmkhcslRRP8ZsEIEo3GM4GPM6pMNpmp0tv5+4E3Om61ti7h0G+Gx4uAk1EN+hZk
d2z1q+Ymun/PPaX9tPl71N3YW/uUIqqdYZxEUGQbKASZ1HzJsUiCLTPfXL41QTkY8OfEyRfrcZOo
qkVCPfWMsPSwIngCN3F6kxnBuzUEvapoTXsB8/LYtq+1TgesrbUMRQrl3CzrH7zQ/jL2+Y6xduWa
pl+iE4ohlJGTTTdJn0CoRjGhluM4IZUgjLghhEQ9qMdopNabLXweiX5VhvY1vSOEFsTWv1dILocF
RIrc0jA30vSfiM//b10MKoei/5uLYfX9kZT/HQUo/fMV/3oYJEn6j6gq/CepTIfww/5PDwPVyH84
pkmaSjCuaWAm+DcIULX+g+oL45FpGRY72MPN86+jQZX+Q2YH5jdZ0YDjGaLy/2JpMCT54X79L2MQ
S7moAOUDo6FIqkTC4P9uaeBkXfeaEelP0gyBOyswmSe3mDbrIudA4Mjow/vMcOfvA2Efg6/HCfP8
hwVfgvvt/T38+5C2qJnaFOFv/+ha/H1YhKTFGcGHvz+WUzrmdpEnEKDlW6g8EBZ/H3oK3n/C7f7r
c0KB2DPiZiaSBbgKzIj17fHh75GMKx50Y2NWTmRENQUp6AaiSeiB/T2MahnxyWAYjlpellpv7ERo
kH89VnBDQ9VeYkVQEddaXf00WSN61eSOYNxkK2wxXvK9Hx0S3Yqx3pn3XdLeWagm5iEWR3ml61nj
Cl200fSt2jn7tAqch3TehnXCdIxhJBl1wiBJfi23e0HjU01X9GuV8EiY0XV1nPFy+4LBc4pT89zP
1sqQdaZEYrlSZHAKWYs4SNNMYqwW0jjsv4dt0/JQpv2yViTAG2w18IJ5nn+sir9Ht1tprJDR1g/q
wN8HCRp5II6352nABo19K/zjfgBDqB9N1TqObuFj9JhX+uBL+srsPtJbtgHuaotda6wePFhSe6oV
nlSb12daqbF6ut9vtYugbN0JdbFmeSygWyqqQ1lj/lf+nPLo6MUPS/vfo78P87wUa7cY0wPRfD3h
d3Tf/pdn/u/Rnz3/75FsynqYq8y5Ho3Dv2f+9wEwD33Exwdh0VHn3R+IuSF/0AV4Pt0D2RJnAbb8
/LSAHCVt0SHOj7O2Ux+UrdQi9bXrs6ydDKzA343oMhZH8FZ2THh9iD6D4EvM0ezcj4LEweZb4QD4
6LqwFk4g90HrHnlk9QF8j/vrgMZHdltsLuIzfhN7bMmi3rTGJpN2NZf8W/YruUxQLuUuuXmpBj8M
sNlqYH7C2ahdnpWJofk3wBOTKTZKsIYAJuK3KiTJ3ZpU89GpN9PotCJ7mc3eFs7DCvLzOWFzW1DZ
27cj80EDBB9oPnoTBvD6FSNUJtYWKraGbJytoeLwQ/a3VuEK/KR7WrKI3mTU8igdEqajdnEqTkrq
669ExMN65WVjaqJxeFUZQbk3dZ2PQQp4c0EdaYWMqXJ6lMgRgEsaThM/VdZn9U18FC/f8/ByO+iv
ggXmweu23Qm3AK8EMmTMN31AJp6MEF3ezQ8Jjn3blAfyBlo82w48dtvwPrJValcb4QmIKqqH6p0x
NnPdnG7DQJfWRSmfqg6WEDg73KzrVicMLJhveySWBTOsn163x+YrhRnJiY1eEQgt8vK+yFfMOibc
UCTsjvQQHDjgsz6gMlooNXKvfZoSykpnku2YkDH8nUdl2hR7+axc7jTeNdYQuIqE2bjtAfwiOoXq
FK2X1dB4oNsU6luok9ybx8oMkScyHwE3Id6Z33j5Sd9ykOwuxadxLl4tL39OR2yYQJM2VvOOZdwI
0dKAdrB6Z4kC+iW9QRPbaYcvAxczEsLgtstnR9zPRKR1YMJc80XZggVJHH4ZLlv1Q/2ZXpjjYKdZ
V6uO0ZEz3DikIWN28++y9WNuB+LDvqBAkxEIEfy+kxVWilB9xXJBMym2SUopT8O2fp328pUpXfPG
JAdAChfbAHmD7pnNmShHKQYvisGlxwWl5T6ZNT3YXvJiK+RzTnxtNt5tJSJvekHrARjYcEDGMlyl
jyF53QGG7/JrrVFYwlP1zdYzHGA/v9YX9f+m/VG/Yd5+3L6tA+vO3Hr6KUapauPCuS/nCLUYsOjR
JZ6g2rcoRIg/uNAOgqa1pk/HkAz/j/pchNFqeJ4LqlRnhIu02O2H/AEfs8xDk+vh7lck3X3XrT+i
FHa/hx0D/mGHIEm/qFscfEzHhh20DE+GAoh6mygMO3q7gTH28t0IKQTZ8aZzmxciPBaOWKwZaIJC
87fA1/9KOCYxMEr31irvrB3gr8zcnvRvlVGZcdQSjwcNfZaV/DEvTgm6mEREO+fbwbFHuNe8o+RD
bvjdxYEOMcJGNnCUEpfXvP1Aa+NLn+WPxRKK+jKcdZ9Kb2CJapz0bT5rWyK6WBbHgKiK1Uh/AXGz
o51v70vtjD5x0Rzor0PqL6tqT36mNNhNFPBeJmQSRk8iBOeXCPZKUHRhvhe+0C3z/o6Cx1vPvVe8
TIRicyeCIWdQtu1fo2WFTkd8tP5cS4AI6oJ9AT4BQUWYNjBJ5Cws2OhYd6R1/oK8dkDWI3jxB72X
BOsBNlpyLxmSpGEWefqB2/tw36WfCSHtX/Gxi9bas0Em6qL8mNhkiJ5MENxNb+VwTutdxtz3xKx3
Eny+TVQ5KNtnYWsI13YuKAv8st02X9Kpe4t2Fv2geQ8Vjeji+HUUg3v5quk075qQVI2MHDtyBaTX
uXJE8dBOz4b4i1GgR5eUOCwet7sXqRjWvHv+c09DEfcDErXD9AYCAa0Iv7ZxWk7RcJXbn4eymLsX
l5ds+Aq3EBERLWE2RA/o9z3fQ43Be04eMkwWCyD1fIzJLyITkROOxTvj5tE1oSGLdxFbIeay33zF
f8hU/Gjy+MVY/8WA2mydfMU0GuwXJBKHOH/L1B1eTJ5u5yy7ceVEb80aW96NrW8j1kC97LIIp/jr
ESaWE6C+Itv11vuIFuV7CCpILsGA7suGfqaH4W4YA54eI+B2dm93oGzEw9nENNFF71fwTTgl2mc6
EROHZ5YxV20P8GVwlGyyd2utrNOjvplD9Ul5Xp5BBq+5ooFubIQ3o/NqlpiMQTxG1zeeAh3cpkXj
5SaSD8qgaqHRpZ4UhTgkC/kko8DR1kB8o2PujS+ljzzIRyGfr9Amgz8ukPV1T9mEy2lHb37eMEz2
XzmR8w5q31LypSZ+JIeEHyvkypcokR2zofxCHhvDYb5tAKGO9q3dcJiuUeAjoyN9BO2YgEgVv0hI
BGEtQVlm+wzG9GUBTKDtpCEcVNfMd3rk8O9lMKD5Ab8PjNNMwOplV0cWovPjW9H7eQY1Y1Ld2tYK
O3HtNmdhr0Jm1OkkM8dg9Ihg0E5/btlBTh0e4iUq5qBD+S+TbOiMONHIodYDRIp0WWuYT8rGyl6N
MZRlFBtgYe3bl3qpdtb73bSLA5/FtRltEpAnTxDOSay71CRyeIjDOOra83YKzE/1gv1kC4ywdWlC
QjT4BfXRPGFBxHcYdL07BDjjA8Urrt1BCIbD4sV7ATLTqn0eN8p7HR4IXCx+muv0xODHfAawx/8n
GzUssOfACXXTcXd3szcRRc9LAzING8KG14j+6YyyWbBvJ8BxLVpAylWLs8IKCcmQvSp7uvxN7EAK
LTIyOe0mED+td/HSo0WGfHLG/EyLzoct2J7mDbUSzyKgZtfmoNcDEqfzNadl3UkP6iY/zJfx0px5
/flht35T4f21myc2DprkTrlqX8YX+iZcsRVZSGiHnCV/KtbGq3RefpIJLll4L3aMkNccA8bK7bgH
AU5+9fvqQ/Ub4goe/VSuIVdERx/ZBoP4Y7+KT4QVfHPhNIF0FrsL2iHtFQAZrV+xczhE6OLFXE7Q
YkWeycdjfv2K/Q8xQN2FDS4W7MBloDm0OgzFRwCeZWDs7W1DzhmgOlZ4Wj3X9NBB9Yv8tvfyEOp5
2XtidgRP2g+Bjv/6jmeGbrKvfMBFL4kK/vDa+rn8Zp+2GIXcfeW1YUoREHPtCUH31HcrvJQy5MG7
Uz93Z/Hz7i7Wm0kgnp8VPkotpn1tu0OtHi3+faS63Q/H5tjIO1iww1EpAytbZe+3EewwV329h4be
W359yr4e9DXFG5/5AXi7YpIJb+t6T3gro5MWnxRfbzzJoivc1gDs2mdk3/zTkiGAFBZHtVvlBs1s
lJMIeOz0OrdO9JQ9RxeeUY/gdbk5RQxqOhgKF4U9xybrV6M8f5ihnEo9oBppYBNWn9M97L9rUOzk
KzB1Vtwef7pPNSE9jytec3IH1O240NFkBPuYHuCJtBuFCHKOZdglHj1QZcT0XfX/UOQQPkCRSwpr
/RD6m2ZzBfg6rInxZLrb9/8++vvc34dY5W8tUaXCMJGu5R1a8wrfmEKcn9ugxLQnpn1U+xyXsfQR
NP73aJSmfx/dBYHnlT7+JldbtE75sJks8YZf6PElE0EURfh//Gq1wl2r6aSCdVpoEN1QZ8Jb3cSD
JxdUilqLF04oYSL2jx8IjAVWosJLbaH4uEto1AecaOpCJnRUEFFa1Gz7fw+VinP+nAMclfc6y23n
duUl/il/yLYgJVrccUQjbCdzbrHTNYHWwMNzGJmizerJb+KncifDMCTp6gd726YJyVMbjLVZ2cUn
vGuThBE77WzGbZwkVFt819gpHNTDZPURH8q8kgPmbhARBThCij4u4Juq+lO/G2zDkU/6SdnNwKPS
jWD6tIXpZ8qGd/8pLvNe8DpqUdDc/AzqzwvTu2ibOPGuf5ffOSAtG377p5Qmng0JOAS/c5gTF3DK
e7+rr5w6iQmiWZxAN0LUA1AdZmFhDxfQnPo78oK9dNVP3acwu/FP1z1KcvW9DAxwo5nLew+/ONc8
poryz/Cd7jmkVvlR+4TbckB1h+IvS47aE63H6bPwixWFhwTedttt0YAv3IW/5Fx2b1k4/yS+dE2p
+96NA71rXjr0jE/pN0UxJ71Rd6L39qe8El6GnTnF0GQEEuEwLg4Mzjt8WUzvg36qZcuvzQk+AXOv
pCKEw9a2CNHY/w64XJkTUw/v0APOVLGJz9tNdtmMj9cuQu3QrePdiJLxaZZoFXlkTKIiRPwqfo9I
/lLbyijZuzScNvw0BnAYlkknnLEbcUwiVPRICudb5FdQz0o8vjitKocwtXS2yYfbclVWqVN8pjDG
yXO8JLychCZcBO9rciClB7dt9GI4qL9W+moR7WwXobr3SDpZKyHkHYVTfdB9yrwF33zXWnHg9BQh
5svWsT5R/wqnDjQrXx/yiaNwhHOc7dSKwQz7+5Hzs7KhjyJtJBaWE5451R4kbCou+OGUzA+k/LZx
FEE2YFRA8fRdhfmlAUTMroaBhpOjjFnEq88YnySXdNuN6sUHZDC42segPqJ+rW7kKtOEsfmUPjpK
gL+RxdbaiSus5eQYn1PSZ13jUq+ZdqO6fS6vpKmCZy3d+dtwlEM0eAaZmOcu4sp0eF8sb/hkHAg2
ObnMUKX3+s2Tv+E1VJyoBIcTPr/HI2+Ikvokr5oQQuNo14HlV88RDaF3mdzxM/7Q+47TS/8oAsPb
Va18i4NAxhoMNV9ZSUeK80MFbBTioQG7jfwf9N0Owj5Elg+PF3Aw+l02pPwJbbt67Gk/sXES6cPp
QTo8RkGnh5vkw9hxHLibv8DJQTZqSAQ5u39R/HE81YNq9WiWScjKGW56pG2ND+j749hFlBYHsl8s
5MOWcyTBC+N12UbDBwIdRAw39omWJxHoJI5RlrKVAiP/0D7v+CoxR8CgW9MbMYCsxqeHvevii6/T
qsIpEuD8FaVwSmxMibjdC8WeuMfpg12KdxJG4iXoGWaKLo7T6ZOEQ2nDNOjRb2md9vq4iq7mD10E
gBsnLowsg1/g0ADiDe8PdAWENw7f2icXSQKLwp4Ep74qi6t9tvPhjvwk9XMaEm/9D0tc8l4hHc9I
KqNW2wz79gldu4Hb81LJRCyySPK8aE6s9MOou3S50v14xYlNKwPcGH2sWbtgMhQMm5RW8SdvvPY6
47zlRRt3GLsWtm+wZKBtflv6X7mPHeF+ZfqH/vEeCLR94tt63FkcpgESf0amj8dF3SlkIb0ubh+k
z0Znp70Nz+5qHWftCRjxSLaD5OT5Ic9eyN0tLjGxCFjFmiAed+30aLM85m3p0xSx99IcireR4Msn
UXOYTR5LFj0ODjQd6BMAd6+3ywXS33oIoxPYed5O9LgH2lrORKpS7TTf2YGbJFZOhsYWulsUxsX+
fQ7uydpiQqLbwGzOwAkOqDzvYY0Q+Xw/oHOod9X4SteLnSjS9olFqeCx5TSfhmc80UFjxnXh3u0I
5dhVz/p+3hPrqmO0Z1XathQLQFDX2JlcrqbHtztgy+B9rMfVfH6sFDj/T7zz3HLChbGXeXjI5Flh
TW7GT3aNFjtUynKDb75n5d2U52w37o2r6vYWyauu+DOpYc8tB4jis9cIKvDFJJyTNbkZJp3Qmz8Z
dkkZgZyfKsawWbvoI5bCz9/rzRujeuJhYBEw311RJKAmAFSvbThnR0H1TIqRJjlQHFl8LAOLxTop
w3tJEqgncfhUW6J50MsFtLDMH7Za8r9ucyDkb3q6YYdiFeXCQiFikKmGeullPMo/HW/zidtNJ0R2
9GiJ07tLBVeWfTDE8ujxA1UVs7htsb9yo8g2i33yhCqOsz8D5p7b2i4+4E5WTALe4LHd3+bruONO
Y8FGtJ7CKsB9Ie3y9CxqGwwO+apZMRGfGcVyOZUrTqi8VgJWANknY3sJuWsJbEgDFVPlY6FXON/y
3Hm91VM7htwXegl6ke6kctUmzyiAHXjVsqohCZhBPfkmeVRcjd83j+Oxz8wOs352x+vwos+e0YQz
8sbWI1dBBNyyqk6P35mVpfbodXI52lxiCX8ItU+QJDQ/ecOjYZdUYWzsM1gTHZcCp0q2baiq6Fki
aHIOYs9c9piCPy4UeDyW3+UHiEqwlkgE2bFtNLVHUo4SOXrhW08svzZ5NK8DqxY1lLzJLeCHzvhD
6CzU9XbgdPkkntkUaQr2nJK+y0Mbr8og9W/anjdFuajn+BCf1W+N8v9p2AxIVy+Io/Hj2nFowd2g
9+tKX+me0OGJbIgVZnLuUZUNtrKxedU2GgHxTFjaBNyaS+Iy/lB7wW/pGA45HV2foxo7zbP0STww
jcnlE1otm0556Ejrs81XFM6ji/4vOrQsJI92dMZpsSRt2vXHY3vW1/eP7Ch6+rXGNEmMCRKgv4Z+
T77PBXLAr9WE8eJIfuIw1ilWwvRFDHsboM/5YPlVuSzPbJI4rMUTL2zUP+7d9odaHOwl8VsgTTD1
CR9s6dkaWf3a3FVvEqbTXzhWhMss5rnrRjtVMN4HdGwy3kMnWjM/L/iU+misirQse3o69yfO/FfD
YOJGtSdjTarcmlCt8+jBRuUOoMAb2fjgG4V4Se6bQrb134QVGO4l3wYjjkcfmD4mGid5PW3lX1Zd
EYHI4gjP8YarrDsV36pXRDYxChNXgg0m4NDBHfvB8MAKrsPBpw+UrheGH+MPkqt1uq+PccjV+sWT
BMXTdluapRWe59au19FKpXQLkNjKHNuv5mv9RADV5hYQfIBcjIgRmcuTpk7/y7Zs5Q5OgDOll7bJ
OJSs860EgHk/I46nR+4oLsX5kTWqUUJZ8h+ZwzB6tEeZEUmb2NwmFecev4O9URIzZA+f1ic3Jx7D
4cLFIn/LRKsato1n/ZX882fu3vY8XebU5YZyefm+r/nLsm1O7ZlFMaV/Qv/m5UaZ4Mkr9X35tC5L
G8znjEymK/uSpj7DA0nmLzYayv9oq1wjAPv6xvyiOhESp4BZkq6SI/iP24t2qGjonDIMp4gsuNy2
8guS8PwyhP1PzrlnnT9nOzA8b1pjl6t8se/bYqMaHrpBjnsAJQgQ6hrmLba8qjxrF+9RJyTh5IFu
KqjANS99lX08tna5vXlKCN55b22mcDqOb1JgbrGaVhyWEAY/KgcwCVTxpK/7vBuNHZFOAMiDoh1T
2CeG7eHEGtk+1g07/5QarNJI0rDjcnyi52yin+U0xspHNVl5TQ1HgQww57bVAmRWjANeRMI9JnI3
PZr6ikm2rm/S4e0d1JIzxDgPxs2dTEcosycigoqNCSupwPRuZ5jMBvRtrvy8OGbYG+tZOVcsrBm9
KLoNkIMdQQ5zyaNABFn3Ja2bdXcdX4bW18jZeYNp5fKmUzH32NY5HD5z6qMwPWJGkq7IYlblmRPf
hoHAioOFcSY+zNrlTzjkc9Ghz7dwj2R2+y7SaWXRj0MAbVw7wkcUjm/Tr8ivV9rCrn4TOr//6l4x
PVljmAOddPoC9ZStvZob8ZPGlTZ46kVYN1KQHKfXsfG0zqd1UX6nVEg8K7r5MEMqMeyUtb74eNNk
6JE0mlrecK8CsQWWGSckYzxSOAAkbzuQbMTMTFctccQtfZ/5NC9bxTMC81S/xXSUGEFRjCO2u9OM
oU1yVLPrwG90W41vt/GkQUuaHSR0Cb35LZ30r7AV6Hl1xz/Hre3AJWB+0Ue2KbkzLXKWETKmbeG7
c4xf5ZWhRxR79zjQGLFJ4W2vLDvCQFouCyfundo8t31QtT7ivoRjMIj6FN8Zz4cN2kVFE+KaFcG0
FQg2HTqKX5UtOfEbnhagVwudafnx+t8AuSCaP0qQoCIqDVCcHDs54s3PWFf1R1Oq3JtfYxPyjzkX
kKpgEGq0Y9VGCM80I/6efSSAPrPFff2EjpLUOk/2SXXg5qFUZiOJd5pX+eVH/6p9dtt0IP3AjT9E
WsnNY/nNfkuyKX+7d5MIgxiqE8eHdt1uIMWh6fxVXsAZvbTr0Rk48M9X9XcCvEOy0e0xG02cPglJ
seJOG1bZMRL20G4I7GDGuUTrRtwvyxPfMSEY7C16eHttBpISbxud/z4QIvIH11jxNBX9P1hjRyHX
eXCkBRqWfXvsWWfpE0VtAfnbChhaQpSE4TQiBTaDpX1DBVYvDN0cxkSNPfVBEQfyo45gJopQuXew
ANZHlaIcSxczujeFHAakm7FfTi6xUmwLKDnND4rj6Emf7YcffjWuKQiYF3LwcwdugK/i/U5vTXBZ
LQvroJH0lL9qYXOSLH82KWDs9AuOymPLcrHDfZBfFTek7LgZ0+D8mQHHaNGUZvoZcnCBtsO9+JT6
CLLEXXyVWceo7j0ZFXHIu0cFnB1uD+Ta4xksZFUccIbT/4QwcffZzrx+lzyn2q7FZIHYlBoUNosT
ByzZT/y6VMbpG9XyvdoWcF6WMqRGsz6M811xitfsO9Y9LvX7Fhi+Z77TCTDsmcXoSpvpfpi28RPj
0+4FUpKJd9YKhhfO8AwUrfcGOx4Nk/RSZ0/c0mPJb+AJP+OX+c4mJ2vuY0MaQoti44pLm+2bHe6u
uyyuwwlf6c/9UFPirIyvUrdrL0v8WYZls0VMrQfaG4Zi9ILssNxJmc+sf5rxv3odEXazz0X7WKt5
8yl7X0DI+0yTmZehPJbs7osNVHGwsp1L0wNJRZlW7u5E67wiJH0mstSTmUwt1Db1iF/XSwVILW7J
OYw7jetasJMzXuxTZmKY8xDvmUWYXHMYlfvqXJahIYQMF5g4SCk9OyBsKyndz+OrlXqE06MWAuAA
ZsuQ/P4zo88T6LR3XMaCXOuq1+5IOF9pthDSOuJaoLKDpnWmLzvf3Ifi9mTsIX5oz/Ka7VF9BaXj
txdwB5UQllDmzjI67JS+7fZG0zijLQVeilrsFL8uJ0mxe+V6I0aOJ8gYglFWaNInv3tG56QPJmP5
mFQZ+ipO/AX/c7FWkqv+pHvtOuOVIkrt7YbYID3Xj+d6+yAWKnIi/qeEMzrdec/AnIHR2Pu64dKy
pNwgucBTtwxPIQk5kccY661nTHmW9sLq/ly/5Ec2dZgaOIJcyJ3fDIzgCd+gH6wYOMA6CbOTqD6n
6/FZJ4SSyI+f6CJeCGTJKbxX9XsRpGvZJXWTL/mg2d3BdLerdQniRnLkTXMtvMgjw/Z8O/HrqG5E
Yjnz4VWywntJy43fO9nFz9OuCJDTM09JHxM6rIlcNNR2+Uvzwq05vXCRseARB6GdlDeyp4Xnqbel
FcE9BL8O5btIC+NVpxnTBSNZZ4WfT8xkHaNzGXdXP4WyaTLPpCfErIwtmteecucetnOIQSQH3JT5
RMhpLC8jCRN+ma2B9hvVDj53YhABhMTS69VgmZhlYMPx7pGvZ1z9NkJt5g+THJg9eSielV3y6uFG
2gzCk7RjY2nmNaMvXj3jbx6Xai7ElMxgHm0r783P7XT/nAqn+GEgfODbc8U83oR1m2ANZKlzbpd2
0/w0IpcIW7ptbNNzpdrm0RQfv50y/E2WaG3VNiNA5LHwY4QX3h1+R7i9C2XYRd4AW9/pz8iEHMJ4
j8wOJ6g834iMgbAy73YMBoWYVtKNvhk+5q9M4h6001/mHKvuqZnsrrZB5Y3ja9w/SYqnUKRlXnGI
3wbM0HR2jZ0RIOk+idS2KoPOYOldpXcpN+7M7DpOs/b8ebtwqIjuQYPBiIkOwxOvXwPt5ZvLn+aG
RIHkUJ3zu42DZcXqIIJRgbC3tUpUoyHOGsnjNqjdWqEGVvfxj3ScmTd/ET1GerLPl/4IdG9L2hKu
fOHnkYF1kelZ7dqLGCpnRoqCW56Ed/04vcdpKK1kLegc+Quz/e0bF/crjTvtLMQrDFUBs8WzMQcs
Ge2pWSfYYi/xiUVB/x90nddyq1q3bl/oUEUOtxIIJduy5XxDOaxJHGQYwNOfhtY+/9y1a58blbJl
Ccbo4evtUzF12lgwyLAfeojv3Tu5p89Q29jebzj/4ZtctFD+5Jee5ptyGdQNR3z9YnyYNHnSa2H6
9Yv7zdSkRfHnNDzTPFmAgELyCN10Mz/zHv1j+6h+m6f8gXExvd2i0SbCQ48yvS6fbWjEa6u1o9BA
XfRKk9naWFGA+k1/131xTT457OKrSrF56z7Q8qlnX5y/vkircyoM+ynMicH+ceSmf2koCm1REz/w
GdOryYJ3zV6WK9oAuEoDKzjegMOBgWdGIptvj9d45z8FX6h3LsJ4i3PNgHaB3uhVRD5tZRq36KaC
4p/5au+Sx+60RsgTGy9CgA0SkhcKlqf+XjzY94rPT5p91pxYp3TXPmE4f7Auud9cptD8BlJryA2y
kJO+ty6uF/TvmHuwWhwhkD0W99Knu4ieWU0DdC+U5Qk7H33tUIbpuNV3CpIOZ48OjzILhfkng8Wj
Xv+J4a3/HO9t/lvat79ryRbw9Zku5eJjBgQ3h++ZdD3ZlC9YoT3ZcXC2/jRo8ylf75H0p82B3/mX
WkwSB8DaBmuDvAOhG4cvwhuqDjQRnePyaOgH+4EQM2+evaN6EquHL5MTZ47L+li8VDj0fdnf3DdA
8vyHJYIDRfvIkNMQ2b+1d7qPFx4IMDRHjX6RfZDRqZkZO0RPx/j0hv/QjEODzLbZUnaGf8Ihoj63
j+g+FVpuZNRQcLIvovfawLIbmn+g6SFIWQ+b3p/mzDshlnWN7YqleJVXRv55nxT+dke/0zxFiQ/r
81k8M+RA4aXcVDj5UNkWx/za3ynH/Hk4oKKyb11+ssYn/ZzMvjwQqdcsfXxEdkwSxGTvvtHChjZR
3mkf1HX/mYiqzvErBjVIxGIftFQ0H7yH5is5cGot1FPf0YTQt4HcNmyKs8J2j3wuqL2HCEUserjX
9h1mFaJ/pOes29N7Q3eX6tQxfkXRoZztR6oC+INFn+x0z3l+dB8Rlj0ic33sP5o31W+Jo4td/cWK
DeuFuRWDw8d4YAdhp7GPqIbMBhkahfAtgabW3MWgeB+Jsp2LNm8n4OWEx+3j/NxdrYs8tWGR41e3
dYhsX9uQBeZhMHfKyXsu4oN9ryIgYWem/LH8KIyj+IhiThk0HsRrOzSPlFmIeucEuEo4h57PSvDe
Ov70Sq+7fc1ePaAfiHqp+G+8FwgqLuFXEPvD8b2I7srEd4hrqRhzr8d00YaW6vwnxR7sPXsmYej5
IeOwIGkKmkt7nxFzkNY0W+YjK51IORC//ReZajqG2b33GV3x9GNJVNtDL/xE3QMMIZ6M5KnE8Vnd
2z/2Tw70na+KL/HsOPCV9rTR03dyquGdib5pDmwaV+qDQ7ArtvlFMhy0r67Zvrw3ODGHrfOlXNjp
sOwW8UeDhsXg4DLJp+QeWhHOU175lBaP0thHCbQX5Enb8Z+G/t8bMQTAD8KMijKW31BbeYl/pjzQ
I8ocW04fVmpMaARWV3XQaNspDwe4svC2SPVMMA+bVkMtu+coayuqy/RdKV7Ra2LiFEHUXXXqw23x
yXsBzZu5n6VlDGz76HwILahD+Z2WB3jQCLJPlg1JZE2ojZJWwrogL+CfLf7nQLBZM10BLew67/t/
ppBhJs6gce0tWM/dG2YLTNQl1Zk5GfCjCQayxh72KkNVyKhY+eDgV4j4HJK2rfYzHxPGK7bpsoaw
ZDfULeMtxnvYG3EMlY8ZRXP5OmFge3Bpm457pq3FdGafpi29i1lwYPbPT/HiG9OxQQRhH/VhR0TC
BxbFu4bD4VRvFBDiGV5Jla+xqdCMILbW16+/0YP8AYq8UE7j9NhXT2n+oIs7Ue9hwWsTg/v+orwq
8iDHSzkDVtoKepAVjYnjNN4ZxfdsH00Xsdjr7FKuKfeEJcRlxEIECSY/L8UQQnbCbj1w0x1rJT/H
kqHVO3vQcRHVzVudgZ/Rt20f2V3xbj55F+RJAzD+ftvTsK72ioK33gZDXa36is1DN52tCQ3HKwtz
ah/GF/t7vNwa+8Pa7f/b57/dBF+J+EUAGf37QOLGa3WkRQ/HCxi2Bp8j2khin5gcbvfNkW3unN65
APP3Dq6rBmKgMJZ1nAm1QlEOX9D+mMZyoJTCNadGUS9nzTo07Rk8Brni7a7bgzpQa7/rKW3f7tOW
koeBzA3/vsxr4RA0DW7mJhJ7keldoE7pryZXrf3tvnZ9oMHJ8N+LuWP04Hbz7wO35/37EtccVrIj
5pE+0570Hm9vW7gGK9569fZUSK4kJpmeH0HhtA+YGU412biJSzmw+73Bh9Xs1A1b2VW7KO7DGQ2Q
nvUY4UpMge0ySF/yYb5r4/kRh/Ce2Tx+tUoY1oNdpg9FkXx5hngyTOVLxxNrZxYm1ga0N9J8PqRK
FrScr0P0MOFoHCYVpJu6eI8USDtw66ddgZ4uj0dM7Pou3omsIsmjguDB1rMKZLGzkam+o2ikNK5D
mjygEy2M7F5J83cxVvIwpsSnTJyw9dnsmzaO0Ju6G6a9sOlspxKPykrHSAtZFCCq2TUxlTcPGYao
raWOOyzXGA3uKY3Ki+h17eRZdB+YmPjF3YaCgLGrGbqeYUu57fzJVEi3KRYCjgEKEnDB0FBiAqMi
pWWZou+0UFtgoxkH84CssZNshDm24bNUp0NRJe9jpuOwwBbDIElEe2Dw6prhR8gyaQYRsyCPsJji
RfLdILz04I9bKSKvxcwQ043jXWwDTlCRM9tMj0NZ3C0L/fI6kepWX5zfTFhfkKFyv0itCEgng9YO
yoTJRfsCaO2QoaYwHVp7o6FpvqYELHiKWq9uoLIkY32A68vp3IRz+etOZRZI3DGm9Anzhb5DLdaO
pAHZHPuTuUjfataXr7OSafKatmP5FFWghCB6P0I4AJZpWPPZSaoyLMVCJa4rxLGzvqd5b5XKEVMI
FokK4BtfedBBidxoabHgUzm8R2pSH2rxR81QPjCqTtI0FXKz5NbRoxcwMvSQatQcWgaI7zPcRYZ+
XWuK8ittmLbQ7rMaxoGsXEQLS09GnjufgCD6EO+nbw8/3Rl72YpJEJTHKlDNFHltzn8Um9Q2dRCP
0CxgjxZVtGfUl6CXU+3gGENQjdO07+cFNTfwJkXQUzTs6rXhSAw0qVGHhIODVSeD0SxmmVv8gRra
nmp3ZtKdmoibzizQJedHJBMVnYZJk6cgdnU+WQLrP6aIfzOGwcOyYG/Lwc1vdA7ZfnUEaZTxvLjz
0VkMzpKMaMDMOpD17AU1FbSmp0HUmrbC3KfNYqAXXxYs+UBvs3cn1QnkIrTOTn1Vc1KCUSmpK490
VVXqhnHG1pYZ3hXXTcp+dW75LUtZVgsLghJKfnmJOJBw8aIYAZ3bbzAkCjRowbvyj1Ty4azlrNym
bvje0BCRpyINbZBlx4GQJoviKYwWbMAbRLeVbqIzhLw+9YUaYr9tsaFWY1ExC2ufbL6AsaF6iGcs
DsYLVfAYuCg2ZUj8lzY7DymBiuiI+so6f5TxV9pNRw0raYSILoUQM96blrudTdoQaS5hZI60SNP4
PaloKVdOoW0qPQ9noxu2KTTzUB/MctdBhKEGRvN/LCn+t4uZkgDnb+2yvJr5ZappTfX0EPG0Rvw8
cAQn6/CoQhGrovGZeoqPF6L66Jiif6h0Uph8+lEd9WOa+K0rC/MRZc4DZNnfXUVuf4wSeBL6bDy4
JiVHxXwtbY29+iYBmmm4ZCpiW4EFXGS1T5NQzI+ccqNu0Kt0qAXHybgrTOUoCSJ0Zvg3Tuf2x3xM
P2FTZAFDdCe40Q6qyIWu9UiDdIoZS4hQiaRz8+hp/cZlevRUGbSJMf5AQ6UZILibql2dwx90IMO6
DZYI4jppT2ustLcS8Ts1Q2eqcOqe0gVftJbxGyd5KLVYv1f14b3VhxcsvIIKB/qgn1TSeIf6RIKd
wL2oSUAtmvaLxeyumlNsJ5tzZF3zvqxvuhI9KVFMn6JR8iNaRAaPT4lFfJF5NMm9c8QSWbnvak6Z
MhKQJW0mFLRs7vfMzAeKXbx40zquYA+fvZtEB9UhHJb2d2GLf+be9kJrkiOoDWrw2JXYju7nEdIS
XReJz/ibBlIZqbmnVVhPmORLg6Skpcd2uMQDsokuAUbivZrVSvwrqFNwmqGU6yaEIu7ixxzlKP22
Xcx8Dx1nWWb2oXB3Y4zesFQ7wBSpfFWHpxnyYFc9rR/xGDkJB1ViK6ExRxuAlxbHSfGaekaySyBT
HPWUHk2LJQNtHDQesLrRFvacigVukDtvIJguaXyM4I6RQKtbGEDKdkniaDeO1gMQAsTNllkFHh4T
g5ZgodEVEAXEvC9p80gXY0pTX8DMLQgbFgkpRsCKSEVBjdG5OXx2DIjwJhMZzpD5mmDaGFMGdu8O
sOVapsaYA0EEv6mn9oKxBLQrSo3XYEtxuV4gheFEz/YUqTQheuutUCkaCPe89MoCVBH1RCW7HuUS
c/T1mDEEXR8jKy6Ciql64FaM9mUxVf7aiobNGEGkiMjCGN9P6aCRwiA8kUgWYpeqoTG3+c5pHw2t
VoLEUmkSwm3fZiZVj84m9xvZYfHhpfjleDMTiAU9TAUtNsqRZh5HPH27OowBD2wc27qfsSRF1+rN
0GnKgf5+imskdgb8Ni2DMrmCGXXsWNk+pdGuTcUujRDIw7J801yqywrHd9BTUKuyOSVJVF68onP9
yBU0OYGLNr0prnqZveITvIee1tPq6iR1eJIRtdT9IWbopewy5pbYTETrvHW5pb8K83428EEB/bZX
BgqYs5ozsdXDg21putYuiDzXku/z4P5EhbhCd1juxTB2JxkD06UfoNupPFl6jNLcI6kfBVWo1nPP
Xim+rChaKe908avsMmE3cDSW4WXmCORgJawhuqtlFzLZSumVTmMGgW0riL3QcS3M3tB/Erb5Dnwq
9BREbJkTkfim1LAMtShQo2m/Rm69Vm2j+VOtBpMEj4SrhT+Sv/jWCPO/1sywzJEuJN3T4jgHYBO+
liJq0LUmdLHn2wrm430jZpC8kwCI+z4o0okillLe1xBT7HZhYIzmQS30nadoysPA5/d7K25BYAE8
UpKPeXKTvS1XiPPMKPqjidNOPFNNErq3hI0zBmOL/kft6GybagENuMN7M12ATMhLU1RpWBpJmKRU
r7QEFT/ebIwhpQPDimsKpLRFAO5T60a26dS7j6U2H5yB6kubVT5OHd5OrWnSF0kGUuTOxtZga8e0
Vy2bQUZV+2PJ/sdVe54WX5BBzyfiO76w+iUSi3tozt7Um9dFt5m71Ta1YCRtITgJl9ckS80dE+DL
3tOOdUozx4w4arXFOsvEopkC6Uhz0AoBMMHpgCr91OkNec6ljgUDtzOjpJ3FPD8gbLcWeG0sDror
eTd57BKS3k/X2BrWmagh5fBqGEZ2KApxQYgw6dC6GgT1jcZPDf/LCEAmBCXTvisuyTnMTnMyJzN+
qjP8bWDNdy1SRdcw7Z3Z9J+OV8uz8LzT7JGueFYdjtNnaeGZDDiKUeFAcTBQKueUPNp5SzTr2hcA
iQc+K19ThppQRDkBZP48x+43Zh7W3pgNb9eV/RPQ3PgsTJayEgyUlSvg4PhCLeqkGEAcEqv+gBUY
EdN170JP6Wuo1X0aNRYi4Am/H/y7cH8Byt3zLQAwJSkpGGkyrip+cHU6PsQ1tT0tbGJX3bnVuPVw
tQ+acjlLK/l1pMCsIP6Ocio7ES6/AcHYruzrGXiddi8SsFQKMHBjBxACyXFNUW0g62Xx95pH1aOj
0qdVF9arsjdrhoPnNMoWkjsAZqZll5EiRkzs2TEh0lgz0D3BsKKbAqfKOi3wrObUqCKoOvej0tmH
ZaGEuUbtCFg8SqGO4ts8K5eW0YJnlaaZTLsPMWXdNjEkukmZO6GFMD8/2aNOCq2PGF6yf/QJZDen
FFyb0c6psQFvJUWfZuEck6ZINdoUDtX4o+LngWtcyX/62DfMQEtGyhJtjgPbYjhUjikyxTnOdhHM
X0Tk+RUoWQpoi14tvwbegFYejAXMIE3QMSKLpp6PR1JK2nEAs3PRnIZ6V7fL1fmooJuYAM9SlhwJ
z0vKpzgvBGxacAbkgTPZe+rqc1vsknlYK25oBTl50DjVAkgvVnu4oeLPTVt5TvpHagovCv55GPcp
eyPiB1S0lhrINHzmQ5njzuMGRPPKtuvVczTTrVUtgQqScuOMWNqyH22yoaNmPUqVhlg2v2bxsPfy
jNJBohU7EeN3ZXGy60CS5JulKeYWcyhktd46L9u9Mtw9nfTVdePBLEsP+O6ybwpzQBFrJasB1+M4
amTeLcFMZGSUQhv33rCpvcZKfIcTFMGyxsFJXIogp7vjOBe+G3v0d71vtx1aqlHZSVPGC1DKu5sx
uduRsCmyY4Z9bGDYYy5k5HkIEVn4A5hQCOqoBB3s9ybU46PRIy2Z+X7V9XeP0JMa0ID0yCveVBv2
VqIAvFytml0BqLCYgSmJRgmL3qLXp9J3mWA9wW85mHirba28Le6mtc7XgTNrk29QxMd27vOT53Yc
Ha5JW6eNmfJB0uqSVsSzQdN6YdpWGs4hyZ6qAhlDnPQ/eBv8MVqKA01P0uPRV59M7J4cZvtLybdb
U5zZxQOCHfy14lCpSC5AGzHLPeMlzy7AAHRroNNFj2g3Nq66Ff47niXXUgYz3jqiuFSPhgDvIwSr
i14ehhZ93WAuJdm2uZUGanKwnm44oHFpET5aFeT5dmz/zCy9lpfMZzEA/czm1kbEiPpIelbkm1Ek
77s82Y/jcreoen4qXXR/eNefvKHv/LqN0A5GaWBl0WPeIr7GDelkrO0dC47pxhTdq104tOBU35Zv
SwxMFyDI62gaiLnGDn59hBKI3zPZm8qCKmai5V5a4mSUA4NSPdrpeea4FsrOsJhrmF+NArwsbBkY
WjXKqo7tIOaol0ulQmpLIp8s+A1pRq22+s/SXBM91YJ11QdBRFhCZJze68AhGR7ApAJhR62jMKzn
Zt/l4Gc0JbqqLRMiC31h/rFCK94K29iNqzkasxWKkZ4ICx+pmCyILWRYqvofFsrfZGmAn5dkdzga
apwBAoS8qWza3qC9phdbq3SrwE49ElrXewY+xEloc6A6NAslOfyDzmLDcJbzs6QpmhCE7wMguZ1u
yw8mqHp+xLY9g2VSMDqCYFGX005pMvocSp88zva3Gz8x4lBTkwLWNniBI/VPtaeZItfu0fzuSDIX
bMI/8a/Ftw+HRPM9qpgtZQTrqPboPIoh+epVikIZzICsyvxUl4RVGJkEXdO8c8pRYIqg4Rmq+dEa
g9xoBsJT1S51ZO7qt2HL69LS0+htAKUVUoAOgLQHqKqQ+W8CwPiyINXXK1pl1ZrHWqRwGjFcLeOz
wuCEKymBTIV2jpbUvVotDRFJ82qm+BUbqXbvVJpfgVPzuxGpZl5P5XUx1G+31pJvcptfC2czodnP
pWdR1TS6X/a3D2FTe7H6mCjroWqGdk8505riaRc36YepmuiyDoNkQ01Nhnm7gbIaS8NZoHCZS+b2
setJYfiFVkwQ48BqaDElZ+uiNWFWR0cWgJy08TvSsbLVUYpXEdHJHLURU9cjCOJC22GCtmpatK8C
x/RyyZhfKW6LFc2naLpPp+LD1ToZLmBRz80EKgzfTc23U7VCkNN8jdIEocRZXoFNDGZYeCfPw4My
I26plrbcjVp0x0KX4czpmZsYlzjEUNpz7TXkhmJSkHoyFGcN72xe6WM+9ZBqXe/qAvQPoiVC9d90
Ly7m0faMw9lUNYylVsbV7Fn/Ss1s/SLGWklRlRCNql4z/hS5hWCfo8YzsfaVk9pCHRntnWjNY1uV
9t5BeWAUzhBGCkGoyySnEZWsQkJlHoEoScXS3CV0F2PCiuL25gEnSsjvcb3Ny8zbG8QWx7gyf1Kh
eA9pVl8WlaFOqRvTDtIpRCyXiRdREsibdmBn1i6CBoctIj1LrwTH+y0RnggW/i0ZYYO2FzKs09F1
iN6wyQ7cxUCkP9LPSLKvtq6ci0s5mqxh3tij8+ohvhOM+jHzYs6BVSt/SnMIpe3aZG7KgzO0vzGF
t6Bq0UrI2lhCDyUG8PN420SE3WvVvlJFtYsdwLAyiZ29jFbM7gQFz6FHamEky9AGwYGjoCiOFDQI
s86KoVG/ihdMuJNkgmg1DB9xrLxmlWPhAEqWnNTluz4vYq9b+SmKOnU7S8YPjWEVWfY9VrzM8SuS
hbQCBLY3ukuruKAYYkGdI06sXfc5ADxru5lu0iIZ6rBbeAXd0LFZKVDrNGZ51HLpfCst6e0vlCMm
drhtpnnFPtNVJ2h0vlVlUn/sYTUQE9aHBzM+c7P6M7Mn3IOUe721z+y1F8kv+1pH1nFSjWKbAOY7
Zh3noFgh6+X7RFa8j1o4MgpqhvKM/8ZPnCF9F5LFv2csi40Ehyh7ZH+2m58ixu4h1VzkxdVK3vnf
ryZz+yj7daDKssRx8qwqe7g9PW4cd6ZRvSYRo5x9En+cMG9PWi/+3hSNDRPhdvvfq7eX/6+P/335
MrZ8rr+3HZcOoww1Rf7hTybMSAC7vnG1b9duFzeWdrtyu//evF273Xd79O+T/8d9/+Pm7XkRtJl6
/NEgEuJEZgc3EHeU1/w38/ov/nv1du/t9mJMPKQIaB+6h3vJ+kluFxxdTNz+va0s0f+7jakKtcPO
T98dsQBKXZStB0NN35qUMo+4FC/8l0p/MCOxKWrAoNGEv98NQStGCHOJmljHBYS277mENLebfbP8
1wP5+hTHBsjKQbX/+4Lb0243FYpCoS2T0+2u1DLNIx7STLINao67rAG35/a82yO3i0q0tG5JOp+y
1GBwG3QoN9ePcXu41y3rUOk/s6lbCIa9kelWG61ACkXsROAAZWulFTkNzfyoYC9uarq/ZtZf+4wG
zdjO7dau8Py6XehTjyAiqdoFfeOCQgTqjFP1v5OC1qJ0LaqfmQb7kQ3cbOmYJV1HuxCnjRzY2D5d
KU7ZCooqbwf4evN2nxAS6fbgQPFsocxW2sh4w+2RMS61JYiwHiwkVfm/ryvwx+V3H+xjBBwNS+/1
HW7vXcfKSh5RRsxToZP+/Xv//pXb2/77nNtDU08nRZMlU6H/+VD5fz7Z7dm3B/7be/9/H/77DrWb
daE3dIe/z/1vf7PCiCTN21OhEQDDzGL5cwUgBXwj/ST2rtJEuKhrzNk5c3/OKT2Dk4KeMbqY2wgl
pXT5hSctZtdNRFegSg4A2ssD7nbtWRkkXaWcPj7mD2MyBllfYLyIbqWpQHmBWMHES/kaW/WPbSbi
ODY04tuCUL8lciHjtMiyIRUotk1NjJ6lHpF5eqUxQYCBQTR6XRjR+1BsSgFd31J4854JwKr7XLKk
eY2KdFbF3rXPI7+Ox4ZhJZr1Y9ki/HTJRcwJqEEHw6MU/4wxftVtjQaKWMAf8vkyUKLzGZdHXWRX
z71NA6HBwRalD1gXqmQ+QTf97p55RSye4kMzaVfdKR8Ib7vtVKgIEdJsX7AF70d8aICcwuDRyMtU
rLFhMDLPVQ2XQqvYzNJouJ80GksDHUzNoE03rGrwAjvUsZpmHxOOicE1tMTWUuPMw4AkHlPWHdyP
GaGkWyvtpaK3GGUPSbQUW7F4SGi0/teKc/wZs8bxdU87VYkckJ/i/o5j+TF2GQBRHe8tR1bZ0wfB
FQtAazyg6MEXCOfprwHfnF1bdt+qs8uLoqfRaNHRz/MLPtFooq0aDXXCvG50oxOn0cm0Ph3L+NLz
geHZjmKaOWt7y0Y7nlQIA6qHMUdu6BTNG1MGAqs6OCdtH8ebxqVOquWYUGZatwDkYH1QzGo6NA65
Q0wPFmP29uRI5Z4+QTv2z41KXKyRmfYlDBM4z1uawfcy187ScC30Y0MW9G51p/T4mEkrelB087ts
1rotH0fhEKY4omNumA0gA0sGY/Ko/OMU6amIJIPjcaPcJSU1NLYzmEI4i+/sQr+PoYwY6ggMt6Mc
0CCBAWesb8tce1d74x87xw0tZriCl95RDuCESZaLUOzraLfThdqjDr04yC0UYLbleHsHHk1DMeSo
mOrM1FSeHzSXLKj0lJMTXXNztB77Qv9j6Uzxp8ULoH8UZHaJbtf8GDsVXEq/vCV7JcZlTV30bG/m
q67X7n9oBq6Jn1QCFzOqS18xxGcMRVBnrGqG0BaaK8SsRklLGwlsVzqqTxtLD6rc+YnHNnmtKG9F
kVf7OFzvGgm4LaKuu4tEdFTzFCM38aKvIP2Gb0jxDIVSZ2W9aFV/LoSHBg6vU98UkrE609qPRuLu
+zq66xL8SUyzZB2psLGYGDBnCGvqxo+maD/Vmk8gakSwInqsK+3SJROpH9/3qASjRShoDPOvltsK
DgTMCegdJTwl0VDToMPKMdzzMyt6T1JE1UupwtSB0L8Fhrztk+iuWmxqvZwf0COUH9I1FBXqoQRe
vImHk4nCTjLY07UglVjOd4aExlcrIkZTK5pvYVM26CAk+oYNfM9E36ZR2kP8knc7ZzHlVfQtKsMM
oQzfLQLmPlHuiekB+GmIbufy1DtpfHEG9uSYtpBppvFuMrRPFyND1DAl+ks9f5nNdAi7fHV5SRzr
fkyin54S2oDL4z0eC/I0DXyuZsguaV+DD8SgYUfXhLN7GkdkMfPGG6lMgZ93Api9O2uBoF07vXwe
KknbUj43XaeiLU3+0Q0sdxuKBbveQvM7abpGDM+b0iVG44K7M5odz9u2K9e8Ez28k0wPlPGBj6j7
eodzXTtQ+jCnrglLGJW08VHCYtt4KmPZg85DTYqQI1wUmMIyY6gCGpDIURrbnSUOugFYyFKSB8ii
Eo3WSkKge7eLYKMfegzWmwVdGM2qFwzTGGoaH2XXLVvdpfYx17ihRmpsHvE8+skgpVJoK3+nDCSh
bDEmrkf1VVGbjm8dDL5iQcps+vmkWi6DbYOzG7OBEn5lUOAxnBUDWjJs0UzXqdfRg5sp1WLFX/R6
OfWIaworFneryIwj16nG9JzXiwhaIc7USfEQvgnQU0DXGWDmuXHacOjR/8tpyY9zyw/tLR2U8RQ4
TT1GlBGmDydHA1JM00NO3f4oaxorGMEAzcARTzHg66sTVgYIXsHcfxQ2zXTVzu6GRUEfPTNqYeuM
MKmtsY0tpPDzOJ+HNiuOzW6W4hG7KdbU0vuC9ksxv2fE125fc1dN0czUV5umVrmkUERtdmahOL/2
eqraOi2cXJxbyQlEzY5ob5m+I7W5l+pcA83hv8+YeNdURrJdwQhykzxjqGVpSHWxjUSXIxqECDjU
8HZwuG3gdrSZGYNa77s9sGAPu2sc87nq+hj7ces9LSAbZjjmHIeVYCPXC03mDFPE5UuiJMkxEa13
nM3pPVEAVXSlMR81oj3kJVy0ihUHlkBOkKGDwiy51A6Nh1HSWj3EZzCcVmsd1SE5aMgj3a7SQsxg
uWu90P9z7Xbz34+4vqBLUxpzwe2OsdcJ56b1k7tSe1byAsiPI1XfZbYcXeSbmPoVC16GhI8LBac5
74+u7nKVRjqeMXZp+JqnACBpvbCEiSjaDyNG+6956DxvIf3twnQ5FPT14nYTmjoVdBI23+zb4ZhH
n7E5QMa+fSij6ySugHP3mKxHeG6yH/RZvmzs1V7QWpOIRgddUq0Xt2v/4z4s7Ng3bQaMWj2jOHlz
JFJqQtrYGFBf5vhFDAMJXbn+ln8vujVGHVIr3qp0nLdmQ7Nzr6081hsiNc5jcpZSDaeuh5WwXmSO
hZTpdjtdoaxLQzXGK4y9rYw5unpnrFG8YKQk2qexd7WD7UAscteLpUDIq/RNsZXYb0GqAhZ7HGqm
ztrKukucigXC1vXjPFTG8XatVRX9WEu7ophBKTZeGbENkG9iMYuUg1u3z3C7ZpPq+raJhCtJz1hq
a8e+c7UjOvYxsaOD1UAz0XNEvzHe2DrlSnM+JMYTbZHqWGpuEyaZC5St+1gkcR65ntjSNmj4CSvV
j2KFkR2nM461rhnHzgBUP7CHQm9HfeDoLJUrOhnWpedA2V95YkUETaFGUFrTrZs7E3uLkVyGPual
jqI01HAEpcRNyhtgEfpHrnnM7WJYr2kyQky/GBSG+DFuFw5+g/hfUhC54d/LUWN8SWFDg+pVewhx
sxSFMxfUVw9Vv2jhRH/0uKwXt+//dtOgpFgIijl83TEAvfU3IHL7rwtvgqHiohXYLh4Oa05BQqQn
BqJSGVYDipeGgNerATz9PQBvN+eMmfJqXiJ/6NyrYciPumamblxWrWS2ZN0uUadvg/F41n3nIKf6
9H+EOXaJ2SvTvQ6McPEOFHeAb8bsvNSsgU/mId4ReeAwHaZ+Lr8JCURGmTBAXg3PMfCem2/luTrR
mlIRqaLUXmNBmMsZAfGWiSbnnLwsH+DFfqcHOhbRS/Is0HqEzgzhdCv+AFFcT8oppOxJB7FmLolW
AMa4Jr4yBO40y6mx7vr3cgWOgSDZsagvV3jSrQT0uhvUEKpjMu7Vp+Wh/6m4OSMbxKcswCepoQf4
oXP6ariB+v07f8qmF4f8q92oTwyj0SQUTIMjvLHP6bdGFsN4qseLFuQMzBsrJ2an+iwgcm6nkIkQ
3YT3/4MYBlhNDWj0Wft4BGAVpBe8Ie0NY8YILZ4VKqXKjrHzbAVNuef5J77oZ9RpgAsC5mMhEhS0
Xn9rtjOM6a72r3WvX5VP4xhdqccT63WMYxmwd7FLOxMzsKzoH9nb/BD9TsyGv0kY2H0Yn7X0YDLA
P2wli7ZNIrkzG3yat1D25Rn47FKTdG+q/8vdmSQ5jmVZdispPi54ocdHSXoOSJBgTyq11wlEO0Pf
99hGbaSkRlW7iCXlgZqHuJtFpmfFtETCGaZKqpJKAh/vv3fvuU8cBzjgJ6YTTI0OyT56w3FZkAey
UvQ1eRg6HKUEvQXGXgAPrbQg/dBCgUJHjXSTC5UY6waSePvmgNrCHd78cmFcP+1m3YxI5Q8jPm9R
cjHc6OXGtm6lxP0Trv3ynXX+L1mbXvIwa+rfflEFPHfqwtHPs+3Hb78gPJENmXLCsATSVMUwTO5/
f72GSGd++0X5b0U59FGiKRg15V0hIVlZxd+kfb6J39qdf4VymqBbWMveJbScMXVpK1oHcZzeOUKo
a9HoJTPbZTQd0vw8yiZixWZOauS7gdh62QVmZ1/AUHU0yZVscmUFdYOrIvl7gmiCMvBh+gbdb52u
02coHEc8oJviobuJruld8dDQcViqTvUZEY0knpJXHYOL252SHdd+dJgyByzG+o3mjkwkXOuGxQyt
AaEVXGdZAhb49jWMTaNLkq/ucHYswbyhLJ103FHNg3UEwzzQzT6Y3cpu159V92HepQdwvME3jAkY
GqxvOKDI4zD37NIcgGnP0RtiSJkcOKTFi/6WwcJdyYeO1QZWMfdwVsNrkJD1IyXbYpj1DsYNh2zD
+PGK2Kx8RGIhTvn6hFECry694YT3b4ck6tkKKbI3yRta/bV0oz1AwVzbK/9zeiMPbaW54V0ycxrV
J0E+56HdypvA1U/4QokGLpbYp1ZY75sbMIAIntPHHLIIrheUTSvkzpgjOU8t3ABv0WoZbjMDXOuC
M2w8zwiAO01efgImC60V1YHTLENnA8wS2CcT7AAD4b6djRd7fArg1FcKgZyAfKh0DrTIoYvP9AYO
W2R8p9GhynCkcgORYcuf6K+1i/JBLHy5GV7ZgvNSuYC7xq58Hvf2M/tKl8ptTW2+kXAMOTNo4fRs
vKAkRCG62kWuWP0XR/4M9/+HA99UZUU3LdO2Vf3HAx+QfY2iS+1PquhOeJbIfGaN4fC6t+wndVaY
EtzhZC/YZlA2YTS6x5FUz8TvWav8X7wYghD+4cUouo7iWdbJPvj5LDSiZjAru+tPoUqvkP/IBg2y
1chbBKINhw3XDwefHRHU7Kv8c9GcfQa42Czv8Y+E56+X8/9tTIVmzm/Yf/+3f30f/gfkROe1ef2X
z6wJm/H0mn7+9svf/uff/tff/jf//d+//Z8f0iq+/+Df0yoM/Vfaaoqhsg+zSKToP+vmt18kxZR/
VXWTDAtF6DR7NT6838MqVJUQC4UiyGBQr5uq+COsQhG/2rJtoJXQZEvhHuWfCatQtPlw/ONw1Ymo
EIZuk65kysQw6ILX9+d1WjZtgoENX72Vi4jya0zajYTyEpCycoxDssGSDDZP0Wd7pWn1ezEhHVDt
atzFaYGdX5ke6DArsJSznkB0WXHkSR92DWj2Ji6lvSzPF1pfqVzaliQ4NlDKi6bZ9q0G/LE0/Gsv
pOygxfVdWEA1a8KNRYGzGwl43Mle0jsSUqzGlkikVNlyt4ov4bFBJuP39WZUBvNFEKC3oJFrLRMb
Gb8QOLLChr7GmPXWRss8xCEdFoVpgF8hm0x48wArdSzam9Jnlz8xyF63PSSNpqagbVp/NdUmxGU0
s3Z9W+bDRje9YsUs3ICgaKwGWHxTpCE/I7NpMXP35lQbRY9om5hGtZRDSB8e4xrHszpELvqc7d31
7zWIBmksdOg2RQv4tGfmJ5lvjTE+khAEJNe3blS9Ks5dM0uvR2r4Mk5vRoNdqqgttN0RA1j0h8a1
LyJMDFbzWAsPiQCiPjO2wTlotIxlPSlWYYubMVWcuI/rjWq3ZCwqNVTqKERH0rcnQ/eP6eB128hC
epiY+i7Ph2953sfnvpWepFC+1Lk6XVNjwEcT1/5tFlbrxjKHZVDqxbGrfJxoRTIbTeRv6Nd7LBLy
e9TY5qmyEpa5ATWpL8/RDtNEkpfFFbIJMpdhaHlJ5xz6P515l3+sOMwfQ1e+DmSTxBdODlm2hSLm
pfBPBUc66ToRj7V5m5XERspeu0FYbayCIaGMMjr2M0rRrHhewoqjF8LfHKQh0K4SnVTmQK0h5X6h
WBX2RH3u9jRib6xsMJx66mAks421/TslL6zFNAofv1MHVkPu3CmIxlUytGtVyUK3b5VTglVgW+gG
gyuSPAbytBGuAZqpEKEoJeJ2TULg0dmUjlGGfrAmIDNFcDpSbZoJc2raEu+IAV6tbqofa0Yo9mQ9
kMJhXINCAU/avxD0hncAPcHK9mdRDUl5kTJe6cwCG2jzkfq5V++qBPdDpskoe5rUvv3rN1yV5xLu
h6VDp2/AIoRnTNZ1Qxc/vuOFMIVPRB50xXLGKo6NtWtIKSc9UTsyEV7anvFIS9g/J4chLrp9hP5u
KLqXRpYk+pWYtMpRo4Bvq3ejpffCjjfbaOivDyMtNqh0x1AJo3UkgHAm841fEjKt+AiT66JXdtHQ
G8vKw+KOWOGiRPm2DUAGh5S7mR7vkqJDTgzBP0rCSxnEsyyA3NBJpA8V9Kye9Kx7lT7rnncpO0iq
Bh7Bt3ZJhYLCL4eLIbwHX4eaUNHz35mFQmhchrzeCidGeFbxTMDfIUmKzE3pS7m6ONTFRF5qXsFd
t2GvdaJ4DuVaXMyeIFyTPoE8aR+Z2R76SlU2FosbJo3QTTsFwk0W5Q+j3x90FBNGyiC80SWqW5Rd
rRiKdRAVgEYZKy51P0c/OqIK7WX0gQFMnyQN9F2k0gqWzRPKsJD637AdDfVZQCJZGqKF6XJI47Tf
QMTaT5bRvucTjbyA8NpCv2fMFN4aOsydhpl/UkfY5rUYCViAil8Sy0npVPDqkb2SW18mox3kpJ7h
BMwqMMF15UQJCMwAqXtMKvC+MJV7M5vwF/flWq7jwRkH1ItJHfZrOyCMJQyRudmBNcN2aUuiSFji
AxBOUZQI/2L91PqOVY39XprNSU3HKT11xbgvUftrBU0U0t8gEPvtVpfgpTDqhb9EBFhpSWKXaeyM
fKVA1mnoxq0Q7abo2nE3jv4Rz0DqcqJ/MNhSsRCxqWxVaOFELr9nDEs3aVKpO9LIkqaRjxxXS4HH
TFUJeiF/yQkiudi3LCa0RjOoLEB0R+KI0AP66xJF4XnAoR2k+sVrkfBmnuEOIaqaFkWWi1uoOH7d
WDB8irIF38xfRvZwXGyyFCCNbTRHPfFGZ+rFi6bSOJVb5P5KYW44CQiHw7Fkj0YN6CjDRdqrw4YR
sb3sIj/eaUiae9XXXH2CGTlOFpen2EehxdVRFcWlMev3tgr6zV8vA4r248LLLg/dj6nIhG5ptqbS
uPlxGVD9zvN8Qu+vUcLGsw8U5PdZaQMSisjtMLDn2Hp1E5eCaPaefowFVhMffCBZ4ZaTBTEVYdZ7
3DYGYwtOrzTrHnyEkUuFy/u284ePyZeN2xB9Aajeth0OtQEPyCh3IpPg9FeEERP+3uwkzPRpoDWn
UhRPg62DaUBpt+0NjmTJH8Nl34zqwfbpppuWG5zlxrJWql8t+ciVQx6CSs7rukGOi29Q17JP09Pa
feCDjAlU/ER54XX7SVVN2JxMq/3sUAZDuc4rRCR64PH7hzBaGXQiM29pq97bkGr+JpX1FEEMNNF8
SDZEFO/kxFKPZcfa30sdoPrZREiIME7IRlJXIyfWQStg0DdMTGdHCbGZZqK7DWYDpx0aEPNazDAo
k4x9OcoPXRq8dEX4ZkoIXlUyg23Z9PcpLbmi8xWybUeDzCRGDA2otIxM3ZWlG0ANEODsKiYKUREh
eOIE3pu2ihmtgxcaeuyDibnXj32mAd0cU2zD9khdRtjiPvT5eBtixxxzSCIWAHSzcDeRQ/YbRJPx
kV0Hm+ucaMXc7+cs8/gjtxTTLcdrKNnBWreQQsiaVF/VSG4PSWne4QhB8pYelIzYwbJID+1k+Zev
GzJp2u+Bed/r9P+oWpgPyj+uXfNBq1E8W7IwTfQXwrJ+PGj7UqklhFDetfYG27E73957ZmHvp0at
N7KuPhRVilt7Gq6d8R5N9njUjbVCaPFSC6fyVfY0V8oSclrlhCpYHRCsqJBOg1gdDmkfg5iZrtJY
R7uhwfoUV+JGMpLxWWQ12m5bDq6k3dNCAyPv6hCywrJOV4ZQ0dcYFVAEUXUOc8LhWOasZZpVTesJ
Jd9B9ZFzp2bvubyMN0wuyr4x4mk1MDpuau2I8z3zLHEYPOwqZtbSMmh0+WogLKGI5kMzK/nBRsk6
WZOy6bWJWB3dNw8GLVXOnEuUDqmTe4nlWgZTjhBwyl8vF/q8n/jpjcckqfBpq7JmqcZPq0U2xXWl
oFi7JuYE5DBShhNWS3/9pLeTd8kGrCmyHvgkL8MRhZRoS8EefVRLgxqx8ahLNHDyU8Z8alU2CaHM
YWyiWygeZA8QLcZkIkH0zsYcAw9toomTC8U4ZfTFITYle4XKYOvl5CEIloylmtfWJlcT9gRGRzLn
qMV3imyck1g8My2nWd8FAClVLzug2VkILue3jY88aZITf02VjLAQScFfv0eK/XMPgaNTt4g8xEhr
0UH4+U3q0yrEoNkbV2pErpj4bc6hclNPTImqoJNdnvPJVCOU+d3Q7uR2GtiuwFgrO0Xfph1LnWQb
mRvXbUPtiz9s9NK51V/6TmEVQHxjW2FcouxN356Oso0cVfPorKpZRlIdXo8dooOjVUaPeSvrYMMO
QdodZKuAK1Uwce5VRATCb9eNmdquXVtvpMEbG1bF6c7C+F4Nmr0tNHk/iTo8dIjxFQzCi0qOpnVB
xeioIh0cRUTjiRA6ioawk0nDqdeSjMY+t3OdcWUmDph+cN95PZkR2JsWIj5Ffhg8SfQbcfc9dlJb
QTHT12MbB0fLBKDTjoF+JyskDGnxZO7TumA0Wo0sJDtUHt0yClP2VyocoqDrexDja8Lc0VzVmMzt
Ao9mUxpPZs9p2bPXWQ09vawK+RcaH/SOfWoqToSRdZ9vmWvDjLNNYG4UTRdF78OVZFeVIzVJeuwr
aBBBEIKrMw95m7TXkOQfqfHocjMbPU053MEolGkXG+FTq0GCSKH5ann8piJUfxWxugwbmuel4YlN
Sk3YU4oTn659dPVyHIiLw5CSOFnKfEZpyVL9ugLpQXYRLFCHnLFlWEjnpFfEGbspicVBktPuhrSb
MIw1+m0pM6/IgZTnSJ+BbyByIQ5ZjSxpVwTmVs4q/wFtP/agMRxvwjLYVeibcNfKjyljqvt+sLdx
UjFLHdCeoXUGoK2GNTl1qGgaSWT7SFiXprhP1TQ6lyW7HLUJ1qphDyi9WHn81A3VjlAyHItp2bX7
Hh8ZQrX+01JIaJNz018XYSUjXcXwpIVQaqXgUAof21tN7/HrS3J6XSuN3rU8zbfjQBXHKcW2F1gR
I76SY4a3XU/UA9USU7i+YdRCEkswAnSxGh9d7ODLR95csfjrs5jF7OelztZoutnwFUgVpWHz045U
ZEra1igOr4ZJcTCkaMsKo7V2NR2VExel62Sy9BtVpp+tWLpVg3mEUtbFKukHAAVeSZM6Mqko5hx0
zaj2WqS3mE8uUprd6GqU3WGYNvE+3sgqcJVQQ4wS6IF6j4kEdK4wtYXomJzjh7prImG4cs11+2ud
1aoGhFlS99vAw6/vYxA5i9j76ER3lRPNvvN9url8zKcuhi+pKhGAZxooS66ZAsVyjhy9IwmBChe1
mU1WgJRj9KnRvWEbM72NpxQBCCI0J7aEvzrprXUljWIvTUKc4EL4mxZZKGqdMuOJ/exstNpeAlPA
1glTopH57bMF/TtipntnKiW4Ll8OVuWgYlQtbrqsMWjI5MG9xuyOtAOeN2Gyd5d6tzg+ebQ8SccB
IfnWxjnPbN5GfuexusmWf9MpqXz0bHlyUlk7RN4M3oX5caZSfKxNoj6CUY0PJmY5siTJkvNHOaKL
b72nc/6836KhQ8rjExWE2xGwdWZrPfI1yhmm1SOdG9tyim5g5kLJdG0UpK70ENwaRyOcWa5cIbwy
LWZDNygT1Twax3WSdG5GsbdIrdQ7qWWOsEg2YYnJUeOi8IHj3WD+rIeYvkYvPYQdrfXMK2S3GqE2
Wsy9Vy1FRw4EYJ+pd7IclPioOjw7HlmWXk48ZmsG2A0CDEZpz/CrtWencYiQrqdJDBy9JKW9aONN
YmOcZfL+GEQMPEvU1bNPDR+ZT7xnntjsYWvv0EXmeMP74Bh1/N4biXKLSjWGPaj5uxDlxdlkkoE2
ddbRlOm7op+54nqvWIoR9qHsOvhKn2zjPAQfZ3t7T08BgYpwl2PEv08U442GzZzzyVdNae9tH9dg
mWi7hGbmXZKhQfdpfa/N8CGtJRU4XK1dvECzlkWFek/gb1l4MqzkLrDjK3SFYRHnbL/1+JtX9W9m
KcwbyM/gTXYBWoL1sCHpOr8JpY+wCcSyYWS8D1C+LHwrYwzUGcJR5Fzc61OSunQRy5UUJbkb9+y7
uAw8SDVw0oB0oUPsa6bjZbKjBVx/hzodF+qUMmEZMaw1QEe2vpHdF37euq2cMR6T7zqtouTJtfBZ
dGQjVKQe+vlh8kHhNqh7FS0S+zFVK0A+MEWmOFz7ShCeZJrVECKarSFhj/B1gEyqUYwPscdhR3EU
BM30VA5ACHCdZU5qwKLBhRUcSD0nGiR7LgZQtAwyrI0aGYdOL/ILmg1CAbohuRR6ddui81wndimt
QTwkx2lmX9ge7ckuHKjJpHrc+W30mIWqsRLUUMtW2KmbZjgsM3/2gqlK8JTiXcS51lkXlJP0HCrQ
M6Z6CnyG/UOIpyiLAzKhrMR09Q4FWYM2J/QbcbfJqI2uVCtbKZuUg9CD+8hrpFXhb5KoqTbl2GOr
Rk21NwtGhS37J6ahurdJJVGvlYpRqQYR5qoU61Q28pXc1HAFsiBEiFV5l8Ggcap3GSIgH8RQq2sI
0+K04o3CJWUpWP8RFKusOn3nNGV/S2RyclQF5gatG3dpmsDUn8vm0XhtkqLasnm/nTwAzeNoRy6Y
CfUU4vG0R7doo/ck6hNYKEI+qFhfJpSYTm/hRc/Bsvrm6B2kvpxOfUc0kF0AkOx0nWJWVsRmUrRn
K7M2Sl0/W8qkbuR0HLa2QpEQN4TaxaHVn/A9v0w0izEnMQXvRH9lhmDzptkXTpZqF8ltf0qKAVRW
pn1LSh9//6CMj/qYnX0s/Qu9KFnT9Li6Yrdb2/YD4qbsSdA7d5oE+sEQtPXGpHb/fqX8p8ZCd3nK
//51/pn3vJhFYUHzNXf546tj+F7ldf6t+ctHuZ/5PJypf37QD7+5/revu3+f6fzwxeprvnPTflbj
9bNuk++v4vdH/r/e+fuU6G4smBK9fqRh5oSzEvu9+WFMpAuZnul/Pl/CVR5meVj/Bz/0+2xJWL/q
tqlppJpzxvwxW7KVXw2uDibfFqat6HPv9u9B6Op8F9/XFdPiFehsfeu8bYLfftHMX23OdcGPzDMn
fuM/M1syhPLTLhvBlmppDLFkmx29hpLnx112aIYMRZQ6IA/mvs5tezt6cxZOjVX6adQrSrSUitQM
0RaiGtQhaZk1ml1ZrPU4/DCH4ttUNtKMoilhbICgot+87EP7MtZdusP3ZaM0hKwhIZArdMbrak0E
JLtWclv2hRIZDzL2L+Xd13rrdiiNwyQNcLwNa7r29cS1LGXuTyHvXYx2xKOrBm5aJs3aLImIqeg/
bpKJdHathqmTPPV5UaLDQfbSqYchieVVViWu0keP9kgcdCx8oh2TggrI0MuVLyPRh1HEKDvEd1sY
xqGOkgcx+tNe1rZWlqnrgS1FoxLZhTP8qTd3UotoY8yy6kKDfzkanL6WNW3TuRuDGRDitMZQ3x9A
iiftDLXnksc+yYPBT46XB+bDGLvM9aGDxnZUPcoD1Lp8wAUKykF2tYLqpDU05J3g7icrWgl4Paev
m8ZUt5jOx1Us4+4lO8JO1J6NFaqBGEkzVOtIW6URagsC+qC6htKVsWJ0Mng+BluTayj9vqgYsYUj
skBl8la2yZJrFcREY5orwKm3WEgJBxhZyzexPn5W/biVqZ1WSY1CRHA1NfPhrM8OwoTYY9zXw6VK
OmsR9dJy6HL2aZ2EoDMCchyDp0Esau8mZL+hj3qYzIeiqO/Sfs4NG8iAyPCfhahC14EJc1LrcwKl
7TMKN7XKNPIycPylOc1A3aC/mqewUZpJ8AkimjKi9DFkciGSoHNyvyDb03qSicvgcq/fSD3NWnRY
s47b0y6mykw/s8SLZwQ9uaoSeQ1JQWqxFa7KnLU4BX220+yehAWzSKCESvUxznFkY2F3MhhwzRAS
J9U2RFcMZvL9hj/NGIPktgsT9LboJOsqx85RnH01e8aaR8a5R4yXSpa4JLD79V6xSUsRbkSIX04L
kMRkaptf8g59iFVDijEIY6iBxw1xDCtUVq6WWbFJnRoqcFjiNJyPMXyG2tcUCFvYTRoJvbQ1+idK
9a0Ux+QFaLl4i1HdYHI6pIVZE2iKDBwfv4+8w9FKdQvbKvo0RXDMPOVND3JAEB5KLQm427mslItU
KoiaMtwdkwyAnEEtZmQz9Bx5gCFi2rssDW8wF0bMWZETd43yLlIfQj+DCTk2ULLTRpVsGw6D1CLw
sEEOT/DD/T1XtlzPlWXvJR1sNcJyw26KV1OD0FtnAxOPpnEQCs25NKHCK6Fkj35MtY+t3u52PYne
06S+G1V8x3opEbVGyuxUMT4bC/EYdYh3ytyLl4EutiIKSO4oJ5QwSkaEB5XGSPEk92StZBppyTlb
2TxG45rPAsrRslzYI1jJVtQssF5SMoYZ9Okpn3ssndko4Xgf+/suz9DMV5BhpZo/0QyJ0CWP21Q1
kr+U/k3V8gcVfTMb5maDZBPWhp63C1MaZs4ne2xklycN8n6Z7ALgM4ztoGvHYGAwH6XLQLxVwbOl
m8P600yJru3VjwyDOMathX5pmuycDAVzrrp8GsVEGLegQZ1Mcb4OdbjSHpPzRVdnqOowmRgZDg85
S76Vfn+L3rvELOukJRrNElWj8AaSLNsBTTJatlYL3hLIBLx58VuVlFu/wJ2qNv032myhI8f5OxVU
Q+0ORamqBtTQqGQ02BKLrgSwMYWZ29oWbuCU4KMcAWMUKLiRvdvUT751ncZP6SMSV8UkKCCvLtk0
udRTl8S+CwQCvsCYHm16FCQ9elCd1E3J8TbW7cks6vswKV+yIbzUicdmmEY62lzcbMXEpscT7UsK
9GJXADcXhjqiSoXu0KFtXQkV9jmT7XDIKKODSXaybteQb5giuGur4iP7DHr/kgTJsFNH+WQ2Bify
oO2jVBzZkWyDFESMDkQjCgzVEUkHmbIAvmjJeChMoT2qXvKSJLQPLH/8KOg3Fv34PBbYHspOe/Lj
glzRMnwcZOUUBK3hKk+F3McrAkZVp9ah9aYheKYytEgHMuvHkDROr/V6BIggokoZYIVWT7fMXb4B
YimhFC01z7sxFBlaiwoNQP2WT0E+OyHEpmii/GzXvsWUekJvGxB7Jp7UxIwOuYWViXPdXg/zPBLE
yFm2T6KBB2yqoGMksuK7ovqAbEHzJ4qqVcNzLRraGfTill0oXsMwPLIxR/rlgT5ibbmXqvpW7bmy
elHzqdP/EFWEC8qS1oPtn31j55XIwYuMlTuCBrkPpGnT07ViXCc8co5oP0o0WCLOjyJOmW2OvMjw
W1gbrzozVfpH+n2pNtTQec10o1O3ddpVM5FY1q+jX+rHNiC9rRvz3SgxHvWOoua312ZJTjLXDdA8
+8ye7kcrZ5wCULgezbPdi1d2Yw+mDMJQ0z8FV6C1yqSgRzKOJQiYxghNWJOcIh5pFjK0pRMOzBgv
DGUEM+zo0QoRGRLd7a+yEhXJaKnPqdcVJ14eTW1tdGyLCwfe0QPz+WEbKgLL8byG9+14r3NiODCj
Gj+lVZhNWynouRbrJC7wEbOJpJRBjWBXPXIQoO1US3tsjwhCu+yz12iYlGge23DuHJjyU+0ZVyxP
ZCkV+ns53Hglm9vJBMvapujEQqoovzaCfWsxcJpM61C0k09Ta6kE53HSUZz5MtM6jaUrUj7blEsp
0+EFM0BNCVZFiKtQb61lUKZvqp2cG0M7ylX2pjbGi18/DB2QlVBxMwIiAT4RZyruvHiDR/K+g824
aucQQIZ5bHCWHOjrmPpjitOjVeFz7avXaQSKWg4XO9GvSumzd8s/1NLc1mTqqQ1ad2LMW6N4VEZ0
j2h39nJJL7OUGFCHdKqnwAUUhsaDOh02snjL2m9NQFBPXiOXS3u6Mn6Svw8eeqV3TPJuEINvUnzr
qc6we/nGBww+kqs86zMkKKnvJDb2HalUEbLgxLCfsR14jibzjuEyKphkbnpD8jE3Zpcxaayl5Fkv
YVbsMw0LGgXC0S8MjDuxLZa8SzniefUcQMOtKf04YGnKvU2kR+L1urEq/41d7b0ZSTsx15Vyqe0I
KtOgbSkc1iFx1WWA4BKgP38TiAWLC2mk6ktGY9ucFTyXSBmRgnWYPklFTPROC7gCVqbY5N3oKIwR
PAb+Qz/tcTze4stE3uLL940yW15SlpYhle/asdrSatnGfQRLfHicUgJuKE69jQDaurAsFZ8aMu3J
NEhBbGwXUwhxPXafQWO3+VTZCdBjo5c5CRkfKWFtXqA8JpUE3acjzMrW34e4cxtdfbHj5hj50psV
iKuhAITPiH0H8IJgd8LhO+cbF/Dj6pwddXyrxuTFI9i6U6qsWPZRgzSzPqp1pLhNwsePb5H+A+m/
MQudHhIbQ8MUVhbXwbSI+lUt04OOat/lkAmJB58vMnJU7VrJhN1U9hDKv/5piNZ2ZlwVpnDuFr5U
/n7P19dhWQaOaKHpfT366+brDpX3noi3+bf9cfN1zx9fWmqw9pQxRAfw92f+uvNPT//96/nunx4T
x9FeU1vGRG3WMCeen4grLDCtr3+y7oMc/frn101pKBuh9QHFurcz8vY2twie/PqLv26YchFBMT/P
Hzc4rf78ZQsLbVcChfW8kX6qeE2/nuPrUcxX/vzQ79/TdzJ1KttkHB21jnmlnW+mtAW+GM7sf09G
7/v1za/HfN0YFaYbZK/psjbv8mDyyUD94ef/+LKL0cm3Df7zMqGOIFfs7w9UcjN2S96hLzbDF3Yh
KDGpoPESztf3rG6Il30CgiceQm9dY0X6HiQezP6YIB0w/Xz9s5V8GjCpk7Zu2QcH6VjrJ65Wk3Fk
PxFF9zCx6OBgYqY9tdjBJR+e+xvtFn3yOV+WCFv2VC64L+9T2u3L4nF6pCJFDZW/gxkAPbekkt6F
dwqhrdAWxYF5c4QRhV3QkpyIz+hsn2jhT4/tcSism+ROXLRhWrwjXydfuhoPKBvSJYZLekZEhPTr
9pPzl70KsUeMu9MXkAThHqaiZG3C156FJ13JdEBJJ9+RF8A/m/fMWMZw9sclZq28eyF0DH08vWYC
Vt7qo0c8ybJ2tUeWElQr6wQLxBI+8ENxF+9BUirECSPymY3fjnRbInngknZMXJh3yh38hQBfDqA1
fWWiqCbE/JKcxYU8q7BcxG7TrmUFEQ2b2eCc7vKr36zz6xxTRCYDJJQDU9wFYOKtqj4hZB2wHzOJ
HKQjt4q1ECTQfILVnUysKvyabtiy7zF3qLJcPB+1tMHNwZYVxCYhLVW8Yx1tiPqFk6YyW6asa4m8
5qq+1O880NN3wzWS76VX1JPrhjH7xiAEep/cpi8s0MkFYdYmXya32W15EyylBWAZsL7CwVy0UCly
FxhcXu31k2WfSXCACu8RpkWsGQy11rHNXSMT505qE0oDSlAw5KgJAZZFr8iBNtVqfKLJvnpnY+of
7GODvuwpg076gsPzQMadcfNIFt6Z7MoDmvoBYwBjXF1z2B4uEm95Ic6q2gjnAs+Ob9MPnG9BNUlL
BE0fdNJR0EODIeVLbGmMu+YlPJpb8yN74//Ri3xWjwBh38J7KJbeh8R4+FGHjxstvAua2gVGpcX8
BmgbQmvTlwBi6k6Bcet8ypfsEbL5hatiTib5VlqBFGYz6oQv3vO7fS8u4gJYYGZvrAZ96/k7G8Sk
SkrYhSaSxSRvDTYoWbi4a/BQ+Kv8noT1l0ZarpHIac5Lfjr71ycD1gx+sOXeAgl/tnLyJEvH2KBp
ZcycewuE+oJIk+WwxJbnktzDtPMek8XpU7tew24rLT8bUvDeCoKScic6M/Dl2cn7ub+LHNJulf20
mIOVOPFuhsBN4Fg5KedStqSbU/ckpMUEwJXSJ/nj53HVHAqgUQvS5u97+Ax7Iq9Ld9qHA+9Ufkyc
gZH4epsz/Vj5L5jW//5dGhprfweHvQMvnl2JApfxsmqRQ2jGwt9NZB/f83uZubrlJwg4juVls4Ew
kPXOsCwe6gM7FBXOr0ufhV7PcnrnYHs/RodhXTkdI4RFeGqP1bm5bTSWkPEsjgNBuOFDuIFLsAzW
nzqJ5XSoSZsMCQddfT9SPuOlay8T9qgLa3Sqx/fYrTbYVe7o+XD9JmO6jngp6VKgkgQgfpROYOCk
BS4vunbz6cyHyVG2hzHsk7Q+cWpuFe7u7zG1ecyfzkV29PytRY9j56d7eWe842QaiJ6fbmA+epuW
FEpzM5Tb8BRcaOETZpcfh4X/QpPk37k6r+XGtWXZfhEi4M0r4QgaURRFuReEXMN7j6+/A9rnnh1x
Inr1akkUCUxMU5WVlQmF8JV+kh2NUx+Jmx2QlkgO5DnVlYCJkat89CfG4urRom58oZ2SueJ5DeL4
6G3USVyLHj6q+lG+Dv9KlLWXSyt4g702QOK2Tju0xahVlt18dg/JE115qFtiN9R+yD8ZDUXSC5Eu
UBa1ycQHn1yhRGDNh7Wi7s/rieK5pX6OP7Buyv7coHU4O9buA91izDz/JeIlVXZftJrptLRhRqo1
XnYPnfkVK1sz4TtbqaUM0DEFiep38QU/Utyna6f4rfxWsImt0Kz6LbVgxfAPso+5S1y8DM9Mlspn
VNzogI7Gco/fhuvkj8aF0VmP+Bja2WbFbTrGuiM3kkvsXzwEMXh/ZjrSfur4Xp0lHhFGcm/Z6JT4
aqHhtisOrEI4BTidrCfWSOKK5ZOyx4zoLjm00EKX7Wmnf0rBa/AJRgYKgh3STD6y2jOPfvpFIm6H
K/KuvClfHJYcgY09HxHoY3NA57f6oAqFjHvkMgaNH10TDnpv/lqIVJFzqB3gHzZoe3v2QDXVZ3FY
d/MeBwPxR0G9nolyjr1xr25zr6avaXjBwz7cHntCiJfKTwCX+fNHxyn4GV3zG2ZjlycuUfzFqnE3
bTd9ZuuZwyCJ96y3IKWpKugwPnUwqdxje/j3XzQF6xe9PsfI9br7LDqomaDI62YPyIHY4bV8xFb1
HmEspu5Rg2AkMJ+eKhsx9Vn3828Rm1fzd1UvGsEuNtFcAZIs6DgQgOOFiBoo0rOZnQo+lo/Tvfjl
ZGAbeR2Q98c4ATk5mPcX5jnHW3hodqKLNAxMZAwOzX863q8UxlvOKI8p1LFWGp8DyuMk5QbnHQ7t
X4jHq4yK9CX/0sa+kbGtbwOfL9kOwefolktvqPiu2iU5BCoHkYdmyk7DEDDfHfTGd7BKQeWd1mxs
KiO3F6NdeF2D5FejRwEbEjo/H2pECJAsiJ8tGkuZAw/ZM4n3V/8q3lmov7GDTXV0UI7NR+o0Npsn
ewbiToh9fhnHCdPDaOdFx+FTP9QBy+At+gw/hCPisUdYWg4AgGmPHkfsoeoeMVoGlc8f5U+YjAQ6
ICA2ws9/G5PD5uTMcBViO395REIenbYdzGV6qB54ON0dQwWGEFe47SFi9cz9ps7zNk0bfwQ1wr7c
3DSYXHbHTSIMlk6Qf6Kas7LXRYxN55vQQCSbnuYjAhY2SYOwmTITDq3VB424BDxbO26xX4pHdcyP
WII7Ag7cuaNTc4eypnhSsTeGm2H69XRDjgxiG/2xYhDxaPU00NQjXR7SE6Yh9q9v6rawPzqiT5Mg
JlVwAPHPpiEWm0y8NXjkCg2lu+GjvcReaj3We8P1Qw80ywk9lCpsZvmT4iS0KrvTdcY0+hI1XznK
jd+N8NzCGpp/FLJJKo1nARUA8YD6BEwuGhAepaGm2b1wEZhbK2y4mcsFBuDo9dIjTHvuvjc+c+Qw
iPdqp5fQqVuf1Tp3xQCBHo4rYKrZuAFxauEJGpaKHDmky2/6Gha713coMMiobpibLEx4DvfW+KHS
R8kCig5sO9Iet+xLSkfmXvlib+M8IZCWjI3QsGP5Dzy54ooaZ2t5hCvNHfXXZgYYCwhUWXgXdp4Y
OvNh+IWdf4eTgkBuzcbhEIISUNcjm8cTvF7tqUGukX1bw3GZCNL9Xo/Q7PEsNVUc5R1J86FsZUDJ
8n3zfee4wuqeiLsvrzIOSXZ7W+t97am/6q9Q7+Ft/k6+YhJGvNcX1rnxmrl9IHY7fEJjV8b5getZ
d6Aru+JJggK0UXtdQOIWGx8JrikI9G4Ggo5QXGSvsCtss9jFWPHTTqB9mYZ14h0ZgXRqESBB9HCW
gcxqlefDrF6AVNYciRlPeArTh2i2KVZ8GG+himfAwzx6DN/4Q8vXf8aDvQ9tgCFzVa7Z50yoq4DR
zi8CiccRRfH6RugC/CjCOFNRoWLgbNrFMwE6CjnGCy6Wqcd6XhAO516a3bM67bXopNHkauvn5SC6
4+DSMFNlj/MRpcB4e2J9cyhyNNp+BfWUJm5ROh+JaAuSKxIWyW6IbvkOXgHn8xvt/sND+7jccTCZ
ZE+snsbGbbDcyhxAFfHeJXuEqQeuAFoP0sj6Welui/ASzu9mAoF521xyjAE/epho6e61B2EmBI8h
i9sybewoVlmeYXnIBBNgLH40XAhQ1yNNzcx57QLQaBwGTgGRECN1CpK6c7iNHlOpuuc3IXumqHNY
4KpNgfaFQXg8PebegmY/btokYUj11I60H+t9W1z1+DBjaRU+56mHnj4ZWunAn+OoU9jNZAgJJQDH
1yZFI+bIRnm58jhIF8IZzse+pk3Ann7N3wmHJCBZGjcWiBd+o3oZ5gF59Rxv1B/BqzWkJm2xdlWG
5kKRNsJpwmBvs/HwVhD2znCY3BvFEUppgRP88I88ASFt8wYWgvYwUCPdptToFLoSNMBvp0wdsfbz
zAstdxFO2GzMSL8aDhbLl2367a0LjgCl5VOOyQpH+67jpzTYSA+eTg9zelogkBKEcY7Qk2VXyzWC
NRWfgKNLi7z1lKE2jGIl9KunIoMJSkIioPoujjYxIn/SHH1OYm0ewPpFNJjs4D9mGedykz0WGKbg
rhlTS6ZccozZB9VP6Ist4kXigSNbku1a/Zo+VLCtrxqyKLnML6cSfLRfGZepCueAvfiITTrFrxMe
LexeEY/qAPK9/LLZiKh3pd6keBzTlI4R3FeT/UK8LNw1D1J/bO31ele+tpJbxD8hPf2/HEnIOlRB
Mj9z0ew5SP8o9SECC+EoImBir1vz64xf4TPHA+fTrr+wbsyDQgnbu0j8OIgb8HCPuKO/4SXLjt7s
MPb+zD7700cdVLuP+kfZz6/fCAnoSG3a/U+tsoPvJJLS5DNhY1rOPIRXg5iGKfoCLADB95Fcdp+c
iyu9AwIYO8gs6d2ncEuxTrrpDNKn4oyXWXfTb8IuWpc4xozTc40NsYN+WXM3g/ZrfGUvLZ3mmjD3
JCbx3PrdSGpENYkqMlEqf5eX4pwduKFdf9P2G3jgt5O3Hbyg7l+p4LHdkOllhxJv7P30NP8MrU1I
A7d0R68ScswaYASzunGL7mNmVtZYcHmWDO5hujNiYMzMbhtQUAm+QkRBDRLzlFHPfcTYcjpvB8l8
Y23xSWTufnNnG6uug8+CQ1L6ghq4yZ51Km8sXlZk7lErBy9gT5/Zg3Yy4dO0j236P+dAOkGiZZYt
v4g6/SCwRa+k4Rqhg0RotiWydvNPvEtXljufAndsfISalP3QsF78Jtfiahwr33AJ7/Tz3/VE4yX9
Ft31ZGH4ROJIkF/X+/wSDpcyfV/hm8oeN0XDPW+HLHr6UAEhEBZvBdPhrhBQWa/pGzm54UnwUffy
LwCT8JW5YUEbojNcZZdIhw2y9BCk5zmU8yNTq7+QqUqvhJe63b/jrQNJWvEuYsATN/z2AlaS7UyQ
p8QrG1ckomVwUM2lhe8b4CjpOmJRwGoq+jm0aMJPUotNAJFO9Q/9vas9Vk3E/ofux5mgSbOefw2M
Al35Pk8eSfuo4KDioPfvSw4SJVVAmiFmrpJdWv2SFP/wPXjlw3sY9MxojuNmo4WkEKSQIIlc8RlS
G7IFHNUabvfQmoYnCFIwlIOwjXdEs6ryiD+W+K6DfeiPON50v0ygIPS5Bxmxb5sta8CWLBid7LM9
tfKufkavXvgO0d9W7ALiwuhGnvU4UsRR7RDkpXGik156r8235k+n6Tk+hq/tfeLAJOnEUgcmmLmL
rzYWILfWeEVIBxPJz/mQItXPqVN4Ds2dIyGEg3xW5nDYN4hWfYb/xltlnZANlGqMCyHU3yYkZnUa
dGgeek4sx8DccjzV49v0yXnGx3wUvkYs1L+/1v+KnuIHeBM5myr8qzuKqnb2kd+eaXeJTt2VaGT4
0DmuK1uWj5tXJ83b1R7GBTBjTxwLOtD9Lt0uRsZgh6DhikPWr3L0rSdi82PhkmFSF3UGMEz5HaUL
jwcpZg/RwzIFg4xz+xG1jHQ9QRWRPZIJjufyRixQfMiL/2xQDWOm4hC+JXQEYds+vUtAn3GHc5rf
FGtTL3e685L5fFeUjwJzaA4EChrdWVzBmt301GUdk7sw7nXoTuojLMf6Fcy3Rk+fjYc41OyOxYvZ
X+b2iad+FikAD8ds5FYvVkskkH9VHAQNGFwa0cDHq42TuLyB0JU6ElunsPS09Ys/IDIWFJztfw9K
eMRJcDfVd8u4zt2R3oH1qCeP+DbsoQ4/o/9qxj954YzCkc8YQPz98F95YdZ/g41Yqj/vuzEwDbcN
HTa0Ezn+ho8gJL0P8chkY0Xls9p3T0Z4RP6RhtoQFeh3cDpCeMwzX4l4yZYALOuDENpILVHu2TX3
sAc+t/vX/pX/bYjbXnu1npryCRvTIxLM+vsg7Em8Hpj3PcEKvf422dvryPaz1i5hGLvGhUzDLD/F
CVeZ2Tbp9xqcOT+zo/IxwNdkbSzmmF2d8BcD5T3tvJgMIWeKTbfbf5FconwBhWe4ROTrALryUcOZ
k2xzN78KDxxDlcOmqsM4ofBDEFXTsbcvQG18GbowBnkjzN1tQD64om5iI6UQhiDolkVzIsIOw1sD
MdC/HbA4s93eyNXrG4aOjp4+zF+M1vhKrMW2hogMvknb7GPTIy4N34d7/E3qQlwMlssGmdD/4m1k
2SOJxfEXV6bwPVFvhJg04yTUhDrqj1/sbjOkV3/kNTpdqEeUnrpzjajCDVCDpfVA1J4HXXTGgGCY
9hKn9KuE1OKXRBEbdzqgmVDyMj8gtd/NCVwRmqKc8VWcWGlXKBWGtUufkXhM6EBLLh1G5A8MctLY
KVihikaWO5ynu+ouh6bZEVd7LDLlq7/BJTsBeDSgNQSg5jvRfQ4uLNmg/6RChBQSmBUxgs4zeInI
FWF1uAQjkrKX0ssAa2qHiey/3PKIqDLdBnJHhHByMXRofMISmBH48YygSr8T3d/kUMo9OqTBm3AD
E2XL8LP4AKTEZfGAVH+cfiPgnH+bmV2Dmk7lVSs67bspxWWIa2BCMF4HkqTwfZnOymt5yVzOtneG
TUxfQ+Is8m8ThCZDvNwRxC8UIN4TfCwDtobNheM+f/FObCsYy4BLccJPwyWHPfWsk9TaJkrx1Un5
UuWjzAb3Ed8QS5m3GZi9hClJghue0+xiaD5vlnd4Cz7IjAy5xU3Zj7fihUoy/Zvwm18wEv7g9XV0
Qsi//0Kk3bpha8IipsruwrM7M8FBmkwOn6oGUXQZEPaughArc0nUt3QE7sbkWuYOR7hu8cXsRWtf
i8Wn1EYxlPw1e+a1ADsNwQWOwhpGXT5PY9QoLrkzkBBpdQMX6zEm4mtcfm/CXs6Z9wiDkUlMDFPr
81ZWGUSAo9or1RkTHdD3SvjXw47BpA2EKTmAtaOtUVqeHu1rNSBy7pRjob0KbP1csxA6Zesv8LBb
fxaXbfIkW+bBlk1qDfkFigSzsqT26/IcVFvsL+tI2ubGAkYecK13+Y3ABDV25U+aiKvnWnln/qFI
zGfwdJ5uA0DabGPD/fbKnQ9kJ2M8araU+ZmfFjjPa04pu6CJ/JuUq7qLs61Kz6mW2yomCRkEa7uK
f+r5h0Edpnd+nc/Z0hU0wnf0yBNnKUeGlTvivtD2pQN2wW9E2XNJEvV6SmD8eIVes9VzjPGRs5AR
Z7xUVG8tL0UMESUn8iuMpRwDc5IBsIe8uOYpAlF+MDt5T3xsOPdQuavEN+46B2xsshdgf77g8kHW
+y0c0fiRDG7NTsnJR0otYRtGNVNzSFGqbZbwzLhXskEUoIkceaic84wq0tICgAZiQ6x4Kt5QW7Ae
RJiKvlKZPmtYkqgyOFw918gjYldgKoUaO9xV6G4owfnNh4Vyg5d+xx78hLHai8I/Fdj+bEZ7CQxt
9MBJgCoH090mrenq0htzhS+BXGVte+//fDKfgBgzl6CSVsN023FnzEnSk1rZtUzUyeVCuVf0MUhk
ede5Dhh+Pp6Dv7wtKwXr7RaojG8PNLL5Je4dO1UeI7fDpFdcropFxE94CY9j8ueY0vB229ytjGfU
Jt7qMHQMAdeIfDb3v+LsE9ncOb/E9TIJtodES9PglDDbED7eIf5J0hhv5Rtx6U4h6grU7zh7iJIA
WrDpdZbz9MEHjzeqBAIZE50oNrfDn7W78YY6MI/2wOMBF87ImlX1ZmgXVoVGjyYNCQqtuyhWLADS
OxSVuVn4bzxE3mxbGAiVsBg0Z2go1j0bR5X8x/R4sCwQPoMX8ti5Q25z84ZwRtqrr5FM0zLokLsW
V4Q2eZG4QgMl+nXwY9O5aWtf1PYaejNVXcuRnvX8CHgiZIAJN+Y8Hx7CehagcrqL8Zj2di46+Fdw
PxNTiXhwb6wnHgOvRWZ0m4sQU4CfUbAnOYX6CuJOuMNchdZ5n361Fm+QHaPMVfA6HoOERAet/kAK
qPQZ5xjGpHLnF2LxNFkn6nXMDx7ljGhX4TeSzydRc49zAu5DKrDUKQJax2lbfQZpH1fFZa8nChss
i4wOm+HIJOsfhycKpHT3b2uRHqRn9DRBPdCAiRvCFlg6PiU2dHYsLypp1fmkU46rYx1rsUvkiKIL
mmWiZdeFhLZZ8LRaDtuJNVzH/j2FJtYhbUrniHqG0ibKHuYdnXzGqI9WFrRQKzGgNG4pLoyxTHIj
zRO1V54xlzmGz6w9o7vxJbe7MbhqGw4HcXmILMi4awVHGpm3lLm2gUUoFoqO7JI8wXBc6+Bv+HeF
C4KD3Slz0mzu6hz8Z4QhbAv9Hk4l44NXMblw1toTniQvcwDXjTtbBGS4t7XI+CAmwYIrt6qT3T6q
L2B4jAbd5FW2l2SHWQinwEDvWHAZsLLbx4XHo2OgNutJVOFWL4fwycCyA/F1q7lbIlW6NdedQhNH
M+XAmNK7zVL+z4LsMKXaeWByP9wfz5VpGVK3Uzd8csqP1ldzDbknEicmY3JgYEnzuCTufyMEGZCL
7Fh3Q8D8XVRtuSn8yARrmOK+rkc+fpsEI1CmjV+FiWUpOnuhr4JykpXtqFzIpTtbqNUCqe2GcdlN
VmP77J60AYP3wwV6SvQ3FqN1jL9hqRZP23zFjI4k1QxwBE7Lj82TjiMvI83YqWRt1fScWWhBn8SZ
FkbhVYTj+bfsTDrUxm2kkf5nJwPlQ5+49QktlA4qnFMzx0pcCn1UpAsJCS32S6TD7dqytZeY3IG9
HHoXFUbYU87ColiOo3KF0t88g7PB5LDMoyRgqI2AQno18tBnGWzrR7UbNBFlp4Z+94iAbjXQO+vw
qJvm2GJJNToWhXM4LA/hCyMqyudNKwfkXnZYARV7iLyzaPjR6H/Yt+bXNq+VK88SoFWkIErZs0ET
EKAe7w4h91hZA42/44bksgOVwKTQuQprG7dlMQ/sw6iHsPuT4uO4Br8fCXfLprW5GPea6he9k6Fn
BO9MPTANuQv8ykigBQJ1FmjrpiQlH6S7TRpY8UOPQozgRSKLx+1Tn1YKVhqMTDMNqulT+Iaxwjam
/ja45WEUiGqA2zGmhDfI37TXunPgIG4zCV8m0cbsSCNIOWNz3DE861GJHqjsRc1xjI8LWlHjG9L7
W9ULKCF244QYwc7bA3uVDOSEjALUZAVgz1Y/gREsyjQ+WjZMTB4FUxbGP5AUAlHLAytQA+sjyDLw
LkRW/M5hhAUOs50i3mTSlA8EuR0ySxx0V+GLr80YZ04sdJ51bqEOeGqc5HQYonYjZE/obBTLdhe8
ks7c7UvdQf6mhRiJkQlka2M3Wwjw29u6F+B+voOI8PFG57DyeGcqTpzbOcepXcnMRor+y7aBbGd2
DpIWsJNAUF4Tpyw9ps2gXVmWkNPD7qVho++8ejzIvBUyFInb9d9MeGogoXJl6fYJm53DhMK3buaG
IDuwKnADWhtHx1YW5RbW5TrywODADEdF20fTXlg8EegcxQL0KinEIN8/HvH8BMhhuIXyGhJxsbH8
bUYs1voxf2fOsKS4MnaiFZs9ruBvO2czYufgEUUIzuYBD42dp4C0ouMcQHkJopbTfUIIYYPivBO0
gJejzkbeTLyMrwSctcKupAvb2JCcWxOeMbE5+mY2YQMfxqdy9gGW8SVjSHDGahFnctRHKjiaBWy/
FRl4rPxWEdGYA2f8TAOfs7XkIGS1K9UXDBuoZ27xHm9FCJL5bCH5itnwpqWdZqDDI7M/mmxxQOVh
D56WK59PcAIoyRCJcffGN5v8I9goyTr56nZ8wzwB/oRZhE3cRjPoO1h/AUwLwGQO5xaECU/QFX0Q
QTI9c8b/yu4wKcDsmM1DsxJQoQb5YqXpZwZz+1poS6pFo6anvD0bbNOs3WFoGxmWMMpRsz49rGaO
tmaJJJhGQ2ekpCP24TA5l01aodZV3KZn5YDvh3KwNjN0MYVEVaoFClbqR9rTRlEg1nPI8J1FgT0L
xCmm0C3Q1JLobekKbYZbL/bXdJ+G9ChPssxKoovfHkU28dkCOGt1aTpgl3ypE13wpJUn0k3qfdKn
3EbCw6CxYt5ch1TFHePnRjVJpDZ9bnPT4jZW7actos8p5JCpFU7neC38wXBT4pooMpGshjS9m3oL
TwtDus2mUmEdwm/+/Xqo64sXZubl71ttphQEOeLt72cFPur7GeSm3NqCSnnuD0WHv8/UJAzZMJ4S
GRJl9r9/ydEKEfPv6z42IIPKNe4LDQu3pWPzEGXx//9L6XxNqzhKpgXZLU18+u8L0BH4Nhd9cLEn
owi0/dWOCw3a//36718jzmqIwhfBskmXJ3/S5X//zMUKQiP2kfS1lutRaKBrClm7OLM6t3Q/GayR
BL6/04fq/1ytKcAIbZsMAaO/f/7dwn9+cfttmJ385L/frDPa7VtysL4D62kNmJB/n/z3F76duFj9
Xc7fP/++qdXNqyVSSZwVupWiQsTBRuWkwxP4f/6ati//z/f+fvr3PXmI90qqJ75i4MprYKZXjlED
1aWp3c0TyIgjgR2geWlFucPhKTYQTaG9IOomRxw1zZZ1WObWaUhN3dVyo/I7nMYmkJkVshiSEMDb
KchAOf/DOwMFBSH8QpE9JyJoDlVo9Qg8ahRGVjhtKRBaaowQCMYyupQCRBlFXUn9tka6uAPzrLG9
X4yOziYsCxdcYDBeHDY7hOmx7jmQR1GzhzKv4TQvpET5Qztv3YQmOljd5j1uzeZX0d1aDUBQa6US
iYCdgJXwTkyKycMVJ/U1uaYQAkiitvp1kaVHbF4qX1EhvjZTiOQT4QniBomvtYiqWzRokRKAz1WL
p8S4PSYqR1o1Dk8dvMoa1MrM8vBcF0OAAbGYSApFuLZBGxJ5t8Ik18KYeN/lEzhUraLSSeNaMTPS
0eLhaNw7Lb4UCIbRUY+X8JI1P/OAdGAXEQahfeRGNcX0VMio1nMI0Xto2FQVYkdKyQqxHKeOXXce
Xg0M6tZsPYKPWqLi1ROMkEIiw8Do9aUS+wA+fYLqC2RH8ufKQJlMWuEgVaDMJgChPmGlFKbDx1gx
aG0zqSCvL4pF7lAibYgVAM59qNyNBR1t8wf9gWi+GyOMf2UXK/Fbs6AvHg9xhOVepfp5haA3CJAm
Zdp+VgQOr5zgMS4pwAybqk9IPWoF2xGTdYLTlka0NA3luWjkG97djk4rRGACIUL1ooPWgHlkIdeO
+1M7CoYvxtN7NXDFgpBBChTM09DP2oPI2WUM8aGco5XAHrJnHWfvRk80KmpfVmppp2jggCs0Gk3r
JHqVdDJDeMxDIMjLcYhHBBvFsjxaykijhNhCZ9MqJ5e28F6qQhRZy/xMO9hUTSPi3aNyLuX6uk4D
DCkKvbSgrEfJ0N4aWYFKMAo0xSfYI6AJ15h+LkfRdSovnaJbr8kGIWquNSnmsZjxmU2qPhhqDaei
ujpqQns2DG3aZzhq65EmedPUwFVh8dqNYFwHKeHcSxY67yMz2SYReU5ijKA5xk9ZrxN2z/S2par6
0+BELEQ4xqDS1cGiK0vbTAzIDEWHz20iHmND0oIJJm26YnVfGRPNe+nwjtU9VaC1z7xU4vxd1B8j
Mqb91NLYR9vHgzJm8gEFIkwmc6L/JfzUFJ12jmw6d2OERelz0RjeqErWqa2bE/00/ZG+FRyYpH/K
0tFAUwOccQRQa4CQhPCspkmpL6QjHtB0HhVScxDXp16nebbrUCwsIUfQ5heYowGLTV5Ikuo0t1s8
WQ90SA24b2k/ItZTflHpfijlnARtd5/a8mPSc1raBslflfxhm+l06lqiqwlIdBjx8mVmdeLISeya
MS1vEy0qiKf5M/G3au0FBRmxBJ8YUafVprTgerTrhK0C54jVj4mzhjR7T2TFG2kRGojR0AHbaEYg
DMRbmoy1rozqZlGPHCwG2ofZEDc2TcOBJAprMCnlclXjeJ/W2pEpUnzloXw2S8jrfTXf8cr2DTSf
bH2isjZ1wIZx+652SPaavXBcE2gauGnRADavaIWb3X0R8zlQkH1peDRAjrC/o9iyl0H51SbyGzqu
UIC3iIokaXmYqe9O+P5g4aKtF01VXltL6kA+1iRocW4FWgSIwrmZnJAmLL3GzEVoxzmoJFQQq5gq
MsYCmLY6lUKbjtjot4X+18MSqZOfhPg2LmhuHVYCGT2vTkNSK9ehSZ9DyWo8NuMskNO7HlXiQx/W
SBeuylGmnqVnifzcLyNFHahYXYsu/GR8zIv1g2MFJjdT8m+Jix0U9fheOREtp0FlfgjJOp6sujqH
zZL7KU3HdA+In7jrkM2H1LPMuj2JNVb0mRS/lPpInkclY8mlsySsbJvmOHlCZsSuVNQvzFK7bgQk
LYue9HzEEAbRsdxNOoEqYKTdVKF181XTEcetf9M5PKWdrECnLXJ7rQk7qynBLotsF7E1wH+VMpCZ
SfpxCEfkiuQuiOjQofCwQST0DkdtmpyTrEE8sPjXGRL9AdJ3SJM6TaDTtPnCZ3gqyK99EU1urGqz
P401nrHGGDTawlGryrqnTaRHRqsiB5K/SKMCR6NbroIRURRTxtUtUBu1qqqk8dHqT/KMQxSqOHDF
RtmbRHk4yXXxiC3R+1z1l7bowAiyWdmv4njCuDLy+yQewaCnmwpqeEkNm8GrfEEukl3RR4Zj6FoJ
1LlAcREUOqNllETnMSe1ENpDr9GQ1OmACk0v58+0/1ymZT7hEvMgpLrlGiuiaSoBfVPjV6LRLLmT
UOWPU6H8QT3WzZH4IX5XP0OR3mcm+1OpSkDlhhkkROh7bNjRi4qHE3awTxJtyFHZWpRMzBICt4Mu
T7qvx+6O2CdbO6ZxO0kn2Voj8ztZiTYr5HEhZoBTtXIU6CKQZlYaWtBP7mJ52UxyiEos5dsYpmnV
g82ZDWtGlAZfNSpY5ul4putxzsp/NO5jNqlrnzXyNO1o2lGCu3I5cv86HS/raiXnJb6YWgG3YXjH
/AgyK5Ljgnxc1vTYN+18avGIhTf8E2k6gXnU9i+x8DRp8NEzq2uw0Rp/Ejz/bhaVJWTkBuQETPMc
ReN31BmhLwSKVu9xusaupZ+BAdYqaJDoQqq/OCK3pF61rPuW+tFvZcKNxgQEb831LQkhYjR0CdfL
wjL+MLrOVSOkDDVppNwshRxBa/YgzedFSeLTUFNCNVPFmySLAqFBkkMajqkWCe/mP4hBEipfsfHe
JhayesM7B86TjtjrrtoUJWp/Yp262N9op9rKj+hF9XSbbxiTWN1mK6mCFB7cks/cpEyDrwZAr1gq
5cFOof9Zx/SvOWmJvF7w22vOCBMA6+NSa4EQmPHYudJcXxQJP5XMovQ604iTxbgBTOkasjdlX2YV
pidElmEHpZmv6xqQ66yh8DCJ1X4ynFh2yJG0ozTjE2gs0isGcZd1mPSzlLfIK9WckybszZSGdFlm
y5kXwL2ltB4znUeJUMSm7azs0DqgzilOtaNLVxCzPi8wIOibApmA8lyqXQoC3oPV6ci95lF3SMex
eemgLXo19XXUHZ50vQW+UGseWU5AN4pU6RupBBpu1ZLmPRxo04F0WKPhjo6uAJFpOVAtC1NHnMEG
fBu24BvkzOjGZ1LT2u9ow4YOzJeFmfdunmkfCwYPTqy2RzQQWRyq9NGqzaXYrNSGde3tbfHo2YI7
WsTgarq6cXIJSYXCK/V58fCy0ujHJowQ2JnyAcO2ChwkTNWPitjXVQrxt2ixGpvFCbc13NyOCTaj
Fou0liO2MYUJHlKuzadBCsKxMBENRGVcZ5tEdQldWJNe2bB7VlAaQmUWZLeSq32VbG0IED5LSZOO
c7g+iOIo7WXEIfbk08q0blEB1PUsEr1ZXaEzQggjoT5IWZtd0U9L/XiguI4Pd7uvKgPvGX1RTmKY
+VIx6qBmCaK32hzoE+1HpjGQ9KGGcEDXLOa8ysCk8NZSpVUhPPFNBVV2OqGjFxNjQ3vN0NNNK+kt
essNWvBTgnpHNxBd7rBSpAmu5MyTxfBhMbKtX4DySajld1EEF9FVSXqsTZphVUKbnRoVmxyqSae8
ghaEakQeNMDUr8O13CPPdaSP8bdZjORgrVUCcoJjtV4Hq4BoYdHnk7cihhi2MLctoysPLTBaGXGz
ohldeoWHi8ozjfMriaGGG8xkitDIFrgZQipqXlV2b4KAM5IijxYxS9oG7QIdnSwCyCmB9d+v/WFT
Ce/6BwGx3rMpphdZnYRn0l2Fs/N7bbvGVrvjqCcgNia1xkF4qkoD0xsSBWOgqokvgp/mPVX00ngg
GXLKTPmesliH14xAdqoWJWUHXHuL/m0M5xdgB430yWSX07p9ZbQNDRRWfQoHZaIggQgbyT2K9i17
CzKPHZV+oRVDP2vQycxzHictzb6wbqKTk7ZloeJ4WDoF4mREzXAgdC5zmKGSQveJNBWBUfTKozqN
wQg8MkZhckbcHmo7lvEPzE+2U+wTcKvExoE4jXBbF35kOguOppS8zQnHqhizGpktLGhCWNqH5tJr
JeRHob12Etvookf6ro5Ukxe075UyKW6/tB/ipOEWg+hWrNY1lZz1TUrEe5xSKlxHyvKmhSuknFPq
Dxd05IWy+YgTvFiVOaJICde8q6H/xw3VjzgeSbsQpZsT5SYY0+iL1mJQ91h35teECj0uPjVUDQGP
1l7Blr2Nr/m6vKzrQguZBQA8VMVD2XX3NS4x1YiiW669duP4PacWJNqYVLIG5sCtLql3Mtit3ImH
bi7oDoFBgis0fAXzMJrZOW5PiiR+tCuSDIViHQ3UBlAL1024t+NTZxXjNROnX2WijcTU6AoZE0vb
dUaW3bQk/3/Uncly3Ei2bX+l7M6R5nD00+gjyGAEe4oTGClS6BsH4Oi+/i0o81pm2WvM6s3uoGhK
sUSJjADgZ5+914Zn+lJXlfM127Q4ZPfF2NBWWM6sgdJxWTqzCWoD5NbMPo88kKg67H71KugPXcAu
D25Nz5N+DvYQlGisMXE0wm/5MGY2CyaNrf1E9szAw7c1s1duWP1OQ2nD38H9ve6Tn0mVf9VepFB1
1bUxQ31b4qXseap6s/8VtMLcugsaJOnmlw/tQwQW2qBcnB8S3Ipqr6wQH8CWimR5NZv+4GUFM83Q
7Uru4GttjhBmI+sI+5wDf3yeC8iIQe+xuqjnwwhdYz1OE7EDYMbIbscCKPHGWoKJQ4OIMXU1grhW
NBHNHKZkfSHjy+pCce1SdfFWBsG3VRjVLtXtZ+nyisskrPfT7F6s3ESRTr1da3Aq8pjtap8oDYxi
LopSEdHHMD7akEACclu86lw+drxpRw+vR+YgFfRg1yjBC1dGNoV3fVB/Jawpu6745YR0hGmXDGqD
gZk7DbzKD6PATmRGFINNOXvkhGWcYdNZ1jafpUkKir7qqVXVsbErbq82o1zYx6+6bd/Gfp4vuXMN
CpLGlBTne5gfJd5FoEqGwYm5RUsP+BpG3t5Di4t38dDq/w/Q2/8gPhv0pf83n+31u+3+9ZI0UVIm
H/+EtP31J/+CtHneHwvo2vwnjO2vDiBf/uE6FmO+Hdjub+Ta35w28YdrCVNQoAbhzQcU8TenzfvD
DHxXCA+Omw19P/hPOG3SMRcO2z+g3LaP+GAuJUQgp+3AMpemj390p0STPeRlGsXHwXDSnS+rbzru
STcMeMu8jrOOZeXbvK7ESmn90Wkffdi4zQZT3+GUiW2XPh/6ibHyJ5pxvywRnxy7IFs9gPB1vQ9q
6i96FOW2ckcaKKIIzq/iaJin+B+GKDwn7k3NJbWZxEnCsWWRwDpMywb71TC/Dh+u7dDAoyn01vPB
1/VAwAizt6CWoqkYCgXzUd9ZrJTUsfHHiiCagadyYukiy+HDi2KMb/6wS10C8xBmbvqIXOIwTzR5
ZMEmwhNQ9DzUmbvXKFrgOJaVE3AWtNeY3H15BnCrNnbau1tTPuq4SDZWpnGx2v05F9Z8Hd3K2BYT
Bz4FjWPVdlh2zYmlcN3VAQp10GC5i4u97WM1rCJDbPMkQ5iQ42Om4Xw6KFU97pWpZKsq9Ucz5Riq
6aK60JCMlCWpRKR+cdLjsHWn+twMI06VxDM28GjIJ0C/BUbSIYMoGJ1KJ7uBRgMmJKqCZB3t4nka
n6yeRahPGr/Kq+PoQCWQTnv2l0kSX4h8qrt+uBWx8UQb8nbq2hc3Hu4du1n3g7tTcFvcBq8XEm6V
vM6SbHCAV18YN0MdXNxqPsOUfRZe/WGXITQBODIZWZHuN+imI9nLZ62cgAl7DGov2veBB+Ea1i8T
EfwdQrL2HWXnpGXdjo1iXt1Y40h01CwJLsUw4wjmQzvNVxMNqFHl5De+6M+yF29J1WakmqWPI4ZT
Qmy5q1IJ1FuJ8yWvajjymW2yTcYoQyEWrhXT7agwaXdVH2eropX9tuINjhuMsUMoz7nRQKHeZooY
u6W72gM3FkUVSqXoiO/Nw1pJ1J9JLt2gtNL4I6n76ElIjqYmS4fNEGVn2TB7hsJ6qE15m4XOvcyD
S5UhAyuCJFGOp9dM31QdN5eGGz0VGKw9rRC7kKbxPhn9rS7ox4AEtksaBKXRyGLKL3Ak5Em8G0rC
XkISuyjVqe1rQq5DsLcmoGgqc+NtZBkDg3G4LbR+lRzjjhEU4C0C2YY7AZfZiHBtEP2HuXUbNsZ9
Lx2WH4okoDWcqQLfm6g6bOMZr4Brb/PC87dmEj9mrU0Ccg56donmStUkQ+xCnb2ERFzXDXSG2rJ+
SJoHv5DGvrKZ/kQ9f6Ud50eGkS/HV3cQQIipCa5Fu2V8z0nlez1n7Wluhm3ld/Hb4FzD3O1YWyTk
W2ZOm8DTD8grXDZvafqgHLLrmnmx9yTbeCD/XpMquLHkLKbX0hy/J6On5qN37pQ7HrXZyJ1H0U7l
+NNuzvAVx2N/nUDs0cyBKtP7BEIabWzSQVPoG6i9G0b3DcTyQIT3pFJCiQelQbLjjXfnlZXDDcCl
9LOW9cqzPUV1qzNuogpVMHCoaYgTcRDtRzDNDkidj3HUxcYT3mZCcxPz8gJFM7M/7Bsv1HuPowCl
n0DmIaezuo6an1qKfFMUNguDZj4qGcjbfMCuIqzwYVQB5awFjdf5YxErGlGT8mPSMfwNKyYgVLp8
M1X8XcOAM9HRL8mAqpxb3sWKQrwx8fDiBVZxiu2X0E3JkgBH7weEoiz273u2aRQ2YXboZwKxAcaK
IKrgkscxTeZ1d1v4zreb/uLo+wIgE21rCnCTZ/J7IPc1FJxWJpe4luEILBMFonH7M0qs4c5yKtyY
OQffvqh2loSmH3iffsnZt5j8eBNY3LDYglup32z8mjuTqub9WGHB1Lkd3bt709PAkQ0EtDqpeXUR
3PehM23criEgaQQGE4y45SwGU9jCX6Odm5h6nya2n4uFPWnFtdqQSpxAOp2AX1Mmi02TFQxbbhPw
Y2IiKknKNi1Pn1URPStxaH11GXqshTWLVyNdmrd4SoZNKO+LQBCQp6OXxpLh1AL+Iu65dRwSapSS
rigGYSvC6snJxpppCRakayK8TOVjk5NiBbRNP3wWvLtsiw7FryDv3lIWdmsvV/ftVBPnOIwz0pif
TZdc3Nm563KH4/bSUTca2zLEmmpRaymADYmo2VtuXVCHhMCREHWhO0Bccx3gnLF47yQvPAvUOszo
a/GMyKSwyWLjymNtKNSVCj7/Wi37HwPnvO2Vb6O04xs3NkBUsBDTXckSsumq28Stz+0BJJVxsYEe
pbHb33m25gkJcs0WwSNjrHWqeiO7GlrwIWckRME8xHV7cFLGhE4/zp56ppjwKWMOI+XzGleL/9wf
XgOTt6VJr85Q6+lYeWRylWvtES9xPFIrodg2HPr2yH2VtnejPVF3cPGHmBHIv6nh01igZO+CgXVE
NaPJ+x7/vwZBY+qD+9kypvtQq+ZkT/OXpkEBA5fysceL97oZHnQ3Gfjyef8DkV8DoYvWnDmGQxLK
bj1P1onzugQOueX9e3EwLVZVRkKqDGLkbFxtdv1dOaDW1Fh9K02g1FUT3HDibU1vN7vEgXVQDf6p
zaaSdvD4RzFaT432M3ZB9kPEASTJ0x46GokVyPyrQFcLcEccofSzUiuKtcXjKAGlv+kFJiDT7c9e
/5bI5ACen3FQTSu3iA7OWBQXAao/TmT0rjyPCLBpZAfRK3KrcwxnkogHMLh3eov2w0yH1JCug6Ad
X90mY8RRxZOZea+OHhfu/5qiiEGQcqxJINPMIQ9uAHhnjnhBKxNb8JgAvZuHt0ZEP6vYLJFKcTVL
6wY5t+UC4icmWBUhiwRk53CM0k5wK11c+UE0mEg9AY8xR74UOecu180/0g5dJUdJ8lREMZLC120Y
/UMxdS+5XuIFaumIgbDDsv44RYj10YibgUXKswrIwMwpd652MLJzlVp8FW+uAYfa7YqIqqw/BRi7
OxqUVo5HtGRMxpTW746itPg+Mdk0ZTXadA9w2GxmkPD1ail8d+fobaqxjPnq3W2MpyztCOfHIRQA
3AmrEAX0MHkxfCeSRnE+3+eJg8PbSp370Dd/FUUcrWyXImpzJvzI8YlSbI+AdAtTy09Hendes+WN
2sh05/E6Hzmt5ABLcTGX3OuSIWx2RUsPbtcOoHsih8RM1k87NY28v5pzFHqQTECXZPWwGocc8RjO
QSY/DYNVdy8BexpSEDCW77asgOARHcl5it6wRbMJ1tak/i6l4BZdDuRsYDY+hEpdTA+nq6PTh3S+
U1V8H4JIp4CbdrI4B/xSBnipzBkUXg3j2xug27X2/VSS1RWYTzEqWLumFQ/V2Jd33bICx5DWBD7P
sQGvk4MIttKpDbJimRr0A6oa8knV3HsWtNaiO4fZTNynHzW2ZJfHS7iArihN5Ck7W5txZAvGHUlv
53ZufhS2euXIy9mu7fXa6pEAy7q96nJCzTQNtuxVTDejpZ4yzCqsHFKNUA2EqrXw0sWSn7fnEWLn
z0TBOMKj18+jRyySb4iUtT+Gu7krsGAaWIhtC8ffaEXHbh4HJFypT7nxi3tMyplcF++YHjyFmmhp
HCSU26Qeh1Rb3vWRvxBpcXQPcyXxeDTHqbf6zRh446p16LteiKUe+PVVTWHGroVOSMTVyy5piF+N
c5J6VzUSJd1c+rBsWHFeR8ishVpsd8OLnXj72SvPk0cwt+qK4S2s05+9z2k0zcZLG/ffVM5Y69R2
o40qnKtg2Lh1NHeUhKxIEWHlDl3zGC2f4v1XhXaLsJt8tlZ/gwDGuocLAGec/IzBbNFdd56MKkEz
UK+TM31LlT20qSDuamQlyVF5255tw9mXCimfolTeIgs4IW3IEmO4gHb6GWUEiDmJvBdtc/RdHFLz
lY3fqdX1B1MUK4HpZaDGRtAEgI/0BvY+fKeBVvXSBHE0Bw8FdlEntEl4EYwWkMjmKO/X84NbBw/O
GH34PtHkoMGiTJZSimrTQAkx9DEAZ+3Y5i5ivPHs4cxKQWLEJhzSV5RR/O5rOyYFFjqJx95BwHFb
9+CG8WdgPo8zPlmmt36sf9TQU003eLa9kdaibTAGT+EU/OT0+cPruYfYwMuN+oc0z0s3XePi6ePR
4gv4zhSa0zz2UnjhdY7kTRnXL4kBLZuFGBVKVzuIwMnk3oOTEqaJsQQKE8smixoFBBueEvNm1J+W
L5XmxX1td8QBsNfhNNsUoSzI0I4Xx41v66G5prN8KxuSR/hFnL47QXE8tEa4zZ3qRpTRXeUsHrAR
iY77Ag7MjrcjafIxkveVMF8s1RxyG6U0ypxPgD9hVZF/8AlcquwpsC1iK81l8owr6FpUpR+6rrZG
Vt1Gfrj2WhaAcN7nZcn81iRlumO/+xSXgvULd2UWGhUu0jm1CWHa76qqnwSm+kiFdwSrJN4fv/a2
0Zi907jDeU85n7oIbjn/knSJMfObtv45Knc3ccTJqFaozXyTKdZ7LQcBHOqKo52blneehP3dxj9Z
WNzn4YgikDL2Se/q+O7GqvunJMENXiAaLC9NSZejE9Ak3xyCmOG9YByV6jGtIuge5Gy9kTyepIOy
NtjEVPLUBdYhtrCCOvLVZxnGbiN8HXgiLT9zY/CfGlxAAXbekCbdof7wxD4p5YRa57JndbzNPAVX
LclI9jVsIuTMkJz9VBKjcZ45VrygXuQco5iejThkk0YsOk3I0/W28/hQu3FzUxqm3o4dplFdZNds
NJKjBW69QnE5G5kQtwnWf1HN7bFbvLq09fTon1t2SUDQeJly4R6jnj2i29YMypAULL/f8+zXp8jq
zkkkLqNGAeDBlSKaFwDgiPhRgWfECdSv0IZ5SC8oE2BNTIIdJgLnTRmNt3OGt7UMAGZV6ruCe83Z
BiII19A8evmlVd4renZPRmpYxS5sn1G3VJ6kAUFKY77L0xD6XniQGn1fiPij4ViX9OijOVQbyjJu
rajeo1xxjIusOydO9c67c/1zozgWpDHxZR7RnB0/vd76NDAONBzjcN/ptduBPuHdczdNlsZZj4F9
zJPDXFefVKL5RD1qfGeBOaxNDHNx0F7riI6mzqheXTe9GT34YQAoPhtjmJ5EclF+SJNHyGYq7Jwn
O/LPPPquvZWyOxLe3puMJ7c3LixhXmSLBFO1qFXg0OmVkwQOKYjX1fxuZkqtLCu2d51PcU6lD7wv
dxIsOckUKBRDmZ0TQatSEoGnDwGC+jU5DJRw/Jn5rg/xp1Vsa2mV8p8cs9X7uJbvVlVxiK5/2n1H
K3fjbtIqd/DFYHCVuGirrPqowjrH4LrJZwx4gazuRJR0TywQjmEAbDFuuht8Msw2Ij5FtPYNMMGS
nsYnr7VYy4HgyC3ItWbI4iCymdvN4auA94QBg+xoPDcH5HKxMpE6t0U23FpDb25Hjxymw8hRjY8p
7H2OWyH0vO7d9AFPdRxshpyVqW1MS58zAWOnu2ENE2w7Hb5FaOGqMSjipPSrDFoc5g3+JLMZ7qrE
hPfhIE4mMxZ55f4qei5Q7SkmScz9NBcxLwyP0P9hMjUwakFlcxcPmEqG3LNugmbG7IgXXecSS3uG
MYhdAflSx9uPVpcdpAyZ7maHsnDs9uy0EQT6limBw1nANn49YLXDNewcptE9NTEgWlWAzrNDmBst
8kZhTv3DqL/YZY2boa1Ip+I7s3zrrLTtH0HrDnjo2m0lNeeCYrztaoRKHI53Q9pcqe3Zm0ixK7Y1
IwmUXWbCGAiRArH+fs0j7rOMgY6iW/OnFzrfhWeWuyEn2qt9L73pa/HYkPYQBsEIW0dXMF33VgKh
z4eOGQYkH2yyKzVTDmfBUZPiEqwbo/Ra5/bPpKXbzE+xLlfRGQ/ELpPNcolaBe5NunuruiI+kxlE
lJ7Yw7KK8/jCObyNKaevGPmyTLv7vLKetFEhDkzGe0kh86bwxKnrPYDiirRJJIwzZkwrNOpdIlzY
LvgEW2HROVXgVYI5EXYv1PShx0Yu0cu02NoZTE4J86YsUEbLSJ50u42HJvgyhHx2l40m7kqCxk4/
Y/fXVMsXh9Bj7jCSfFp5zVieog7HepTCKjYLmMd0Fnej9tdxT42tPKrwloaTVdeon41hs3nnrbyM
TPcBdU8nb/kQtbU8xWnuALJpga925iEBe4c5k7NF5XqnIaa2+vevaCyat8NQLvcNwzhxoTARMusQ
m0T7/P2hiHP3NGFmAqqDfYUYEp/pgmQicsKl3nLPPOko0TsLweqYWhJ3OKXkCDKsp1Wx2AEFnhRH
SIKSkGrxLWHujyLc3V0fgTovF3KtFZE5Q4Vh2EjNgz3BNUJOVqd67mlBJEH7p2+8t/8ykw8dhxof
1lnNAyx346Ou7jEpAkJrs+YmHAJGkd9/e2wGpGZsQqhlFeQbNHmfsBZ/7+9/zO9fIYlXvOz/9nuc
QjdjWstD6/Ai9rQMkNpaoq/N7NNhge6DDI0N0pV/fYhLxlY2K68WdvYTdg+0rqLC+vL7l97i8lyp
FhChn4TFKel4/pTSuaVgmk+0NlWiFXZ8rrz6hKkLoPNSnW1SNknQih/i7w+aqwaklPj4+7ekQ/+0
Kuu9khpJ7e9P1FR9//mnfv9eOhUma15u7X9/YqhYYBCzIFdYc3ujA3n/G3r894egsSBW/P7vJKFl
vCGQmQZcBX5LzKSQ2sANaZzKNuo2Hfa5jV+oRyJhxbmKOA/3UHnHAQFbFVApvFIcfRsXscD4ZmrT
xGZXWOSOKETWBYnLDBcjXB9KDNdVybCSBgau7gIKG0+C+6LkwT9MWjzkYUPXJGeklGfpapTkAznn
JLdeGoEomxF5XZmF27h3v1lgd4e67I/MBM6tnpJ90/nFtkaVMiDsRBirCk63qJDuit3+08BliFNm
AdcnxfOUtsPenujCWbpLU9v6mUgeLCPWK8o90iczzOtbUOUI9JgUuUdj0KKZd2aBx5w5yG0V6qud
By2N45gYK0h4NXmm2VekwkYrPXRIQ2tW1afZYmPLbQ5UVE8VfaAJ7BSZOJRiIkgX9j+UUTyLsZVb
yhEr0jF6KO6ZEy0cFgBFSHYzLjVETISLS6LFuKv5UHGIk9Ensy/laoZJYjjMA5Y22PZt8G1l/aVk
RZHdXWRL8KqMKta0zz10z8J5yfCirbLG+i4M97FhqM4VhbX5lB+tCVY0rWdrO0/PliWfMxWQKnaI
4sOtsXXD8oRIF2zjp3byTmn21MsSvcUaYATZD0FTH4cgvRPJtKlV9YIYz7xfEsvuw/J5AgFszUAZ
et2/x0VwXf7a2iey0xUttYO12MRJ+kWN1apHwWcRN72FirbokNCWIYpHx/ZeKaYDcLsYa2PxVmru
rNXcfA2N9dbxHTopwkiHYcjSsv0Rg4bFVfvYdPSmAm9CqAS/PrWvy3e3tpEbzpnrQsCcuw+vj64B
2Udn8dMh7Z6w8PNjAjPpM7nZK0rfnuqQ88/M5ZHXebmnMPGZIBMeJIx0caK/2qHjeMWciwLOs1Ie
a2EbN233JLGsbh1RgCXN/aNUCWWlzZZ7I095RVfukBTfmW3nbEz6alOS4koqYl/AFEOmitUUNnBQ
zemplsFPTOrzTVujQZkaGnCG+4dKDPAkwaA491HQ0xlxg+KwdzQyvW94gFwyvz8A6Hevi7O4crBj
kTm5y6uy3BYNVec0nGCyYLO3/OhYFFkfCt9Zbxnvd0XFlCpDlhD4hd4MF6tn5z6SLdizpbTPkhVc
2sPMCiWad0h6dBWqc+MC+11ej6ZKMNvEDQ2UVXumGuG1b8QH90oLL5kFEwDwqh3yPasGe1A//SQG
BAUs30aywQI7QAS1w+bJpWk5YiHKwca6RGUNiWJQzQ69htQsbYMmYt3B9Spxyrv0cwJUbcr2PnHb
X16GEDrjs5qwcqALGrCHgzlfZywiBK/iBrcOtBbrfa7B9lR4/ZQd3M6BesDR9DVQ4kFpMJprBY2l
7qiqsPnF8qkk8UDMZO2XJORS+faLm3CRhknP5Vi9NJ55CSY8zk7WAyewjX2uXhiyqKpgd0/8H5KB
PVBmE+BghCZED0DhPLFRpyslQvwNBo/JzTJQG9XWSuloT9qeozNuJPVDaFx+ThHyVE14SfzmxvGq
V2E4d3ZS5ATYIerMuIPUETfYpTOxrXWEPS3pgyJIiGAMDghAN36iKUYRNm+WYyrLO9+w91EEl7Aj
WcXPdTm7M20Fcj9RVMICVDO+H1Cz34zYou/T52EOP8a8bRrCtBzBWofc6hBkm7D2H1Tgfvoemxve
NqWlv2U139fq6knwdjYyII2qKH58InUAvpcqfFve8E1M92gSbA0beKZtnKgVQZzQ9n2WeRtjSj/I
PBwCF7YL9reNdtHigkFcpxAlhsMCKcNpfI6ruoGiYwDvy+FUfRpR2NBJ0h1nRxwnldpr7J1AyU2W
h46/tVrYjg6OZNJw5I3p/A0t45C5ExGG5N713KuVd/elBs5Uupsqty6//96pA+UosozEQJfvGq96
iFtM7hJXgklt0MoWS6bbXSgcAkosq+udtvNnLx4Dtq4RGM1y+jaCbl/5NPeMaCqr0UFkc6TapuSe
PK6lXngwVZryHJThg0vG05oGKC/2B53cZAQc0Ibct8jondpGPaeYE1tcnk5Jtw01VEnMXXEMrv7S
xdMhFEVdzB3Mtj7afDoZk/fe+f4vP/8UdFGt2J09lXgf2hSIXekR+a/YujeCKIoFzb1BYR3FYQZD
jYzLsOinjJHdvuRGi/ftg37XB8wUlyZw1nlNurbrKZXuCw8AQD3dxiI60e335Aj7tcaoTCCoXnG2
PNLYl29ww71PEW6GJUdYY6WoWcOsDORTzuQwHvtTivufdeCH0EjGOq+f03489cmDcLqfIuKMIyFC
DO0+5zrhQbvPu/4ieBiYMSsbezrWFTKxOaNL+rVZrNXCbGigA6UTO7E6lftGEFydKhIhSbKdhP2m
cAuzvQpvKvhWJe4E7U3EPR12KcTjCJ/8SHX/2mZAvGSSXKy4oTonpUS1K798GklWma3ffFCebdd+
qsl+L1T5UuYcC3TyrNz+h42pDoopRTh5Xe6YHzH1K4BB+ZB9xJ21C9hO0MnFoqFsPh1ez9AfJRcD
CezK3Pq5mR386TFKje4+rcRtPW6kUGrNrs+6kP7J1zxpyg1zG1lbLqUK9q7HK1rrcdyWJG3YPmPf
LJL6DUEfkHZCdl117CVNiI7QMrKQBwVrMQiQnToLyuB5eAobOwF8rH5gfyujH63h7sSkbsqOk4/t
86TEQnKD8np1DBGvvPiIbe2DJlIgi9OTP5kfiGb52sQDaSx+eqsofy7Xd1hFat12SwAZqkhBFTX5
ePfJFh6tuz13nyUUNFjTreOxafMbnJKu9CZupfoQeZ1zaXXGACpJ6yu+imO8lNw1qamm0azg3OI0
9ivWAJpq3QYftTkdYyTj38d9r/uSLvpUFxkNHdPm8mi+lD157x6v/nouMS53Pw2bf0VrmJ8t1vDZ
wO1KUx0gxK2LkWctGwcwXmQeM/7cwTgpM3nOZKl3UZU5DFZXkaXJjWZTYhXL2gzQ31yxIK3CpwBC
hIjZC0QhTv8sfOlEf+O2Pmwm1VKxFZNiLOvvSZXcMuR8X6bz3ktgyrRFdlMxDqEqsArpiEp4Voqr
yfuw2gRYnkfsdExNhKQU2/R4KBcoBBv+tVkRNIuRQVZsD4Y95Tyvak6A6rYFKp3JftJLXhVGf80h
ch/6UqwCidlTOHgUJu8N482hmRv4AWlMbl9MfEcWO249bU0BoDHXdxPiaq8Jk4/CfR+RK7ZzxX2F
F9felUb8oFSktmZIUwL5bLeKLlXcvsk5NbfDiJ/XwJjUwp2VvhftTaskedXrUxB13Yntzdpj48oy
6KbGX8yj2bkzw94DGjw+81YgQqyu0iHIg+2HQE76PAiAW9h34CSUPMhU2G3JyVcb7GFgA8ac2oWS
75xbFPQq8NlUdK3bFjxozbVCPjbjkOdhOp7cQO+GtFSHemGCDVQkMBAKZbGeH1iXmp09oBO412DC
GFI5yTlHt9qzcxb73swenNr6rKMsvRULFeCuYcgmYQg8M8ZzysqsE3Ayoq7gZMMDCz9utnIifz7a
NUHDWkAOqVO8Uqh5tS44R8Y4OoPxmcwJqfXyoauGW9XjR2aH/9K1VbGxnLeg/ul2MBOMNgnJdSQP
RTI/lBYyXcPOkuTV8BBm934V3cxoIp6BLFah3rsa/3o+G7+aeWallFDyXc9jANKhPzqO/iWX1Ece
TnubjhKbWpDM/Rb2TEBZljdWiXPG6pPbGYPpNogk5U/C2iZDeSfn/MV2eFuXQc0GAz8BbYUkIsqd
4cbuTlPHPOBn780RCOhEn2ncdTtampItejQY5wxc9WyRadWQNGKLZwivGmeb9NjqadkHEoOjf2Su
gj1GYOqlSm/vjy/IM2iEruHt/K7/LHFtr4o6fBxG782U4wtyxLMuIQLghQHcVbh3Y6nRoqcvs0GR
zWHswPHk5c4BMxU6VNwm4AcKvc98PawIOzgbnqG8TfP2mrp2TIFdUwIzAlMGQ1UtedrITz8IEcNg
Lt4GLLeYl99bCIFl17CXr0NyRv5wZiF+nkY2B0JF7j27Wc8qv4mj+ussZOuh9QhsjPEzmiHwzt7F
T3w8ZzOMholH9sGd5cWJbA5aSJ2OtYvbBC4eEaB6ND+HaYFj5SbUiPTAsy/aV+azDiDEsCbGfJIX
5c4yIBfmBe3aAIFLq78PSvnYe19tSpot8GkYDJGwO/0GsCGsm+KcOylnG/43Y1ki6JDn+zCcby2h
GXMlYNZS2ifW3YcscSHFz2jprTgw9RnoftuBQawZYZgXz0miV3FhgdK0G2sTiHncdPE61OUvVWbV
NtARaNbE/bSnsV5lRepu+8R8iG3RHceh5NY8uW+ajJGMCfOyTUJi1B7hFmeCzUTxfSJLKJ8hI202
PPuOOseSuL4P4aObgeo76jkJAefArHh0pQFxluuXAx9R9E7W9kaPcbtrqMrd4pLZy65js1YeTKuD
LM8CZ45C4IfRxWlQ1s0w+XB9mRx72V9aw2E7P+oeokyRruNkhOBvO/ug7L0Hw5nWrituU4P0bYy8
gp2yhI3a0AoywlUx8wPLnHBbTQNgG+Mg617fZxH/Mpn2OPR6drhRvaW67+u/lnbo/6hI+3+Sv5oj
NKbm/3v/9ct3U1Tlv3VmW3/+mf92Vpt/2J6FFoNRWrqBY5n/9a+/nNWe9Ydt2fjpyP+4gqAVf9N/
N2A7fwiT314Mz8IyJbXZ7Z8F2LbEqR2wcLAdxzcF0sR/YqxeXNP/cFXLwHHMIPD4B9qWZ9vC/ndX
tW/2ek4qH5qNG/z0OQFayf1sDoBuI2X9aa2nDp3q8eufX/VfpS6uzN5dS1X38sX+8ZfZvmviI3ft
wLco7iYY8u9/Wah7YvVVFB6mxsx20ke18nryq6ayYE/O60Z8ta04skaF6cBk4r8pYzzm5GBZ2hTv
hUfjR145q2YAbrEE3rNxIuGdRQEzRvKc+OIJpR8CkwtnnupCMIlq2Gg4Mo2d0ak9stVLneS2ioDj
tIJql36qtr3RXP/xDvg/fKPe/+ZV5xt1XOGLgFfK4+X99280dnMKVDM/AH9jH8bOb1e4BUEZss9c
8SzLzJzYVCJ/2iL/lSdAdsfmKpISfFZYktapu10UFodYFL8KGsOJpw3EjkMoZKDLshJT7+Qmaisr
6hAq2sSbwnwlkl6d5D7Dg3iUPp45F6bNjEi3RbE9ezh98xSmEE/L30AbTDaQf730JUF8O+VzzIAa
l1R/0tINHyqPsdERezS8gH8pz1V0dz9nPYQtMsiYH72oe5sUqaeYzEzsm89lMglcvvHixUwPqc8g
F1CNyx9JfpnpdCjr4UofLa711oIJiO18/la5umYi+uVmoEtmeNC46Ui8YATi2/LBUWc/KkW5QRj0
H+zRYe66+bD5X9yd13LdyLZlvwg3EkAmzOv2jptepPiCoAzhvUvg63uAdW6ckuqcquh+7BeWVJK4
QSCRZq05x/yHZ7UMut8HpYtBwVS+ULyhvw1KAX/GzrvZP0QRMg+YNU+Jnb75VLg5QUGcTZGJNwV5
FKEEtzLURKmVDZt0Rx1aAzxA0Hd7M4sOYWp70AMjcWhcwG/QfgASjKcqKuCu1N6rbmEYWBLpgOC8
k0QJIkgn3DdVo8mB68KdN92bL4PIFPCW+EMlwM6rGKlI7VKlTPBGkctkbJtx9Lez9L9lkdQnu6lf
s6i4yLKEshIrOlzLaqfgWVvVF+p4d3nJwHOBo6QTrS8zfaOWcheQBLhTyB/H42Sh1jSzaxLQ5bU6
TkFrlpMTOyGk07TcV/wFzYIXf8iCjWLk+ffCpIQZTHSUooQADX/auDJ70m364RE+x4N6yBflwz88
p//wmDy8JKbneZLoWPHrK9VKu+8nd/QPsY2xgjM1Z7VQTQjZqfJajxQhXv/+A/9qOOEl9jxhK+kp
T/nebwMD73qbVyafaBOGXDnO3ezFdBiXl8Ep+heaCVcbsTuCq/41nRjBcckTJmc33fYF4rk4/CCn
MqzDw9B//ftr+09j1heux2iRTDE268afvTCW2RZFbmT+wbUuMB6jvRtxaaxksAEVddm+dAZqr/k/
PIP/8LESf4OtXM/G7yx/ewZ+Y1leNkLgA7/yoRWhaRXzgVcmH5yGYatoBC2t9/T3P6splm/72xuq
LP636yzL1F/WqCQ0LX/kxT2IDuRkTKzyCM4pGrMLlXIMeghoUJWk3Vo+g8xC8gjcqdYWkANXfNC6
P+OaGYguW4jFESKQBINtwiQTiHRCsZjRHPX3IIOo1yZwAbmQDNgNVLXMId6ojeN1NsUvBe6DQjqn
YuBWTy6m0tQptzWfCzyCVhCVV7jhaBEacefYJeYfh/Ife9+j77AAhPYZ2SKNx7dwomjnFiE6WdLQ
8RcGS+45agSv+d6RJVWl6PT68dYPKHyogA7dXFNQG7H9K65sTF2Y+jXJ1IGPc0d68kOjIDcDWmlJ
3EHRzfUWphGHzFWPP5ejGMMyI78NBei2FEszauKxVTUnIw/0uQarj9X5CSHic28uf5elFc/h9OB2
rDm1MQiiln3EIbx4gc/NVbX96uAtpYfD6gDviUicuthY/k54UXpoiJEt+35BNIXkF1IF/ocRYUn2
TL8OCU8IkzXWtVzP8X21LMB/MoPBpMh61Bn6EPrWQPUGtMlw209LnnqwWEv9e0/oaRWZFc2mACVH
594A1DFWWR0eJy39zbDNBhSLkShohnjiYHokw2Q5Spw8YSFir7LmpL8eUSZxxuzDS2lxpklac23l
8PCzXc+Evun6hNOipMZT1JRxDfU9RhaPaHmGC5YT/eVhV88z4iJKF5SGCQjFJo06Jd1iF+XTRwfa
AWsIR1LlfwPH2kTjg1+OWEQGk4ZK2+2tVDY35Sx/pEZL3FQwPekKQQRz1rZkOJHdhNb80RbRJVPF
g1eTlunoxkYFQXkIT8+rvxy4LenuVF6g+eh9kppA1CocnYAM2WKFZo44FChEb047o6C0FA0GaiGS
KJto2nu5/dzOJdzCXq2bVr00UxtQZ44fccBT88Ao5AQ4UgL34mU09x0AN/XcHzV9hM3Qufd87hJe
5h/Cvjl2OdXSOhof7aQ6WEO89QQuNQfmUDMl5ARyh9yMWyW/0KNBe1EPD0WtPqY6Lvd5U+2KCtmL
iW4CPTbXHSTRfcTGeu0qrOZOCpDeT1DvzBb/NqKRHpDq43Li415tsgnZMN0M7l489ySf+0cjZPNV
pUetIb4o/i24tOmdrZm3ogq3SjoKs+xOzZ0EQDjB61jNZuRBpQBxFzqcwdoq3g0zfeU0aTY4xnGs
uT4H3JohgWghYvhLXG6JzRbQpv5IoDHVaRIEmoKWAbVjKu90gbyMeCxPAuJIzfx1graM6zn6gjr0
MVH1OU6qY+JgvqF7RmmQPKu8rw9ZbUOyo2UF+D2SDIapkBvq+j2bXA3CMTvUAvFV4JUEgEz+vR86
FECN4TFsQZFVZvOc87pilrbvo9E1jkObns3Wmt/Rzzkp34alxAFKIL+oWl0dEIfb1oxIOlH2vhCs
LrWumQWt0NqD80JIyGG3jJ+LVJ8TkzixsRREs1JR5xxL08nPFr1paa+IRt67udUcZMpaGqU5eGvD
1Shz6VHBX/QKUjrGKULuRyGijKvzHNm305KwZRjvealpwJG6opHkxLbF7kkTIEqh7ist44dQ8Pzz
RoizavSpdcXRGtihIiqj/FQBuOiNRztYGjMFU6wMi0MbE6RHeT2hT7FqvfGhNRDa9T0FC2lYgDmQ
muK6J63eTA5TGs+kE+mvNq/NSlMsrQLqx8aY3KQJPZYUHHRdEqoKkrGNkYM5+WSQ24oNXQPC9LtT
EPU/amabYzPyHvsaAYUKrlldPxaeOt7vRj8ihoHKn2cUN0I3O4fU78qNvqT58LOmjk/vJjgws11b
Td23/trV/ZPfWm+pPFHEOtXTp+cRF12KtBrRDxyq2R1fMgw/fRew6e72Kq2vs6YSPhduQ5sVj9HU
l7DW8ucmG8ggzPz31KtBfKX6MfOJfs9de+3YOQi5chhAv1NeMjzrtmsICZ2whW3DFCFhqk1AQjKl
ww6jN8suQxGgj4CWrsv5OrQhkXRW9jUpuDu4uirwIZe8iUtSriqxZmv74lusJmAq0vvK8IuDW0Lr
9836XobwMYmVsdIESqnGFEpVDoMErUp3claUXCpW4I7vLyjCjJSHIMA91FhhEsnLXJVQfcE3Pbt+
cY+R6ja1u2RTeMPipKNAD5m0bm36BLP77HK+Oc4F+R0VodmAfj6bqDBEsIgccf0havUX9GiUvAfx
U4OqZY3EBBMrYK5QCA5ddAbsPSDCaG9GyZNbM5MmDTlefgePtgpQlyDyQfshtt1QlxuFM4+atk0m
o4dHahyfK38CjWABgvFn2JDmMQbAwg7e2MeaZ5X60zcjfuMtb7dBMi6xQ/6XvvXvtclaHfrpc0v2
gNTUsDtBlOW9gPRydDAxpnXsbu1owlhYwfql6LMTubgIj5Mf+0iq4T0BNLP9WvnyqydXoKQwo5Ss
m/EAstwpTpUdfretzZCF33OJBymvjWzNbuq5q0gc6jKcvJUaT1bQ0jj2vwd5DOKAlht0wS/QdNDF
4GrkrE++XanTQ08/bGimp5zphR6dB4+KpLjOzYhK9DfpyDEyzU69734kCd0C5TVc6FC+jP7Sw3ao
6hfRtQRfGISvrXXOCoT1MCKQHNn+3qw0zKzIOnz+23GKQ5pRINNnfzvpDCCPz9ZgNCmVRYqQ3BQx
Vji+IE4jTBMg0mpIyE5uXKq9TT8/G3CJ4nGICFPIFio7XnLkhVOXfig4KLBryc8ygQthXcKwINTW
qiVZf7I9zcxx1CJALcSed9aN/6GXD5u9klctzLC80VuoK6JM6vAZWJGLzmdtJuNXZLuCpfPVCk36
8c19EouHfJybreF2Bo0HPFEjunvcznn+NS2NPQXCzTglyd4ZPL1VFY1kwzd/RoloTv30XnQOZDCs
Hy5VhKNR6dfODS9dFJyGYsDrChWtVMbzNJnyqEW3ncaKbBc2PFtTzpgh8LPSBZJ3aXW28P7IxoBc
zcm1lbsA1MxeGFG7HACbP76omfAvWeaQkhz8RX4670DMkcGzwMX62aCuQ+WS5oFfH/lx+5PGInf6
/NW/v4RLgSJPUnJHeiTU2g1meCPgCYvM2zvKQ9yXierk1Oy/OzI8Jw3SMKo7ohnyGL9YNpMcs3xz
r7NcXLx6X6vwID3/HHo52tSsu37q/VKaqI2XEwTW0AzCTMfKMVK5j6j9r9LEhHVq3VSKzKVFYzJa
NAg66yaxaAWn+TNDnGVXpnhgQvrtPQE3DsaFFRos0HAW5ERv2NWtma5CI/3ZN/EdUntQo17xU5kZ
ouv7KubsMU/hXUC3jm2Shs4Z3Y1l+1y06WOdxue8L382oz4jKNvQY3v3eudNnrzl+DmgHerz8ict
nDuLvrFpjTi/XddfJ2iK2WXgendY1zEK9dlP9lDnoV62KUhwEjGz9FEM8/DCNDhc18aEIj/r+JQ5
zhUiVRKuPPr6SvTTabQB5wMu4bs6Zg6lVfG6WoU8DgZUkKra64m+Zm/UxclBsbBVfYmCBfnmp1gy
5UGnrTqHOa+oEZcgrScvOH1+KcbMOCFtuLLvDuDQMmTnnmksG9WeIk19akTqQ3bPm0VBXT4l9E7b
Rev/+XQ/f/U5VuJZkd48Beyz7bCPQEbRS4sSFJSfv/Jkb1PmIQ07gqnYNv6TYzUoxPP5m1USo4At
/Rg34muYUP0Zh+IL7ZF9sRQ04D9/JAQjcGA6yIwmq1+oi9WFz77dA013fK5XqEOsWd2KRZRl9uHJ
m6jvhN3IwXVAEMVLAA2NTVxcRh0Wew7r0gZvIgosudb8A+Ug3UVqmF3ieasB4nrYAqkr6TdUsdrN
TY9UiuPkKIAzOPONE5SLWGdHf1ZvR4fjScDtabrkY6ClztMxfuoh8VFZ8AN05PwoGjYrmjxsbthi
nlyOl83S+AY/Q7qL85Euy/pS+vs8JGLJWlcOzAGZdwevlPR8lyP3PPC9TTrnqxzxS2WhxNTLx8WB
/QySkmygmPFBCe+zzGXk/hMo4Ld6ntnXpnm1ElnyvQ3SD6nn7aI4dzQ/X9JcI0HQ3hhmemVhm9jG
nXhILI8a28hfcqdbY4Ba4Zesrg4GznXPfLhFO2RUsbmuQMbu+qJaDx2ATzxOeKCsu6AbkNpPbOGS
uHr3uuBRNcUhmaS7pkt6cLP+PXdQJsWDdcwokV+s+JL1GS5V2i6DR1xF5FjjAa2A073TQnFXy4jR
c+Rs6qWOSV+MKMzdYFI9aLq8wlcN/7CZAOELSL6fj9ILePpJITJoFrzj/VJWHMvI58fS953b/Agc
KgLFOJ0rM2S/PlCocJL2BR0TBgxutxLlF7Of27WEnsMdHM8NtuoN1lMOqFiVSptNEzV3SLiNi8vI
4KIco7vTw7Fsz73Jy/35eCJmmjgCPOsEyVvHg9gOc/HFEixlCZXBUZVwPEhgTMU8boxgfJgl1PcA
BRvmcPtq2N69UBROgFHxeb73YMRkLOIIzNYdd8VNqGLQyPwa9/G9EVDr/Rx1qY6Q1wna35rdyajF
mt99zDP7B+hVn4UQxHmC7iuSv4CKI/0HsYoC7ykDfsGw4M84tdUMqCNmpc8HYAOEwm9JJcbN1X3T
yO9ZRW3ID6oVhaSfsSGuhXyMBjReE63Qz1saJ0tsU7xeCpVIgtjnFLH5+d3K9J29LYLSeYgubr7U
ceEjrpxW5MsA345d+phrfU1KqvNDyVkujyXhRCKzcJ6gcAxz8yarUvzmBH0oFortzIBfaRCZHEqp
ysGZAmOCcqAbY/IfqfBA5II0k/bWIZ9z9gtjQhQQheGyInIV6Dh04AmLLu5GXO0jKO4peQvxokvT
uAyY5lZNUp6yXD4EXp3uKN+zHEfuuR5xPxcGKs9k8HZ+Tsp1KwsIFcFj1NKzjQI0UDnqHY5fBewv
DI5lusvw+HLgxcofT8fGUK8hrQdOBfAAiuDUhSkssXQ4pmBfcY3MH7l47pYBDLsM8JOfvuH7Jfk2
4Hhc8CEpdTOzEXSZ3X1uU50TCWWlGXkPdSFKFgw86hdqXaTnz55MZiQflFeW/GXvKc6sK0jW+zZg
2LKBajOSH12wG5ZBrOvnGJtlMdJ6JWQcSiyvLillogdG0OKticr0Q8zMtDAYbKZKUMS5tQkmRTXM
xLdjSWNDwV7k9d6yYh98BPwK0VJXM6rjlKKMgKeYMcm034MgIGI6/AjSS1dPD9EQvgioEmQHWHjP
kBn4AxLNqmYXHGK9cgIVIZfnQIXu8mddEWkzxWjmTAwQFT2+QyIpkPoJ/BTmFDLAZ5P6A622PBxI
q/WXyMf4IXX0e1MPJ5bYTYC8jAP/xR/LYoXtEXWtyy5Rc8xp5RTQLDZuQ/8AIPxY1odGWARql7tU
jnuknuWRTsFLLLt70Y6HkoqUaS2Qbi8mrptjx94sUEmxOHc5m7EwFGTqfW2ALqN8mrCduAczd98H
z/gOT4FGswmG2mIHV9tHx2RbGCcxpSiEOw3nm8pKXqqMGLN40m9gr6EqDelxsLGNoqxdxQUqJB/K
4mpw2mvgWwfVWU91A8l6jq+izq6kF9z3JdjoLEfd4SdEKmQ4GfHqn/HVfzP77LULOSzGXgY3TUDG
zhiPrkCGJuaBtUi9mgH45LGtr4aPU5uSbXLOseQBj2Wt6/qBnXBannHzwDHu7mNJPXMV94dpzqct
aKyfwWzVCCYCcmGoM0cEg5Qzvmi+hAKn9J9+30B9y+pyPBlt6Z2b2gRqYYQPYOPmk5lnyEUkc8ig
jenczkhU5rTewMajIDoLcSojG3Hp5DTi9Pl7PwpuTRtzfgqziuqiXVwCGrLzCE7TJM0BvyAuQxgJ
aOvE3hmXhB44BacuJbKBmZFfVovh5PNXn1/S1KBjytq9zZaAis8vQZ9FnHGxOndRav/x/z7/YI7i
CzV/ICAJdcKm9HZJaD+GvR1fiAqpF/E3qgXMq5KyyKEI6E9SMuVo3B57liN1FlC8tyWr9iooEgGw
5H+/KL+KV7bs9TYq6+JsyOb0WQj+/1ZL4DgeneD/riV4idvv0Dfj4ldO2+e/+peawHP+Bz8GeDSF
S8eF1kZD/19qAt/6H88zHcvHwLy0yBR/9L9qAvd/hGdb0qOjJS26/VzGv+UE0NRc4YN5ZaVHVvB/
Iycw7V8K85yaqMUrW1jS5tuZjv0bpY1JPIIUFjlnYDxkrwedhr/yoMyiOahaT+RYDtFV4QsHMGEf
i7AiWE/AAXRRsvUY2/90+/5DI978tXX0x+W4loP+11QC+QE/95/7BCk3paKGocjrgbs1VRHxjdb3
YXKrW1G8M+XC34TfsDKG6nbxf/0xQP+r4sH/D3fDlQ531/fpJf7etGQam1sqWvLc6OBr6Q39o9LB
AXBYcQZVkrFhp5A1ACsCmBXv/+Fn/1Xa8fmzM1QYKwopgivkbz87rYQo7FNTntN8VDhlCR52Jqqv
BHJskgY4u5GgzSMhtXRn0o2SHw6oprRMcsD4stsj9WxWYSSidT628+EfLg79yp8aOH9cnMnpnLaq
MH33d5rfCLV1EkYjSRNoSc1q668K086ursmUzdsYwW3LwTqUIS7AgogwEEpZv/TcBusxK3HWolmt
R+3t/v665K8tzs/r4m0wfUs5pufQav51wOgya3PQCPIcDQGmhTrQm7bDP1QE/gf7tvBZClLRLFK7
khk/VJsN6pRBpziVDRbM9NAm2KLslhzNrJ7OE9uBnSGCHhlEmNwK8+T7w0bqvnm0y9paTa7EqRPG
oPEd/cOJGodF8KtTt+4BFtwhnpGRRnFYvmH7fjYSSz4YaXXHS5aSy1RsBBaze0ckOzKBKopk0z0o
tY+2kA2qZ2OJL0cIEiXuV8OxXoRV+Je/v1vmr2245W45gtcKpYtJc5ZC6q93KzEjlpUwkOe4JCOB
wCK5cZQJ/JnbuGozjCSzxlpLYxzDUNF8LwNEwv+vF2KazDyUXk1eqN8602ECSTqaJkmqYoe1VEQ3
uQjsh7nX+8rqyOnEf1tN7VkG8gi59Nh5hn76+5vx15GDhItuq0KwpTyhfuvJx13VGE7Zy/MQRB+G
dYBOhdIcPNRC75ZxsuMZ/dP09tfZls90LBRc/Jcl4bfRKoZEupwx5Nmm7qAbcG9Gaz0ibyITPjd2
QBln8nCTq9WxCU9n90bQvWW/Yn/hZPYPr4711/nGEbblIqGxJQ/id70EGTQmdErTPuOguZTpaF9s
v7vxMiIlksx/EN70XblGvKENSUedSupuHoobk87AsZ0LUJVRZd70kPlRXCp1GnEgbn0ne7CpjRw5
/oApaohfAiRCz6Cddike+U+gPa/bvyiw/3Xitv46cztCso6JZfKU6Bp+HdmYzqwgcFJ5HuVUngsw
wrfNYu1RGjymToCMBr53qQyKMxRF5TFrFR3FyQFaUNUP7RLMQydiVfVpsfNmmif22KSbsoqwlY72
eVCWcc3acBuIyN84uQkWoscZZ0yhu8PKj9cQQDvFGk5TCIGaw9+P1V/1aX+8t1IujP1luLqfios/
tc/TzHd0nlaMm1TVxBABZBOCyx05Ep7r4bUPdbn9+480l/H/bxXHH5+J8M5Tpss2xPr9/dCV15QY
7VHmKV8/5PjB7qq4uTOrOgUT3fgcVr1oH2XE6Xx+8ZZU3h9UZfN/WJTNX9ceFno0JKhnfMkOxf3r
m1pBWKfdVhmnLiD5BJreI37bbO86mOwjOFt7a0wESSIoeCG62TeIjVkJ28Y+eBZoCj8LN2HYhI8c
app/WLTVrzPqcm1oa1B8Og6vNEqb5SX705Op4EhZjun6p9rP144BftNUXQLRPiegNkRqNfQIx7i2
G+Fa7RlK3abKAw8V1kC2DJhAWq20gHBYnsmZCNACxAcFeXoHNBbyhvJxTjKMi0K5B03Or8+ubBWH
LfRXi3+YTIqmDxQUbfbqQns3vPGT2ryij64PU+f51PmCexHSUQs9f1u06tQ12DtbKsjEGnPE8ZZ9
Xwp6dp+nekedNt+yPUo30xxjuSYBxDSgznP2Encg68yyPP/9OOMR/jrSEMSCYrNdXlxysnA9Or8t
BqT9cdLObXkKQ7xKrXKesVLTelgi9pwiv7V1MLJo92KDwwnhIddOHgq6c3ZoEee8JbcvSVhHaqGL
bewBwRYlEeq5PVG8NZD6LKeqeAkAZNv1hkTzOC/RgJFGixYtmYFTAtnId517nOzxPltCBSXkwY1J
KmSaWu6pwDm3H8kgrJcwQgoAFg/bbUFdhtO6gaRD21GSX2jqpqKPUUwkkS6php+/10lmb1qfhDXR
2CwyFaEh4Byges9VdKQMPwDAtMszLj2a6XHjkyl8QFE0XWGm7VDO5GdrDIt1Zzndju0BQ2hMCSxB
iTtPeC9tH3NiZxt7sHCoGIoXSlvDEUD8A0LhB+a16LBsi+gUv02x3k5Z1D5GVl2thoiSjY9ml5qx
E9wiV0LsmMu7jjn0djS6EvkkpnZHVBS5zXlfJ1F7yVuPJroK3W2KCmnlTq1/6cIG9YtPraxVlj7J
oieyZCah3dUV2x7ojyebUndSW68uWUkM4H7Jh9Lv9D0N+ChvSZG8EtFJ7yfmDN1hgB5ifWnliFl+
FC/AOkNoq+q9x5e8rVrCk2YDh3qJcWjfurh3tSsM3OODfSIvocbSiRSTOJtr3NvODSSR/Qzx81ws
EZWd7z6O4ezTEAl2tdd12L4D8Bfz9JwU8XihUHWwANCQtez8LDR9INwZeJkWZJ1dxjHakp6OXNSF
dwOaw5UgHcnO2uiNwIlb6RUHhDTDgwtqpB1tNvJd/+BQp7oEGXoFXIPFtk4yAoVLmLZp7aKHCRoC
Ptl45HkDMMTpjrGHUCMm9qx12vDBGIIPimuUmxSWxyHKgN/AxN20KptvivBLWoG/oEO9iXuaq12Q
Tytr9rzXsWoWX9pNnYzuOSC8YM9GFYlb4I5b+HT2Jpym5qlHp4Fdf98bwZLvM0HYjfaqjPTVQKdj
57ECrSWIUGFYH02fKlnnGrgOq6tVg11B/zofGGukUTU9+xmTZ2P7eFEiqyCBLUUADG2R7MNlhDcF
LfQ8YKTC6d2i3f3w46Y9l3P5gxwqYofJz7gbvfLKTEbIcEQ+QIjpmURpMZ38HrRr234zeDWeAxtV
AtorQqsu88jOwuYkva8imZzHgkwger8YserH1g73oRyDuw4mYzK1eMATKBm+8zMuPAJ28qbZtXCg
yVwaymMeYqnPYArIJIl2ZMmE91NSv1NtaQ8IB6pDG2bvuOhWTBj+dZASPXRGZlGfNGRpWMG79IlS
7vLyA5vaeBNSyoeuRG1J8FRXIJzjp1AxwoqYQIx4+kKUUGPBIwj73v2Blpd69kNpLUVKFEvkjNjN
bVuQRO7k+Smjjwn688MHOYjZpsW629W3kmjvvJ+/haIYT0U/tVsq/+U+jZvXWByzDPJVWzZvMXKo
tlQRQG3EfmEAuWPy/PQmCOlIjK59gs9WQ0gEydMRXLOfawoAaNOvPb0R2sQ8LZH7SDsotq4LLHCX
sja+NByH92oEU9yg/WIiKL/nbClWaYsVyTSrO6LL2uPgpRdKnsGNFTkYLefiUego2Dm+TQ9yfovU
ZG8T0lNWpNdkx3qQi1P1raED1OckiRekqnI2asJulWCeQvF4iT3zgKjtJkGNc28jbcGZuHM6VEBS
NaQT0oTdNi25oQZV6qfCPYS0zZ96kygRlSGZoZNGai0Gy1rKn+EiPPTmKeUYzZVAErXvswrsVu6M
qDSoQV7tgBkpcUndKyI01SzWxSF2JXq7jDTNoH7R7NDgxIUNwoNeX/LBf4qQwPG+DXtbm/KWCjIt
HdpuZMOQaV6o6Sm8aEGWXS7xsLmhuMYldfkB7+tI1CQyac7UuVbHtq1RenXEZgYkbdeyvwRt690Y
8w0ZV+Pu83BWcDLe4UTiljVNREvFQ33X9ERXjtjs2C8+zi31Sq1lfYR9Fd8T4tARt7E1KY+fp3S+
w3vGLbMQFeQ5hFKRtE8Ux1z6vh6aWWDCQe6UD/nsA2TpEjyZ4zhi6NL2yyABpVSJ3oJlzLf2nLJC
WO3PGUMhXXd7OBZBgE6F09BqVHW/Lcr9yJlhE0VygtyfagaJdR8aLf4nxVnCtwIw5HWqtq7TyW1V
ZE+uobOL3V6moTEOfln3G+Bw4XTu54rTYqXvWpJw6DiH66hdMq0s4xn+olwFxoCcJAzVXvcVx/gU
LUrUuAa21CUQE7edNha4nnDtW2uEm5+CtMWB4r/W7fQ6ZDDncKn2e+QOXw0A+K9kGsxrmtLOVoQo
RKDBB4d0DiiOLYcLT47tjylZorjcWJxTIphWvaZqVMviI2/taOMZyr7UkXvfQfu49VpAGX5X6V3e
e5dh6Jp79uEzH+cvkeVql1VY+LNWgt83m/JkqF2F2OZkgEg92hMcEfLznDKidlzYeNI8G3BQRF7j
OGlOl2Q6Sd8Y9vEMfloj9DQ0kExyyfRlaBLMbEnS8BwRiUZLA7yV1G/M2msIdDdOSuvqTI+VtMd5
GE/Mw4JkYQwok8t5HHuLUwJxM33ntilxmtO3Q9glo44ke1OcrSG7+n0Decae3uJw2YBhqyeu50a3
El9s0l/bwIkB5qf+FtbeNaltCn1A8fa6sDtIpZS8LGqpLP5waztdNBv4Jss+OfUOAZlWCyt53Hqt
1RAQKBGN2Xmwy+04uZngSFqrujYU2Tl8YlJH/b5y6G+n6msWmuMlIfVkTSUPuYQFMoSWGLDxvLEu
MjvhLJHrrpgUmYIF6de9k94Qy9cDwW593ncPo21m7FgZUTLN/k/M1h/RYstoPfk2FM6Pqko47kqx
LQJkgKYvvgEWjDmS5NFmNIa7Ie/Uzm804x9NXtUA5AHqchH2cC0cEmxD2X21DP/Y6bMxMb5zs/op
lflm+xZvl4XIN9DJ3tQxa4f8XiJj2cohf+1JADgMBDVtBf6b1nQeNA1QjKSKvncRvTnOeSmG6cjG
e1Bq7NnqQxcznhkrB87RvyhiIV0Cf51YY8Mq85BNHPKFMaZNPrePmld227oFvfnqrfWqdJ8TG7ed
cszqte6OQMeDHYlom2bq8clE5o2sm2A9JO2NYXn6IAqEnGa3854GGp4oQO0vHv+dTB7b2E1v6F+d
XRxpGsaoGDPVTTzr8l3k03uPirOfzO9qO5h1gQA8exwmVNqVB75DVvKQN1+MHrRmnkJViRVUvEb9
sFBXw1MhQSkxcQr3WUrfW3wrsQfQCYdDWlYWbT4ibFFDluux7io2xinK+qqFRpIYPBZUb+OEbCQK
i/tB1ITbT/0WoydKZAMLKuJgMcXcHrgkDUGRkVtfau3pTQodb9WOYbMpsprdL6iQtifUFmnZZozL
a5nIDiXhzrVg7TW6e+wrutdZjaMaa20cbIT0zXVroqUjQ+Uu7AaQi7M+mAv5YB4Inof9s41UxWGn
aw8k6rHILp7jQaXbCi4Tx2CSleeqJW4xAb1V6wBeuGkgGdqXHSHHmUscL5AvAm7n2zpFKZB+7VPx
BpzU20lHO+uuN+BnFreG2+z7QHRI9JnQOalt2CPSqG5jxN/IS/o6/smJF5oCguhGBsVmaOQXFgbw
yNEPOWO5GJH4JSE59uw7x40kTNcz4nhvIUKzG7gzxVw/ZIVJYFwBMiD1oh07dJqm6ZEEvJwplFnO
xSls1D8nxRHDLunKdtVLE4xy5VNKUuTbbWE2mESgWI8iYrbIc1Sis1ueZUL2Rm6ngIrISIOASGsa
8zMXui9Ce2Iecw5+TxgtNEWAYC3WxKwn7jZIf3iR+jlqxZoBwnLXTsl+0u5TTAt7m9YRC0FCDEYe
2RsnDC/ChAhvd0geB29YKJrBfV6l19gbHyo2wcwf6N0lAssF8rwaGsr0tH3CHTBch5YthNCNPahH
eySfW4wBIbr2D7vKSSvpKZyTI75p6njY1NZOYwggacTE2o6EPCRKcQUtg7CV/psN8TeLNOQdQ21S
oLaGsx7ngvqusstNPigs/eW3zEDU0hVhe0jJ7xtGVN7loFYZMCTXgMUwFe2lxGgydiYKbdWsodqQ
4iwbzDHDoXBppkpVucy0OnqZ913dXr1AYc8Z/XCdyfbesviexqIM4UKOKuCnaAWU7QHancG3myGr
yaq54g7ktO7eF0PUbhxb0Rw1s5NyvqoGbYGSpUZEfgCBbWLHVIBuB8Tso8s9Zuh63P/0Cugb6KvJ
cVxSrAJqgb6O0wRTxbf4rdTArqXW7ySbsNQDdMiXPA7v/3B3Hsuta1uW/ZX6AWTAmy4AgqAnRfkO
Qu7Ae4+vzwG9fO5WVlZUtzoMikc6Eklw773WmnPMXkEJ4WCJ5Zyv4cTGUohoFsl7XIQPqg4jpEqV
HsccMuk21I9Jw+6aS9o2zQzQfw0uh+0QNiQdEqlo6MNHo71mcvfNvJrjCfBjtjCZ0Fw3bNUDGbKZ
Q5WjbMtFOsYIU51IJIYcccReHSPfyMPnQqz+oCRC64ejPRktymENgqGZnUN2OVjLkZNa+lXo5spT
stRZaE/7Bl56RxatBwAubtYWw5EW6HgPLZAw1BbLRrboEilL3Ww0kgzZfdIEKkfmKxL4V2cNRMIc
9E7HU9w3gTJ4jAsCNxr6zJdCE7LnQBZqLxRIJ+YgJbPWmD1jjOXtBGMX+5100vXyOLAM76WYgzap
G544IGaTsU3hjZiSM/9Pcv69l01Fco7C/KrM0QJ29O+Pt4AymLfPGDb0MqaiErF0ynwufr/8vaEo
qYh41tlxKwV+Ua/CGJjaodsOWR2dK0VJRU6zw7yvg3HXrY81v4/NXfSNRTbyy6kJz6Ms+KFIGJ4B
5f/8e6P9456ugNGewrmxp9B8Ukb9Vc2Uwe/1iaZT1o7WLgqFIzMfvjTG+gjKn0sodSpLYk5Qx/Km
irPqPfPKqq9gw2S5X6z84DmZ4RIbQBt6IQ3QCojvVMWTaxD241kVLhSAMaIUbuK8+m6LBGMJAQBO
Gww3c/QtoJDs1sjz8VHQXkEZil1VOswt+7eoG3ue0kDEZK+lM5jo9tRoIIQHhPLwOFIWzlzF1CZ8
a1oDIh56TBrSHwOOv0u1HjdQeEFjIG6h13v8txeaMnBRFqo53OyZbTOlTb04QYjfDPNjWysfc4yF
ivLkTw97BCISce/q2mOMFE7/AEVzjS61Q0uURnpjNLtWXaIHLOvHVlaiKxyNlKif06gW2wlh9Ulp
9eG4rpQjcGR27pBjbZEoB0Q2Gg0RnOVA0wD3LS0hk6SvHohe6Y5mW6M960l1X+LlXIUZWchGM21j
sodA0cfCg9ZDF0ULvNp+5F0rTtohy5fvWSmjO9OLkyF30dE0a8FvKrhxhMcSNEUkp9Y2N7ixlt9w
tLCXXDLuksZmEoTS4Apowg+tll9ajcDCLMxGH11o7hO8bLFig/8zSOywZ5B0SlSDuIqlZDeVCRET
6PLbbkFL00Yxyb9DeRVplaGMLlHDWe0xSFBVyuNLHgmhy3hDO2IXvevEJKDASo/lSrSvDf00ViQ0
mYg7CEWTzS375rjV62shtgbBHqZ006KHNDPrzRjE4cvQ5mcIV9FnWYHnQlgf67HhVjVBhYLcDRs+
LW+lkGU+djfycqdagKaDhqc0nhKjY3kfpwWqN2EPhF81E/tA2MfNPUt2mayWBy0qv5q6aS8oa+FZ
DyaBRZjzDVmb3q3BeF5knD51Q/AxTz3aVjlpWNMUkvmh7DmoptvGJKZ7jbA7TPAyDYrbFGn8aZyv
8qIYfBrJKmQkaRE6rwPBaDG8MREkzFpr5oeK430X9vWhDMsXZMAilIxM8w28IEezLu7WnHqWUK5Q
O/b/juDfY5nTPwkHCp/JCl+aKvhAORvv9dJ8mEe1OSK4eJIygmzB1JMaQI8OMK3wBNOofJAUZUe5
bRIRQpjNb/EplzgTu0E/0SkKr30bRnZeQIdPlbDeEgcpnhDeiqdMTaRTK2alzTzW8sAloOf7ffD3
e8ZCG07mvVhWsJHe3qCYRPdxTIlWYQZMw4ojgDNGnEyADd8GS+12bIXYNaesrMmYUrVjGUxwnnWF
YJdcLQZ7wF16VPqR7gjZeYb5KFXkgKsJbYyFxOyyIMaxpvzxx1F/tDDV+XWTY7oDVKfTFt1WY22R
Z8IMnD+duZY84ntLKJ+zABGchomL6/gBMdyrOL0mY9C7ShYjdVUI1hVFkjSNqORjMAkOtL3IVQqO
nixYInXopmngVfBp5K9lkZNzNyR8AgZM7I+JDjG5jL5jaPFcSa6sFiujH4pYrBVejgO0b7DY9jqK
1Jn42DqNvhRUxZtFEOZ9EoNWjXTLN1uIvaoMX0sMn7HLzPvfGz5HD4uafKmCyUpqTjXLLq0WxHXM
4Ud69r/3CHOhhw8Drt0U9A2wE4bEF1D0EyIVQLAy9Jlzucarkpm0NIn3HvdDBr9Gl/aL1MaHYViH
ctT9Y4estCRjzJRsbRzIuAsREZcD3i6lon9iKke94LMhsjSLoTB5ViTtciUy7A6zCvx4ihB51u/z
qH+1IaLzRP9dX6XHsZ60LWbT29iAuJ9YrjeTNl3iBGcc0N4owMPeKAQnAjotKCdZv1qFhHqhT/aR
gm7SUDpw1f0PuR7TziAUmIwdZlUc1V0d8Wqa0o2uw/KP1qTCgdXfpwtXgVFVZz81t3FFyTfrwMKK
vsn2ZmU9VSQ53WLohqYW/vRqTa7PzF88aUKyGTpWR0oyFORNeJJ0Yl6rHCVmIiScsgiYtwGfKT5V
bJgZsV2zcqKbD2YMIZNKWZWdaDSlGxHNI8MThINYCp6Vgcx2zAf3qQFZqwPRFmBzWwbNfTPsQuZk
1kVMaVBZWfM+UEvukpjGugRzCSElYLMZ4WuvbvoJkfLSiqnXZ4jcZdBH80juI60eL5/lGQeOBOgu
Wa4Kys8R5x9d/i2ehYeKkZajLX29EXqEJVjxtA5WZZ8AxSP/JNrmAnMMDVpQwplEnLFcSQaGnEBQ
3mJJFrdC1pw6tcl32SS5DG8DAPrZlpECDHASojby9EVrjqA7SqdG5xhKfxGvk0qjsv4WaRLlmUEL
t15bPhN624i8h1SOztF0W4Dd+ksqXqWQyBqUM5gPCkj+uL92MJGIwxF6IKxj75Rls6YbJISAw+Sm
GULScpy70SKWJEX3PLc1Ps0o2G8q/adWc1IPrPSmUGdT+CROtoYUsDF4ISBeU1L9QAveSC8jyF2y
SFMmPMXOUwSVxPXhQUCCCIrfnWbqav4zhikpAlitKm9DGgSeVH22NMN93UL9GllYlvWHUEXt28nB
d6MLP1pIYOgA4t3m4Pceo+dBIcrhWs0YpdUGdVAcGUDYKtVjgXiKpPwuyma4CfXgbcx1sqHxB3i4
uTBhEVNER2lUt03BnKbLDZ+8zY1VKM9BGL5ZcC6dSpkrp8Bx785zLLmlFbMqUK1G2B+zNGCYqgQu
gFRA2cUE1Y66vW0V+WzMyXMXKUw80uYhafovjJtcin/GmNNCzdgJykgF9qwyWCk8M6EpEhM0JL4u
DfiRIgbfnRGBzQiASEELx7WAFdoIQfxRwOvT+GVVa4uDibQ7kuqWNHUOBTrkmB47eiJumQiz42UT
4ixpPkq0KDxkZE/aVGTu2GbPmt7AeORkZQOoZ6pS4VCNc71200y/LYL6joNBZz0w5T3coM2sqzC3
ZAW8XwvFZw5UFgtlvbwFmCez6DZNnW30GZAVzWlaHtKhVgMFHfnMGj/X30jE+HiY7bcYtLI7dTgU
uiSqXLnH/C3RBBqpx8GuY8QcaGSIplePmPfy8mYt5tYSxM5vu1Hc1xUWxAro15VEOFxSuG7HCBte
HDMjpavNII58l20oJfeJEv4A1k9BO+fOHL33CjJuu9It0KBSlrgsq5ojYEHbazEpkWq9vAHI6Z5w
amsXPQJNMFjhTW4D39LG9DFzTAarDU6d45ixJhAWkGxlPMTeKHKIz9V5OIyc7YhTLb0VyCfp1RGE
GC6kp8I0P3TSQiF0Gn6ddsalQlNv0af3lrhJPDGjsMiBz1hSm13iZcA2pkz3nJGhnRXd4xIKwSFS
C/OoQgza8KknsC7YLr1qbSuDg1KVtwktJ4U6WKY6yivMDMCGylZnnD/jPmVuwPXXS08Z/pUNoHei
3au9MKjhXVvin15QaOWUS3HCqX3WenPczrJSb8Qq/yrAu/s08VqfJKsPJFtQCStFfJZDYARdDJax
SFu/grjRYz9m4D5dCw5c+6ig86JaL+U67AhIi1Om8iUfG8lmuBb6nEq/5JJnUw5gG8w8Z2SEbXfb
JQYei67Dha5LVzGsxC3RCJPLCbDz40rwJCgQUYrlbzX0miHYzKKyHItWE8DlUmQUzJRo4Bc9amHx
XRr9l1qT2tMF0kkrdWJc4sFPUZPsGpOkFyAeThaVyhaeDk4TjR2aGZLptlFlcJqAQAihfiUKQVIq
+hCnk2i29KxWO3ytfDKP7hzGgzeTtRjmZJaAeaoJkGkb9IcFov8EcnCeERCWkgewaehexlrFhGtS
b7jRt7pCJZrXKeKFhsB2Vrce8yXOWwyYjBbxaFuw66sZK2NsPfSNhlg7hC0UggXcIEx12jo/FdqI
t3JO92h1QthYBojqomcsyTycaGA48yGbbhDNhqfE8lsw8M5FiCMyearQGaQ7kZXTgZQjuTR0Uw3j
1rIa0AIM31NDF5IzNB1Bt01aP6iFaK8Qast2zjwTP1r0XPUrrpKjSMnkxhHRpWJSSukXGMPMVqMr
O7J4JQ8zbQ8eAHmUtejVATM2wOhuVwzNa2PkxXZYZ4MqfhJHC5I/REMQYjAqn5MGIL83l72azVTo
dRi6XTtvYYZmxyYFtmROqkFicRTuBCEV7kG9NVPNbWJAT7Sj84tOyq5T/IBQdsKpUo9lN+kuEhXV
LoTV+KLJmLu9gnfpAkrDlZSGzRv1jKNGJA6BUWJ6NtJsBeJEJIzdtS3h9nrFFRqBnaYNih2W+IFg
wjWBNKfYtDqRhiXOc7DT9NMoi0KZkbiATsmhN06BAPvHi3OKz9BQN6RRW3uThvEVERXBVIT7lTGG
GtJoPLPjBJfIdbCVauLsX+UJbiv9mTV1GsjJlLxRZZvsrpZIcqj2B5aItCHqExlK7OdxHjIBiddt
o0VJbY17NtDzAE1ApSy9aC0RooLUHuWmIZxBD5HQ9tVx0JvTABfVU8r5oA5lBhsEE2y7SAadA4G5
IVpybKfT4OrDBGg2JGlwEWfJDYb6yZj5qJhC9lSJ/cpYHOmXi+1haTFJl+gyXG3QlnPPK4eeptur
Br+6akGrL5a5YPoJGapBgkYX44dy5ytWLVPhChiCOcoxeqB2Jd8NPwx8cy5sZFerah6sFROUGRpv
IpEpPEMYuI6ayKEzaM2N2ddHVAvdplCXK2F/7UahCnNkuULYYHRY9ls1PzeVNG+HGSpBIxsAJ5OO
ElTB6poOz4mjtyLpSSVG7CkgdI9srjvOZ8Pu+1qB1ULbfZ6Y5FQDMxMzHx5CpIL33JIPacPrVktJ
sA9EEB5TvwFW8YLpZnBE+P2gVBs3Ca3DOFlPBAnhm4l8zoXkQcTJv978Pjb8+z/8PiZkIlGrmLRt
U0yFDbbbl6ntyn0cyuU+MbQIY8l69/fB35vaMBOnbfURx1XRbEskmkHdNvtETpq9sGBlY8fg638+
aKzW3pq9CwzSevf3O9uA6ywi79DNDYP6e2S1sAOMgUzv+em8WA5ByTaZiiV/w+9vjn7/nN+7Yl7k
O7wHbCBFtf/nTT3McL//+TWsiH4T68mXkIBwqXl6+0UTHxpA555KQgP0ijUIg3/75zeIdQDKUyZX
t2Uk87e/FvxsSzTe+hR/b6L1ntEPx4E4GY71erfP5Ymb9WUf+fhnxNz5oJ7KPWNV3NxK7mnrV1aK
dk/XaYWuX/0+NJpK6bWheldz0oFSLcQznqYlPHOLSfAKaN2W2KX8IWDMSvzvh75o378/nq7vTKWa
pGIXj62q0D2ZOBwLFpKHX5Xd/6/OG1kRLTSw/2fnzfln/F/+R06Madz8/Kv75r9+8u8sT/E/dEnC
ZKOuHpx/OG8M+T80QvcUS0P7DHdolT7/3Xmj/YcC9BsAh6FIsOFW+uc/nTfgQPHwKBgONMwhyv+L
80b7dy24ppq4+RUFrxBoLEwVf+UYqoI+hbVpLD6OcfQ6+gke+MbkuP9UHzO6+84ie7WxD2CA0el5
7D7Ur/Cxe0ayyD41W1vCzqeFHealqw49W4ROMNCW05DWxLboA1zKBQ56dvTEelkXuyp4yLZ4Wr3i
QwG2DlYysXP6/U/Sd32wXGNnYS39v/Dn/mLn+a/naJm8bJqygr/+orEnzXqWMJsvvrgYz6QBPUQ9
KkJTuSaj+tU3/R9BII2ySuM3DYTvv1wQ/42XCBzcvymY//bb8RGZhqbip9H+St0r8wAzQ6gsvvlk
jQfxT/nQXNTIEd87L/8TBTagyP6PcVcfysBl9+OYdmfTPVl3ph+MRTG93qTmJB3rvfyRn5ddegNq
0Z6x2Yy3nlSsTXyeP2juMjbQ7gYSw8Qt/emrfI6OylXcVuZPqOn6RrCW5/QnRTRzVd+YANMdK+2F
n4EawYzSBqJk9+/1U/4Eg0ngvISJ2dgQPgECWaocid2xdiDxIKw5jp74PSFA8juDiZVbEIVBXoPb
3OuzlDrSod2aeyLO3ssnCUv2V/LI0/Gml+IPoLWHhXPHCTsTQhe88h8rVPXYX5INJVfyM/sgesiI
3CBCTiv7j3yoKSNhlSQCrTS7/VxGqJK24OafLdNZ1RV2NFdY/eVN84QiFN6/jJqZ0+ljiecfst82
S27zdTGc8BTqTmM+lrf0J0Q1RRDaqXzUtssD8LOCuuCRrlmZUIbb4XF+LT50b0w50NvaH6LFDeZM
u0Hap/gpEyeEzmh6K0WbvTi0FXSUkDtQ6+Rc08TEYWiXNoV4U0Vv7m3j1ryPB/2zvAaXrjzL91HB
dw+mwY8RC1F2PsRb4Zzvx3O4HxY/vOpEdDlMhZEhK071ke1rbOMwRW4Uk3+STejJ8OYaRLL2+NlB
bBo8gFyJ7kJ6e6VrWJXX+LGLTuZBpaM60j5w6DdvisOyVT2UGuQLJ9gxbe1N+g5OFWlpp+V1Ja+6
+SVwsvfoJJ8ULFS7tnI5sS4SNTp+fjvZGkcwEAUj6IP5YkGyofmDouCnuaGmnc4QpNSL+EaLXXsI
dziaaSTinMcESu6x9ciMHL84wEXDONbMJv3ko981Tn6RHyQyTJ/CT/3ctwcQNfFL8GTeFjoCgPud
oXN7qDs7/ZxfaGN1m1w5GjckPOTyVH7xOYJ3cxIfstmr5bKewGTtneRkXa1neqBlvzUqZ9oQv8Wn
w85+hvNqwj/IyWNSOvWl3OmXlnBpDQUtFnfbSPfjq7y+aegksP+S8gAzYdN96H7sZhDDNlbkLByg
HEi4N40EOptcbAB2QE3GHYkGsa1/4eFen6DuFRsYEAnkDF5IuOxblEF+UPlUC43D6BkL9S4CAeZI
KmsgWinKC3TYdCF63R1oGsHL+M6eSNH2lbeUcN8t7i9/oq6y9e0cOdoueereZ9ef/QiPmSMgGgmd
8GJ0ZKvY2mPw0f4hR55Zsnwaht38Uu2njcow4wb/gmGMsJ2bncgQiBxLpwUedlH6J+s2nLq3aI+b
2nibH8QX0aUdp9rig3QhBe1/Xh//4qpQ8Z7KrJF4+dDeKTD3/t25IGeLqY26XKNpXVNN0J3lxosJ
f+B//jX/2yK8/hoN0yTiflDnfxX3N8TK92Ig1b4mjY/rr7DmiXD16YdakFo37xxxqdni/3EW+G+W
fhm791/XfvqNsmhqqo5BgwJo9W38iy+DIQxFK2mdviTkL5y+ANswgvaBjpAKQf/qXdJaGxeJF1TP
HMBXQM8HIZnY0/XWGQxBJ2thfiyDYPAXU+ajlpXQSlZ2TqyIx7SfLhMhIQ56udaTlFkjaiFWN8Sy
mF4jS5W3MBuAt9meu4klA22Fa5XqQVSy5FIsSn1Ux9l0gcDs0T1xYG6f5Qolnm7ENbi43nKyohQ2
irk80PkOPK5yetyzL6Ngnc3yqdOM/h5qrXyysuJQJ6gb89QQKHnDamd17XFCqrWd1zF+IFZvhE7v
Qu2ShTlmJe2rR/Rbk5jm0VUFjbd2g3OPsJS9mKfSVhGXndEXi6ev6EPmB1tBXw2Ra6lmrTmoI2ll
UjFc44KnwNvesRww5bZa3CMS6TKgGhwzsl5ktP1uYy2VKzXxn77pkGuMzYrdFe+pHqineKgpwxfQ
tyXVGLg/YZ+as6/VzU3PYtCPc+5NcQ0NYI2TEkrzj/yIWJ41tYhoCsmMHMIMk4IWUnwD11K3ao1+
aUJsJsiAfpVENE5da5wSdSGDQRxXhad6mdcEPF1QP0drUs9Wt1Ez0qyDHobZMEDcETut3aWMUaYx
uSql8IX5lPxDbXnU5I+Qv5cBUv7dlGrgaxVgw4mohWToTpGARqUrdc1D0v0MO3xBj8JGgY7EznQO
CUPLGa1B4LPoOq238C7+plNJZyisvjBrV2n6ZrrzsFSCssVY8jLp1XM1ZR/RBYdkvmmn9mGKinsS
hI9y3H4nzLHshQt4UUkz0tqX9T7BI9IYm/QAhcTTyF4Mp0UiT1fgKWJRRSkzFla/0RadCBdVdlU5
J7Y6SWgpJ+E5qrSnWGbuK4jM/yze6bUNnEAqEzKVlkWJ9xfFkIPmAgRGPz4XqxXNxKYxYTDyhOln
5lIXBfDSlfwdGPCn5qJh4QO8SCNOSPuZUVjfsFHoV9FAZQTLB6IXMkT6XszVeHUwNUhz5VbYlPrx
XqmV0yElMsHlVj3hnnMEzLJ31/dMDARvyn4weHmG2oPn1dyxMMgphm9j1r561X/DdC1iAhenKJFl
AXYw8x4bInEzk2EnzQ60F4bpGFnvuzbQsWnghXPwKrSfJPpYpvsyaK4yDU9mOx4tJdqZhuhhLoEc
vtAVmdFask9OsU72ZaMfyDxVt3GeX+YIUAtCewNOl7FuGk2vHEmGN3s7NM4LfQySHHZap4JyIivY
nUmc38l6MaMq6P02DdTK1qSpPxCI90B7P0CmQfNrAlsK8i2SCIBd4Eiw8tkVijzXHOTQnwdobD2q
vzSgO1ihDzQlMd7PZewZ61z09wYRIYiJGHSaLVtdtCXoaaUuFU4haK2bSHjn1HkdX0QiuBd1TPeG
/pGkAYfW34di86UYIHSVRMzR9eabtMhK/3ZvkL/4RCSHRSsIxgol0EG1OmzCBtBQ1CHJRISZBfuo
l3/qUBY8eSXKXldesy1elod2dDgucgSgW+62JyYAuU1sCZ0YLt43+Wnx5bek2rRuc8pO00n6QNXZ
Hlq03JZrXRcisFsnfZvvfPbr44Tm6w+V9YZ87fyonM03u7whMBffhInTUvTRHlVvOvWg0c/lZ37g
yI7ojObDK++R/moeMEn5qhurtmGwzl+Magu1iZWeTinCmkRyCD0dVZepo3EWr1aK1pI8YhdwJMdZ
Rl+0PUxjJ91os4U2g8HmTcIkYRzhkPJjjLgN5jW29mlezW9zV//Ew1u00Ml3VfSJPT84/KmVjfY8
HmWCGcnPswDwcOpxUqTXZ2trPJePHOTDq2lPz0R/b8VLvKXbabCJgbu8KX+y9yXZwmz5XN4TIrSx
I2xKEqmxr7A3seXBQz50vlRTqnjDQZ72ZbjPBhZQi4HH2SjdRtvqeN1TUhi9efSx76/SNnrlOBmx
V9Hw5tPWHSwav9gRELMjSqcfiVwFzM4mnhhiredzAXDCVZOYVrvprWZtOuSbEemfh57PGFkQ2E8c
4DJTTZvZIcYkfKFNWTEbtM2zyV9OECcaBLt5lastcN9idFAy0APNmOJEtnaR92a84+ZU8PTgkQJ1
Mj2zthmRkU9jp3y+5i0EKiyhMq+Hfpx6Tx4d0svygVA5u+vseBPfSl4tTpc/Gk6o5tB8EkPH20Oi
zLQR0QmxjNP7AdpqU4XoxcM47CbrTTizhFlnHND6mwBuCuo5pfeOlxjEWB7ejbP6DVhQhMnIfKHa
N6BqOtSbnBnNR+MMm6VFJBcf9G9tI9yW5+BC/dS+NUgciofucWpcfnf4ztH3tThWuwGnlA2gWf1R
vPisn/IPAmXpdXYv4xMtZlpX1pmPDdDo0jdHRy+c8qnymjsakgLt4xufAOUTVqqcuGQF0by3CPnl
An9iegAx8pw+aRxVFzIGDnqysapN4DYvtDrD0UeGh7iR6qc/AcrlM8kRSthMtGNF+7FZJYK2UW/r
p1XYHe54mvzXw3AtpdeydMg8N80j8UgopXFf8CIaFJJn7GSkdtYbDGp7kwoU6EfJO+Xxf9Tw0UEe
umLw3KfPKFPgDuspWImD8KkifX4IJR81JRZZyKj12brMTLMJB55O046ITPjBoceVu/pA7HrbHPrU
m/bdPj0locvJJvumP5e8itYRLn3hU9vqgVNw2C525SdxeAHVnB1xNglt45XrCkvnhHK3d0iyJX+H
NaP/TDaqD9iiPQIZnWwDCdNrtiV0jsMABdi4IVCKiKJLtw1yh6A4aJMtWKOI5rMtmM5ocok4SBfG
Y01BXrjLyeKqoUSlL7DJ3hsmOIQKYdC4UZEX+zR9HLac8qxH03L6F/CvyrQ1HWXXOtIrI5at/pRt
aea85Qjk2D520OM85amgr7Axjgd0oct9zDfTlaFWfc1u1DNvnZfsGN+pp5RlDFG9a7Fwf68JV35+
Jpf6dXhVt+Y7z+FGpYu5MdoPW9IIQ2SOxyx3SfXalaU7XUKCpxoHoXRReuI5eCABt3N6qrrKGV3K
8u6hvQhv9UG7kyzbvZo3ZMTv0Y4AMBopHBNuAQGjPcU2hK97Anhmu7Do77CZf0Lse2YL7a5FZEvH
ySvP4bn5WsAqgWM9pbFjXcAQqhy3nqrP3tVOrLDqo3ImeO8AOZSwdGWP2QjimTzbs+hn6bHqyOS9
6jf1ZNzLZ0KHOWAybClCN+Cq0/zmm9IgoqHS7KRXfL7LhZLuzA5DK4QaMf7sgBCvszVQSXZLXGOP
8tnJocYGe1733CU18sDstVI3zaukbGAFpxfzzMCwkTxD2A4QoQV/kjzeJ/xOPJcyvYnTsVR3DHEp
Ugc6Cr1XoB8DPchh4UhVKX239SenCqt2y+6o3qJHwVbQy3rmTd5adylya5RhaMKZbjBMi51405Db
uWP4gpx5OsY+83zTOtdnzHWieq51BwOC+WdoXGXHZRe+wPg7/y5z6ibc5+90V8bElt7z0OdYxATs
Sit7n97CeK9In5HgJOYtHE8xJEJ3zA5Ls18taN3BhP6W6ScWf/RXYUpUO+Y7rnThjz0woDM2ZXJl
/SGygBLskQiS+7yJvqQXwcLgZo+n7I0OhPIqXWiADMA/L8wkvfomMXIs7PwWvrMvsRgo8LkHrz8N
l/IhBg/4RQwPYv8XmM6IUnUR2fWGsjlhK1sxr5SCIWDwTfY0VU844hfdSUnfYm8pPTYVdDDWG5hF
lM8XmXPpbXoNgruA5pYD6E7hik0IlW1ctBrMU9+RhxHaycCt+qyfyvcyOMLHjh+Sq8l0U/M1P3lD
IzzAK/iYEMwjWold5t8Mey+L4i9sFC+SX3nqtkcoAwXPqX1x2+0oT/tTnLpRs0Xr3/+YmtsVuIYh
e0Hls/s38y4u5+AOansTvPU/XWVXnAIe4Wxi7FTwSWHvPBOV/WRAIr6WN9UJH6ojNDmYiaTT/1G8
/r2iv/EHf/yHrNyAQLcUdfAvTogYEApwCL+z58U3y5mRWmy1eAdedzO/q71bP7GqKznLJNC5fX1O
D819QEFX27AWnnXalIzlLjSUPhRP/OELRPNjuMN+gu5InbZodBKc1EBPH5H+FAftoaJZgvw4u+U/
pD2awyb/0QxG7rfFOpAOgGWFKDrjjCoM75S+C9gWZ/Fdpd2SqZ/DAp0tEW01fMUi6zarEBy6ZosF
nA4Whe0IrqceIWwiTMk4AtVxQ6GOBQQZaRLQVsMqpp6AgWevReFAD1T+tM1XE7nNlefEDNrA1rAL
yeS2i0vDIeGGSYT0SDR/5d7A8NJskJRUb0nPGddWfwLexmKPMLzj0n8aU5vrOHpkyvRtfI3vjKVS
EkM/6x+qRqt1gT5C/9G9iY1mpGbe00vWXkLohOsu5KAy2C+n2YWit805Xboj2sdzyjGjqRhmktaJ
HsKtDkS41+eYISx2Kk/9FnccEdEZk+V8UE+1T8OP5aXehOfsrdgl22hy2k/Ui0TqRo8IaHHEjzY7
xcXc1mfTPMCF+Bl+zDNXpQDq4HE5Rafiy3oML90J+LP6ae3i5+Y4cBUQhPIMI2wu/kjLFQI6ca6U
XnOyK2AZkV35ZZjbijEFEkAYtiYXOqPoKc4VByA0lg2QtYdFVnmdJxjP0HjheWiGeIBNJx2m33+Q
xO6EZ07Yiu3cbLqM3RaslHT4vfn9vt97vz+GtISFnChuFuVeOlhTLOHAXL8bYla1D+ZrFiJ7zZPo
1orI7rRJwc0EBRcxq42NRXVNETSlgf6YoiqctijxJDeZSHeNQIxqySWMcFbiKBockoZiVzPSW2xF
B7hZ/G1WR+dWzUUPiw84QCgaAPZq1e1IiLHlIc3pH6HN6cmsJmiAExVQcC+YRXx1ZmOnjUgzCrwH
huIoxJ3ZvUmpDgKwb8e7BP43zovMq2U67NDLUN8w2HLrIJmohJs7yjPEyYH5IUcqG5cACXBWXAPR
pRs2GclWqCPJWMQcPclBjhJkip4hGWi1qjpCYkheHOITG5Sg8WotJo6nYCsky6t7QGgRmHhXLStZ
zWohxdqkUq6140Ht2dchoNBIMcdDlGRAZFdSvCgFJ1LD3tCUAhhlfUj6NNoVM51MVUgeKlSzZmUc
DDYn+FKHQRGRngBQrWtOyGMZ3LI4eEdP3O4BVdOsnyifibej3MYTm3pjWDZ72Sh3aXigvr52lZgh
F0ZeOa/k8zlGoWphhKe3qO7C0XqKcgO3W7zmpJgkTITEEE2v+kpUH0ZG+jmQ9SD5yPqGobcl/agr
hV1beezDSmYXQbSvDZCkV7M31aRYCcB3Ix2uMGgvHWz3YHpYwlsOo+U171/blQEPjP2t6Bfay6Mb
J8F/cncmu5Fj2Zb9lULNmWDfDGpCGknrTWamfkJIchf7vufX16I8X0Qg8QqomhaQUErykMxEXt7m
nL3XfiQSRRIq1M/Q4wE4sK6uQPkRsnxdGIR40DsXBFKySbfZw2+QXOSvpCqbAkff5UXozGHbTdBB
ajH6XgKNMhKnIRO+WrQC7oF6eTXE+3pF3/crBL9ecfihPtJhCMeXNbiWPSenU2l25BWiP604/Qau
vh518CwswcHoIdroNLbiCuGPFctfVix/ugL6Gxmv9ctYCy8DgInViTOsOP8Grn/XcRj7+dk80b5F
c5dKEE+rkfM79bTYIBxgIiUg08Ua1Yj42Inqa7HmCNQuqn4Bx6hYs+rMi/XMrBzZvRnyDowviTyC
klyCKOdAXBVsUZWyeyrW8IJCRe1gjNYnLlopDj5VUg7SNe4AgQYNMwIQDBW3jPpmZdJr01NxXIVC
Lb5HJx3nI5ozL1zDFOQ1ViFZAxZiskqlhsiFW6TRVCpnTnRpVJOKGnOYwXcMpOdKMvmzsIY3DAiN
XUN8S6vxM1njHcwiII6KelDe7bS42zfyGgSR4KlTk6daRy6VKEwpmchpOWozshzixe0QSLr1jMrF
jGvdtopY3w8SC4ABqWAiisJQ/IFzadIN4OEF8YqhDPsA4RVC/BiQZaGpUkH1yUhds+t2cqakvtJW
rIv4x2GrULcgLKfYtTUVvZgOIlOkS8zxqmMEza/Qbwv76mJaxTUemyepRqg9oN/BAymRw9TdrLFF
riCOT7mKlC1eAzvSNboDPAWaws5JRmjEsmgg5yNHJoTVU0nlVeHSMjrlYtuobGm1Rm3tIe1fkjJj
P5LRi2EOz49W/ayYHNGkInkzOov2VRLMZwRbThKaeIST40IiSbBGk5gFptWSs/S0xpZoqP03CfFt
l4o+oCCWkPssCBowuPDIEXyikoCSmMjIJTJR6jUcpSQlZUKiHa+xKYqlNPa8RqnAXjlXlBk6MlYi
XcV+SUYc0dSIVvHJ6xlCtmqNZhGJ7WuHPV7z92hiI1t1b6J+CMlzoa+xrdaAF7Nrf1sTjfu83RA0
zga/OJVrJEyYhyfnBoVnl5MXI1rmeSLoYxh1Om2dOO6gj/yqsr01ix9hmLOcFr0AAQhHsdBC5JuN
7A3iVZvS/W206JSVg7z6NNnwcMSZ3z702ZodrWZjv+I7ijX+TyECB/MuHmthPaviP43XnBxCx68i
Cikt0/KtUtP2nUgZWkrrHjZJ7mWQQ+w+BXDSLrtOJ2E+acRD2QgEc4jZbRq6t6FKSI/KF7Yncshh
mT1RXgzXkoifaehRxymXcCgOSCcuqJlC7ka/spo4Sq7wcYG8INTz6Oo0vtTXNKEgFf3I4ExchCEe
VMyViKzzp3Ia+VZFWa0Zh0MWhU8igqy2HByCCCS/HgnzwEhM9XeQ/ZbZDANtSrljUM7SIj9niLj8
WIXmsOAl1YrlA471Af2PsEtE6Zqb7EGzrnoap4xDtN7dJ4UKbjAa155x6swqE7xMoK5KUpfZk8o2
0WsNVY5Vg6H5LfFNKTFOQVxtFYhLcUWhT8mwa8dSsVOy6jCY8V3g73+OKZ6nZfpK/FvESrzao1nI
pAIKfWHhqVGRMYt4lGx5zZkaEoV5as2eitYUKqNtOGAGOsu+0Je7VSDar6lVYpjEXlAMwyWdyv2Q
mMYG0w4mfBkX3jJKnkJfx5kpAKlrJhaO8Q91TcnCJJA5JcFZiyjBnzZ3atL1rilAoIh61JoFGnN9
mTbjmr81EsSVLnLrtCL3Xw+W1dGGlRwRC6Zb4WFWITJqlZpsGhNtKTkWXl0ahZ+M8vdYD5RxocGM
j4NApgowSqeeSQqr2/7UylFMZxfBoFpsZ7O7t2u6mNA1u6A3txhAqEE02nVck8gqIslgEZxTLpET
E1ZWrallMD7iNcUsI86sXnPN6lZ7QcmqOWJKokogYpwmA02Dk4Ah48UQQwp9w+Rpyhg4sdXmuyHE
3LlmqbVrqJqkpDRpSAmQCFzjdo9eKcmvRF8gctepCZhrzVqTsxsuo0NEcBtQQJWdrqqprlTxGOfq
+Ii7ViPVW/rV50DM1aT1qeMTN4JazRuC7gYDp8yMT10mN64lQC4kSC5ZE+VMUl/sgCtUqqsbhfqa
JLBji9UIiz9AlHriqTbqLwOcBfeSIQHgJN90a5Jd6gGVx8Y0FJJTyNJTsGbeDT0HBRV1RLnm4RGS
dScfm8ggk9aXZaIKqmllp2uO3uLFeOs2Ex2NeaSuEeL4k9fkPSa2k7EicXrrGqzZfN2a0hcT1zco
Ho45+vJRr/hLU6j7Nh/V/c9n//El7rR5FwFBD+v0M6Yz5EpKvSIio39++Pme2cyWG4vhO1awfP/z
oR54ApiwJDev2LUFkvwm9qWyb/XiSyvRX1qpRaKRKACgr8Nur5F/h3UIOXgocZBNTDxnE9GriKqo
aWac3HDC7EGIlbA98SJk/VrEzf79oZ+rq5ArBmYLQd+3ydwUtqyVuGsjRf/zoSjQn3RvljQZe+Gv
DzHyAnXR6l2yygf/1hBCuek8A5ViPppUxaAoPIjBKPsDPt1jVqfqHwbh/6/aPgnlATqwv/r5m4/u
43/8Lrq4m88f+e//9T93xa/4o/j4p6rv3z/zX0xt9V/AINcwSYLmRRXq71/KPtP814qKBBgpEUjw
55/+S9kn/cvQLIM0UEOTkAWYwFf/rexTjH+tUE2orJDJ6OYa5v+Lsg8s58px/ZudiapCUqQVtkt6
uIzo4T9ppL2MbnGJJroAAXNd72N4RDqVxKh8ZsqogBAxHvTGuU3wROkJu3+VnZcGDuWKN5Ry3UQv
OyM0IRIBsAhr6mQ/It/rgR62zUfX5nDMUvlTN9h7qYV0xSOm7rHVftRGFHkjZhTmFLM7lCVMmSzv
JzvJyxDqTSQeW8w7S4m8qC7aFtDMa7cOTDHF+tkrwwG2yj42AeukOXmmucEMT9bGEaEBdRoyiQe2
up5YjmhiTPGkWdhUBWwgnN6ST7azNZv6iaVjWvV1iOUr8HdCA5/JYidoxIO+CXJaQT3bzQ5mmxPI
tIQjykOzZryXwhR5Mw22sGqyQy2oiLpM9uHh6GMmpfw1SOVJaqm7oJtN1OIXE/1bkq2pImLlpkv1
PbygBfGwQGWHvkxM5tLU2siR5lpJbvgz9gTAjTVK5VDlEk86mYWStsWZ4mbWqLhwLKAKVvlOHD6i
3vqdUu+qZeOYZ6nPTHsRw0z2a50gPnWsnzVCVCtiRPoMzVcgTd1ZTfpjA1HPiePoIW/UjNBv9TOE
jHSJVBYlI4XLWYbiXbjnkRR6MWEfDus/WTRFvzexs85gn89WMInXuv9Ouosly+EL4Gz4HWNK+KQh
f/WqYexHjk9KTb11srDB483z88W4zXElU2ZR9UudXdOEFxwkojeB1LntYoQPbdYZO8opN0Fh3ajL
9JcODtcelr5xLM2qMWZiJ4mN/FYOND4iSVq2UZwQfFUHLb4J5drCFsMukIhw0LOvoLQyZOYVK96q
Chkx3beG0G5jU3iKiwBHXaNco4htVD/ksxfPYYG1kDddkNrQPpdTqXN0mW+dMkgbQnjbXWBI7YbD
xhF0pmu15OcIbFcRkBOzrc3jYRbH8FxAKCBICBxPJ+r3EbLwC/v7ed2yZSF4TMKevEBEGjmEELsK
0lk2S1TRXEZAYKozx8N+3HZCDDqxvLcLjMoAv/lOblsPhGuLOVjTt7o1y46U4vmLqbloak6TQOg5
kVJhSaLlrGvvBqr3x54toBXQFVpCGaspOC6zF0SKEYLfhmPt5mV9QaOEWbdYK+L5evREiCeR46K1
dDDFHEbiKObRMRbbj3jRX/oWNRr2Msew+ndsmZdkJqfGjNe8yq66CQRps5BcjTExz+QrEmSW0AnX
BnE9nP5OwzjZjXiIgoUdMhsbDP9d+ClkkZe2qCesJf8S0vQcKcLsF1OzlbnfrtxHzDTCbCtagyLP
dGLEw2laYW+UJFhAUgLBbrVC6zCRDhryjbkALFqqJUC8skOySRW5Myir191rMteHBPfoNoOZiX3n
i+w3Wum9fgqTKtgUE5SEMeyuvdb/JlDeciASqDCm6Ylr0EgDo8+p5Bo0EQz1Vp8ULpfalQE9MgR1
i8JxqDvKcntGYUDPZj539QBtLtU8MV+2qRGAlyuXlDovE5CqrdsPNMiAMU6CIkeOolfo+oZ+T8QH
oZFSiVU9F7F8jUeJ0bGbimmbhGRhYCseN0lRX6PCmKlZYjsHYjH1mnLCjxS48VoFwcxIJ1W5UbV4
0wLUfWGeH0bhJZP7GLJb+iKoOGa0mFbijBjGoaxyFSwOqJ0yh68pEZPWVGFe7ArmCL18jETrNYI7
5IIrrjaLPJj+1NQfYS2fhzga3SEtn825MrbtoAmbKOWkPca/AfOOV8vCCKcu5mM+CIGnUja6l/Fo
h3E++kpJUt3S3yi/0r3TRcC+Dchci3lc6nHmpEB47X7p2Cd+h5RV9qXcP1Vdrl61+LfZTZ2v50i1
Yfi5iYAFPVH71wV5U7vorwSKnEqOicIk3jqx/qWaP8ftnG3QaMI9ZcmL577bz9MFO5CHKKXah0jx
HFmoBtc0p9IB0hYuOLET7LiVeB7buLr0kvFURNJyMqV2pqMZCb5SvxWiGuP/FI74kAWg4ssHKu/K
J+eXDkI5HRODanSogyTbFQI8fnwAu7lCFJxI/dVQMkr0y0WBuXFTA+ZQOQ3YevcyVyGZt81SkDva
gk+MR41wLbb6mjFP+N0oki+N2botgtgQsdGEBygc550siOJF7wJ6sVpO96VHudvTnoiQNR5bc/kI
1CLZUwJ+1lGgna1K24Ukb9paNVW3HNpzir3QVymWeDqdRTMOtVNTF1eiDHUnb5GS9Bb9AdLMM7cV
q98V5FSsb0hCsPMFtqz3H3qjN/sZNYaZy8kJ9wtR46bc+1pPqzVDlpp0QevpGtAFKbBASonj56Jo
ZzGphWdFb7AdWp+DESLVrU3NNxK5QjlGEaQoiwdQd3spZL2NrQVaFD3vuVf9llOOXQPKI+o42SOy
Zx3PowOJuPcZKidhZGK1UXuWip50MFKW6kfC25nLcx2NsrK4lM9JWcWfs5GL5bGu8C71XfZQ5ayF
AgnonlyKAdzDx6iyZMfCS76BlJicGrodiY48c2oIaowSjqpV2qrOkpDMMUnf8tRUvlnpJ6MTCbA2
9M2MODBa6JOlOQt0vbUWCZKBggYSVzu7L+Be1HZZSMMoJVi4My+FAKRZml/bBj8aXHei6ML0BCF1
k7N/OsyG+EB1PQZlOqhn4GzzzhjkD1SctBeN3jiFA8YmtRUknwaB5Yhq90ui2XCs0ZltAJCiWOEv
SR7LGhKCVDa/JqMvOXiWTyB13rtKwaQKQ4g2kKLTVkC/1WX3uGso6Ks3U6K2WiFqjeJa9YyBcL45
w2s3IF2YxIk5G/SGixryk5pQSZJmcSZnAFWIhuhEimGzdZLsyaDcbahyVvNccToBNGCSFRx3EYt8
JalYD5HmJwOO1BD5uVguX9GYyIgsKchnZQ8XIkUsYABXyqpiP6Kro9GDTiVfpDeh71o2cQ0TWxqO
HKEzxBNQMa0YxGcX1EjtmNckip6lgAm3H8QL9Bkvg5NLvpPe7waNUq2O5ALcEgdSgT1IuSTPplKL
lyRHZ2nd47QTdkrc4UIkvlClKATI4ZAnOEW7GU7asqCInQCBW/PzwkQ/aeBPCWr3zAypk0QzuiCe
w2vKBMdHyS7QmOpd14AL6uhdlHl1TlXxPVpzMMmJZBLIR8Qiqh7PgJS12p8EcZ8axV02aB5PhUnL
RCF2a2/Mq0dMFivRRX7XulMe/coFqdzrWYNGsg8eOdzDkJvQ8Q7NsMnClC6pqTYlep0IlWMQk+W9
fsCv3O0pcOIF/Pn65wN7bGkHVkAZLbq9jWpW+zplMuVnMSdgr0MlGytoYlSIBOZILfvnnwuKjZ7W
i5e6V6s9qwhWuvWz/+7L/+570yAbAJJjZAnrz2YNZswqJ5z8//hbfv67oJbkxdEnKlLsiIZ//Ndw
rAuaTH+9h449/IZMvAWo1l//8o9P/35ToY44E9V1tvn7pwUB1S6nexklKpupP7/3//avlEIUUVo1
UoQx8/e5prnx96v9+Qt+flUKKM3OlVWi8NdFLBsqq4GR4jRUU+47yMm6K5Wt9jMUGpo9YFX5h3Id
AT+ftVkN9CZgOfv7H5qG6cZYR1mmohOSuo7AR2lhSKGrhHXWyJT6fj4ESXEAmUuzYk3QXae6f3z4
+Z6lTNEmLJAF5kUCm6/PtnJm/jvfNc3QanVR3LFHR/7viEUdeVmePcnrDY1yRmhH2NXeyqd8T9BG
/uez//ieSo9JTIbenw32LQe51gpftQoUNgAoRq2aHcpnDPj12ZEJLud1Gk6/USEjZMpLZ4hjsgHL
kPTH9XX+/kCISL4vR+mf3yt1i3iNRfsTCguSv9iHMAm8YEyhQCvFn4jYn+8Pw2R5cykff6JjewO+
hgBjCXY0P2RF+o0EUowjGlpkBksd4KBe/0UBp6/IQ7P9ecPVeq1/PvuPL+WZ9suiHhjRR20l+6/v
IKOp5Aur3TVd/aQ/n5mrQ/bny6iiWm9GSbyhlkca7mpGbVYH68+Xf77HuNsEve2nuwdoH/uHMrYf
cDjTSdoLqvdCC9nPKHUDXKJ966XHwjZOL9Oewtpu9lBLbmABzTSQtyPGG817WPYvo+d3Lh1TG8pr
laGvPlqBKy274O4P6T4/Zqbjgx13tSvRpt6RurbTbwbKfLa/7OEw2o37tr7Ykcm5Lu2HtNm8JKZz
nJx094Lh7MUkleEyf/GNfsMLYhe+a5Q5yl+EogjpnQfbz48vwb3LKB+gw+gduufLPt6xC77y3iSf
LcDV53cztr/bTWHXG/hJyMSQC0KLjxBGbCrrni/IAbgWsOH468bXuD6pAElVD0NtuzyU2heXZyaU
fVl2FgRG9tHv03yhuI74vdtG8h69axe45eyJNFHAD+SuNV/q5UEH1h6607ITZZ1NzpnXDk5ZF7qQ
zezxYfS4JRK4fcWpk2OWbjGoD98F+gUgPNlGwkII/nV84X2kx970eRsAJBvETITBezqLwi4Z+bPw
+OEiA0QKhIZP+NJSvWrZLbODOBkicZe7CJELXxwP9HEg4nAT2BLo1gkJcv+laCy4iF05Dm+l9yHA
ys5M5VQjRDrELvcRjV2N8K3dx5lnFGc2/+uLTWcpgzxrl6+L6jF/0NXg1UGiC/om3unwbKjo0Gq+
LKxrpx7WdLxjWAChR2XsAoIJAxJSW9e8m5d6Z9K8DR5YsVz+T30pXdlnvpOv6Iy0ekPLeun89Hme
nfhZuWC5p5fiINVVb8VJlpzhFO2Bvdp7nF/jIydMCb65+Sl+if1W41qbfvQpPmS0OcfN8LuOnOKd
q5PPz8GNWREY+DmLPlBceahoUI468+e2fRQ9l04KkFJyn0+d4Fr576rcyMIud5Rb6mSfRX5KRt3L
02ep8RoENWl9Em+UwDfxBh3bd/DFZlHjfi3OuTpF8qE7F09ZdRR235gJUQy9oezNrp28NbySVgcz
RhU4yNAZ0QPWE/gIWOEUpN4Uk/fK9/St8M7t8oiKgIdKEzzR2KmkGidufx/O+S/8As0zPECz8xG/
VLPLfUqe9epq4UpPq0dgIGF9bYs3fpxo+RCgNaTcC8hpIMLcdeDpDN5peheyTTVfGI/cst55Wfbi
l88/9q/USt4BJQ8OXWcxo1WGdNfJlm3xbWUbouvbG12uvLjw2snMgNxk39x+Gus8hPyXlBDV6sTg
CqNNZKwvSXL8soLpTtEzfxy/kgci4sYa7a2jca2uIzpVnFnwGPgLORTqYOMs5ZcWjbeKQ6Bkp/dZ
/hawZnb9ByO5bSDjbCzhGIUnBiX9PoVEKNXjmz32mKo4mO0eviBXCaF7aj7V1aNVffXKL9ogvpW7
dbMrcc3R4Kew1Xj8yjg5Cs1nG7D6YKg170rj5fJxYHM/0D8tJF8a563UfyjBw6CwBVxoxF7TGcTl
9F4XbyJg46x8kCsYfNgp6k5aG6/2CK6P51tCdJ8ku4GzeIQvKniIyl8vKOvL57ZF78VGbMOzRy0Q
KQXPJK1qm/veo25y1C9Tsom8wl+yPFjv5oU7TMuT6zo4H7FjXjr7HEc3zZ+/eIJ1Yo3XkiEHIjQh
21WQvc2ty6i6H8pV8St7zhym8vS45MyefMbtMHwyZ/E29Bvm2DeGEq/hS/v+i3l14lA0g7Nm1i2+
Nb5weSvH4pk60+zBdDfBdiLIsj4qpMh34XdDoe6dRwU29vxFkpKLuLfZ0nvPyvPsqXf9Ypyin6kp
hoROwQAU+Z5ByDuZ9vMrAI4z14C6G1UMf1FfewkmshtcZg8BSvjIzBlDsdyh5eFqGf0Tb0HlP9YM
Z3A7Bq85ebOHB2T+YvZhKp141voNtLl0F2ylveSvKwfRgoMbOzBYcrd4ZrKkp7gOVKp8ScSqFbiG
b8ZH/WKmrKSMeuGJVMTiW3gn4Ah1wrDnZlHGkS+IutTQzXeWwb7UzpP3N/UunH5PgSt+cen6De8C
oAlPEo/j+uuTFyopTLtIIReYz4x6acNU/fPyCvQtwymP6Jw/jHeXqy88Afi3x1eyDN6NK8sf99Hw
uUDRx/jFJ/6IJmtdRUgZSjOvswvWYRZ2HOM/K6G6YXaQ9gJaS+4UYwOsc0V8g3lJ6JCzTbgSIeQy
tHivEIUczC0k2PrcD4wge4XLxVYy3a1/siN+fTDyWC4wAiLer4+sX+aFu2RdeeoXVuLWQxqKqzfn
97Ee+C/GO8ewI1G7TjTSt8aE4ShYS4ST8CTtuUn87yV5npwvLoJ+nxzuC5dJw4nIVd3w9/NnMfhZ
Qof9+pxqB0iJRBTY0pXlBR69Vj5nz/Kd21geWZ6DOyY9YmQchTmKuGWmLK6VcWL10648ZdBu0Ot/
RMVB5v45xOoK85ZXXHyWMnKtZt70CJuf7Ql/J4i/E1MldVby++z29Y0fZo+SM6St/MBUGe6KZRsf
ufFMPtkz06C058mjX3LkL2MOeGVx105v/BXKO39NSLABFV2bi9O5reDxUsb7W9MewcEJ73yg4okX
BZ0dGudNjrXVRUogMKAr5DbcIAXn90ehHVrWyR1mww2zJIOVng9vANsOcdbNRrky//NTZCe1e8Bd
DLPsm7fF4s9LcBRftpjmquCh/eKxDgyfu1Isq9JzTtk2uLy0dRpcId6xixKO/OSsY9e5r6NURXDr
Y6pinIh+QLsSFQqbBdUbH7JvavFoF8fwZiBW9WcMb9QPVr9i/8S62TGn1vgQ8MFo4wOXoDzGDwlc
t9Gnv0wzHUEr7vag3601fUZ9Z2Eo5E4C0XQwxNlzfxJusJjAKHGJNRxr8G4pfgzUSqIWgVHV9J46
6Og8gMhiKyLq0fBoatUiYKAHPKed/ljRPshkE5K/o50+zDuHdDxzNlPDGmblyJJtIXA4h8bTw1y/
FiSPon54JyIAeXA3IztHfL+KCDScU93OCJbjevHJ41y3aF483l+ynMqix7apcllWTbxQd1k66vmF
KcqgLDF+TXukc1a8FgEqh47IG8vpyK8ZY+T6gBMbVrWpdgOvtE5V+ayddGtPQHhGQ0TyoRsWxdnC
AD6sw8AsT1Wz1oadpxCx1WKeo8abUaeajjj6cnnC61mxI1YPKkItcFscttHH2MstBGPmKvkhyn+b
nPWfWVqNp4QTJQM4xGTgi+GG1g97mnWAHRF78eL3L8Ysyzn7bMZuvp2szfjQqF77NsxOwM4fOaHo
Z5pXv879TtwFHje677cJ9jjVYw0sikNknju+vE7mWRKR0dkDAnvF9X2fSa7DofhEjhIjrXxlvmIE
TCJ+VIB8Xm+dCLbkbcXVSY03lpv6JS4/ZgGmldlZKIAhw9Q3nDDYrUyO+MuMfaiWgviI+oc3zImD
seVH5ablvMPyyt7Nxi1sPq40CI4GbIDJqO+30jlbrUl2xj6FjTBkVgLWThOm6RAJdfs1td95QfPv
Snev0LiYnbaXH6X3esNDafiE1KQZ541DZ4P4wcCIinCvYEcNqLJnIqYZKtJdoG6NT8JlOPBHb7Ws
u8kH6huYLFlsgUbea91z6vODIUdUIF+3pTlwKcxd/l6VO9QDqgbACvoqbkgnd2I8E+klvgoue0tX
Y3Bt2dg2LgOwazIOT8QK0P46tW8dj3vus5Cya+1u+paWRQbxVnCwf54J4PzikSsTl4cYYTHd5dyB
IpLwPNJmYCNnwaPbUfmabOuFetNMPT50FKpDX903y5RxsAq01WA5mEy4uZHqd+lpVQgKW8T6+WlE
GU+OyKa9irGz5O80dwExbZGAVZEnUkBk65ILDvI7cXBV3Y3wArk6LbGRcq2+w2HXjzZaVsyJQKlx
Wr4haGEITTzKOZ6qXybo7Ida8CPVy1epLeELD50Ide95pNOt7RPhlcA+OJ+TchJq/KX7mZP3Mx57
AjwKL1A2KjM/3vLpddJkR4ahvhGBbVm/dZ1Z6K3XHKnyE2hO/AvdI0CJhYdrTu2vXXSxxA8a6vwp
euxXxTZk9wxys3R10Usd8/FmOa0XnX82JggCORy9W2ceHONm4UP5HT7NDyx41kKH7qDCpqSyS8BI
CqmEQgCrLjBYuy+OicI2xBec+VdIkf7Wq5v0ULAM2sWL0JOmaQePwZZDN97EPiKvodSzvZgYNf3/
kWbPVbu1FIZxnsKX7niSOvS69bvB/FO/g9zjXnNyimBGs4cFMOlot+AKG0P5lSlO/oyiGlEgLvDG
tJN7eKK+q92sHq3uJ4y6AUBQ7YNdF+/SYisDSryT9B4cLXxcklN2ZsqwHLZJMrIqrirLYRf7pnwM
sLbdpz3zD0MBJA1bVcHOlG1tHLXuDB/cbg7zcI21h3B8XLJXzMAl+qwoelN4A1R0bYAHuYp/REd0
cJQQ/V0yrF2b/lq8je+QRZd4wwrMLHkgKWMTH2cQpDbctyOrMl5OnJXNJ/8fXbKL/NQ90IhpAfms
bnNbHy7WcEb2EKgbFSMd80XiCqdc3sSdW1NpQ3jwwYwBVBwTiT7aNSXaFjWV22JKrHaAPvZcO7Jh
8Pss3nQkLIjZze2OocRMSBoY24MP0z+F2+UxddORs2VUuCFXZNhhCgv1d9QLmxonrLHfJhV7Zc57
zoL1WDBxv/NMVTvVKd8tD/ce993hYPUcmhvzpD9RZHGxuCOxUDVOGHscl90LoTHkbRd02inc0Ue1
PDxBFeerbeRh5cJnoyPLxsyBNdbD/MaGHm/c4TDnO9oY+jU81H74JPfbGmSoj7Iar010YTZV38g5
OmDeVbZI6JUtDKGbJcKROSJEximMIPWgXaQNFW9mhZT/DK8a/g+MPnZM5gn23ddiV9D82QRvtS/W
VAD8EhjivvLVI2ZmqrIP9+CsbaKjcREoKdjGBf4ndG17usfbXnAjdqHyMf+eON5d6mkzPcZu5oGp
C5dX/S187586cSNG+wQXksoV3/KOW2cl/6FHwDww2SyrL9JNQ8B9mtNzKR9K023aOzcaMDSzh426
GBcsAY6JPa4wA5QYbLb88jRi9mFOLB2LOf+MJ0neGW77mrwwi4pvdMhCH8Ftp+zihPn7UKIWNux6
cPv6vYofSbLiKZZutfqA7E8y7EXdmdI3uy6zIeXZFhsA1E7BrjvHmUk1VLTfODqx/LFDEIb1EJOX
iD6aySFP+HX9/1Ij455N0SY5mm6xX9wwd1qQPcgPJ/kQTXZGXYX3Eu4gv3OcX81s2C2P46uBBIE9
rfmSH4l0JUakj2cfBy9XZRXD4c6wQ0KCDjSzOFXR0qHVhhVVR/dt91cV/+1JtvBgOyUaUuJACwy+
u6LfypPdGEC0eVqTJ7abnNDn11ReiVFs9bETYcCXrpT6xV2xntlRkrgxL4IvjWDrcSOcZu+DUYDz
lW1v7tO2mZN3FOywGlzA1dvxF60/Tk0FMnP6Jnb4hBVdvRtu94LpGomFHT/3hgfmXD2V4ADW2Tt8
6mgN2Yo3vabf8Uv/mVKFofy+IS6K6snG2qazHRB0Mu/E9pjO7+030X7AzGnpsVc9ERkErITn4ltH
o0xkBiU6u8CPvKEtTgNKbo+UA2TKKBhx7GxHmwl9EOUDFEDsEJjlUXRUZMu/VvcodVof+aG2RV3L
yWip95gRbzEjI4Ey81FecV0a5GgCTKATBzz0HF3UEUXwNnsxWatGx9QAIdvBrwRbIelHZn9sFY1k
jGhT9JtpH7/1G4FKkbKeXqLnAS4sjsTFSW5YigeOz+TUVc+UVL+65MpOS/DJcu0BEkE5KfcS9JGp
os20bJk60j1xOIGQOMNuPEsv5lsv2H7tc7yHpMkFHe7di/4G3QGXSOGVoeawKmnTNkwe0h71GvQu
Tu6/uQKcAr/zs4xrXuOaqkflNrGfeDLw5g6n9EPm3AtcnCFS4lQlmsoJAGXODhSC4qX6rD7LL+uk
7RtO9tQ1LsgFUAso9T3jge4nZ7Anl63K74Ror5jd9oN1Vg6MjnirUcfwtctUXXGWxRi7Rek7OHaf
8VP1AkGAXdkleCwUsh8veIcCbKRTutGD3/i8eFrWyYAlKYMlLD+ZcWf/7uDFODDADpQGDFc2XGia
TG42OwAm4G3sD5846Wy01pC/txFNt8O07bYTWgQsVM6wZSYJr2xvTzhsa/uxwqecGq8LZTRPJGuO
aAbEG/ebdQ7f6VdFBn3VN/FOje35gwaQvs62z9ELW6iEu8zLwl+on8yHzILNszLimPaHF+OslRvq
4heFmZwgboqfdoLE2W39/KS9TASf2eW7ciufgl0PuuIl3k+PjMTfdfIwFDUF7Wc13Bu3RxULgv1F
qNmTZBvnAHUD8DnchcIZ52POUAgeQK8vG6KObAgD4XuOZNG+rDFzYN6glR9w4+/ZnFHdIMCxG4lC
HHed9YgL59gJ4UO4NoDCfOLs//PpqKy9oGZmDykalheOpQJBY0jpGdH3gdJtIPAaaH2MdIB+vmfV
8aFCx+MTalLso3kpaIWuqi65oSSZLCMy9b/+JV8/+/tLNRzQPax+Izwl3dqE+/n5nw8//2mnJvym
Of3f3J1HciVLmp23Qut5PAstaN0cXK2gEhqTMCABhNY6ZlwBuRSOyU1U74ifO7Ly5suqarKn9cye
p4e4KhDC/fxHWERUjBX3gT+/PtFrDfHYIVIp7LRYhX81gViU6/xyYIgeutarB2dojYlR5nThL7v+
9kr5HlZBrej8bkXtFyjamlvcKiH/1SF5biouy1SLZBNU4jNk16Jgr61lFz8ZzIkcNc+3zRgez7v3
P7/meZ0XKNWPt5Ar5T5ZWkcYDgU4T/31o+T68+JXL8xIe/1tS2KGqEkbHk3nDa7R8iFyuRgYl2ll
6WEDy3v/8vHyZ8MIJVBQmbismoABJNd0Vnp4cAw8OSuB4eIqtelLD0CvyvZxj2+Y5YQbKvvqVjeq
iwCJDak4YFezcacluEcaw22jkVJRMv1LDHOv9K2F8TTzKDze25ZHux2636JAeXOT9qIx9RfPabdT
Do+yVYHRFA9erfEYGqSDGpQsPAVJeGiC/0wK/vpweZFdeDGE+djd9pmmgRj35qbvtZ1aQysgTtnb
QfLmlpw8pkM8Qt239i32bkOm3pWS60OWFm853huexl2wiIl4wQPFZ3imVusco+xY2+kxme4mY8sq
uY6zpyBgnALKQcrkynK9vdKMDBVjkpCQcW68Gm+BMLoKmwz5nsO9ywiu51fVNQ9OhyLJipWDmdX3
ZaS8qvZ8k1vJxg/eht6gFoQVNhwB3DqvoO2TQZR4LlVStKl21144nQYAOgPq+M7LCF10Obr5NVSz
YFnUpcXkCHYkMwCqrzxFLO85CCDrlSaATjH0ykWYXg6+8zG1o75K8ICCSXKhBs5TkEBh1bH/HJPv
GvZFQ/o9H1BzDyL7pgkb+KvdJ5mbb5SR82NHIOa2IAZ+GyJTLZXdXEFNtCym060OTbfNH8lZoFau
HWrMzCGT7LOMOsvsn8ZI/9bU/fVEWCLKNthR+WFKqAjB6w9VrD/bBGWRzViM2z2W/hx0/b7ztr17
h2CV3BQsmzprxlDVPQZgnq31wmF6ayD94UJ9penxG1kpqGCJ7puJ7tJNjKlBPTKOmRFrH2XcvTWB
isvfbDLa4xmPY1PHEZts59Q6GkpPtFzHcEb60SL4m6DOYulg2KtyvKmC0vw+Y2lR+9a3rJ2esrIG
B/U60FQjhWeUf2gBqXNhpxwJM1yRYJ/vCBHfjhkwmNUxpzJFnZqBZRwraDCq+L3IlqbuqKsgG+5L
l6fr1FrYifQNNilJfBrhA60aC4mVUpeLTE3Ly6hRn+cSw60KBeqqN5hPZvrD2GnFvsnml8SeuaXo
GlyZpl5BA1BIjhmemetTfQqWWgrzUkQbeIb5wZm01rT2wR/c13ayr3yq0uQy6vjfjPfj2B/7FJMG
G68Xt8+ClaZeTA6eOWF+yEjaBLEC/jAG/dv4UGcAOqnX6/uYWmapt+hZI/Pe6FxypnBmq76rBnLa
JCPerOBwjSRzhM501DH72gz4Lgu/CR5evX9sLZJylGqcCdE8aKFyOav+Boavfwn59ejF7Yc2oDDx
mTykpX0Pm7yGiAn7dqqCi7m3Xu0c+sJYMI6mIjYTjL1WapWqxVS8x7jQTL7RXSVq4SKjuoT8fKVh
II0qcvI2ZkCWu4G+ceieLPJzUViOByu1bRQyVLfDScOVtSZmOc0+aweZtzfwFHfdm9rHGqnPGZD3
n2Yz38J2xqQFb/mF7+P7Exfx0babx6hjdpHpA1Y/MHqpWFPsIBKMXNCHVMusbYv/eqkoDyHXJkfX
eopsr9ygL32uyAt3g4lapU2cQxe/TIP22IfQv/S6Dbaqwow5Ci3ECZMBPIQHpt8MezLcLiwXr6BI
b5jRqJdZmDJSHYLr4qOvy3e/pc5jUYDMDgbBMvh7RM4yxPbGIS2gs51mTVgwWJuliyEhFRd/ig6e
272Q+gZqSaTiQuHes6tTJKfQJbHJr16ssrmv8uGSY3451/quYkA7djFVU0V9DFxAr8S784fqOkO6
pJTldWQSm6DkPBhqB58EP4s+zfHWIO9pERg24ogivNZRnEMNTkHkVWJVPA2pKwzTpWL1MLpsvMFM
HFTVPv2OE2EIubr9NMkcX1RptQ/M5C3h5o0qP3xzSYTdQw0ej47PlJ/7d1ph6VQm5J1xT5ocdG9d
9NlG+nSttZz9cwBb3cT6B2o1V+CcFJvM7bFvIad6HTfVUzKWw7Jp8yuDJKLFrOAnEOCTkSHpfrdN
kfMRPqftmx3OXOqqPqBgFv4RGSZCdnzQM3T59WUw4kYJu1qwSgHUtWJiZuMjwxxSqjVt9qCE3Zul
G+WKLDqesQKrM+tVn6XpcihyFFbTcB/Zc8Po1CNvisONPpEpLPGEEwR2HRtIYkVGByOywqQMnCiI
+UHMS7z4cFbAfQl7XCOn9gUVN1+Y/vCojt60iEx3XxdETOYjFrqRZz2qNWpxX805a7sWIKRO7tRZ
/16gHCRJFzIP6XCAtaXF6CkV1gxaAoNgssk9i0HSW2afIYjYusgwmu39lBBys9BI/cEy5qB0J8fw
KTeplBkC34NrMhJ5mVj+RQDk6GWQPh1j+u6loFNqA2REJPqN0gPoJ+5l1mEWTUgmXmwjdZI8H4Xh
vQbQXubfuqZqNr2JCZXdAAG4+kH1CenUonFcRT72dDUWcRHksHXTld+xd9hJndQ/rRLM1nR8Wf+x
Euz4mjevzZ+EYF8v+SEE88w/GPqg5xJGr6ana95PIZim6n9wx9ZVYbCuCSP3s8W7+ocq/nNs3UO7
hfftWQhm/+F5qouSVcesFtt47T8jBBNygT8LwVQ+AP6wa2iwqzG/tVW2/2JDC1GEWJhgtI+a75Pc
l6qnwezUk9MO42F252WgRvYWsShwSFf1x6hLKyqAI5YBjuVirOMISdAc4TFlRzz+xbpE7CN7fdRV
vywWegYcWls7uTH3XyJMJPeDmDZpYnIje4bo1V1n7Blan1eft8l16UzkKwr6v76qLZpkWxrY/Uji
YOhWwyaihm4B0IJuP5PGrm2IKOtJiNnPYj6XqNwsDbvOlm4T8l6dIBbmeh8BVxQIgO2q3NWeiikA
g+Q8GMedZioojxUS7/VoXNu2/dm3XbV1tD40T3XWQJ6omUZnpODIpvEdYhHd9FHLUHFMxgjCqXK8
9yXFJnmMfHxgW1fZoiSCKCkok3xeCRn4T4tjCaLNgA2B1HjlpGhLrBA2eDp3F1LTqcEuYXzXbKsy
H0mhokktExzRzeBRMGBPfVHmRj21jAULUDZfORqya6lduUv5zYSqY2nQM/Q4fw35XWbxhWRPNnyP
dtOoAxV6uzhUgpF4buS6lkSAcUjbXY4sC4MfQCcx2Y4pDuE2AWdraVspduOKgYDOdRmt2QomZrJR
DezYirjf4YFQw6XAC2puibSfe8JRvQgPyNGKDrO6ibR6hAoJaRFa8UTcyYGBRg3mVULXmQkrGmdm
byZT9q1LUVeNh+6Atc9mgBK9ww9O6b2DVzGgRjrUr/MOxNQo/AKDhJ7iiAohELqXlkEqzmdPPZgl
QxkY8fk69yPzMGhWtywr7c0r3JNQ9B58wdaUjd5l6k51sWYSq6KiwOuxCy+wmADCO8uIfUKXvgTF
xWT1QNDf/Nlk2jAxXOWqQqDpgkcyzN8bQi3SbdzQj8i35sz04m7tibiO2E4pOChdA8cd6XBSmIip
VIOEK5c6Xqt7n14FHwSBQLpksEF9+2vvMgt4vMo9zeZjbJ6Jj2RUbRCmZfocXZDWzjc3GrLUNenV
35XGmDhFcTQpNEfouZDmQEUeDl02T2gMsT3KyrhcZX5NeU4cDnvCJ2JZCaqtPAwWxisbtSy/yQNw
/u25gFPwoQ1JwcLOYTFQJyC1jpuAaGRPXpuC4f7jMqXiSSE1t3adQ3R67+3NSHmve8jCSnaymxnV
SetScm884tdCz6MyS9kSJ6N8Pfs4FqYKT9qwp2xid1jy+l15Z49Y+s29Yx+cur9PFQJUks5DUJpX
2ySJwOLHjXAm2smot4EaPYz5baMyr5NhMDNCB87fHtahLoje7gRuzEmOm7EYdrk5TA1/Aln0O0ZI
URzWq4q4852jYgumDfXBNHVKpmiHFq1YLLMRqSVZLDL1RerD9RrLP2UM3oKJE7ToPUZPrU1sS+Tu
kj6ymSPh3K/0DYPodMQvRqkOhmgiQ//Rk+vcgZSyhMgaefW7gh38lZ0zF0G27m0N5kPZM4C0VBQX
DUP6ikxxchipjbk1hZOvrwRZe1dhwH/WlRMn0i5MRWNMlr5q3TgcDNEgH6LOiMdNjMlbXjbFzqks
YOGcP6c8F766ZgVLqbP7nadh3qslVJ3yyFgnho8lpsdsOdD3nT4DH45MOVbME0jETLwRcU+PLTR3
CF3FzS8JtFVkuNeeVupreShNVJaTSSBnJOa4VnBv6zdzBvhfgL23WeityP7EevHnrTdHQzOadvx1
X3ZDpV0iCeaJV0f5TtVKZYts5EYBOB9Qty3MsryICko4eAFgsejDAmVIMC2NukhW6hxBhR0dkqXi
+qTo9rCVQomzboIpOewoIrqyzqPOJQA4jcrWIRRInlxEgfxeqUUHbYBQuEl8VCtkDpZjfEyJoa3P
Tsdguh0XnBXw4B3jFNBLdmXjiJVfPb2J177NbbMOcIYYbcwiQ5S50FIMH+M8s9gbmH4cZzXNjpPW
ZcdusMt1oWCYkLUWQSGkzy7yidvMWHXx3s+o2wfihtJi/HOAGjMbmXdQVe6wAWfRxkyyb3kDH641
inXFZBFkBSkbUuWMNL2DETfF3nFAGXTxLJDrSLoicpDwKPBW7vON60xbTbX2Ti7mo1WPo0nLFb/1
vfIqTwdnH9npRY/AaDcM43xAzrEYyL7jiW/6q7iZ4EkYVrB2E23vIhaZfTPYVux1jEu9P3oQOapx
LWwbtLH0N3ZQKCrOIuhcslr9VeESMhDaGg48KG+ZtfOAhBbNIrWp2EZrFfUBzlFmSC2uNfDNaZha
cQnIJnfLeGOU+UMn0N5IDHtSMYCRDfrTHNOxLCaNjtmmRJG/NnhAOfmyzcjSGIerDBOqk05g8TJs
sbDRkTs1tfYtLiAyjk6PvRoFEQEulikxXkHxOjUM3owB99tB6aA/T9jnmdqasMdbgE3BP8XdrJmc
Q+RjpTsODynm3UycuhgWzeOUpM3a6vxTjRASQA/qhycuaYX7C/LcXW1Vj1lv3+HnTZKP0sxbN5ze
rLRcN1R9By5GyGfRRetb5FOEFGRcU9+mQMVLK/IeMi06tcM87WzDYI5mfDa6fVlMs7XvSBUaewC5
Vovmh9oL4DSY/caYCSpz6urB7iFLRemD044ZCYZQHinr55EQGcfAvyjNL5tEPakR9ktREL44RVvh
9eOtDcZPIv+PYl2e7WIHGZaNHz8KAEJCKkK0UqdtVzi6rYqmEM+B17JoAtIzKiDTQsc4sVpruzFp
9esqtO+zfDrwyQ6ZuFd+NODx2Yqnj8ejZe6h7iOTX5L+YG8YrnawX/pmhTUQVDQzu4t0D8f4iIzV
cR61h4Znkturn7aJ/tVLle8teRWbPq0IMCVvw59taMw+o7/Rftd6/o289k7TyB1pEXhvkasuWmxA
SPtlkOGNs73O5mhdFO02wF63crWAePo9tklE4QQ2vEwVmkxjPE3AKDc9SPoSwKUbYUjYehocJ/jH
VhGCTtV7b0Lv5jlIpS3HudIBaPfEQ3B4Pf/VLawD/ltUDp04WRRZlK6Mazvr4m9JlDV4B6H96zJn
b7gw4UaLMIYR+SeGhAuhlhxtHBt9Bg4bxQLzm1qK/1UFVQiX/mWTAxS3LgRnWKjQt3WywW1jg70f
VkJOtI3C/LnHZDKKYh55cbjOnVqjCAyVjLoAbE+lf3E7aGFeqD4MFvyX2P6GACjbmYX7nEzCiM0y
USWApzcXto4rAhALJKWxGC46OLZ5168c4i0XquG2G232nlN3uFA8vml/11FLs6NjaLfYW6twceuw
1kGYwnvTNZZp2ai7GVORRRQV161B+FGRgCWYA7uPSJkBMJoXDIVehrgkpRO5S0nVfI6de5uUBNyF
4lNr4cOHZVqInJJY7oGgqELvb6YgjFfOBOeypnY5Wt57E9TcCE30+GbhJFu79wlwVsmRLLBE9+2r
Pi48rmIoTmlmAqUnUG2xBcNOY6SmjkGojw1qOmFqo5KIsAoDHzZMAcU/WAxZf1tk1ruilNtS44er
jbshJITozwIn0PwtCPHumAe3Q7WseAi0HXSnTvhWOKOKuUP3rKlm+qa19msPH2Fguoy8GjkAXjVr
20ET3ObxZgosZwV4HRInv9cKBtpSdVVWNnMmKbvqxzjemDw2mGJZJXzFsyxL9uRO53W5fOVZq/Xb
5r/3kv+PdRlyDk8poxFssTUYHcm6oSGeuNoonCW/SopiqhPJ4uLP5qu2KDfbjBk32F1e1D5eisnM
YE/2Wlst9wH2zXViX5AuTE6L2EE2mdjrvOt5newBq8KN+4ebz28TF9aPNySCoGfYfX4jVbFQbIU4
0IsPPe/4ywec34c4bD5wNu2E2fHPH1Awct76abuf495bzwQ9xuIZF4lhfEcpaYV7mLrAY43Ztlwp
m/M+53X4G/5H+zg9dL5caZ8BD2Huivc/N+f3S+SE4bws95H11fO6vCtj6OVyz7/7zTqPmKrEzWFv
n98OX5l2kwzxTWnWSMWLwbnW3ICwKY2Bdo+E8peGMJEfi9WEj+zgU7KO5FirLwWMct7+tfz3t5k/
30Xun9QhReOxYC5LZjtjcr4dAHDUq6CIciqc5nEyXMnubDpMKsYKeqMI3pSRkLJ3bn5L4FQrhL/c
THfnPWQvVyiu2c2IT+WfIzvl6//eOq4YZKLntz/vg9nRTUnxHOmboeFZgoFVWOcfip0hPioV95/b
g8qguPkf5ks+TjxK8+BX6PHHa35Aj9xWwRdxeTItlfdyDJC/4aNp/+1fFPK02OR4roGblGk4BG/9
1YLK+kOljGNjDGWrArDEB+uHBZWpgjySxaWq5ImCGGr6fwZ5/C10C5mzxXyRfEtNN/kcQ2R//QI7
apj3JbVXDZdG9QTT2LG6RYWScKSGca1m/48gMUMkhf3idvU3n/ZbklgVAKWPA5/mX0yfKNttfH1W
XHv+DRwpqq7WYwEX8cLYFncRU7Cnch19YDK0h+uLFKJYusvwNDzg7L9y9uoCMxBGcLMCUwl+4C/w
8d8JBtNsFUj4z19Wc13+brphmGh9LfU3RHbSGi21UlO7cBoeBmU1Nwe8iBqMUAxADFPgZH0QEqve
6iRl5HcOcNxeyaYeYV/F/V3OeWWP2DCGzWTOr0JqjFS2ECzi+ZIcZdNrM7QvTAQkYqgEAL6GNg/L
LC5xIBEoYu7DusOhsVxVMSBKEuHD7ldVv5ldmHASmZHNF4BKFDtpExpOthLCjWSsbmQx1ZHLvbj3
yMVS7a9zAdDKm4FtgRIVGgJEiVWcG56qmIY4sb0JZohKAjCVTVb7SMysYHdeVWti7jpTZVlwkEj6
E3ilxDBRWaPE6boS/80Ri1Z5J7KcQd/lFSw/EZHLKBHQ5gu6kSvgrZRoG6hvhSlT88Gt/a3R95tC
SKPNHlsCGeUre97PZN+mJrobqYAlpNSZEULLk+m+sqmEtFobcb0eVEJnPCHB9lWvPji5iQXKebkw
U2+djv4jRbtdW6mY8lE6Yg7KLJlc4Qs1an3sIVjVzoqK7Icywdp3o2dXrZpD0Cafbh/jXCyW5CrZ
nBe1Kn6yBANGwQdgIX+ufB7EbUBWq/zl8q/i1sHJabJoe/6Vsuf3BmQA2VXdpNxkc3x7/oV6Irg8
cpkCAswg1ejeccVp4AUBa7hjyUl6/rGyp5kpCYaaTsoNIKYEJGUvqgpyPMx57xKqvvEc60Fuw3k7
IHySiEwdmpytELY4iipDmAuww9PbAKiVgFO5aAgcctpKZAcG0w+MXZ4duqXqu8GERy3Wy1X8xV1R
zmZYJ20NvjBtPyXCRQtbbG8bEfQUKM6h9SrhsNkmKyWsgIEkzDUMDt0gn2BTzzluwAKrlhj1YDrL
pEDVdS6PnCsj/dzdZBZ55r+cr2XscNbKL9UI8Ljx6wv5bYo/Y+0SVD+D8H5j8KwtZmvXT5whvsut
QmIpclE2o9hwXvxtl9SkcFs34M8Sd1InztAgE7HaVg631vaKrYSm5FYw8R9I1Xkx96kfex5jPSRH
1qpJSSMwDJgYa7kPphEOkv/u6fz2sicMHPCoQ5kh0K86bLjqRtgz0j9kEOMp0NTqIHty3SSHTnkd
mUsM8PDuE0Yjs4ZYwKq8dP21+Zc9W/VD6RXoWmKsmIhRqeyNZlzWT7KL75s2YxzFdtngM/Qa8shY
N4HCfPq8Qb66Oq88v5vcR3EzDUsjF9d2gWwlopHH2zYHjctO/9aF1bDHSF6dl1wj+ExZ4halZZW3
G2YU5/KnSaxO/l7Z6AZFDC8geEBuNe2Z+90XYve1PUR9FtXGYzGNOX6NJLlh5S2xvq995V5yGfvY
H0dSLsoNct3X2/3ymlzpsu00pEfcsh0kT4j/zojib29zfmt9IBRyCSPjHbygXBn4gUuXGncAN9RS
51UuxWJmpIrzNQ3RWsl1g0YhSfbOze/rJFuTUibaGo5Gpig4mMh98jn8nMSP/7uvlS87b8ESmted
l2Xv948S3/C8LuhMfM84DJPeL2tV/yy4m6178cA1qNU4Y5nulFx9Mv3IWsfiqSebQTz1qpnQpFTB
BXjb42FvYQnLbK1QUJdFNcW2diJ02cRHRzYuxqxGnNU4JfMcOjeqqDCcF2Uvj6oPjMiQT4vPUXEH
X+ZYduJRTm57PrSZum4HlJVGQL5IJydiojk7rvy+Tjz16qRitiNrVTFAJEkeHKx8aIQIvtKXjTXv
YuhKzGGhEKQYQyV1+8Lh6PeKpp5iO0y3ke2M+FYcLDXruaf3t+aVmSQJqCyf3otKqyOvoApXMSID
M4Q5mB+tI4vDU9dEJFiVs8NTv13rLXxMXzwv+wzb5q9uqHFjkk3dhtC3bUJ03Qmfo2HC8Lz/Lo+N
ZSg5AoocP4sGlwZxRORRAl4hIshprmJvjrdB01jrbLA+u9iojh2TlWl0X6smDJhbBTsPQ8Kdl69g
lgUH2PxhzMXbiALNKIYnnkOlb9kTXQ7QWG3kOnE6GLqZ7uox5gs3yuztB/00aDxCmsppSJpJbmzN
e2gZ61LVSCAjYWSukTLUZPbWCsI9WSP6QRPzItlg0HrlWTY2H+2E6L1wL0tECKGOLVnm9xsIXYd+
KL9FGgMcqnP1yoJ1ymzduYnNukRrNmor6ZYjm9/ccr42RBPu5SkmqdKbRjZfZ4DsRnbCIDgZevhV
+O/pjnLphA5uRs1cr2qq34OP+5SjJ/2inZt97w5ksYwWfL8hYbysM261O+cKVt64LVWr54GaaZ/N
qOLqKGvdsr4s6i/SuUauyw3kA7PtbvPCfC9H7TpPDcpIrtIfZK+KKTpoIXW0UKAaGb/gBwbyy7Kn
crPDk1LCJ15IVVTs63Lr6K063SY/V8k9vt4jwx2VP5uoiTSiOtJIEyvRgMdDS61Et8NHdeFHlL/I
9WREpEq/K7lrKfyu5E6yN4onl+ydN8j9vl4yj9F7GkMrkuucqvLQ5JgbckFxWxWNOucmh090Odm1
hTbnWIPMFMXkOkcx2VzWuN5q1l6ukhvDgGq37BUKmT59he0UASJExbkqmVO+i2TGugYcNL9gJlMP
92ntD9vBDkB1JNZjtvVH4Ab1Wi+pIspVVqYpSH4J+G4FTnTecF4crkCiPdzY0zWk4n7AxH3FCYCW
zdlqbn+ZboN40xpHDFItdz085h+uhoBz5WNMgF/+yr5LL5l2fFPWvkeWDPyubxN80hGEl4IojLBj
ZTM8X001Pu6nOroUsyShNDpM/UOnv/YIYEJS+FxY/2i2Hsz4Sou3GVIX5VjEV068bXWuGXgbR7cX
UYxc36c8vqzGUzeeoAPgOp5BwVT2lJBtFP5EvngImPdJtk+mYlmPG2rlpDoc8pOLmSVP7GX7fcZZ
YJ19whio2y28Rkd5QV1q8ftvW2dv4eqrTgT7LrLkUUfbTfbJKry3Ebi+4XBvQpzU77pwTd3IxHp4
MUJK0JeCWYZburEl0dXO9kQiQbmGSFaZVy6iivs6vm7Ut/QCQ4zFyTqUrwgnL4m05BJdooI9GAdr
CUvyRGjq57QxXsHvUTeulGvK5w2xJy/edkT6q79jfLAe9smTuiofYMKtxh1YOQqOHaEu+CJE184a
2Z59zaQTsdjeXWUXRIO9RUws20vKxS1uDyYK441PMDwswRP6zLLbaIywqaUoC3/1BvfyKt9bm/kO
ZRKCjBvlMviY3sOH8rM4VaeRmf+yXmdPCJ9tptn3bU7Uo37XPJmrj3Y3H/fdC1l7M2mreL0v+cKM
SQ/F9cEYdw7OfovJXKsB1Q7kxasZB8xtnq3t6qmNd7iYDJCgRRllY1c7kGMIBujpM4RvGGygg6JS
AG/y3SR9FULqc1DgaoftIsqx1UhcWI270w6nOtQ3I4m8gAOkNAaLuFnOhKtpJGfWL/URhwoUTTf5
3l7mt/Z4ICkM2/g93pKK/yiQ+2CLEo075MzJcQ8F2ieT0bvRV/lFsBlfWiS87/qJsg76gcTbBQQM
jKvpNkUS5G1ahDzeevBxcic/7xty7vzVKI/qvHnGKCjWb/JkVxaXw0b9Xirrcl6vQ56k4n8YAdOb
8w4Tqcd03zomDj4eR5+hMGKCK2iByUM1LY/WXa+g59M25ap4tN5DnoOweRvOpJP/LVBXzjMKyslf
pi9eu8KugI2I/0lrfplwwDnp5k49Mfa6SV+0DyxrQCbUN8ERPvSvKmdlhZnwktEPtjmrcukF+5Qx
ir0k6QvLzQhzmXChP+Zb3BIDVNIP9lt/k127T9V+vECQSBhamZ+4/JV+7/qr4ZbKGlkk3XuwrD88
Lh+8Uwl+gGwOx6vY4JvNN+Tt8ZRux6V2YRwMnD2ouqBF2g0Uzj7Ui+FV+Z5e4wewZJJ2pz8F78kd
1SZYGl23tEmG9C+Tx+oR/acwkgo24bo7Uv2gPLlLo8X8lO7Ny4fpm3Wr7Izr+COvRFImfExrpX6S
02gfSIFcUwXkRlPft9v+Rt+ZR3WPaKN+0JGmvDI7TvaEjSHXVZ5QiDobH3uxbtXdYYjLvRAVB7E8
06LHSBAzlxAQes9Jr9z0L9m+huaEQZONjcRCPeFvsg0eTQ2SRXAL+5OfXqxRrZOEwOx3WOgLfePu
8hvvOVl5D5RdVmhTX7KttUbpGLlXSPNV7JiW3DRXwYHo1mFlm9ixFCcut3gDSIeoApCM8/BEQQvF
/xpIAmEgQSTxdr6MsYEhwWI73nz3d8GJmecu381cqCnStOt2p+4pJvX1xvSE4xhsJPzI9FV1yzHd
o1HDxHmlk7/KmRrsIn4D4LO6irmsr70nuAS42yKRrowN8XRYJKF6rC6dnW8tXc5DCg4LnHnX2Ltv
4+fhoqjvmXvFyjLgHb2N9agRkMq5h/PWyV0F++rkb7KD/WDynbdkVlDKXV45+LMfq3JDZArPlKXJ
Ux1Tjk0OATxef0xXycl7Na+T++Ai2IZv+JJbl2OaDcvz4w9+D4CPfEQa3DayHu4b4NFBNZ16Gxr+
peZiydeKGY5fQJozxdyoGwiSiRq7WxOF8mTjMNFYO1NkYhlliemfqCv14iWyJ4tHsjdYRpvvvrqe
SlxgnPbHxGziraw6pXJ2849fLWVuVQML22mteAXnBtuRojm6zieJGA4TqtDrDt3PhqCd7qAYkHhk
T25omvKFGDEbHIkoRjyacZSYMUFLEp1Ap13rDgoJwjPJRF9dSuykkVtltXJss8GbC6N+dOvEEQZu
Px7C0sG6OssxCbUNMIhYLvsOmzBEXk1JAkeg9hhOo5YDCnWBimQPP1hWnpfrQsw+4O/YvYlZiuT1
CDqRKhpH8O1kT/+5TvP6YZvV3bWv4t+mcfLbJJ2TNCuQrCrHCHaKNQWDoissqdWD66SMQexc28Pg
araSmCabNrEuq0nRNpKoem4CMRU8L+pDyFHCUPZcCJG9uhQOreeVpo14Ao1KuJbsMhs3ZZUAuZ2E
g1uB/8meJExGia7uoDEtNVu7TVXD37ge0FQ5Il2cSh4T8NuqY61qhC8a3I+7hxGm/H6IBoruo7c9
A0gqaTn49djiYowQTUUwNw/w+yg+tzV3dQ+Jcagz8uzICh0t6CRyUR2insxq68br/TsnaFTKOePA
mG3W7srarTbUAODLiIaqr7E1IKwFs/iL16b1mE2lu+7TsYB4K/A6MzF6CDBuuXKlMab4U0lKmGzO
6/pexdzaP0n+oNbXDkOlroAMaWLl3DSXDrMew/HtXS+AOAnRiSrI0up77noCTv7iMX+Bx2cwmcj3
FyR93FgVgsKVYjQO+dQemfsidrert6lNPK4RDJk3RWM89o2rMXOjUaEy5OqAULrGo1XCquf62XnR
bYuIH8nEUFjByj+vJqb2yuRoTIyQvOCNNhBzNrmAPJUAnb8agSFbZc3KAI5b5mFWaFStv/yi8kqE
VTL6vpZddczW/9zsfdWkdvKPyft/+Z9/+T///j/+/b//5X//5X/9Wkejcsbr/lpG070/PEd3bc91
jD9FuWiO/oeIcaG6ZumeTsnsZxnN0f4wIHlwczcp5ViaRcHpRxnNYhMFObYahoPUhbLcf/vX7+N/
DT6KH+Wh5rfl/5J3Gbaqedv8278YjqgGnUtbIj8GiYJlcmkTNENp7rfSluv0U5Z1qvkxN+1nPU7B
KSRO7JIpbLrCBmh+jRglJFobvxPdRthiqBk3ddzEe5i9CBiF5zNe/jcBcpR112UMkSyruK3rvrnp
IgQ0blreyiboWiT2KQqtMJjK26AqzYvOcq8dR0Ps2vaUmmBcwcEWrwDcmZgjwy6ZZ4jHnMjlxoAb
dwFn02/S4uLcOGVfXLgQ2sfFFCmMgoGWVufNsif3kb2+d5ST33y9iVyd6/5D7WSYdAUEmDdhpT2l
jnZpVXX3oSWjoC92z1M95qt+tGxwoCSF+2/gUmC10a2pEhVeOcjTnRmr5FwtauxXfIxcW7/c+YV/
f14l18vmvK5yMb2vLO8g1yuR3aCbu1GMgqj2tCrHI2Wm8Ug+3niUi5xp6c6rs79Z7+oEzg9FCZ1L
7i2br+ViTNgm3yhyh32dMh1x5P7W16vQ+GAYhWeEUzcYfRVNQ+h1ECzNCduFLDWzo0K0k5gV99kx
mQL7b7t+RCaEWSrpnmhGEhvrHKKTnRNVL3vzILiybtPER7FVbmgrpjS51WIeEIs0v6SunqPZR5XY
92BlXuA+lckyyLzy2fPLYDtCTSAuZLwMx2yCm+mUz5qG+iqvTcYecWc+aIwCnaGsnkfdJj7aqMHg
xG5DpN4UENu/UQwcfnl5FfSEwxpBuC2dDgJRrmjRwXWr669FiLjmJZlsMEh9u/+/hJ3Zctw4EkW/
iBFcQfLVqkW1l0qLJb8wbMvDfd/59XOIcnfJmp6ZiG4EkEiy5FoIIPPmvQjAqApiys5JCN3jB1J0
fCNKhbSo65xsLXdP1txQj7gLWs3c3extkIE61P0HaZJNO03uyUxi9gxp//segetP7FSHdFVnUb9v
56Yj2gUpJjz1ysD369OEdLnZ6ln5gswhZZt2ZO9qA5FNrS6/ylE7EY75Irufx4GSMNVSCr1LEmKp
WUsRwM0zq1JOHBYU6bubEbErknJs67smbC6yUdGarGzFPqZZ21xaTra7KgsfytSN3jutPo5qkHLq
5LiWFC6cUnVqLEKKkaHnCeA6HLR050V9sbNDlImt3G13vloo/XPQtDPuXU+VI1KlINTLkW13N4bn
a0PYcZ8l2vaDaZ5UnNK6s2KfovO/fUPW8vO7TmHb72vnmTSqKSbOkLePdDhhyqacmfjcp45/0EU2
ps7n3IrAXN5sISx7bkTxLtpTzQUhpHavOsr1Ii+Et4ZsHieSXDf3bjtl+5hcyDwIo4kCmQ/dYKzN
/eiyifErdi5ypp89I10JIPkIYCYeDUh3qloNjs7oc6ItzUPU8txjFxIcm9lu+VQJ8bglfZ6NKLBd
/drJ+z2P0Ma7kWrEuIJmrTSmSgk5skT2QvavTa8XxLNHG6WrmPjZ7DTZPB1jj9z0bBr8lHO0Hb/e
LmqCyrr7dFPvegMY0E+lrxl8jEF2dpJmOal6e/AmRldT3NYw59gdVWLYEq3OzkgScXL/y/dmt8as
hjkNkn2D3zSbSoh9ybF7B1QbXAIBVvoTtK+iJNMPtQF6Se4pPgAZxYEaW7kq/H+H+TQDMuD/wEdI
vX1aZF3K5HTqbPjfMkG+f1pk81poeVNP1i9BwP++4Y3dD0al7XXL7cTKTiyxLtPmWdE1FaYkkqjL
JpzydTG/5y3hz3HQrRMZJPWidVa+UUekMKp5UtoCnxgSOsTBdupD66CBAaeudT7uR9GPZLKCO9If
62Lyv8dUuz8lXTk8FHDKyZFs+m4DH2b6dB0UsPIFU3hugl55sgCRznrc7V5OUvaDrEhWwQ0830st
gY+LHNbFyMlOSWIpW46vRJASNfo6JeXZD9LoXVPD1zhutedchMYqC2N7RRX4Pg06Add3pJ7DCH7C
KjHCrVd32gEAc7GECCV71rICoZl6iNeQJrSLqNXjrd5n8PF2nXlRWhqQRh3hONvbjKBiGXbJMZ38
vRxJN4cI+gLMuLEaa/RFrm6bViNUEFClcM6d2lwDKlbWbhPaz5aN3E3ldz881KS/8O2azlNZTbvW
9b2Fkw75D+/Y21q71FIo0KakYPvTxOL4YSv5e6f2cWem63/ieMBQ2barWbZpOZYwHKqx+VJ9gDgh
UjOkpLP9996GsDXpqvjS+dqEAPEyjlBbpzRqJmhoyrNwxhSAeN0sDbTcn9Qibfao2gG+9aNhZ5QJ
34DJ9HY8TyA5Q3OQ+nAFPE8OU8BtQvakTfrJ4Sfb7dpPE//kfLOxw9ShK7A3SahnyyI0rUNhxspG
sxxvHXdmd04JA9wFpmK+jnb76Bq9+a8K8HBRG/7PNkg1MFa+Ye0plyEmbdfGtq9UQthyHLBFgCV0
tl670ioaq6ZiINxf3ecLpd3VewJGHN/2fSSi+1JX603hgb53IwIFaWy4r07enEYt936FSrbWurLY
pK6AYw1N2yOaV9Oyjzr0/7qUYZNOkPDO3SEpT1EhYopv8JOm0RP50kojlrnYTlkarB9DGbv7xuC3
NuVpsET0F66PSI0fSJrED2oBYUudsyuoZm1po1PiB4dikDXKJCVoBmzSz1RK5Z4KetBZ82Wy6Z1S
2aLwBA/JXyZz6NKDPRkbg7d8oVeglpiD4bCIjeeYzF46CLGTjWkAVfASuDuyeetwm5A9aavDlrDh
P023qDWRpQsUFGn+uqHsNbpfV19EbXyfkr7aC9f/ZSaDdhyc1nqxkSf2DT98Qsyqf0SqfInAunIp
ODbvC9egqpx01Q/00e4939G/2tTEEvnw4SjzA/WRxeWndNDj5FdhWfWja4XlBuk7shmKoXyt0C0w
i576Smoe4L1x+5OInWLP6jPBpckEQc8sRpSLqmIU14l5Usp+iMcsOIxCz2HhCfRNX+v+ka1x8Eil
8znMA/VQmiJ4RFLNpfoDAms5KZtOqc5jBcGHHN08SiPk8vmqv+8hPTi6e9d7NJEPcENP9WUJChyK
k9hzttdulGsOwTMH64fucJ76UVnbrQFtm9UqL14XTAuOcda9ETjKi2oAnDEdVgM5Kyi7VGxHgcIt
Uy49UorW7NVlU3mFyf5xwPzzsfXnUmerLHQojCBbOpN7cK7986kFt9kQKmSCf8W6250pN4DyLvLq
H0Uc7Lq4GiGhPWphClNc53f7qLH1Z/BW5raJ4BdOHPgdQmNQFx4Khyu5ujlxYmxR9Uu2yJvn7orC
UQot7RlyF2f9NULxX//8WVj143GYP98w5kp7YWkOD11nXsk/PHTHBBjNJAbvXemjA7W6+cuAol1L
4va1Nop2k/WwV1JtZL5GKifWrgMUOh+Yn0pkFKi7MF/BjKFWjtTTUg69NoeetK7OhqMoD7blP16v
LjJ7ZTZBsJb3Lt38oYYIk3KxrP8WDsA1/RTtGbXSIcyQ3eu4seud7MVWWaQrqxjrXZNDLpmPGZym
OXXPJwKvBIJhjI9aiz/CbDexY0GeTjzP2YWJbV+baKjhAJTjPoLAAj4cDREGUCVy9TMREAmbxnk1
taCmdDUfNm5eVI/8ht6lQ8Wvm1yQ4lymKUFvJK/iVT249VsCJ6MZuvH3ug7iVTzwiLOmRn8G8KWu
MrB3S7UTH4fmSCIzMlAMtU3/EGlhcJA92QTUiH9xHKddfZqgGjPd/u9FV/zJZmDOHz9nXkNl5TEQ
JJLzHz5+zfBH1R0i8U5ArhJHCyEfvxPVYUjVUx2G4wU4Eg3ivUCO9GBlzUM5kSjNMtLFeHXza3Jt
gQ8LiZjDy5q6IfMC3vYBSjbvAfS9u1Pb9KXLHe/BnHrvYdSKGOgGRYldksN4q2bQPlNjS/5kvkI6
Tr7/leertZNXSDsKZPNdpSHzTUfeVY7kFfKuqYbY9u0uwVhRzm1RvSP9QsLLpV+vjFm+mrhwbN5d
u/NY9mRzFbYW7P+/yG4bTQu1MqigjuNs9b8/BSDc//ErJPBlatAnEc8wCJ/9+SvUwyyJC8A871RB
VWijl/EprZKLS4x7axd+fJINiIX4FIWkVfPCKVbSJn1lr2psY9kTnr/7NDGUfbPpgvH1k30cqvhY
9I+fzPH86rpPNVU+Brvb/aVbraAcqyeGcn11abs2AO6WNdwu11e/TdRI793rTcpP5+9/iOxlNRJ8
cAp8uOD2Ygrczk6mKTvpKu2h2aQU6YNCSbMS2Yke/oJJhpav489d6eCBGwLoPPt+6H64DFpm6JD/
42bzBY0CD6go0Adrq8E+CDVxDrJH9ks32+FgRe1jOPiPhl85+zKvSyRGQHdBNjGSScwDZy9nBGHI
vRyOxKdWTQ9BchzNNYdK0D/XuvZ1cmv/QgRqONq5TRGYMqlvSerWd1oXa/vJd7KnItF30s5hmgxj
4xRkMELtTRcXAHbVqyBKtSkoV19Ir3+4qwYofvG/v7goX//HF9fVDF0lV6GzhvA8+/OLG+W5BspJ
T98JevAJC2+YyAfrziHuqxX0BPFOjvJID1RA9RSeEnGF1nZ2+TDTQ5PuJeXV1Iyk6BAdAE2iuWa/
uDkPk+9efeoiTvdjRFle4LVr8ikIkMXtOpwVm8HkOw+ucNj/2Ijc2Zn7IE1Zk9Vb04ohMs6oqNbn
ppgE+jKRkqK5zVD6xQ21eaoQ7Vraemo7U9bjjVOh+ZBpvbWTvVsjbSIIshWPaB/1BfxsvYS98JPP
bfhh2ooRtFFcDrOwu3y+/399udutypolcRSLf3J1m8beImXtUZk+KPvczpS97IVh/dLFlrL+ZKcc
/LeH9DUqdsAuisBsTYgj367/5Neb0AtDwWctPk3keemB4JjvWvtQ3kKeACvYzSjvKAiR3bvE0YLW
Mnde3JvoPhI5nVz4ruMKBWeQf8QYaZwhhrEkNULr6ne7gujbg+epMJH/fZPbZfKecOCH3iPRXXXv
8LcsVaXpXxrdejPm0HdM9WdDnOG76KIOeu4AvlQil+fBT2CzQzPDGZ1pkYwVJ4wWMvSgtq2FguDs
m0ugRh77RRIgdUoh7eOg9/G9XUYzn0uw6JPSO+nedF84dvGi1LV/KpLmLfXy8iXy42Lflt1IzJVh
GwaoeceVfnf1TVt9XbVTtIzn2b7aKCiXh3l5F2RtfzaGqNqMsEFS3qGEj/CvtpxXEvtddd8iBy7t
BL1GEKDhdHHKydl0ETTDVWzMK3o7XQoTSl8RVVSlzzYrQoNtDCExnC+QJoL9CNkEZbvwfeR15YTn
G/DY5MFBenRDzj+QEBck6SUan25ElHisoAS7PvEGi/IhG/nn+1ErOcrzpJSNnL09GW8TMWuLpROX
vpmQTuYmtwfq7ZVuNumNqu3v23v32kau2yTZrW3fuNBOyHX9OnZgCQT+R05DgyNMusym2/Kv/cNu
QPrdNgefbne7lrcA/js5NrU++D+bhZnL6s8duwWRlaVZBqVlNnv3T49cRaOgIk9s46dvKDsUGRIK
w8O4u4/TuRJdjt0wCM51adbg4pocIMDs5JROcRimamk3Y+x8CQIjOE8qWHLoc9CamS9pYs27q/LJ
BI7eR6fSRKM3Y0e+MBQRnaRNNiJxxboOVXi35wlrbuxK92HcnLyx/z/hRGPe/XxI2dmqxeFKzP/p
jkVmcV6EPmxSjSqpKzeK659m5W90ZBz3SeHpq7aMfg2VC7GRVdYFCjBz13e/NgUVJ6wN6k9f8Z5y
1q0XqBdUuBosd1dTlX9gS28uEMfU0dwrgx0EqTAD1qI7TIPhPolUX4GIcF4zLcvuOxv1i8EO3NfG
bL8XXi3OSe4nD77rvxHWf/jfK+qcA/38b9Us14T/0dRUTXyOnGpu7OiDrmY/RQQ7bBUN4uJRfT7F
gTjLEeWG+jojcgEpz1hmd6nIH3yNj1bOpj3C0YmeVoAybXMVl0CNYm/ydsNYejvZK4z+1KkTgajZ
TsYTOQ3ZlY0FtF5Mo7rtfcsjKSG8bal0aKjEjbpGFR5F8xB2UKDLyZMTlD76hIUJyzpKhUHtKLyu
Ffp7X9AQSVV2sidtk6lHm9b21jfTzU36tnHn1yiZc61SzfcKw+7oj2H5zLbTWtlOmK2mWeG6GQGR
I62KVNs8NA3tqwLJwEmOVJBSw9S8uINqnNtyemAHGt3/749J+5xG5jvp8oVkQ6Sym9e1z8FKD+T+
UFSW8iNUrGLdZso38D7Zg2w8a0hI0ERn/kx3JgtM1UOoUrADMSzCGVH2ULV+eoqtFGri0vPvGs8X
Z2qpYBILKeZtv1u94p3kvbT5ro6JYKJqVsfba1ghn6nDFlPeT9qVsHr20UBqYn16aAu/5eP33F3r
WRo43mZCX0LolySCuCLsu/5732j3aZKb/3KSfp0lwvmu9wJ9Qsv1UX2YGsrmMm+nxnaz7KrKWZgi
P97SQeZU8qdC0/AxRVSJi+taxl6miEY3g3BNK//xorBtEAgLuQCeNYO0H6knxRnaw/wqDXWEkEGO
8cdXsJTyHFp9f1eUeXNJ07I9VGF1DGO1uUgTPwrUNgIDjsnZQ+vcfEUYxR9gXR9tsTe96lcWF/m5
N0L3YTCcx55f1WsF/9WqHVjvM68Vr2XQHrrOjR4HeE9PVU/hQDHbO6hKlybsdBtqtlARjBOUJ5U8
36GSuxJNrxxuTaCK38OqGZ69uCPG/hjonYHK9l+N7pnGLmktIEKeD7ckJawLaZMuY5Mau6BGpDBW
iRVUUd5+1X9Wdmd8VZtyPKSlSuJ6HsIzMawqYxSQaobGV2ookLDqMv/4+5rcL80LkshiHfRBiVRP
ad4l/DN+QvM6oWr9LUTQoaeac99Vbf4ICdllUqPsWzlaI5QbCvTTfTNC/t/dp+RcvhlkX5aKAbY7
b8PwNZo5OGb/NNBsfp2FyZaS4aywzcVvGaUl9wRy27v/8wvUdPXzSsivDqLIeQ10Hd25ZqE+rAuW
3xdV2lb5D6fmDGcUjjhpc1NO4GQp5ZnJgxj2bVGRTKR8sXJYJ25+gVP0Oy/x9mVvNDskA4CTAoJa
+2PrIq/RL6NOn75HLgDjXnX8vZl749YYs42v6NU5swQLUiY2dhDWZ2mCgR7WaauGf/9vm5ywIJeZ
1KQ7eB5XlpULqnUmWKSmksNgagC7IF3Q77TAga2jA0cih75fQMgkqrHfXbvSKkQN0+4HB9ktgAom
UQQD9HyjZm6u3vPVblXB5eLFYteZCoFSxSsezQGBtjp22DmMmXrxKwF0fbLBe0X2uIJgKtjLxsNx
PxYoDZDIyGCGYkLaZM+ZZ/+rzYj7eOeJp5uXdCVHhsAeZFeLANYXUpAt2gxKqYKRTuzySys8yoLn
85g3H95EAXmipwFRmU2jneQnJZ0WxjySJhjXki2JCWo5dS8663bPss9B1Mjr8a2sEv/e9BGDawsx
vgUhDD1sIJ+8JDZJ+xnlnXTjg4Hg1onDY595xqWrzIu0g4bplxUM1hs51DnTRVP6ZkVIdMFJ7UYU
wkcWsnfdGARPzdx02nIA3fN4tQSp8cVPhmIbiMo6xVla7AKr2elDW/ER0Cgmn00S9BH1mKKiONhX
t1Wk1V/kbDB1oBvUsdgojmYtxsgPj8BUqm09JPm6yeL2ok/Agzmiez/QNboLG9P7JUT5lZx29bWv
ewDW80UlVcV3whfRKvFDWMX1KuZoKLt2xinx2ijk4e9k11A9b11EFSIxY1AaKDmYDlkogPZmEyNs
6UNg6CjpvcztZDPrkgXOaS0TP2qa9RsAMFsHVM5XNhEQGU1ucvACZ3okhAuDEKEL38usZdwow8Kc
HITWhsk+B2bj7jVL2chRWeT2WfYcAN+umoujk4RkJUBPx+oIkbV85jqUMt03evgmn7tW5lH2ICfk
OJ0GChMKfffp+RxaxqVvEcZLqa1kjUpRmXPz/sHOoxw5Tz18TlwSvU2cBm9mLt5typR+Dvm47ZzU
Q7ymf1DiCbXWmAGs0d5RNk4p0n3kiaVqd5ZxnVAUyzvmmfYaTgbJbDmhtCghF2W3djNXpfh0oqES
di+HTgNXKdgGxlUtarS3QHZLv9l0nZVjfh7q9RLpx1fsLG811MkprJJ8oQWReTdFFBTKRmOjD+zr
InIyUF5UJotexNVazvl5gNyS1j3LUetl3WNZRVCToRihGQQ9C8fyTrJxy6heOMBQljdbK2Ll1HvI
gKS12N/sdmzPp9buF6+knHS15MzJszwFpW4B/p2N0hkW9GhTRRkKK3mzAQiSvI6Ge99YKbkvgspn
CMx/SHMUmgiIpE27ksOOL/qXiIfZSWSe8+Q2CkXmXN04NgWMSQhWXnMSGLcDmF5iMLyO5nPQFbn2
LVcKl1gqDwJIn91zkaVAyiiV/O7FpOGB7/gPYJ+ALRi9x9/b9StznIG8ngIKf25iHfQ1Il1/jQdl
QoqhLxG2nW2pnPajot3FQm92GijtTZvoyrKMlOxsuwoaUJUSvjeI6A7N8JMcL/KrkOid8gilLc1t
WcPixH4Z0uFBeoa6+hL1rvNsaeO4UhIPzrxA/XQv30HmIhbF2e4nbQcbuF2uZNccYkouZHcwobMq
Wn+jwrYM+vtna/PJ1K7oNrYvyucy1ZqFSHroMjk0PiMI2FBPE4sV29bqOR8d3sgA1RI566Y96z78
lws5azsVpRoio9h8dq5THmkmbA5f5BA0d7ZvO/YpcpjxgdmJKS7+VAaE5rrglwsNaev1CFCoHsEa
x7G/RV7m34Wakz1Oda0sLU+DYq/u8q3iBP59r90B+EamwAZTXgTL3s31JzNDErmxi/F73ai7tjKU
b7FubsiJ+E+iDpzzZIzoRKrUJVHy9+aJOj3oMFU85WqInn1roo+RmdmGFOy4g7StScd0LxuNfN+1
J4etZqeUq9LcXBRPDEvNQiJoQsVvpWXRUgXeuZMNke9mZwYRqa7GESS0UjiNlcps4XXoKSObm9xN
w02XNd9vJtmblApYOvSZ90qKaCA8+OO3VHdPAHHip8YOy520+7M9UpWTEo+I11XGrgeys6j82LsL
xiA/ElDOj7KHbF1+TLrx9+w4D6VNzrrw6FKuWk2vZh1QGzuq1tEQQ32oSHlB81eXP7oKochCpG8j
VdOrWkevwSpK/bEw/O/6xA4YuOh94DYVVIVRdZQ9nXjfgkO2uCNWxuekOEzLGUdEpPN8C1HN+ZLb
hLx4rC2kBSFzW8sJabvewdLDR5st2tpE48tlGQOhG57A15GzLiGYk8Ox9vvr0CNUDx1GsYcs09vm
UzXumqJHgkmz4/NUdKi16wha2ByXqcUd2nPd2EjsaSEa62FkPGeOVRKTTKGx+3OoVKJfeSNhvfS7
58CF+AU+4SdVzyHVNswByXYQxWaTiNVQNuYuT9R657ZjSAGmWjwA1zDuplIQAA8D2CPsMjl1rvmS
hZm6MeaRNMF0lJwSG85JeCerVWaRCudtYToN4nIJHzpvbFUenEIEF63vpnUjKIoE0ty+BWkCnEy0
T1rY2ftCTfI7PS27t4aS+y9DGw6HUBfTY6ObBxfFsjc9y9MVGiyAR+bLwe/AmZtFD6USrWXingCF
AwMaeXvZIPXhXntyIpcZ/puPmXion1mwQiqt+aibEZSNXfM14fe5S4Fboe0YNF8joy9WkIc711k+
Soreyt5m68msStlJZqTOk9mU3jkrwfVFo3rIVS8CipV7Z9Ky0SEX5K/nkTTJJsvexkEYJxOg4Bn6
vWITJ+5ZjbNwUeppvqEooH7RUwv+r7SyUWJimOjD92bsraMcZZ5+r6pldJEjR1n69tA+qikSG1FZ
LoxCiH099mI/5+jQkpi7ciybsJ+FVqs6Wd4c5cSnYWvnBtgw6CD+vt/tJp9s/3TPpiQHSmlFwD4k
sU6t7of3RhU2X0ICK/EyYd98F8IvvFTjr6NoxXsDQ7JhGuFMCFKfyjBR3mrXquClNfxLP39bu14d
d2NSEHmHJnCljWp8D/1pfD9oWUqpH+n4iqfIN9+KTpWvFE/SHgbhb3umJSeLfdJF7743aRicy4Gw
W1EM1Y/GokAtGvwXy6vZrGecwerRGV8q4g/SQRHJ/PQ3h1NIddFeTG3B78Ovf2Qo1A1g076lijCX
VeRALBgk/QV2amQ053s7UfTu62nxOPi1sTFbO1mh1TG8TXl3Jx2MSvHuoE4vSEaa9rEw5tK6+co+
Me+DnOJCUpuoZUZgwSUgXDYS/y2h4rJ3m/jk92koncsQZUFHDFQ0zwDz2w0+3e/2GjobepB5U7EI
BbIbFqwl93U5Nm9Otcq7Nv5WCwMIbMLHFGlO/I0gDyoZ9kgs1JjAcCBYKt2gWNm7BFGePJGE28xQ
qHdF12o39Ha1C9W43t2G3WyDPqBlgzN35fjq+PclN1uRD4iUxBWyLf/gHDTIk1VWCKiMiuMQiuoL
+EDtqa2jn0FhZQdzHlUjunxxD11Go6Dup4QsWcGXvEkhLZ8xx7w90GCL0PsQcnKGcFeGIrgGmeDa
TTiNhl+vEaTbBddxpPi7enZWp0Jd8JMOtkqn3pHhawPOjtPv3mxTzKj8l2lQ+BSO7t4QNseSuZHD
W5P7AN8b7dfN8smLij60Bhsqa+fjYlHl9SWesXHI+OjA+Zp2K4dwXZhsLmMELvssexKVk4G7Ut4g
xHBgE5+oT88T7aBosbpQcjd7S0oIPWJPvI+D/WIIv3/JfGEtzarWd1Fqq4c2LKEpTkZAkUWqbHU7
BaHtafBAGkI5CbP73QymiRo6p5a10BL/LCcapW9OaruSgxF+e/uLPVYIRLTNtnahTGl8SvJ9Nf6l
UVcXuMm/ujD4FaoO2S0l5lQQTBOC5eq4raY+XU8OZBtAE4O7iQX6RzIkeHARe6RzgzDcq1qb0cLN
rPHUCoDkxmAutbBaBR500IEyNT+gUJOI57B0YJRKy/AoZlSfRlnOmE/5g6kkVO2amf4Dlq9T0MTe
Mzo85tpSTfavsVY9m453qTNRfBts63lS0/wCt3B2UW2HjUJpoBE0D+WEUtX30IR0R2lS7JTsPYnA
xvjKaRncg1a8a3H9tUo9il3sulkZrj9AOxFPJ46G1GmHQ/bTzHfOFJfvaVeSpHa1+CHxlHLDn16v
UbxKn4IGwVLpUo9ibTRa/0Yph1j4pe3tJ3i995Ap2Yu2m5o3q0vv5esSEOeLyh71UljonNUQzh0H
Mf1ucuBdu9TvKKf4y+46A6o+MJw5y5JjE8zlfznffMaedEE+ahSIx9ZD6KnROhrK4IWtHvwGQwDr
sxw6NYruAf8IOZy0KLuLvGTayqEVo1LV1aq7I5gWvFizvnSpxdVBzkLC9kpA2j7yKA1fOAYfi8Fu
z9cbkWj3Uz++yAs1A+ZmeHge2nFAP3RevFNSWH2MsKtctKWthQN431bicDNJOyC5viSa3Ah/w4Ev
ai5m1QZr4JrftaYDPlqOiGnkyfQT4PB036p1espLfihlbpB8HVFFjuPafR9JMusQSrJ3M+pjSyT5
W5hZqAZOZXvxvPkgqAC1FV6f7VyCF+tCy5oHouoqzMaIMCcTZffCG8HylGCtC9eKLrJx22SjgoQ6
XkdhTZxWKBuIXuKrg6MgVGdEMCvb8M35rb5VrHg4yMbTmwQp8Hk8uq8dbISonHgvOVIQu76mqMyM
J/cFESp3pWdILOrz0EW7j2pUDc2HeVgZyXuRmc5RXmolSIGqhMsIfBQXI7GuTsIp9H1hxNMXeU3u
i+Q+SzN/qTb+0jPZmqARWu37fHS11VjY5RJiVg2+B6o6ORWGs3ZITlWanMrdHE7z2d+QHwHlq9rC
T1KIkdgInbTWoU7aSB/kKLf85vSnXdX70WLvh6+eJL30NQK9vrqBWf1wD2mXpiEc+z2hqucczhx5
GCKLpS+7lhy6rafh12FKrvZUHdBJzHNYu2f7n/7S3lV5/lT5HDmE4e3argVFPvf0FHi5nlCro8QE
y4dRgbVi5q66fm/nLy98lcZ+6sudNDm2457lV7bytg0Zvk1ZlAoy7FX/9b9u7+SE3li/iloL2Bf9
sZ+8bQXbuNeIPUsmnleCJj1EF2pH1T8c7vY8DML+RHyUjRD0OQe/JtUj7UYM74RaTaxtqsieOvb5
FecNXzeelSANKXIzqS5JVeUt1uFo8TrrAYmk+Bi6FQeB2S4cNnIczQsCWih/6nkntj1U51u+egS6
/67bqDU7uUvisbn359IO9hvK2UNvWI5k7UcRqdVq6vVhIW2pjYTlFLX1UoMKGzCKfq6GynqMElSX
Lbcq17y91iNBcxWOGwMmhEIxH6XL3xcMwDk5KsMVYLpq+jQLkk26HT7o8wiCZWjG0+gpUtB5rmt7
24mJsF3WDN4xtVPkzf30PFhQYYFzgEcpaXadj4b2VDSHcYbjyUafD16xZb96fVdvpCmaD2jB3AiC
WncgPmMSNKTwlAnZsEnxRxex+VbbGt5wuA5l/NCM0cYohL6Vo2rSeaA6MAaQJ1yzCfIeZQOk86sx
iJKyAtd7nGKY+Ni828tqHrYeOxazUL6ZcWNXCH8XMI9p41n6It+GqtHUoiQ9380I57izjUwfaVbl
0dA7/XH6OfSqqO6UMVe/CDPstkPTWwiUumJjRi8Z+Jx/qR61Kq7VvPoB4kx2Jt5FWJsLPUo5Xodx
QxLDFEdVi+qHKjOrBy1or6Ys6ziPzx7N0NhHOSndZpPjaVtqO4p7znhA6CgHdva2yKGsCrXwEQ05
uERGfwILMgM95PTVs9SmaTEYRn334UrpZPkQlfQtpJeE1S5VbTykpjm+TipHfcJH3UoOqRf4lvDw
OtfhdPXSGmJqTgPsPOSgODfsafgyTh3A4b9tmZ8FGzKkJWWMDfrLaoKcNPRK0RCxLe3rcOcNItjJ
oWxQjMlIKyU5xCnFTL4zO2qJEgQr2Y3B4Ig72ZVXNivym8V9U0PEkwRdffHLgPpb0+7egUbR0bsf
8GACBqiM+tR4bb/1NZYniGiBFnbKN1IT3bse6Vsv1h7SBEYG1PBaf912Fil0JCcXTlYFB2J1bKi6
djobvdov9SoznjsqGNLEUs9WphrPA6N4Hsm5noobOafOnvNcUcXade4/r5Nz2oyB/vs6001Akwdx
cFfHBSp+Q0ZGbfTaDSjzfs0yUDzmhgt5zwxnEmhlm8QEI9Es2zQ0f/Tgor6MbaqflanKd31c5ksN
PAzUvO9aMRk/Wn/+yKGOJZcbxkdgpvqdnNDQmRYaJ6aq50dT1YEBx27DF7S0WQrneydRf4K0NHwJ
NMIm+r85O48lx3UlDT8RI+hAs5VU8qZUvnrDaEvvPZ9+PkJ9Wuf2mMVsGEQChDwFZP6m1/Kt1sTK
ERATNua+KfZRmYp9nXS/zwYr33pKH2yNPJ2BP/OQe688u18WmIUKn8yLzizXF0NpWB++rY+bIo6H
zeAm3seAHmaQmelX/qaQ89PSeI+T+PTC2/RoceNb+AESLmU0dS9eFQBOi1t17Y5K96JEMcLGAe7G
srdTa/iIpCOMzMZqs3TQqWmN+ElAr32BJ08iGImMw32m2gavns8TM34BPa06VLhwHFPXNZZ+h0YM
1pA0a5sPfz50joWBkTy9DZyDsRK9aXyTUBD7Z5w8Kyf/CtoOqn1RvXHbr39hQLUwYDb8YMnbLbrQ
TV4Ky/YB0LbFsR5C9WBiSrkslOEcV/Zw7ex0vA5JxZIIoIAMyYMYyqUe1O1FtshgD9dbr7wAk4ka
wEuzvM9Rudy+sZjZ3+cITWc8uEH1JkMpt5KzVvSAhGYqMAB1G1tb6MLNfLg3U8V/D9Um3PiSUSw7
wPUjdm/O7GHZloc69hBzjMqlnODvWf/VxnfsqdRNB0K6SLcaIOKVZivqm6kDw7AaDcMAv9HeOq0s
gd4MAq1MLdmNc3Ld10EqBVmIhWYWpK+B7SIo1OIWG+BH/Bplpb6z0GBZjr2avHYiDo5WZlQYwc3N
AJaS7uavslUqoHfdEu2PyY1RQolQepRn94MSOpRIZDuiluXcRmLtUx6ipkEyqmg1NNDaF88VCNX4
DU6jdVTvq8GJl7IZYfZ1yHT0y0o1HV7zACkGzzThg86D7UFxjt2ApFNiif61Dx1xQlLieza3MtId
5yga32QfTuXGxQ2LR3lh7HvGI44fB9mXmKG4lrayln15UdhPno/SwDyLm/GP12Q/ZddgBvGrxt3I
j8JxGcW4xqXmixyXjdi3VWRE5WPbWGlRZndWQVuj0dBa2avXj7tYUKqELZC/TgH5ydytz7LPiYAB
69EQH2UnP/N0mbpVhL4KVyp2mK9MVtSIE9HMO/IEuJCqazPSqPsXziHzivBU/OdhHFed2mtHGZ7a
CrkvfK5/D4s08rBIOKxaHwPflRyD3gBjpmaatoleXX835YWyX14dtZG69gITGZoCfYbC6tU9ywFy
TvxlA+kRiXE0sGZeKhTTV41nuHxUc7AvKw/cqRzkhCCp1YnkYq9Pp/thGnz1pEdmsgfht9PmluyU
8Xgk/w0P3K02CPqiFD93Zxosduy+meZ2cR6GCMW084JG+dUVoNso+YLU7bUY+yErOcpD4AMM727Y
R3nEzya9daVl9hSO9qzH8WeMPFWUKD3avNm5PQ6X2EZpSQ/9WZMyqt/Ckn/3wRU++RialV4+TbEa
PcoWWuSryejGZ1YvbDXyY+yXSDVUZb7ydArk4aQY8x3LvAZlPK7HEM/qCAn0aMlSJ1sZXY4YLEbr
0TK1qbT7KnWzW1ur3EuQOtMxNXXzKudxCv7AM+NxmufLo7A5i9EDcs5DyBCEqwlf9OaXDN3iU4Jm
SYBqt3wSMoZJFLTezscdrdPytYY3HKsm7pHx5NcXf4ItanrGqZk3XNV8kHH08heBphonOdQs+14s
eKdusfswedWfsTKeOiNqdjrf+7YIxy+eh6CBlqsfQ2g326F1m3UEt0/Gfc+aPjBbbrZCLdu1ayIw
x0IlOJol6ntNWZqbNu26p9FO+6dA2wZOY15lhBUKCvV9ibPU5GIFHGWqSk1J1DvFt7snExDfo8b+
/9YLIAjyUYgClLw4SOOfHVDildWO8Vs7oKKXpfrVaJMYYqEFcYUbhZaGzmvwVQbr0GmfK8TN5QXZ
QLoit5qD7LNY719cZXyXfT7p2pOuIx7Z4g795HTizZ+qHzoGjy9R6VvPhbWulQbNZ6Z7VVxPOZlz
n5XUNgKyebOVQzt0VDeIldTcLOhNJ889/plHH2s5TxSzXu1DqMO1pl+MeWdUzrulIjOetag3TrLl
qw25oGboH5SczZIbYiQ9j5ed+TxercXf48nf9g+y0zOm6myPJhJwAaClxMMt3RkctFVFvCj6wnzi
T8p8Qq5AIMbn5rumCsQTPi/+ZSzCreyUwwINV6raJx1/v0r0zzlktau8Ri+MdjPFo1jeLxq06snx
9Ogkr/Gw7UbzlQc258f864Fl04+iY1yFr5bVaZdKVPVKjQPvDbmUXy5OND8D4yVXsDhbFDCPNUef
PpvQb0GrGICP+JtZl5WYDnHuzdrZbIJyEJLX0B6bZW874s3DGsvPOuQfhvQZz8z0ufJ7OCcKCJks
T9JnLEXqsx6Ko2zJEXZZ20i+m81OXuV2aXSsRvebbdoCoww7Z8scly1ILbvfwQaeTRuD+Nw5g75L
7e4CIgKjqEoeQ8/1T5r6KUfcQlAv47NsI7D3ADJOPWhzSMatic1JFpXDCnfE7pIbKJxGSVx+TrWB
v6aKAF9dG957X704qV58Tr3qbXtcex9EGJfkIBNIMfFUcwvF7a90MSfN54PpNahnTkGxkzFD00j4
sg1qHf8JOl/+5JGEBd2Rd3jH0idHFQg9QMwoT6LvjIsxH0QmULkTTbSWsVqLjQtiEsYF9eQrGxd9
fw+VRmueQ+2q16wLFvLyAqg4P/h0yS8aSs2PyYrFUR4UxyXVJU/RneY0N31UB9kdLe+D6qH9PZx6
r2AF+k8z8NvdQGV2Z3rRd+4bPwfEesh7TtNR84KQX3DePUP4tSnnq97XzEK4VzeUX6Jz18iuI4Fm
WXjsNal4HoMYqyfFto6RUWv7ED2lGVbtX5FcQAHdB6clVsZQ259BkjprLRLDRpubCsU7VJLEu2N4
9i7qNMRbY4rseYAkRTJ5xlYkivHu+tkrFEPxqA9Z9DJRXZXhOg6igxLgyiSbvjFr9nap+X9ehLBg
thRTBXqL5HShBfjRC31VNI3Br2FE4Q/XBhrFB/vKTxNx68fOFOKpLL2jDKPR3W3Hqqof0AkvP7LY
Qmx36C0KzEP4RiXmdvWg66QR7bR9TJx0P1CM+SQVg4IHOKF1Uoz+pzEGj14PJk/hNnohjY+u3hxH
7UZb8cOYk5t+8FlO6z4SxUeQaRYLjSlC6nrAn7ND8BS85VH1SHl07BhPnaaHS2Wublc9KaCxM7DW
i3Cl5+/lIMvcVRjMvi2N2MjiOPy2ZU+V560B9X4Yiwr54rkabsD+gfdWZRcTJY/rOIoPOW2Zx+kD
EkhAmeZHaR+c1is/a+zwdraFMqusrHeT90lluyf3WdfcUacSBUUmnQolXAnQAbsab8hORdVUM8bn
KA6MbUFtMt8EuhNsMzhPx0lQR4jbxt2oTWBCa2i65tx0UBhQUz+QXNU0vnkyluMr6ScU1GgJczZo
KYp4h3OvcqiKHB2tPnVfQkQZL8JNjrIVG+b0MmuezF1O17eHPE8RaR0i2ERQ9I55RZ0+bOEvepqp
8u3Kg4/Ucb8XnVB+eF69pFgRBouGhY7TV+N3dEaQbQx78YZ2TDgDjEqguQNGd+FQPU/KMCKlVSI5
MTfxsLMeXTVYjZrWkN42QGviOsEux/C8c6E73bMPtIob+VM49DT6tFzFBiIHsk8JiuEUmCUkTTqD
OmZErP3AVTA+xlAK1jwuRa3YaJZFx/5iKlPzUrSqdgOB6UP5K1PHFP0Aimo2C9yVBIdp3YDxkpW/
a1VdbA1TgHkbDOuzykm51vVXfsXDQxJAJ+fW+kv3ghFeDOKYaDlUxqo2Ru7AyNoq2mDv5QH6BoBM
ecpATvPRsvflfPi7/19D79cb+Fn+vl4G5eW37qohX1Bm+hU77WkxFHH31VaBhdiYDS3is1OiLQFQ
O7iErhJ81f1ZK7Yz3ZeqhPENEka9kB7XNi6MWRTYqvqgREgP4+SX7CtMWK5ITnWbwA1YMQ+Nd5Wx
HjYELnfoz3YZgqcwGPgeJujv4CxQblogzx9jZeGDWcaPFRSG5yw1NgE3CHarWMfEkwUSmfue9dAO
JIlAMbRHT6975zQWwBjcoF+JkQJkBvbjqQEksVUDPd+Cu1Gegp7fUMG66dWIUa3WjDqltuZV71OB
YrZuifgk5qaCCnLp5OErkj9ATDv7SYabbHB3cZHOXs5V/c5/vAco3+i2stdxxS9oue5ZdsqQbDZ5
fzBh/L8OQz9t3T52Hsy+1T7JiJ3azhPPeqb5JzuoX+LBsRe52kUzyIEH17Vo3eaDi2gpTTB2mPx6
SD7LXogJyl7xqIQjcBW+GmHhn7WAvL4iPrM8eFfFKF7qOtPXYMXyh5o34MXwZiStXQXLrlbEi0Nx
4mwW0WvS10gIN/2wVirj2Aq7fe5mhGeGQA0A3yg+jDNIFDUpfzclagx6gF45LmpwuGABeJWtftTR
g0iBXDqlewUkXOzB2VmPAVAAvrf18F1rUUTvsvSLZ+Iwytqe5Y3uqOe2EPiRziMKVOWUPPrekLVa
1g71eG8C1WFXtr6aXGSb6tZe9Mp0tsrw6FV19mFHWgBaLEah3/DSjx5Pzp6/odfWtrpzXwTUEHgj
PrpEeA+sRPWNUY3VIvDJjyD65S9wurF+5F3wkJR8zUMdmpttGso5Atm5Hwr+Zvj9ixfdR6HZKIvi
aiZBtE0NRTm5vfb7oCblk0CTY3ePNyAvE3NodmPW6zAQhuFTmfJLC8b5l5fGq8pSk+9ZSEbPqgA7
wbqM113LPlEd1P5gTTywqqfWU1Poswmu53+zC7T2dTH+Mnxvj9Os+qXW82qpjr57FCLyF0pctQsV
evVbaGTRHmmecSmbVWBZGzArVOnmXj1GkSNIPbEGn1a9UbjNV7ZmO9tx7rV0EkaWWZLcmXtZDMFb
bvgkFJITbxOY17ws4qucqWjhIOR1/wJMZ3wZUZSW1+iGnm29Ircu7TB8BdDV/sIkwVSb+ifF4HQx
xFrxakGneahHMzulGsl9EaTZZiTPe1WBSy7HQORfY6fawtFrfqU4BvckWr5EgV8ts7CarrEeQupW
0mafFcF4MtU4R+Cj1V+NuVTrQFb9abVL1n/NL24BP1L8Nd+aJLEBE7g53zg48Qnk282AcsOjcEEA
65G9FjXvIzD+bq9kL4BGtXBX2k11QK2mJqeFhRolEjOuDvIgu+5NSw8BVTnolv3rmiyBVaGVrrLl
7yM/V/OhBnOy0qq+W6FUmZ/JLwFhk91a7cT/6gnZ07FiZ4zshdXy6rKTaIZd7vBffDuI3Gd11Dfr
sk/Aq84dqEEDzMhq/RPBLG/XymYVRQ4qhABW5yGqwCCJ3GNH8UULD1TEZ4+F+XT0tfl0yupN7nXn
W0+JT+ih67wyWMvTf40PnMtIguXqmvU6JDvyPqlGdqKmCKRsboaNX28Ng5uD5nX+u9rqxoqkybSV
vfxT4yadt/1J9lJUR7lLUZ/FWJbP85RDoylvcsqwnZqFbMope6pfK9n0Wd7cppRN1CE2wsT1ht+g
uq8bslU+dCxEylQ8kP/E5Flve9Ne9BXmBLJ9P8jr7k15do+xYNnWbnOiwmMiJvDaFCmEcKNzHlvf
dh4duFyJlU/He9wcBn2RJmAm5Aj2t85jMqMSGzKxVKj+uVSveGt0q+sXchxizwZFWe7P8aYPWudU
zWeaE/0+kzG2Sr97/xr3P/UCSnBu8+WJf/JQc0Vp3N43A3xClIhgyDouAtNLeWqaE6sOeXobIMdS
zNMXgYMDt2zKQyWvl6f/ukh6vGF23KzGwE4hCijVNuwA6qZJ5T9Oqe/D2dBYVlbAdMrMpfj4p2OM
bf8MfX4ph93jbozGLPeLWTc7DpyF7G5M/QSquD/cxymRHu7rcPwYhLB3jeeqa7vG8V6P3WHfCTND
Km1uT04y7vFY9MyHe79ZZPTLoTJ4G39r66avgwsEBIrq0yJSL5mTTV/93Koe1CRrMN4K+2ddaz5k
3KuKhcBPq9ah5rPMS3Tfv6a1puDciIIaX/ZmVdWWwrIjMOotpUdcUvwB0dmpbKwDKMvbaHkJi0v3
EhcvskHtj6t6oeDD4aO+Oc8pD0YCthgIL3cVFUu3zqnn5OnMkl30dWaS5IldflmZgtlRDDXVH189
I22uBR4/16TA6KUoxg80E1AnXJdBob42rxUS8q+11xmc407UvUqs8+9zy0B4MvWnCzRtBzuKXF/3
RqGzv0IoCsjSz8po7aMeJsNLWIHQDFR2T2HkDS8sdf1tywp8JXuVOk9O9eR+k524yGsskQ7gEpJ2
GU7VWjP8izF2IBrN0j3JQ9pS5F4Ib8QaQsFN59a+98szu2y3mGfr+7aN1XbTKKG3KjKyq25UdAfR
katYeJ7SHmTbnoPy7K+Yk+hQ6clMshAzkBDRTfA+jhEem872L+1s1iQPwkYueIimcv1XB4QBdK5K
R13cO8jv+ZfUzKIT35flX3E5nRfkzyNaHTvZGiwdsx48OiShR7J9Jq3Pd8LM4Wr9Q/uRccEmDSra
nUjEmJ3BuHvodubAHrpPJ2Nyzj9jZeiv2fXAP2hWWW/NYYoV2MyIdQivxekL41OYCO1Ima7Pc1ys
4vmUtjzLUEpdGEl41IOCu4/tGWckvMyzqU8+GkLjSuuU4myNHkLEWphpq0iJMkD3c6/J+qHv8JOa
+KKAVebVVWP4Pup8jfC1Tx9kM/NEvkK8pdyBG47eDS36qc/QJtkZiyd+JfYrY7xHCoyPpaaE72AZ
3b3VIWcoB/lDWXG7KnXQDczPzzpZgoesD3LwEHininL01bEs6ml8J2S4TkWFLK0V3p6UjqWIony5
QR+K7LOMrfhRQhpYo9RXIjB4ksc70gEM+l+RXPuM4i5+BCxc3/AS//s8t8epxcd9jn6ALAZded9m
I5gCEs3BoVK90cJ2VwEaNh9gNjarbEq4T2RFC11RaaNjCmH1KM8aGZwmi825jlD/bZDsD2u9+T3+
NkpeEKdU1JE6A5r71ySy+3ZRZAfxsd3n7IgOsdvWm651X0jwKofAHER1kqdhn/kwrAiO/CC5aUBq
AO1nd2DsIDryPQg9siGRpxxCsiOLPDsP7o/G8aLVnEYsMB2j6Cgrkf9zUVJ2AQgoD3KkYgRrfCTx
TXAHBFIgqJb6jCat2J/fZNhu7T/dtdor/flPcwjRqV5IbTYN/aN6lcTDsi9FfBi0qPE3dyW3xhhv
DxAJqiznP83bDCgYDcjlpD2kzqm/ap+WEMZVHipLb0+RGQC3D7h7dUGt7EK7wqEma41rVifmNS59
GCOKh5nen5jLPXhVxzaF13kq2ZHblbcYdSqM95iqWh9uPDUHOZOMc19d1eDHoRFxpaHl0aNiV7fH
k6HKMTPKs+2TvAa71T1ZJH0XsseCvF8MgPu4X3We27FCLfF1QLCj5YH7iKNaCYpd84DR81dKEQ17
f76wkIPkqedTeNQip364r8aqeRV3b/61OLt33Bds//eQOsafCUBXux46Nj4T+Aa/9auLB5wZteH5
YPWP/iiGfcvfvACYRqzM7TcysOZOtuy4qi6ZoZUX2y1/DFhT7u4hOWLUMelsUfTdjgIp4rgrlBMq
q+HCC7rxPZmgUw6t1zxh+GE9JIXindym07amVid7HQHnY+1M/sbIm+pRMUW/itIwfZ2mkk1zJ5y3
pB26g9Kq4KMokDjANDn46ZAe8SzRstA96p5PJ1LBvzvlCF0foyOedQuVjbGaiOgxnwuLURjZZ8fC
5WxuyYPCXWCfGM2PDqvFaGk3Yb8p3LKGseBZq9pKzH3tQzb3w0DZmOPk4IRVsWnN9EMjwBRS0n50
w7MtRIz8I4eYf+Nrg3Rv6tjNRbZucd/dsxdUjhQgpplrV3/xrFBgWs14NUmSq4P48oLStdiatq/6
WAzhOzbVVbC5z66mCIH2GYXzeyyvE+VhMpJ0JaeRE7ZlO24oq/OK5icl5sOQxc2uCIJ8cXsKrmqw
NrC0F7OeRn9poUxxCppuc3/OrWVkjznp0/98dZjvIiCTApqfn7Ycjg777dXdQ39e4f0ZRKZDSSTy
re3tITO2GwBVWD7cHzOybRR4Mipw90ftQsV7gAr3+xXKCasw+/0Kb+9WGDhI/c6v7ja3LnzWO7w6
OVrOL19hjXDa/Un28ytMm9vnd3tbevwJq3j4/erk1aot9orvgIqa3wh5dZ5mXyK9Evv79DZlx8VQ
KdEKGF75DO5o5ruqxamwWueJUtlzrdvuJ+QbNPYyD4Cl5mEhpmXLwlLSc45h6oM7YSXQ2PmFG5N4
znQycsGEiWcZxlQ9E1M/KprxVXbKQwkYwxDueBtfdZDmGxKga1kP7aOgPTpF/OM+3tXIH/Kfz4LT
UVetobDWK2eZ9nQYVnXkaE+Bn+tPSGIdnaFRTtHcGku73wcRb63slMMsD8l6VtsBOpgM8ZoAOQoH
yeN5DnnQm2J4SDu7+FfMi+u1a9n15fYoY1ST8/f0hXwYeVVjhriCWEW6l81BG+sz4OZbS141NMgZ
lVaJHOmf5xvgVhVOmvMoQxGCD1vEJPLl/fmiGf4rV5P6IEckTRScbL2+PVMZQtudPOgQB1T7eEEy
ZnzGftfe3hLA/sVGjVJg/MaXwT0ZXpada0WDwDr64UWeiQSPH9BExVY2bZGg5F7qIBBCs4lWf412
Y3XYVbAd7xPIEfLAI3jZ+PsR7mErLiLI+P88wr0jKdvfj5JDQkE/nvWQ2qGRrAYpTpcKqW0WHWtd
KBidNX68YzmPmPXkDgeqzg7l9qo8Y83tPQxq0FwN0AUr6jnWixI4+IMa2fAh6j7AddwYv0V5c6qc
zvvlTtRqsmBgTdhRVWZp5i8SR2d9ogbfbVP72eCU9RGkroNCWJu96vB6Vin6qleoS2xNDUM983S1
jRV09sFWOmfnZk61GxS+uUZuSxsWVl6a950f13gEqlW0WCPNR40lf2N06U72DIY7M44yaskLvUvH
4y1qG+5i4I/gAURFxkfQ8Clny7BuyPcrWrJuNZYnyzKby9m4Rsa1+VSiP7QJ62IXYv1EztT1L6oL
HgR8sYIAZZcsYz1tTlNtqU+RWr/KuOPHxiqaKiy9gajBqTRWWWErn+BZtbWrexaFZC4fcKDTW0R3
ezPY8dPA+HwOs0M89OWgvkRXMQUONDAraRB/deFZrlkmkoSk4psc+sFMDnVdNHCU59NJR7XCEdq+
1/CzQ41jFTpd8TCNWfrqWpTP2gFzBMe2ktcC/6i9lYPvkM2uhXIV5eov2ZqUxkEh3T3JK9F8EU+o
pC/RRua/eD442RZkSfMiG31cbFBub67y2jSaXk0/VM+yxStBidgLoqMcmvSAAFtS9TvSB8pLyv5z
x0+hUBdmUYfk6jkYgxYuVTszHqYw/B2bUvhcKFzXAIUFaT85MBr0f7rngVY7FXtvzMEb/4kXYk40
dGrMjXR6i3FbAVZdJu+dMurI//PPL5tGQc7TiEx/7wPSemcN8KaKMnqErj69tWIlB2mZm1wM7KJl
y9Ej+EyWxkpgviRxBOV8xQMlMM8/atwce3tyTrJ3ov4NDsl/HUFXXYXRnKsmSbFgdMLD1IQV6Xgu
yrspX1tgLNbyIlGoCijfkM0DDisH1Pu9tT8zJuUhkr48bogPTzJb9sigAZaQ7ChSMJNfVc8Raa0x
bvVrGxsVasth/JDzDq9lZz863oU6460lQ1Xb+8sMx7odUoLVs0tJ+6A1gorXUFCARAj1VWn9iG0C
M5EIdnG12yogmH9pov6GsgOwn3CmiZt28RibpdhY3jRz5gZ0CRX+st3WqmdmtYvZt1t8rW3oU9pc
RtdazKKALn23vLJYxGmuvhaBRanF1HUS2SZe9yhE7VxlmvEkRfiAlmz+WidszfhS9t/Jr61uM5VZ
vCv6zvwamzAVLIjhz21D1qtJwvRkqDmVu3jAN1K1vUtgG/nK0eL0PbSUH6lti5/JcL3Ng+nVVcFq
5bMVfQP4qlOuLqoPK2+acGkaktcJW6uXED+Il67GCSq24c/NoajG4xfWBsjqubNs03Kdk05/kL3c
G+NjZ86uonNvgZ7yS3O4z0U9bs5qxc1R9ttumj60Nl8y5TNz2+5l7NJViYDzeyscDfhFaCxk0yiE
vbaCFlNx9qvv7MSwcooH6BPzYCP11hQ+umfNS6snqFW38GClwSHLZ3T0PCrJ+c1BHxk2o9qKQ680
ycLEG/w061Os1DrA6tKahpOMyQNQhOGUzIcpaqwVlk4Mma/oke4dwa7SI9u6ikTrvVvGZC9ycKCn
Muug1km0bPvJO9eWb5+a3Mbs1Zicr6Tg9v7gTW/FhIFD7tXlBk5m+OGbE94SifNVgdC8yvQJr51O
ix4zyjfQenX7axaN7xrmEz6VjUXgZRhwhn34eD/YjXeqWegcIDOWziJ23Hg3KRbmsvO4JLR/D/ZD
VJdNNTvFFqymhUWqblGKpub3L9vsLtZlytsTimx8rBE02089UB7JDujG5Hs1oawkmQMNLSA9AWpO
sApGN/yuWm14luyAua+ZR/4/rpOzmGLYOVoVXtQJqoBSU4j3ROw+BaJ3n5wa+IhjXWVkVEn6IJPT
rGSfjFlOsx7cZrrIViLieFv3KJcFmMBlS8urH5HpHU7RPFnu6c56wkUq1IX1FOCxgoRmysbEaKwn
PZ+ca2IDc6FPRmpLYM8Nn32V5DWqjVEcPRgQQE4aqGynqqJlFMXVm5Znv89kDJpV+zwOxRIMRfjF
7X8ZVl592IWV7WwIbg8y7PnhwbVbk2IvdyusY5AySPvwSzSp36Hsd9cgbvPzaIz2Qo6vMwOpiNzu
z66hpldPN3/KuHALj3VAaSFbw+/MdcqjjHNvbdDOTNtdJFL/IzIpzs9PR+mVZJMgwbaRTZ6d+PPs
+t4ZHvL5WaAwcyhb+/ez61hKLXvdW9dIqURln/8sbe1CRjb/mKJcrKx4UE9e45aHEoO/dd+H8evU
AVEgT5P/hA2+jJvBvLSGnq5a0/CQuvQxAZnP7oe0VcaN1eFBa7X/jsuxpmq++aYTvHadCfHG0j+8
oUSHLIuDU6m10ONVL3/QU89+H/Tk4oWO9iMy8idQcem74fOy+ipXDpEx9SfUKWCOmkH9CVZ+57P2
/qF5xResucxXtVKytVOQfDfCRj33/hTOopnel1jxH+RQlI9wdHKL+iWH/b3uzNbfq1DZL6hHDUtd
G/kRj2aH+PjogWqbTHtnRO6WDUYsxYLep6xqFv00Jl9EEX4r0tr7RibhnCPQ8bPUpweV236wcLsT
oid5tGgt5G9gjCygfqzNPMUJOlAfMVNrvxld+HPqArFVLBdLbJxHnj3Ae3nxjFxE/txVJRvQ0dPW
MtZNZnWBOLbN8j6/jUCu0F+6iUkaA4e5MQ+fgixyL0UoQDHPZzDx61Wb5OFD4yAn8hCgOMYn4B4q
naI0f6/sG0UZP916Gw9eUuQ04UNsI15Eubtlnn8uucV4V2+XyPkDLdceoiFs1omDMXekJMrFc3r9
kIwA5WI/r7520Rv4Y/tbUrXeErFx7cQHZp1MhJaX1dzRjt9TeMhfI6uPHvyKfYA1AlEp1B55tTiy
v01mASOjDT6KPu7WoROpO6UQ6pMTBVhGzSOGznox4GC+hpnpb9EHdQDvWdVrm2rPcgCSROkCUT8g
Z3VdbXQl1HkLqBcBxQReV3/YYLK3SpIW6wojGLuNgzcU//VdYrr9gzOo4os1tqvQzsZ3rxrMraPj
GyLjlfqtGcLks8XObdMCP9pobmh9SdJUfDEcMgpDotqbsu2TzzH5JvtiOM5rttXGFsuW6X006pWM
a4KNalSnOjmvIXgjobyVD0F+x16FSrgxrERZViLA6oy9xEGeFXPzHpMdZlD9tyG96ZrwKVpz9de1
A0j7PTr2eJch8ScPVQROuQwL41+xLO3zC08CI23fwIvoz2AMplEGjAwHnW3x46+43kC5Dfzm9Ffc
8/Ps1IL472JrXNawlpd9379noq6u5cxcdNDwOfwJwXqvr5jT3EJU2SqSSLBiFba1gTlqqwJHvauf
C+OhMQcETzrXXReGWZxcdnpbWLHDQW34PCmLezvfcotDmgfdtkbl8yQ8FHWauKCCoeDiF6OF/BhE
NZoAXuU/p1qHQmzEYjTS1TMwgPxSWYa6trTOW2SZ8NhY394LddyikcDO1LKyi4zJMy9xxR5m0Fm2
DDfykTJKg/JUU5AKkz673GJRlWIhmKrJKhhH9RkyuL9vpgoAq2eOJXu9YAkAur/KXpE0WFSH2IPK
phE7/bEY8295larPtVm1Z8QWj4nvodqrRyEVXRFvZdM0tX6RFZF36w37aWO6sfdE9dR/afR2JUc5
E+uXymQdr8JWBPiF1swoJuqE/X+xdl5LcuNKt34iRtCb2/K2q9qr54YhS+89n/7/iJLEno7R3rPj
nBsEgUyApVYVCWSuXMsNT36p1y+BXi6jQYOO2SJSOOptsxbdpo6+URs/XO2kje5Tzp5GHQMSdXRt
nZtFDe8lkxLUqjIyJjs5Q9/VMo3qobSJAutxcG4mVtqoNoJzy8tf2ETjdXW5blS/XJumMsYAoZur
bpjy1gNBsk9Rzb6IRtGLaCUXJoJ2WpbexoJ6TKhW8nxUQE3gjJOzGBNXVHCWO7khwTmPuZLvrmB7
URYgD/Nxkn4mNzJx8CROkxxCipq2Mf0r86Cza5uGB5Tz7Kia+yOID7ww7O9h4f5Qm15+SUppBJZU
+RcUzO0djPABXIumftcp1O/mWl68KGEekN8o2u9geQ1Nc35oZfgUPqWlrPOGGsxbUycWDHVtcl9E
GZKmfx9vJ+OHMWIbKK40i9jwfxSGV6l3DnhmSjLkca0DLDhno6aAjQy/Q3A+wOoyDEdxNTeWoSRb
JWqookbezZkan30IVY/TZaiVT61KhngWehPjqkSdvhi7Of/2E9bZuS+VYh3LuruTqEbbIrY6gDYy
g1dVkSS4A2VjH1Ze8OpHyefAdKoLL+7gVZ+y4HH14rlWT2g4eRRTxqJSD6QMu6VwijnBgvyi2oMo
LO+UgdfG2FFZZPSW9myGOvrU0VBdYkWNd4pcJOAXNPNUhHG88cteebAoElt2lJO8daP1QJB9AvKz
/SJptXCpZA9ctiG+rpVLyh3rB73iDZIUinxS4Ko9pLbk7cZCHi+5n6L4jZDpS9dxSs4/8cxJTrqR
kwIIq25BgEuOVsBb45M3lUk5DaWQC9EXDZC8EIRDM6LRGP2yiDWEu/C5zRF9VYKxtWvfhkpP7v2J
+lrpu+zUp8VFDIXTEAgE4xx29VYMiabT1eZCrGAh5szj4kqdOLFvY3jcXH+vDzXY9ragnBCnS6Lq
YvtpdhL+8hhIG9cYK4BYmrM1CGwdxyIsDnXWOYTgG/9sV5q2ARMXXeHFt1ccXIbHbDBqEsZaMb1z
c8SZNG9lN9Sd6ZGuHGFsgcQgmdhClLKONmIwVFJ03MWl7cHQ7BJNG47yoAJBUzhPZ15TPbZdDBJc
dwlWJ3KylZsOYsQ+1/dDUhb7dIpMhjAybkanjK+5JELZqveky1myNOWq+ISOsA9PKKHFFmJSqjlT
tsrD1p0OUQuAheu2K6AaczNra9nDwpgAH20hBQcO4Oi9TV3Lb9wF9RLSKYyT9uW3W2OBLrR7KmYy
X/vp5lami2gZbg6riXGxmjm5gWt578YuxAQnMManqK7LrRTbJPejQX0MTLO893mCm7VvFEtXpSig
hZHgUDqx+miZqbrLPINK/snZRtzmMaW0Z3LV8yRbKmDddsJVkev40EjAtUVXt2oEL51C3XUWKSFo
g+THxIdZ03CM6CX3OPU0o2p+qkM2w/z3K5+jESoJv1a+SWnLniuGaJtYxcImzBUuvHLLMQPRVfA0
6ypKintJqvRl1VBqXoYtHE1NQuiQJMBnisjPmd8QtwjtnVdm9g/yc89uHxZveWLkS0sq9AcNlNym
hkf1bIaRtm+GRNshwdDeiRWh+kkh5XJhzW57/3OZsTvl3TXFjm8rFgnonWlFvXXy5TCRFOrAovbi
jPNPp6APY2TEioOfENoejZ1PkWKY6X2Kws6QrBP4h2DplrQ8uQ/qPHsumuI56zT1bnDb9JlPmQFu
NIjITMZRyqC6s7XyIKxWU4XwdxrtTljJehSwO7km+pzMJQxrbCpi3X3V3IGhKcC/a/GbHcgnY1Jd
MS2OJ57rfEp1c6IbDZo7J6wAZraKy/G8piAsKtpFpVn193HjelL+vYzjHoAIlFhy3r1R2uGcXKn8
2dRNNazjLNYWHwwfumZZcdqiOFKMj0EGd4iDhGAy6s7JrwlDQ77OoTU0OOEXQf+NHRmEzH33A+bD
FwTF/U9OAk8wdUXdJYx7Y1dRl0Oti51fEhLCK2i2za2pD86S1xt/9qlpKDA4mooNj1yvIS8uBjNU
URGWHiIy04bL+2sMFoHu6aeuqtwn1+umH4paI8xIN2mdcl02BpIXkzMqAeZ21HToNqau3zjwOCOG
fFvKyp3mzpeaZzF15FT8AOHR0ppczbrplmx9gk3MeYK6SG+MVnnMwTPTpF57bRIeP9WKc0PvL4Ak
9yg/BJAOGKs8Grrvcq48pmQZP7utWS1Uy3ReUDAblmjuJo9yIwdriKePTmLBE+gPcLaGY7bvQeLA
fKJI2bIu2wNbDRs8O1bF0uOtZNjxKovc9DGZmoHMApmGezEiu97Jsca9jOns+6ZzVpXMGNHtpnxa
Nt1kBUSok1fCXg5EhLMWvuKqcc8hcflloff2IvXlp8ii+sqEkmE7kH7amG5aLgWzkCAOCqcC2DrL
J+l4YK3yWKGvEqsvls4/z47Ui+jJhNBBXj+hqVpdFTiHD2WWlisvtYy3oc2+WYmR3OdOJd1BD03S
2+j4HaHzMEUj78kmV18Sv/lm8Dd74+XSoH0JLCDUmmAJY/MVtfnuLqOIaR3YNkhix0IyU+mqfelR
bu3CNzmgFoTAkDye+LX8pYw8INEBQfGubr2N6YCwhO8t+ObwH6OVkrKLlFDaEQD8MpQQmyc6BOQF
fOg/a1lgiEzV3HrVB93dInWSbs0ib+59Mz/H7qAiQ6Zx9C+Tr3INswtBZ/9qhcV9J/nhvu8D8wiJ
N4yQU2PEFy//nBV+7S28jnrRLGh/dOpG1uRtHxTOJz9zu3WtyeXR5gBx8fiIy7Bhk6XB4LBBdVu/
lGPjLTtikVQLFSFM0Y4fLeomsij7lC+a0oyflUliFfKUdOFaec43athksv3qw7X7xbYDmFU6Cs54
oYRbs4QZxZWN7tUxgWuVut9+9YxhW3oFibtGe2pT3aFKT7r3zHRX65AtDBakI0OkLusakeku8e1t
BCf5Meurfmfa0sEds3StDM5xjKt2IRP0IBDT9Js20MxN5jaffCutUXi3g0WVDsEXeJmutlFY33N+
PFA5owELDfrGker6APXrwaG++Q6HScycCoW7dACXHgED6T0/vBcNBGXKUYpgpZ+GIkmCViyxjTW5
HeXcWYNylrv8U2/n18JMicZn5RPl4/EFYmf5OZOUF1gKrTs1zKvzYJTXLgTKkydheAyc76HcpCcZ
0gkn7Ie9Z8GAArw/00/SndtQqeibyVsHKmMLNh1qpqkrDeZlimw9mGrb3TVmTeG6BKhNl8JgVcqN
f1Sd5qzUjQ1n/YQ4nICJvsMVW4RvUe6DkRqgLxDjoqEYCzy9cBF9x6/+YtOfwqI9PPeoKV2KOHyu
lay6I9DKL2nsyPB1Vfsi22m4oMgi2ZZB+80mE3KPTLB27nuL0kbdD5bsNrITV/fCCGl8d9/2lnXI
x+gLYX08OsUY9k4Q5YtbP1CtfjFUagyoLm3XeW8XL4UWNmtkMPOt6JqayevHUeCX9Ubq35x8WHY1
ZaBE2bT0eLu0OLUeXZ1Kv+UEqjhGnv5AKlha+h2yi75zSKvhWgyhcbETUK1dvdYd7RvnumIhh/WX
Tjfa61gnpJ0yaD7L4G0s+R2GkrocmrD60emPnW3B8hP5zqkgzbSAhapd9RHFM02IFHkgNe4OaTwC
TvycrwlMntd0uiINfU3UuKCIkyFhbDMKpbqOZ6Xoyqqe3ElK+SUC1ZOhdPZURnLLOwhaKNG1Am88
DzbBMt5zT2A+u4ekyZaUQZhPeSYniwCYAInz/r2a3Dh140jjreubn/9JTE54CIPD62GvDdz9t2ad
BVP2EMQ/Cje3D30B96PdoG9D1U2yC3QqrKjPpDK5hJuMI/ew0XKtuIx2aVFsKTfEcLyrUxfZLmOr
fkxt8nI+P/8d7xCScxlUChAejhdImbO1GwTyQzNGFipDnfyUx/dlyQZ0kuu9b9sw3LU6ivCh59SX
IZiSL05cvqluepYLfulR3KO2DpyJKJe2NC0tuWqNoe8ad5R3YKVRMs/UeK0YVrFXTFYD3D29MrqC
zDT7UqqW16pcmt/tPHlUBmSCqkyWka2R1p0R5j845d35PAvfvJZP2PlRBkVT0OzKob6z+SltI9Xu
tr1hD1fZsr0VHNDqq0yCUjWT8EdqnslkAR3nx3w1+9p6s3x4TotWqR5IMDWbIq4zsC4l2GjCWOy5
qmtW6c0yrazoS5H1Sz8r4++yXyKCkAbxswk0cNNCfXIcRw2WFgMsr+90Cjn94azWuv1kO47CI3tD
lKv4HPgG5Z22XBxcvbPAE3bfFS/iQWlbQPGNygQI34RHqIjDNZGb4S5xzHzRGsaXUMm9J0oRh50C
ceoW0lPnmTM6VJGp9xUaCwCEaTI8DIneUfZTypsybZtXeFEPwiMw65GqNeJzaldl26avdrLlxXs4
Icy9Qv7hxP9lROqvNi9QTzirACL/ddMTdB/UYDilhH0XfeC4T4auEw4q+8OEPek0GIKLHrRgX8fn
AKAeFTVlvS4NZKo9/pYrE8XPPS8X6aUJR39htzbp78laNTaKM4b+JMuQj5J4YFNU8yItgVRoetvt
m4bo9Wgr6ZsTW987kKbXwgn1a6b53xBrTymAdhY5OOoldXwwLDiyuUdEatj2bZQ+eOoUuc6a6qsJ
eVYSNMp3TjnfCzmwnguon9aKEr3ZQ5mvyHs612RqwCzDpEruaOeakirB71Epq7EEs+S7pXMVjo5j
As0PSWLPY7nUm0R/ebBMqwi3mLjS1b6tfVssNhHXaS592xFsljx/bWd5epa8CgGCMYb4qdXiE6iL
vywAk+dAM9aZXz1CQR0s1VE9jZVz1BPiuJZjK+ccUfflOPjKyqjrfufElbpHh2S45FMT7NKBkAso
g2CXe06w0s1GfTUH+PTLvv9BMdzod5zYobV6Lom3L6raydYdBEk8LmNvPJBBWPq6ZCAUlWs7eQDE
FhemQqzGs3ZuJKVLvvL8XpX4k++o0MDYiMBocj6cRopVl4lGOjo0tX7VGRERenmwKKlrmnYR1c0j
ZEHJTozNDVVhv1wqW+3WndVpC3YjZ51UwatddYRhLD14mdgoV21iaNfI8Z2NT3G2mxhbMlLjiQKj
dOcZKN50agHjT1Cfu1JLHmFUYF+Nyh7YK73fizElAfoCuyxwUMm+chSwvisqYahxkiOzHzyNXTJq
E59lSRoOvp6NB/DY/HVcMhgBRf2nBuwRG8Hok1SRdugowl23EDDvkqK372UETWVLbTn0oDRP3Sux
0oAzjh80y9hLghOY4XQfjAQsbGAeq8Ia1ZXmOy7kLt2DRzTcMUxS+GMomecahKJLvdq9lHnZPXvp
qdoZ2YjRZNfkgd59NhECQNzQZ5MX1+UzKl8E0SP9ie+PCUZnCcN7erWbSUm5ebYoRr4S+UxuTUFe
elXAELYeJi9hCIvKvavzr6KDtKu8JmEarSyrHK8wTDkLTal7sizaeL2NyYa5VWNbB/+KizBwWtAv
BhDJaSTvwmgpGwi411JTnnrHKk5NE/+8iqFaWGcE9yfSa0DKwud2yZOI71Ust5uYN+G5NNAzlmQj
3yaK41JVScPXwNk3tUX8Ph3PRmnyAkjC+7qQIn7+PBbZwVpo28LQjbAJJSSlYd2LsdrOCDRW0JaG
tsoxqXJJ0hHVBfW3HeU0XWXFcNdAB3SVYTZYaq7v3ft86i2huZhsYQdrvjdebcBEJ350Vaes4BXU
eU27+tHJ1WRbh/pb67fR2W+/EQQv7+JmyDeO7cIWE6BAVLmQboorOJWhyRGXc1Nbd33RD4ROkR/p
TdlEaMKCr1qK31xYUf4ykLdYGLpUv/C8V5Z16HqPhV2i1BaW7sWU+VIEEaQ9QXQ0G9SI1cbg1TJ1
RdNB6kEVpJP12UKY1J64ddqtpC5Wr1r1EAhyJtmMkefhD3zjbpIJx+2pCiN9MVJUwqlXnUJ9CLgJ
giXRFL7CtsA3m43iydqNwKmsG+RXexV+oYnCSfh16FrBF22eogwegTz04lVjKfqhDqjXdwBzPSm+
WT1wnF7IfZI9wfy4BiYp3U8bdbeplFctdopTmQTurWvkSbIMhy7cQOCCxkra9tIauVZpGwPTfaj0
7CulE2DE0q478FsLFh2Zqnsji8DLOfG4NRwXwFUpvfhoWz10Q7LUm7J68oahfMoS+5pDJnyXe1L5
5GidsWyHoeEJS9e2FXdLiiJcubV7Z2R5d27zwb1LkZeHnzN89ZKw3Aeyn1O44UWvZkRskjhksBPW
iDpqMPKkyoTVlRCuSiPpUbZ1+YH3x04M91abnmI/A9nEQROA5OhD3kAG09CqeEU9hPlsxBEE3irc
4VRUmc9JRewboJm8sqeuMcjKNs94vUuRZTwnVCkBCVXitZirOq23heG7Wd/mNiCHedtrMPzizA6v
2mSj68GTxlJR2weQtlP/JboqIpVrmPnljXBOOzDpOrSjN6vsRSmhGz/f3ub2vbuC8EfeCmeNYopV
6dvuzRqbVbOyKLPfCWc56AA9tVMaVtx39KWlXtfRFtzozrCc9tJ6g7VJgjE/2dExI0L3hNpXq8jd
01RJ85SU/Qv5OeecwSywg+EBdn2t7y5NHe8paXeOlibBxiLGauVzMVKZdRtqtS6600EquHKuBlCX
pvqR7MjB7tDXFv5pGcQrzs8Bgu2om1hpxxYvIE8shzGydeQuEqX/muZG+znPfRUdX824UJce7gJ4
o2rSYdfGiJ4bGakw00nVAzH1dhk6vfdaEjreaPAcbIRVqZD9gO0PdZHJmulA+qqsvXqBrb00n6si
8Xaqn0Fa3hG2CxOzXFVSUW5BLvPesr1xODjIVBjr0LB+XcbTpa4khbp85/DuUk+UfBNN1V6e8YC4
rfdi8s+jaHlYSdAAvWh82+7dGCGiqScZnX4JveFB9MIxze4K0HmiB8bKOGko9CyCiU99LCF5svse
vvNpVQQ6tc3ErrUKTUm7DK78s9GlvSVRcjgPs+HPD7ELmHJymsdjHc5FfwjM5QdD5oXyonCTYTs7
CxfiEZx1TLjmf9/ObTkwGqWiPCNMsKG+e3izR9NdjbXTnQYllc+ySrirUQEOhpyR/QGyiWBSFBJN
MckKiatYMyYeDIRhRwtFITGm/L6KsynJ3CJP+8EgnIUV1l5EP6aVxTQ0fz14FCCyWI+AqG+rVsSW
gT2RlGoWIJlX0TCmh6wKfjbUBqYHIt/pQVzNhtlvNnzw+xcu8/LAzSC8F+vP80R39pnv9C9cPiw1
z/3jp/zj3eZPMLt8WL7ypF8f/493mpeZXT4sM7v8b3+PPy7zn+8kpom/h9IO6Dv6wYMYmj/G3P3j
Lf7oMhs+/Mn/96Xmf8aHpf7pk35w+ae7fRj7//hJ/7jUf/6ktueX7A61DNHega1dMP0MRfMf+u9M
UeUzKyVHeJt16zd6lL3v3ya8m/aPdxCDYqnbKv/Nf77r/KnlDhWa9Wx5v9J/W++/3Z/DDEfvTg/Z
nc93vK368e/wfvT/9b63O77/l4i718N4NYqu3cz/2vlTfRibux8/6B+nCMO7jz4vISzx9F/+YUwY
/sXYv3D535eynRLq3FL7PEhGcGykdmJIBGx2jH83whINQ3FQtasYFiPiqhITZl/TLcOjMJckkPZO
jCyb1nkPmdboS68yqK2qDek+C2II1Or+iVMwRLZTL86pJGzBt0x2MWcMdPNA9v2HsItxF9qozVjC
iCXGRFP1sGWYOiCwGrL9E3TRF0g94kthS/G+sx0EnzvqfG0zujUwVMbnPIWBdPLSogglOWENLAk4
myefbmPCrEb69xYAFZGzBmoZsVTu99Q556q8vjm6sEquKiOw4Uk2qC/JRiR2ONmDw0RMdeNHaLna
8N0Y1M93xUUnaEDePqS6Z+oOgVVcCiUuLorSaFtPL4Cui9mtVg07twDZ8G621TsAk9PmDXJBVhQT
KzNHlsio7+e1xNJ+p1UENb3jbb0gKZpTmMbQ8v66pXBL+64/q2wsbm76yBHNUneOXPYUMaMX5E0K
9TexeuiRKVF/J1zfyNRfjUO3Nfh/OwLK9U5+NWnZuwaTxKCYPpsLcCKO5OiHpGtAVdh5QdFpCtNH
Zu3zwvJvHUcJHNAw03gOHBeCK4JXtxlicJ4mWWO0JOlRr9/NuXlWQ7nu4iQ9fpw4KoO/b0Lp/sNa
omtk5plIt7FXKgOt+hihtVHuvLugSbw7cQXYy0O3tfS2LpBZ8tpYZ4Pw65wxOo9Ulk6u88zbQlr7
YNtRTNw00A+iGQmdHVBG1g/iCsG0YZ9IyUIYk99uouvqupdScMKMjOJoxGalRevIwMtQG/MhHmsK
9a6VJOVOjLaIya3B1GpLYbhZJ3dx1Y0yIW/VOwnf2YOMk7mRcig9wGv89J2tkeI/IjKkErD9m1Eb
M32nq/bnedwET6jCp5VmZHlceSss880cNAxB1XVQmEyf+vfnunVTSvUoNbTX4kMYlqfyFykTGLZs
9yAaI8tQrL+182gXmYxm1IQQLZx8E5AtCF8PKN+NcSe9W0AvcgIGcRdLtwVvk94tWPZwvUowNKxU
mNGP+tSEYd4cRVdczc2HMer0oI3lILacDf/TAvO02z3U3tlkUNulHHzK/pRwREQBWU2uvuyn19BI
OV2FCEoIA/G2CA1qRGonrUp4ae0DpQBjuhB9sKc/By3Df0JoQd6IcdBjzmGeMfuWQthSLCPmzj4f
urnXU43h1PtRjt6kJiWTkRswuelh9BgAUNvbFkEDmW/Ya9FqO+FBAZfDmdvxr9YEY08zqutyMy6B
VFlQ+E9wknaCkzQDoJ58zE1Sj9OlGKwni7iafcSUqt9YPfJNs6sY/qduICAq80qxPN65bT3cj45x
1eukeyo4cB9yXS3XQxmnnz3dIKUEwIrQ2QDJ25SCkiP3U2EAXI0K6NfCunYXUj3sBdhYoJBFU1e2
uzQMJ1nPYwK2nFJVt07Aby2F4QZPdh033Go2X/13oGevbqM9zItfbo4NVdxVAGMuAlfuwSkc58DJ
VU8X4lI0cLEbQAgqNO1voyVl2n2hGhtt9oTs1EWGc/Ihb4RM7NSI6XZRBwAsCQvkZtXDGJpCqC6P
Xo1sTlDdlTm8z+JKNPmQUG2b6qA63OqnIfp9FXuAHGBy1rfCWdY05KAjH07U2qoufRq/hK5jQT4c
AzmV4gHdkF9jIamsizD409WfxpM+fYl/rxG1T4Qt81Pt5NEZ7v/o3JTWqnIIfULq9XNIGMeiG8GT
VEq+h4T2JI/20C2ET9WBoCbviTJ86kTUB05rJW1dBVtxGTfGdztQs+27MXGr8EcOL/hJXEuETPte
SyC6051DMjW9qcBIOffFFTrB6JKY1e7juNQ6h38a6w3fPUiIPqHpPvncVhWjoi/miKYdKD1ZCktR
DPKOrHJrmMpV1/38pSbe7MsA2c3Y15+JetRmk794XiqjoN6B65ezFwUJ+YvRmY9iRpjb8bnM2TTm
OtFas+FBo1NyffRT3z2Kq6TL/xo829yIXjcU7tGrgCTzcv/lEv6+msc6YKao4bioT0zW2XCbLNYR
K364XU21ziqtk4kT/2/zZuefcwMZFQor2Mh+kG2LUffuJbmEhb5w4k9E796MXld+IK7tGDqpX9sL
H2Mrqt+cNiKlE7b+gx/aPDONUDqatRkfP6zTQPp19LsSvhu+xCdFrqx9J+XEn6AdWNSI55wC5CWG
cwMr4KYNgV6CRTDL1zCSnHUMW9fCIlBOwjSJ1vCONadmakjWvW/mMeGiyMo6Km1pP4+LCXNXuImx
NNfM3Rg5aLX9bUkjH9/fYZ6vhaQj6iS5uoZBIVSMuIMFK/lWdGM5T+6cJL4DYBvlyyZFzcLzUdvy
tRqerx4FLkUL+gWkWh2J8781GXq96L0acHsvhCnsFHisxWXuJajAFoTV3g26RWautS4E5eZUzSZQ
ImUqOfAfRdPoEEigdX8vel4BAc7s0U1uHR6BNf7yYNcE/lFB3lsp0mpF2tE7l4Ikqahjtu1u1q/F
INSZ/nkQhEjx5CQG/+wzz5l9qol2SRjCUPN2Mlg9GIRy7RmukMhV8ue2QonuV+eXpZAKaZNSHUUx
zPTc07xsHULlsBSPwfmpmA0w4/qTYR67PUcngz64BNKnx6po5qVmwzxtXmp2zhBsIl6bpDzX6/GR
Wv9+YZNxP4wRejFqYnnkWikpii23KZYVXCV+oz70kxFiDHvZKCCzhW8vmcYxqCa920xrC9IqwdEu
1eAirEHO/0iaQGMuuhaZ+Tvd648IB8mP5bBuqY+pQNIBWZjkzu1MW7mN6e9ThC5OiQULF2eiPFqJ
S4jFh2phZyA7KUMtN/WQ9tWi0OSfrjf7PFVcdcHEwTBwVhFdouxUM/WA8CIpe7CpNr5za015Gkh6
LrXI0vegppQnv7Rs2O49F8XpHKowWe+W5pR9NZB83Rta8bUYZZvj6jQGptEDBNaU+3HKw4pG9xR9
H9T1V9Frppyt8A0o3flH32nNebq4EusqmVTuYemKj33UFdSvs59S+Dtc9BLAjBhrFao1a8d1tmOR
SXc5dbrroW5Rm+u9fNlXiXIYRRNXAJyySU5wIQbemSZ7BtfHwUvan1fC5Z23FgWf0kwud6B3yoMq
Qyz5W21QSA6KbhZkR9Ii/lEM1UKVsEpInZlyOlHw/9InFM6lSeWc1KtAj5EsfDejV/KjYVre8baA
sMyrjCl016vfH2NoKxLloxcvjSD/Tio1fyQDVTxKUvwXuf72pE89RTb6HZBJpKwmj7xQi8csaFZQ
n49X4a8UI0LEPSVSwigZZnWv1oTup+likuvGCoAjtL5vN7Dj5JykBrX9Wp4vO0IlCzNysqNwBkUw
7tWBSiFxfxQi5P1gk5aEuNpqtdemKrWzJQGPFV3Lg1R5rKnKEd3CsaqFrEfWOfUk+fXnnLZVtLOU
wDPuFo72Os9hExteVRW1Px9Oy8CKvyRgcC7Z1JDCVC6+mhjrflIvnceEIdEzdBIiVH5EVzTCxdeD
xx504mEeElfUjPYmwZl5HXKH9sFNofz9fbubp0qtuds7YF2njyCa3tJhUE/9bedK9dHg7JnDNqDW
R7Uvd2bnDTtbqWvoaRmKVVOjakX0xaUYvc0R082KJCJQ3KJa+yP456bO/mFCJlPzGQXSTmk4Qogm
bj0X1NXUr2RJvQ1S7vLTPDt+GBunGY3ZOD8nC7OuxepWAZf/cWkjduwEbc+/LZtT+rLTBvgb4QWJ
VxGKM5+Uxul40+qIdJpe9kmxnyFFtl6gNivPVYhkoNXH6afUHfK17VFezhEboudSXliZrKycCZmP
FHR6NCbkprgSYyNAdGDFk0U02e8r0YUmDbNjxNDydNOLN+v2MnvmE7zUzVXxk/aqKoa76joUb+Yx
Uy68c5W7WzHUUXQJy+xE6aoNdr8Xg6IJIYbYmgA6Jp7r5jo35mNYu9kVdKbFUdGgiDOrSgfAPTcs
QlM+JwZoNkpMVyH0mrucbPVLU/EXqkIDyeFJiZn6X6qr3aY+6lO3q0GwUiHsnoTVtP3P3eAMd2Iq
CNhLUqrFVdhsPd82uhk/CFsg1QsQOPGT4ijOc4f8MAwvjik9BTDlXQFsVsfMBZE69RKoDW5XjRMj
QqC01V4YesMrr05pNzuYtNiPTM6zofGlvazoDYIXuAlfcGzepvEApsy+YnVE5IrI92+zbza/BI4h
acpa8jx343Q+PASxl11EIxtIQ401Arqii6DxT0OVV1DTyLK3mZ3TyYrkRLfyoxzqud+rRL2SXTxf
ddZdkyMQ9NsgZhgdUbtQsiBj0qWNCdP2nvuY+1RBNWYip5QnqT1kudAKFrSWc382I1wI4aXoD3Vd
7Cqd4mU/GrcZ+X9Ynrz26moq37fpSovOIRqAF3LKP0dCN+umqA//QcJhMrR5XVLBAJiUaPHalWLq
9EMHnkAIaPedU1vXYWqoykUFuCQ6FiuBdfUTw7oaimtt6z6yFvOYrkjKiQqnoxgSU4UvNDaLOlV9
MIqsJoyK5wW328xj822clorjFm6ao+Nb7Z7CbIrT43x8NdlyrxK9IR45dW3YqCjb1+/7VqoeI93a
erI6gjVpvWMMwnQZiK5uReu48aqdsAZF/zl0p1Q96Jzngm+v8IJbBeJ7DoSIVrB0USnpBlqOYCu6
Y1iAolR85yy6SgniU0pfU81v7nhTxbdJ6LPAPAxTw1p45ZohLcoSPL/ophaEnSqC23rB19bMM5QW
oAPaV7mVbnnoao8kG3iSQyTwLTCh34YQ/wscgf3SQur78sFXhycALRZ80xiVd7aPK4p3nVUtj9qx
nRpxJZoAKaqjVfhuAQc6Fgm41aLVohrCTbpRWT1oTh2+dlHthE952tSvudx8V5pgY1tFcZ93svpE
WTrwyLJipxj42lMP2mPlGZ27FdZA57yPaokGAAPnAeXvY+QCk4om55IY4pUS8IMwivlh8TW2OQ2J
ET8P37xSguF68pZyiP1HiOVlw5BXMT+1B9FQfCUb/kNntPkDxZwjsSQZssvRjeKlHXNcTXUdYtTf
/nWbbTXfMO5US/3uJgiS9Z0SX7qMJyXbSdjxQSNemqkRhj5Nzb3XJ8+1Wfwamib8H2nn0eQ2D63p
X8QqEsxbZakVOrvbG5bbgTln/vp5CPmzbF/fmcV4gSIOgmS1RAIHb8gypzhVVrS89m8t/xAF06mV
EqWz+Ly8uhXNP2Jjav6/+t2GRRHf/1xphpWR+DFYaQ/FndGAMTxzTkUdCBSDKORVV3BOspD1v5rB
goa7IPSOMn6dQQ75q98t9lufAq2ODb+H75paChYZvPBvr3QbIq/+fjeZQW5oYFm3+F87yhlvc8t+
eqCY65K7CkrdeAQsewdVab61cbExZ21pWUfaJAQ8DKDxFusHHQ+j3+rzwFYG5ZhbUTl2dCiKXnkA
OGg+dXX2VcnN/ihrpFzFhr2Zuer43jxhHLIL43w4Zq2j4ZIDU2O0IoG/aSYuMiaLLjMRuXREvpbV
QpnA7pbdtCdny/e/rYJX0NAhDDWtxSswzzaGO7anOK5deCqhf1Bm5VcmJXENQCiYKh8Muh9c5JUp
eNrkWos68p8NuIyRPfbMTzJuTWmEDMXcRUt+1D0HSXKONHcCxCEGwW1OsXCQhRt6nVj2rUYODLyv
CcYkd2mT5Hf2ED2Ehpluo18hGS+tKigWf18OMNqJ8kFfR8v23zr9mk3G/vcpC8/9b/am8LeAnJy1
1rvZqU7CDqEFmAYFHJNFaHXB9wyYJySiH/xl3nS0sT5NWt6sPM1JLnmOkiDifmI3WqV2sVijrayu
LZZQ910OH5rpGBjAszdVAJXIru1h9VtQXspC9wGod43uAdcCsw22W0zHW/OIxH27aD0+JnyTv9wa
QuRhcWLD81JN80eettyOkSOVNZgSxl2dT++yJou+MOYvTV+tRT3mjzKmhgjBVJPDj5uQh2k2R7Xh
WrYZcwj5E7GdFL1d3mJp2jiLsQOsfptoiD88De/y66zQwQ7Q5KKFnEPGMhdtWS8Zoo2MsTgKl6UI
mx06I5e8GLH4wGbpsXOt4YRu5imaa9Dky8cRFf4NomnTSlZlQQ7/O0D5iOwk3ZLadC8eJ95ykAw1
sK23KBt0ywphaHjCwwiSzMOacSjEJQEdbxRTeG7mmoyLwDLuWDscZM1RJwOUohjLrY3l1kIGr0Wt
iosnsArTW5TmZCzoVf1sjNGiTqtobblKeQ4Lk9NZpHl3ia3pZ/7fDoBnW3vpLA5Q1M4Ivo2FtkwR
Q4HM3RmHzAjzL0EJcdVBlQqxI0VZx1NpHw0USg5urRpbm6TIfQcfcoUEi/rJzMMPTriqH3a0xVHD
33CfqbY27Ln71hXWMi99YlbbuouctfmxbdyDbLWUGMX7ZOQrjteotVPBQu4TLG5WuqisI7T570gq
BBAoNCy959CtuMUsNNp3udrCN6eHjCvDWHRoWf83DO7m/890/3pVGZvfIfsusfZBylfz8WUzF+18
8ioLyEarCMDv8RaSPXwxaptWqPxB574yJsfLKkTQR/Du5l7WbvPCksnQAtnm0KUOLbDy2WY5fS67
BLKo/Rkpe/dSc8I21lm5y4UanrO+gf1r6tYD2SCcp1wPcSV8SBfYYpifB7N96mO+wcpQL82eM052
+XdXfdXfpFbl5eimYl2VBlSZWVlV6CaFvJoL2WWa1VnbOWsdTumPSRTjhTsaMtdD0H1AVjmU0Co/
+YgbbeGXd7sy9CJsbNQPk+/YLnNs5HdyO38dICBtXWca17JaD023xqgp28qqN/XRSjX1aC+rrpjF
rzC6uBu5Vb76KFlBN0J6q1RV5YT/M7jmDPm1UnXEy6BlP6vVnG+VVTd2PaTIup+tspreF8Z69NXv
3TS5KL9aKq5DiQHWt8li0NE9OxhLw7GE/8wqVTr1JGuySIN0FrIQ36Nez9L1YO+FRaKftIEOHUbV
r1fzYh1iTNlzCATRTDYYWDlcW/mpGVCU5t5JZYp1IXq0Z381u6WpFys543VamLWLMfOUdYNVzLJL
uvxgxik+gdjFribw5x+qiQiDcD8rU2+uJy0ID23lZE96rH9g4pluC98Hp9P6+UkWjjc0x965yMpY
l2W7ujXqiq8tzQqLpaEt+x2Chq9eVkImdCuxcIWtnJvZMITTAP+SJagtmZr+W7woM99Y9A7ik2HT
kjegmxyFAm23nzqcLjm+iN5bgUalZTpfmt7nQRcX6MR38DLavunQjMjdL8gEfdGKrnoy9DE+sFTS
1kg8919ilseJ7n4xyNRxUluoYGGF9mhMznc5jn0Aj29oJw8DjEfOI1qD525oXiXJ1OHJ0CztM4xS
vDuBiOzl1lEWKVuhwC54TM27SVmEJbRPtSkxCM9sB6XhYrJPhWut5CbUiWa7tsxfal6jXuo4Ui95
7b1Xoa/tZU0WsjGKvUUPN+50i+tCGMe20KcSq0q1dl+tSZ9OlheOi07FVHBCZG7tisHZymqqmC+4
Oi9xY8UTY5atMbQo4FMTwVFexVOQ1gt56ftOXC9uTarTsGmpNJDhDPmt489LbP8WRmO5qDlOwzGa
C58sTLaq9P7Nzq12Kxtw3/KwPgnzT5aRwTgsqqDmb92DHpKXwSy7E82mFvMD53gtZiWfa/3aqeXI
TcPrC0GsGTMtUdE1em4a28/AxmMUXWqFVDF+rpPYNbN3Tw1cnqd6pO+aVIgXtfN+tiJ9Fx3GHmc4
1gnOAi6d/zHZ8baKDOMHCvv7OmpJ8iHSwPbR21u1nd/LRH4iymmh+llwJ6u+FgTrUkWazIntl3qY
8EeKp8+W5xSbpBlIPrp29TbH81KMn6HMIsvKV5jjnWUJQuqQq0P4ZjgxYsZu/dyOqECmYfddhp20
D7aFPizMdGexRzug3I1S83xl/FkdlaGf7Qtpvl5euwfArYySB+dtzF/zXHtr2Atki9ucvms/2PAg
tlVm90fFz3sM77GyMnvt0uJlbmDmS0y2xurQH2WRV9mzMvj2Nq4jyzvJGNIgYGhEUS3kCEAmIenp
edYym+KdxvlPgfkrXt9wkoqk38S/yFz8Ae1pIVvNMHrPa7XdTY0mYDXMI8Kg4SSosEJYer86ShYY
kj4WALMvbGPjGGnLjgVNwSKkajjE2CpVbG0K9MxQuxaauvL95kdRkMpXkhKfQHgvMCv+M3vn/4rt
e9v/bJAG8NfYrJDxV4OT2ZBfb9PI3tIl/moc/+f8/5rmFrvax/8akZkoq/Db5d2E87sJZ3to2fv2
Xs1APPpGpi80pS5X5BjyexzGsnt7vgJfAIHJusiILKYAF7mqt+zfurpJM7If2l2H/JphKMeU25jX
ruVIObXhqN15JJclQ0baBThemAZp5DCINlNk+u5C47l6Kpx+rcmqHJcWSc5xpmpsVB/aODS/rj2G
IEJv70y+Onxfmxv+1G1vDW7Tdnc1Scfr2zDU2QRMWWHkbD+kpJ1al0SpMEvnIald4wTu5SDb1DmU
9zZCHfrI6miuyoamaPt1pbnuSkSsw5fs4LxFTfvsBm1f+/BHvViI9xzlLNwV2gfcbG7tYP+aPaou
J9uJd07YmufGzBOerylHoFqtAtFB2eAcTYZ5lleOX+l7v2merv3kEL9PvmVeNu1S/ukkvhlh85PY
NbUeLqx5VtnvNtWMCx3tIj9cX1JDKyOElbXq59PGvmt9KHhFsZNVvM4xAjahIsmqkyL1UbVPGAY4
d/hL2Nfir6pskLHOjcJNMQYRyoNg//SoTxb421QPeMxVD2HEmZdRCBhf/VjxMVPAM/k9JjvzFGxW
SY9ah6zKfnJsE7H2MEgwX8f+NV9dB822qOFia7ie3xl597NwW/uuZ9EABR6lJchU/zXMluUlRgjI
cZpRnVcbtMvRnEBmsNRKfyVn+O1STit7yxYPBRF+aFgjTSrmUZhvYolZpHjCN5F7hDJNkq03cUsv
+lRdXeuwUJ3jtdfo+ihYWMHHby2mHJTP41E9Z/sNT5BleMJ6xag85W6CVcj6isKMCwUbZk79EPQR
2iEeivAYwnNFfV4/RGmy8clx7iIbWtVUlOaBM1tr5xv9o6L3sKxRRV7oU9ds2ECNn2OyCPBPxzfh
o4nAN6TZVEl3jWdWNV3jfSp+i8v+E3CSa38jaZUTropIsgzIJ/Vlea5md90kZnvcFGN4mGbv3d7G
WkDDQG9Tz2a7OhuXHb+oYCVbfaRZj54V84Cax5bZaN2rSrhr5754HDgHx/dekTCdHmqr0xd1hWoP
WnDYOJj6F11rscfwuxA5cwOKq6jFIonc+NyFRfKE49KlRE38HZhVtrH8WkFgzS3eXZjM5I8KyH54
tHPgj2tieoKiWZ2QrsZAqMQEqHeqa8i3AgSKOMmvTlqlkEtLgWfLzrKPbJBVWRQ2PHbPx5HHD2bN
l1tHeaXMks55//U2vQzLSW6xPgg/t/Z7MuTTptJrX9uUkwVpUWG7tsKItFxyH61ZRs1NZhSXx6HV
uYunbpRsSCCli/8xCixVdNBdfXWdRM537WTE3SdN0atdpEfh+VZYOSjqflzeIsgjhWd0LPFKmELz
mZSkv5exWxd5VRfOtPQ0TVndGrTRYRhZU39rdim8w/nFrkF5mVcgO1BvWumJ8fu70G1ScW3RfnGq
uD/43tgdXNX+WciYrMqGW/W3LlGpJIvf6r+mUSbPWHrYai1l623w/zqXPb+w0hTBDs/mPdIe0zYc
7GBRzRJaDcr+SAE4xapQXP0uC1ykt6TUVoxo1CnmfGc5miHJXq8aVVwuGaPm/FHGSdzJLsgPhCgr
YcDk+4W5GxLbZvVYKe99r+1hzqHGrQYDh1+zdvkcL6fyux6j1BFGgTgXjXGog3bTK90hqs38I0id
mqekrryEkVGuhlrp7y3VDLc22hp3DtYTyzYZC6ztBOL3TfMlre3oRS8U+z6HSJwh9/bicR7znPsH
2SQLpB+ANKs1voH0Zl3xUNfGAs/dryVewc+xLnh+6spS1kzMjJ7tgR+ZE7erkbX2ytYXlhLGT37Q
dk/xkEYrJ/WabZJa3ZOa59GJO+CrbJTF4HufHVaLR1lDjsPe1gbczUglLbRkMmeezLWDn5NNddJu
SQSfxrbhwG/KWcPMIj4dCtlgTuYqyidruxHbMkENKAyVnofwf0480hhHS2qEnU3wpbeGsi6+YPNi
I7FMFkBJA06ZhvheIq1AGV7KJo3vJQhrbqvnmmzzo+hSq4m6GBtWHbbZFBwXxuoCrH7xaOdG/sha
GrJENmVbWZUNeg5POIrsswzVZlcdRWM/X/vPg3xltkv12fQkYxcly95oPiLXb+9kF04ynEszWcvb
AE1tlio3yWOtGYvYZhEcF2FnIhWceHs3VS5R5StslgB+nrEs685pX3P+ryaQVjykPLe6DWcBj6Jq
63mazofo1cvSDDgimx+miYjRNo6w/ZlrspCN+dzj1u3/Hhs7XPiGGnJvrKxzy0GdkD21g9zIeoxS
524YgvKCR0m5xKU1/fr/7pEyx/DnHK1W4kmi5/6ujJPmqR6VN4/3eMznWpW1wW7qB22pKEb9pOdD
8xQnb8JI4kcZMfEYwcnQ7DeyLRxd+2wM6CT5dfOQRAJYc2mc2ZvizJ123UfPIzswleitsV19U7t6
uM9j1Tq33Ays3vHuKh5zFXRdLofJVdZOAQAS13cHOcwJs6WpES8j0kvXqugs8dJ2nv1b9dYqO/9r
bEbub4fmbTqJ5igLV0X5gIdujpTjfzF5pbYoXpAK9jgFyWaA55hiq6uiLLm6BtsZTRq19i619Okw
FahjS1H2Fgcknkn2c6dNym7sWqD6mQjf1VJfIvoZfACcBA4WOi/CjrBILMDgxB3Crnp4NntFnGMU
ZCA38TM5pn6xvjZaUWPvLV/9FEBp4KjHe81rbhGuNbXbDgObVe5O+nMZGPUdxx/dQlYF4uD3YR1j
0lMp7VLXP2miaJ9kW4XAQqyUwVnWtGIsls55CrmV36OB49yNsRIvAQBgLzJa46krJ32J3VLwYev2
hpWS+alrClRFBApZ1qgEr8VsCDZ3kCPj2ZikGlB0kiNZWocfU2lustE2P/V9X2y7eB34SH9PIIar
b2GJz+HYaMqr1fUflVnFF1lTxWvdNuoLkLr2gcO1U5LkOH+3HieZIvGXsiqyPt0CBbbW4PTeUvjx
+7KysgmUvTLtClDXIiE1pM6FGQxoTv26GlKUMtgM9BvZIAutSKxrPxvBjztEw5a38UnNIQr2R22N
AoQXbOwMF63BadkZV2N8dltVcMdMtEeUmvtlXNQOH/rkL2q7MpDj0odl4fj5ndWWpXO9TL0iv9Mc
kxS0XaDIqHxtddS5SbjlWA0NwMBHnlK53mOL0zb9k/Bmz/DUiL4mnrck9dj+SKPu3kCM6n0a+cEY
elncN25c7LreIkeopeKsR6W6CjQO7NHs/iIHjc6+QIXou2326SJQs+ol6zBar2yvW1Q+DuCcD3Yo
ivKbq0ej2jWx1T6Tk5i9xsC2y9YqD3wOeYyvstHOffeJD0Y2yQK781f8u92TrOlW7Sx1pwdxNk+N
dPE/55KNpTI5f84VYnhi6Jp7MubBcq5IPPtJaqxk2q0z2wR3o7D5ma/7rd4NirNMWxSH6nlt3Qi0
Pyb0YHZoRZjPiRbZm7LL4nUzr7W7qEL6VuEO3M1VddCnM1lrzn2pKVohnob4QQ6Uk9lmscfBo+eZ
RzsGQSVsrdS9k3Op+vDvV/JfCj/k0aP73rXwRWMCHQ3icNN2dbuQLW5X/myW1WsfNa21PTiP/W1w
VLCz8NEPWmijzm20AuN2Jyy8zYCxchaYcH+dQ94se64G2hhiy8TltXcaAq5VtOgwIZGnOtq7qQbA
jJvW2/R+Pn7WJ7Sn/gu3JUq7Mqza/wz/0VtOks05vT96y3AQRd/cHG3jQXW6HTsncxujRv9sjP7X
zqrGr4iEPCoIEL0aIjIhV5kqzM2K7U87TQvZA5nFTd+5sDm9oADQ3n7SI21Y6pzAn1hNoryqKk1+
kvUW3Hg/60K5/VeW1th25caPzC/O+Mo4772ocDsqyWrb5FO3FTo7B7tulWPXuWI95X39jLB5j65c
PXzNK32+8Rg/SAxtUR1etJk7PXcAW9AnUcF4zZ+aWQH3+EccD7VTYxTqs++gBdub5s/+IUZRt/63
+Ny/m/t7Nv3l/PID/bP/7XV95vmrv3w/f/b/x/zy/Vfz+7fHfD1wgPKsu+b3QG/7ry0q0FOc4A/j
LGDShQj+m9mOlIH4in/6tyEy7AMitx0LTtPcoR4UbTzHGz+j14YUW6V8sgWax+Ucx7x4/Iwiz9L4
Fc8g2l3jc//JMbod2ZNmkWK4clcbcVUtklSx7spetzHw6MRKtshCNtyq8qqqdYb81ZxH7aENhmF3
i49ab5IpC9QnbJ3RZUpj8V509YvDqeoP9HZTxUZvrJ363YBHzXJAhmWTFG6FtB8FflrVUVbllSyU
nuNy32hqlFB4JClQtIqpOckiLtzmFM6FrHrmYC6ReGlWt1hltOSxZd1XpmijG/60kOPkENkwFqjK
wumskPe31fdu0rF6q/yX3DHDY9fb2jU+RkicDImFnaaKIwl7A+Pc9ci/xEl6KO0WF/UENNfWzXD3
RrtdOZLohTdnQ0We9Fn/LpuehpDtjZuz3bLHJ9xBpicH7wIopR3mi3MM2s2IsSsLjtCC5meJe8ht
41MzuEjgAstA+dityqU/ODAKEnGWrVY486xAia01PZieWoS45t0wi8lmqau6+xYF4ycNXcIfSXxv
o2ToLywLfMQ08wSR1V+3CesWkQM76NT2s4Dh1m9xngvOSEDNW0y9x8oXJa5hp9oByAANYTe1LA6y
NpAaucir8lJ35XC9VnjGrkyR8JkNAIHg8MMaSn2o5yXMxFOVFUO+rbqRJTOCeksOJ4eTCW0rQwsK
pR+9+/DqfDkUo4HebaGsfTUND7HWT4+1GSE5i7DcblBNd+00Qb1xBhxjNcUfXpt4FnxssmAvonZ4
HZ1IW7ABzPBhoHUqY54oGOAZaTjgUlLyxPhVYAL5s8r+KDoobokePVpAZ2hQ3Uttt0vWIpyaRBq3
jdjHE2euwrNH9K7LVtGg81/S7VldMwdLTAp+bRW1eCuU2UO8jt0LB27VnQG6BG8opYMvGQQbJm8W
ZQM7InMc8SALFvcXXdWQMvTRLrvGkR0wlOK+Brn9kCcQU0IxIbv93xAjLHvyhsHbLTQh0rlTdRLa
t2k4J8XYhifjdWiNMOUymdpspXkYIVeAcU7xJPRPSPGXvtp8yk3hnx3EPBcyrMYCBw3DetNQteS8
39lgwQ5uKiahuFLEDFdWs30VV66yaqOKPVKeGZup09KLE/vZtUixOsEYGglsCyjKOQdZuVV1fNjM
uh0vqd9ZsG80+zMSzZvC8PPved+85ZU2vBq22q8VEdVHHN76Y97k5aoXbfPclam34og83NVaOL2S
XwBG41eQL3ptfA2c9rMC1gSaIDXVN1nfpP2TkTXGswp2ij/v9JrhzHMfTO6j7FTOXxk4D9rCDlFa
Flm7VdQh3pQG+n1wX4YXvXOPCs/dL5aDDqY+AM4JQ1wnoWSiSzf0zZdyhEKX24nzMKAsdtdr4ABG
kNpfSpJvumsXn1DeT3a+7YfbujGb9/nISHbApRcN3DHrDlUnxJMIy9eWvOvWJxewq2bh18bVtOcZ
cbSJKzs8YPoLCRIxqyVmX+JjUH6UQhm/ASjl7gdf/DFw7XCnF6G+c2pPfWh8tL0RHpu+gR9CQEv5
WvlOAu6mFve+jW113dlYzgJ1yPI6unNnBWlZeOOkHsH+pJtxhlbcYtcrB5Fpp+ELdW0x546Bxkds
6wZB+9c8fDYWRqjYq5VFNhz8ySa1+PelrMtCGMZwUKGR/M9OaqOoHDv7/XAwo5JZADAGYISQSlAB
memh1p39KjQfimro7iP3S2To2KonaZAd/dF7lG2225gPQdGpuyoDk9pDKYiWsRkY6y63NM6w5rqP
yuySW3OO7BvdXQONx8LZpiUqf2MhtN1UcSQNmd1mHaxx4lNP4L8xsOza+7oOgf2r/VnWELxt7wvL
IcOcxWItY7KY9RTwKtDOGJkwlYw1nnhLNaU5XHuYbyL1D2QoJrREO7hbOVgLvGNm/GMp7AdO76NL
orqYzATOQ6qX9kOWms0BT+1wIau+PYgLboqk8Dpn+lJr/WEQIF0UN552jWIYGxYd6jsARORPlX09
KA9knrqHwS7jg2MKd+F7/g+jiOcl3+xhbT5ZJWuThnOzxYCC8ouIo2RVe2XN6ycYAYASPNk1Cxbb
hrKuppVz1wZqzYlt3l282a4AidjxqW1BCY6Gkr75PrbNto1QnWWhLgDP+6Hw6vgDFz9/0aUGxh49
kmqxUwvMICKgGXaXPiMXixdWG9kPLYm/9TgAP4Q2rm2asoaNAfBgZ2VCv+tY9O79jo/RUed7hGo1
O2Pq4xP0b25F1hBfsFrkscgu4GGczUxKv5iesDdTSY9gyDbYjon2yqC94Z8QwzjkR20jZNsEdvnN
UMd9kc0i/J4JY7idsDhIg3FhdZr9MlnY44Ztxabar2BIi3jl1n71BgIJZwg9R3xYt6u3IlmwF/Lf
RtXKj0iJJEvZK7HhfOuJg+3IPAjJl5WTZMiiiro7m7VX8Zu2KqxQS+XVCVxIkS7ZiVx0T6avLNXx
GJjnLilCPGuG7CCwUPqqF9k3UzWjd1UDvhhGDr6ymsW5a5JMAGUtpC5SvzpLux6BaL9tOWWhL9S+
7i7OTCOTTFrJuAWL2SGH3z06Mx1XhvrYR50l6cTBdZLiaYK7eMBkuluUVdztBjBxG+yR1EvchCH6
FdpZ1kDKAkyZC5QLm22MPjFPSN+I1qXei4VSpNYjcixiMQ6W97lrywsuEI6/4FFrzYK2vOopzGKY
I2UWbjI950nZ67ECOCrB01VENsSMxj6RptKnlQ/hinVie7xWy84Tm8ZEkMnhWJo/QxRtnFhT1YMa
1/hsITO6SIRXnmSRzoc3FZ/8cA3G2Q71GuMoG9XUQH2EHNm6NDHzSBxQIY3hR+dETzeWgvT9CA6M
n3Fu3Eedq98HeVeeIRii6vpfqJ6vGhQmvWG0727xIVaMpVV3xUYLYx+daAw7d9fpuCOC3RnN61Ry
YixH22Nd9T+0ekJbfwjy7+m57p3muxKb7cJwyvHJqSaX/6nRH9jZuqu+yT9YAVi4aHCE3KlZwEkY
FDtZvTVcqxxexW6dnf6KD0arriJ0tVey263Ic1IYRnYvI4aTFs5qGLV2KQw3Ww/eQRV+9yiLwOGj
9USn7mUVpXINxV+UeIa6e1T4Fj4ic5ltfcfBXX4eJWOoacJe1yL3IPv1DcSXePI21wFzt1wE2aae
vHElR/WV0T1WlfqKJWl+lKHBwWu2q6OzHAR2L8dtJNgVnFCctZ5E3KjhXKlXPclYZPm5e4p3xU/9
jWHp/oG0svaoTci7yh6DXX+Q3VKfatWp9pVZ9xuvwStYzaN9nRemjsmL8M5lA9+/dc0jqiRIuOIl
sDKNWaQKa8IVMrDVnryl82bxcAkL23gNQi069mDQloVnOW96UHMrVKuIXXZuvpoe9iepEyybHMS8
pjnxvk517Qg+LdxGUdRf8qYp1qiNqo9k662lUdfRa1mGGvoyKbr01vhZwRDia91F+yLWdZ5tzrgN
vcmDV0LRBtyc3WwU7G7IxlsewvrJ+O6ZibNsJne6K+POfgkTax0UE3H0V7bahG6qmenDeybISnfI
unpkInAh1zkCmYePObCwoBiKS1tM1YMX9F/k8MIR1io1kWUXnF7HYXoi2azvXReoeVsM3Vm37Wwd
4Lb7bJaaCYU1C7/UFu7RcstT9fuw660fiBy8mFacv4d5Xi7VWhOP2TD6Gzljz9bjOqONbutZSXvM
pwYrfy6HwQTar4VfzKA7iViwiWLGDFTFN40Tr/Hr7D2ji8B5t0Kdv0dv6Uc9DYynoAeG0Sf2e68D
ZVFQH9gbqEg/qX7CLhKBgqlQMwy9siuKzs+M9o47R7uUKDpQre1yzD48pwwxoPKcZaVVYue7VPsu
QSyp73FNJl8DhroxtqGCRbhsHWJ2aAGQ7KVs1UtI7TbUQrz9zDvFFc4KzWL/IwnWPPy1j7LVGky7
UvVohnVyGRUjm6lqw/OMMCtysa9qa3xhr18cfBEFawks+zMeznEJRPszXrBe+Fdc9leGouJEMjV3
ahL5m9TVAizo9egl6HRl28boH9heFL/0QikOlsD8UrbmWqKw7xh5Is2tritwUx+S06TNhzhN/SHh
HobSJYe+R6bghv6QMc47OY7/hf5QBiM5yJgEiMiG2uRcoAYcausIHbs4tJ2cSecYWYnEe+lwZ6+F
heVJ8d7geP1azQL6JAFROJu7Jt/NeNPmoBplpsAYW+Msr8R8haD/ZVCm5CBDt3ieWc22/zVKNnAg
/nOo15i/jRLB9K2aamMnNC26tGlsr3LoPiuzQGVdxmThQ23YicLF1QoSz6WuupYFLtw/eF7Gspvi
jv/hryG4g23dsnXurv3kXJ4HabKZiSu/BRXVs1b2BN6hNetQWXVGXu0qhG4XiVsHGG7OrxDzCnJu
Oc919PwKRtHZq9TTyDvprftgTRpMO22ovrn69yKPhg+zyPQlH0N64WjZPAQYhG0EdruXQItNPNJq
e62kLjtLrcteLbWDnVOKdjfM1cyskF6OneogWxFz6IAyBf1xVMPs1WzTz27UW2c43dmrEbGV51d1
aAK+NmrCq9aTWryD4UPeKDCic6S46RPMoYuMm06eg9CANDzhqPRu98VqdK3sFdt3467ow5/DvRSJ
sRAV9bNuJf8c7gNqebem/DocEXbjzrddsbRTHTSGHnrL2CXbE+sjewGnjT7V7ZuLqNFLU9XKvZ9w
kJ460adWD5wDKZ4GT5si/jSwa92odg1air/JwlWseitGD4c5vQrOQ4M7+4A+9K4esUhS/LFbNUFh
vk6h9aNIcKcokweoySyxZxIGfI1FZOVnRzeGo3TalX68c4jvO3Yc5n8Wvb9CVYlnYZ9GHhDWqt1X
SfkYoU6tbuEENL9V8Y5p91hFPZatmp+DuIJh6LnpSjcMFBDnIk3bzwlyKfuxKzEOHJsovWgoji8j
2243sir7qXNDOgoOESs9u05QDdXK1RNQeJ0+Pg8eWYRIr99wICw5IR/NFWikOaGA4Daa3Mlp4KH2
ajbJIjbj5s3QLfXgDY6ylKN8X7TL1MQmWraqbyPyfm8kWsJjmuCkBse7YfUepaux9opDHarWirRm
sOkSnuBoDHQWPEZ2YLZxvcwR6q4B5B7BD5El6Tj9j4M63euzTM6KtbezaPqK5zsaZUuyj9GL08Qg
s/BK/Z7WIPU861sEDIG0sT096Rk2tMNg+HeGCZ8NqYhwrdhw7s0qx69oIt3MaTr6iOZHz12Yo0Ef
aUtsE7aDV9h7uNvWuQ7dcuWOiXirhHmRL2SEwS6GC4k1HA/SQp2AGuRedJFXVl1+U5TA5iDwj3hZ
NS4G9riLp6Q+d4PChrNTze7YWXV/lFf/h7PzWnIb2db0q5zY14MYuIQ5MWcu6FlkkSxvbhBSSw3v
PZ5+PiS1u6TqHeqI6Qt0OoAlgkhkrvWbNot+lOxeKAc1BCrOgI/mT0NxR++vvW0366pYBYHJmLRZ
3AbpzsXK6po267lBt6UevcrOYoaL5OFiTJzkUSa/bMX8wlIpu5Vd+AdkKx1/i63sZAmSXK9Vhq5y
kw6kk4NY9y+Y2IkVRk1Am0LY7LLNm0vE3deKqpMuxqXw2l56er3ryN4u5IiPE5IQaSnXHkpQmv++
SJjypzghIj/zx8h2eVbcOebKjbEjlx0/XZ0PNM9hpBZ3bCXapzpzbsOxAwky1xwtfVLU0D3Jml3n
37x01uQY0+7JxtEdr8liOoq5WoBnXpSm0wOd4EwV0Zql7rvdTVtP3VPcBeMyxSdvL88l4o21ZGRO
O3nuoDJhj31gbq9/g4bCiNfhmiDPdUhybVpDTTayt489AfRx9tcrseCsUgsLxa4vnj0r2k2qbr9b
pmKtEsAPkIeC4hH+4OXajirHKmY/f1SHrLl3TP2LbJfXCccadU63mS5WBve6aybnfWhNjdm2qc5B
GLsnSxcWYQgNDcEmHVb1gK1k6QT9BRZmf1Fmen7Fa3JSXSBnf7ULXQQrEpeCFRojZIcvNMwqMhRY
5ia/UBUXYdfxnGFWcpBtqRlHC2ZMsSr3TQT4W2MVvy5dfdzHJDYf+3y6a6oen6CGWOBo192jZUNG
xCHg2M+1a1OAmkmF5qysRfDV8DJP+oOsjl6Urf0kGDdeDAbRaVtrk0nmjhp47aKYi5jHb8yqC+Yl
DG3tzO7RwPUWqyYKAOHMOFxtirepO91kha28NUypImVFztZ6h8govy4QkW9N6u4wUcufeEnUBxRi
Z4dd2tEI+mPE9UbVHkSf5cFqvARlqR1CltkHA56M0xIh15m0F6IfqvtMydxdMEbDdoiS8THVhz8I
/Vt/RBbzCHoJL3lhJhsH5MUNwfTwggQucjJWbP3hZPeWOrRfGx2LX9uzkpOrAQqoa1Cvip2aB7QR
6oXHuodpjqo8eHFvHubADHD/ufGnoitbjbZMN+SH0Xyc+xuhxUt33mqyvF9iSOAdiV+bzqq31XAV
Koq9atPGPuHg3bLniXhagqLcdYZhg6+hwxc1gNFODJAUmax3spGMlnPtFkEA2cS1usWAUteq1dA7
UQ1rusc7V2xnYyksvMYmZTYevmPuUmHTEE33vsuGE5GVk6zJE8geqqth3qqqStGmLGzbZZnU1UUO
8XiH7adcsxYGasD3Yj74OuIbfha7e1k1Oj85BeoOxvMFyj1h/epZoL7gLyDO36v8yW+BH8fYJYX5
gwp3Za2mWAwUqLLsbW8K9uyW/FPihvghEXt5CPxSWfDgN+9dmfy4ok4O5N9XrNHN2rpTpq6xCtV3
phajaVFV3itCzN8ry6guAUwC7B7dZ9k8GirhlXRyt848qrCNrdBD7ZHd9oTpuy6417R36OOuBrDc
NzhT1a9ZupL/D5NjP1gGW17odHZewMVOhp+ruFsqC5JQ1jIdJ4yWerM6RgqE0804F7vZCkgeaq20
8Q5hTIEASrOQjR9jDJR7t6JI1WWYEXaUzsCaPu6yhkRVxDO5EGA0n0Y70ckDTfCA/dxf91XjPDfW
/AvKXzAWc09+H/55rQHa3NWs9laB2eYvY5k2TK1etvc9JVw5ntdtlBLcte7i1JV2vKm8vtvyk81f
M0RP2jlwa0KBWcVFjP0nQrR3wrfjBdZm05cWJClvsDS50+M4IX3qw1b8S6pRlqTg4lWV8drDRptV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az0WVVYtjBom+b/+63//3//zx/Df/vf8QijFz7P/ytr0kodZU//PvyznX/9VXJv33/7nX6atsdok
P+waqqvbQjNV+v/4ch8COvyff2n/y2Fl3Hs42n5NNFY3Q8b8JA/CQVpRV+q9n1fDrSIMs19puTbc
anl0qt2s2X+Mle1qoT/xQyV273jcF1GqEM8G+xFPlGRHAjlZyWqrCf1QYb7DV04vyATvbHjRUdb6
2rMfob2DN7r2Gqwskbw8y45cH6BWlTm6Zg5CXWaXrNvGKF59J3T2zpQ0K1lFazBbVk4aHQezKF7b
FYjq9DU2SAYlk5Ys5SA17rqVSyh0b2bhU+Zkp6kZqotmesXO9fNuoRk59HHZmJUOdLXAO8oaIdXq
UmnKuM5qN145ZVpdcrv78vv7Ir/3z/fFQebTcUxNd2xb//W+jAVqKIRmm68Nyjlg6vK7Yqy6u17J
n6QpvJGBKcomYW2kxXzUqc9yFLuJhM00OwJfy74XM2dGHkSntXj6xN+B5lV33HLao7i9+WuUmCMl
fzWpvmWiyqu2y8KPhucE3YrJI10ga2CDIaOEz0GTtPfZ5EDmZYyvePUpEiZRkcvvvwzL/tuP1NYc
XXcNR9M1x1DnH/FPP1Id0OPUsVX8OlV1s9HMNt2YrA33hDGTp6jPz44ZqV8yJyXB0oqQeHYQnQM3
URayo3DMJ7R1vQfoxtFNl7rjOh5KbPaq5gHzUSwrpyS475oo2V+rwZw6kPkDlYDstlUijGeCpIWD
+VePzDGM6LnHPVZlHxkHWdIVw779OFee9XHRnwZzvvxcOeKj3RuAsyIdyO8dKMehyEb/YMM0z6/1
wMDGkm9rK3utecjHOATygusZrjzjozuJ0sxaYjrv/8MsouvzNPHrz9U1bM0Quj1vnh3D+vUO1apW
o2cOubtTwnLTp6qLexD6P44LoZIwA/tSrNFOkVd1x6JxIel3efNq13p4MJIuuwtFlN1pCe6fSe+a
e9l2PXQwP/ygwJB0HifbELdNiV107VZW29HK7vpCdwiiJs1mlB/ueQVJ3bzs1lBCPGQwoCnHppE1
i6FS0GU2YooliHpCpE69jG2tOLpJAQ/mp2KD4PAumryLp9ag3aOMb7xPxI5n0zpOQxlvh94Iz3mU
6Gtgo/1dxBOxwogxfvQ7QlTs0r1npeihmA2T8pYEwVdFBXyu6M4RvenpES7WfWVqzW4CGEWYs40v
OrHOiyzBlfnGBVBm/KspbxA5jJr02XSnwbmeUJQ+zMwUXOjH+U0HrdAjDBcqPI35LPg2WXkZfyGs
AjHZRmTJV0t7aYoen19dQPudS7E9IdUui/UUutdGWQVobt40f4qY3K+/BKsdz+HAZO02ARBmefDj
nemMyp7kZoyCtVIbS80JsACARH9EAt87JkrTHYg3Q4CnJtstv2IN/VMRUPMaNfbp5mNM7rJoW8m6
pVtfI9Ovt17e7EO1CJ4CtS1Wgtj7MZ9M5+SSH14ac7C7TWdDyUS88orJN2QPzT2G3ORHvZZ8ZWWN
V5i+ROYPno9FnwOVcwbyj51LnLUGbiQ7Ad9G576C7y+8qViaVTouRjXC/moebDQuadYsfAfj3Rwn
t1dPoCV/HLIMAxr2uvaWfeqkL+ouVU+RBiwP2faNHGdp39WxCc52Ezu3Y4Y1++BZwbvbw/qIR8F2
o6vFxR7QcXNzI3yvuhzikeck4GNM5YE008nsPO+JmEy3cKMbckTjSfEq1V93eEeS1gRG5pbF2VDg
DSBJi3V2OpUH2ZaB5UTrUivORCqe+gLtiIodqL9mi0dgB2znbkSk2F8XgkWbkoGLkOfJU2TJDSKI
NAn/mo9rTQ6C8AkPyzoJEr7YCGzZ2py8YGWzXF5rjc6bG9X4EyyH/CC8yjrXtm6dxwg03e/fHKbx
eV4yDF3VTFdTDVODwW3+Oi8NlZc2fm+LL4PnrY3ZR0GbD0TeWrb9lATidh7YtH83ls4QrCrS4z+1
ydEt6LBDnCsmaiPz2bIuS8GArLw6pSSfJgNpwabdEP1O2EJa8akKmPbkoRuyCL8MWUZWQVUR4mGU
rPuVC6vI7w7yHNl+HQKE6Ak9Kx9FnVpTF7nI4LMZGF3//nuSy4lf5m/Dsg3XEZbjarrpyGXiT29Y
UUa4GytW8UUxo2xpExXa5mWBtyhAprdOoGCHrt1z7jjtgXgy+gVzuxOhlKgWYjonk+JdfGF+6wtr
xKeW/QvLifpG6IP6EpXFQrYHnhHuiIYWG1nVMixCQXA8ErUzjmYwVNfLllrBgrxR09MkgnST6FqP
8UISbnTHd5h7Y/ulR94onkGxn9pTf2kWbf7uj7Gz7jEG2ifoLr6Ean4FGEdolV7bcTNvXxLiyRLo
+2l8RrsEDLuhEqHjcAgrJ3+Y85KrIgvNjawqY5OfYaXuYuJdBcLLOgzvoMv3UZsXDxhkk2Fp6u/j
qGjr398t52/rId61Nokwwf0SOmmMX3/VVVkbDlnM4EsXtDhBa/nLZNXeXZSW9qnPq37RiLZ/G9oA
/IDvWrCVHe0JjZwNltj9m+iGZOu0ergVZtqs6wCkiwG+5KDNB4fM2kFWZUm2BUInV2PbN5EeZxfW
O0i6qDw2JV7IF8QCsYsdmFz6Ui2Onjb2xwKzjKdmFOegiqYzokT5k6uL7+Q7mltZC+YgZVME9UFW
0zbsl5Vr9/tqPrP02ar5k2FvZW8IbnxtpFW98V09vQlmyBkYyPbYzXwia9aOb5dN3ddHUHtALWWL
7PsYVfY6MuIOu4WsRmmqjfpvTPrWnN9LdYv8GLHNe95jxS6OaoIpiUoII1YZasTdPLRu/J3tQc6s
3dG+tZFymxbCzO3bvDJPVS7GfTl3yF7ZrjWW/Q83Xt7Ynx9TnRil0FTbUE02a9rnhXCPFHXXu77x
Pup+tcqtAkStUPrrIeYHjxqJ+5xXkbVhSxHdWqVj3aUTwrs2AouyRh48OYvOBA7KFng2lerWuWeG
i6wGVzP2SJnJA1pR2cmxmfv9xlRYjOI57qA6RahlOHUsife//1H/barWhaHyczZUmLCGYWiflpCx
KUrH0CLt3da8lxpS823DLPPTYehR54PvqLGQm+xFirj0LaiRfmVmnnspUz3fxGzvMVJCg1RkuXdT
OqF1owKh2XXJNN163VBtCqyZL9DP+kVvjM2hCDVi8WZR7wBdgxJKprXjpd7eBL93I0uFGnXXUvZX
6T/1frR9jCOxFv/DK+1vD78uXEt3NNMxhDtv3j+90ljATezZx+o9StPvWXYmPO/dDlFkncIZyyPx
OUJP4xWKR2L10SZLcevoRw2DresJJRo1C1mMphlEbJTjRl5ADpYdKNnM0Q/vMJK0Hn9AvTsUBspg
DNBacfrbK/xbFtWhnqWaxmTdEwMFdwBhVAfQAzdMr8+21DGZ2+yw1W6vQ0B9XavGPMRHc2WB1uyI
DGydXao6fdQdYd5IsyGciLOLr4pmJxDRhYBFVR7k2DyNr2NT8P7OQpRBu/OVYdNHeg3d12m1RTuU
tyDlnfdATbCndwDjESGx2cSKV7Px3Xert5slzAXURbTeuVQJYqz63IHYEOHgPMjOIGv8czF5iG7O
HdnIGq/xRszARZDftoM6h4foiKbixQQQ+fvHxJbPwS9zgMWaxgXYatsOIETjc2QAycpEQ8v23RpA
jpd1SPALd4F1pPT2c2l6/UrUtbUL5qrSg+FWjSa7lb28unHvJSo8FkI8ZiwxZfNogZ3i5fYVNVD7
udXAfzi5qS5lp6tjw+LxqHCYe538Luj7R9yJypMohX0r/FBftigrfwXmDqPKGF+nugD1h2vKPgv9
4rFSqhc5oFOyemG1Y3OH3GN8CPwpWSfeoHxpwoUckOuZuyrcYDx4RebiE+/x6p8vjZ/eI/sA65FV
jLEbDAU3Mkm8dFKLsJ/fc3+ROdqqWlTfjfMB+s+Ptiozqzt5QCrl5zY5+ONcJerq67iPNj1CKYk1
xS/X+nz90gYVxHZSJ3v+YNvqKYAT8pYY2AvF5ZDt81qxX/sI3fjafusaOHRJp1aoNXnWm11iBw5l
kQV8B64EgxFEzmiHXgk1oc6sS5cNaF4nUENdt9x3BYk/hEISHhPDxy4aun8Efa4a+wMLjz54dvPm
wdHBvuh5/exCELidzMZ5AM5mrHsXcbcQN+KH0a86bO7wPYqQrliycAFhPrRnOXaYcPBKKsWDtcpY
XyMZVuVTspC910PeLE03mu4SNo5HMWjGVv9LKEXqnXySP/kQWcFIe9pixXz5aJInfDr/U/XT5VoY
fatS6NZCnitlVj6ul2I5dqMWWBrldrPu+ty4iEJrSHDwscZcGuY22asWrn4t/X5cjmb4xlXJsXkz
xt2ScHdZ9HPvyWgt89pBbFo7uhIhL3udebQsFYMPOIVxMTmiyYAEMbEWA0WtRnfykHsNYgZemC5n
NM21rRHmtLezGS48j2vng9q08Fti/fxxamS3ykmf2mUfjfoadaMn03HHO1ud6qXWd/VWVuVhyLR2
0XdOuu+aYrqTbVoKPFiB9CRrsr0Y3X3uFOPtR1MrIvTz2+iSGaK5iOy7p5EqrhMcjQi1jq/Yen0n
3+hfXEUz7wctODWjPbyK0jJA06DehEPKz6P6mJkGauVpTAtw+TAGl9FopOUy8U8e0mb3rqoMD7Uf
EW0gZbj1u2l40MvROM78Q8ftspL4JB5Q4FxACjK2yxUHMgovJy1+0HlHoMs/3rFdLh7UIW3Xltbr
a1kd3Ti8y8ZyKWvXEWOpLU1fV7Ywlgkx+sQSEPayq43hmcYh1DtWf322wybS3gnT6uu97JCHpAf2
uXGFMWtZ9dVCjpY9ja3eBklR3msu4tllI/rb2Ha0k9cCSAJEWn5NECBLkXV8ydM022boKe6EmhdP
WH/dyQHvoe7bN4FdKyFqdPA63Ma8HRxnIPY0DmcosOkJMsDiOkJjJXNQYvP4MUIO84sMFzWrAZls
qg6L5cohihBgTT6IYf7Okuqg+YjIBynVxGq8fZb1xhq1hhJlTQI69uClXw0EdMrYGr5hVASwGEvN
+27ykcdJG2vnRerI3OvY1yEJz5xr2X9YJJUlu+KSZem4532coljx0sL0wqRvQACwzn8c3Ln60Vak
JrdxJlpuQLi5i4Bc7itWfUupHJBWNrp7KkDMqMztc6DyWpaKAdOY3NtpqR+Lnm95KnoUn1FtfJ+c
mbKkKcMpVQnpmZiJ6CabVJDfy6LRynd4Q6CPAjeHS9O2b1BzrSQr3ydA/luvnoqtrCb6TTF4wMOG
sdxNo1lv5MlIQi5zeG4vvaIg7+TF41q2B3W4ayJNPBWT2t0kvSlW8jJaZZ/UhHChl/VIB7ToTibC
MmELesObiY3xorSlQdE03mHk/i7bNR/sNvhuaWwwvMbDIZiH642i7lwM+9ZyVKGKs1lbpHxBQN8a
VqGg2NkPb6NokAAoFzF+a8s+dsSTpbb2Ymjq6bXx6xi3p3D8IiIf3nqlfzOibEeaxAeEqfyZw42M
COicS3bswYI096bP0+p77Kd3ytAZd5MfZjCmxXDJgM0vIUx4mzjWZ21fpfV2o97krPWGoF57UbKo
0E88u0LJvIWhwRCs+Eo3ceajkh+96YHqssMqK+XW6zXldrDRAYv18iCbPtplSe29nn8UC85PHWZg
KOuJD9tWg4VD1xSfnSREtsdUvKcxMxIQza5ycfPCv2OH4ywMKBxkYmmz/D47CT24I0V5jFSjPxiD
Zp7Vxhdn/ELiWZZtLZvkIQVog03L0N6QiiSC3bJkcFUteOpjALdAX2JQJG34hFKHfY67kvmKTsuL
hwff+J6XYfhUqHq1csYUzyN3aG6H+VDoEfIOWbVTvay5VR2bw1ySnXJYaRrFUkDiW8u2T+PKZMD2
0nqEtKMdK12dDr2blhjo1NHjNJAG9wFffA/xzWhM73sngnDhIT1FvtWf1j6IsetJEPjKTZRoCwFU
+mDrCMdqMNI6BCuNbqeYzeVaRVXePI416jALe23Ct3tqMgwMqoLHJBJp9VRCFFxjDBZsHd8qnzID
OUtmdRu3GKp6aWIk6uSIXs7V0LbtXYCW9FJWnbYrb1hgRtcqioruAV4i+KN5cDpZ6q1e+N8S/dGL
J/ULUPA/IiCab0Ndegu/EvZjUun1Knes4A72X76J+kG9HZRyIMg/qjfJyE1KrAKJFfx8lpaqtxcY
tvFO5b+9pY3NCVKeWPnVqLHJ7r5pWtD/yaOhVEnyZ8TKbhFjjfBchmOwrgogwn86mZ6uYivhCVAj
yz32pb7DZpEHoDCt56zMjJvCG8fLXCubgm/KD7InUMDJQtGMCRFTNX2yfRNItK9UN7LX1TI0F9G1
BxJPr94NPSp37rSRVbLG0bYnoLeexix9Qo/KXKStEh/dvA7Ouq79yWTYvYRBmu8KeDZrC2HKFz93
NcJ+hYoqC71uFxz1oMnvm4wZRPgI28zNdmlWB9jMckLtXhr0btfFUKtb2cuPBZX7pErAZ3HJvl9V
wJSeTWT0znZv/vS5kALTtTzHaIeNjj2jpXb1PY5jOdDkEsuu2ApPPlKLK6dK6xfk0l9gJvH7jPol
GW/3qzN5ALXmkwTck+0QCKzC55MCB6SWga3xyxQk15Msp186VeF89fsUgQo7qu/9+ZNSPfj5kwDB
1S9Z5b9Yiq98T8vup0+C1bubFGvBXCpAic7JeJmil4cqbTb/sMmbYx25TNZfs/Kk0XRTtQicAUD6
e5ynzbwiUFT4FHYUGAh/tvFBrzL9OdWjt8mP6jPCf/pzYMQgWOvqcShZ+vSjt5KD4GJjawzU+npK
0Iw3kQmqSFZnwOQWFTqDG8clnEHpV2iTGDt5RSQiQVkUMUm6uXcMo3OMBc1FY1d+Q/QnPOW5l+2C
BJ8FVmsIf4gpPPpuki+CiC1lHg6wS9MBZ6zEepQj/OEFzbfuQfYH2I7w2c1J1kKNV1E6qsnN6AbP
Tu1aCKYY7MZVa+tVhjIDCZ0j3FLoQXO1VrJoF8dRBN6IqpuUA/Karr2TVbOxYIYWjX4InPGBifhZ
d6zs3o677D5mywESk0xGV/AsLP2IhzfM0oPsBTHS3v7+DmrG58zDnAl1XVUQq7FgCYlP4azIZjYp
a6dnhzeMWwKEk0H2dmJi9FLEsRrMtKPbVqjmwaoyflT8WyHaeSSarVFcvOyrrjrRfVHl8X2JifXe
iUVDGjGCWO6iJaoiTLyt1VBZj3nRvaodL+Y2NZqzXzuorRTTPlH07nXq+mk3CWCcAeJwr6WB8sZE
COxkmTjkgA+/ng49pNk7NY9OP1+taGHIuo5V3vbYkzyPwLPl6XUx5TcFWXQMuBhWznCKzEyrYwr6
9MX58ZmuW8cHx83MpRzlCwT9NGbHg7wGmkgkNceV4kTDciASeNFRmLsUmC/4TG+njyZXgIkxBkTb
ZJs8eFjxbEzUda+nIuesHc3SelEx0T36+CvuciNF720ufbT9p9Lvx9mR++N67l+lT1eJQ1dsgU6T
a1Xv6k7xtlEQhks2aNO8S5vutDRINqLt8tVHm6+106prNWMtT5MdnamXSzO1u+1Hmy0cBNNGvdyI
fvoGDhx5zFoTPHm+uhcGYaxJ9ChV16Fzj/57vrSyoH3TO/EIfiwAhKOsaYDApDrlySi7+v33v++/
JfwNgz0CaTULFjphW9n/U8Ios9jkhHoTvCFUE8Y3lr2rjewRglfz3XLarRhr7V31HbEMdNs4l2jq
76tgsraQ/fNjjvr9Igc4uABhxY98PijI+q+sGCSorOp1c/r9n2x8zpoYtitsg+CmZTimY4pPgTNL
U/0wICv1Po3DKnKnGogIBzMp8Hy27WbHNjle9Kr3o00dbCy+8bNb6KnZvdlZfYDaB9xcg2JFGgHy
VJr2bz54/UUqUvW2RzPsQRnTs5Wq/VtRcYN0LGV2abCCNl34mX47NhWhzcHEXztPeMlbrqNhm0iP
LMmDHAhSoce3Ksz/Aaqh/fotsGASmrBhcCPl7qIb9zl8CH0ps93Kzb6xV9Ff8pFNGIJzdqeQxWts
ZRHGIJ0gnqwLLwKP14niT8S27G3QigxxtRjPlTi+iXk1t2E3AjVytH/4Ew3n09zJvXFsC51nyzZJ
3JIK/TW/BdEfsEg2OyRYzOkiKfMjKSR/9hqnaM+HVPfzo1dAiyfGvv/ULqtyxMdY2ZaIHDnZxMSO
cL7Ip3Ef1Y9zcxduEcSrCNlas7830F8/BMJ9g9tAmKY2RzwkbF9sHLOmdx4CWXU5QO6/yCYAZcOe
yX5CPpdOeZFexWmqdkJzh2LecK8WZY/ex0VEOZdUOh4fv2oRlplPkBdRvDJYgPDwD/IikODGU4y7
newUdRuvvaI3ZS7nkBDGZFUM0iKeD7LU1Ga+QAm6XX/qyFLk5BdyoMXTvNQ1tG6rtrBR/IunZWCE
3aOdWOOJL+S+TTsEyOZDObxB6oofrv0W0VvW8fVR9oGz0bOsOeYJtjxW2SA36wcathKGeky08kdJ
tslDPPd+GizbZG/dmPZe+Ajo9JNfHFS3JT4yJndCKwpC9/8+yM7JQZN/k5tjcZD1j241QnWZvMZA
HtnFEliZlI0xLw60+aACsYm0Nj0581IBpE98OzXZub+uFMDxb/CTbYFSzL2z4RAqoRnJToAf8iJd
map3ot3IPjkqTKdqjzDsyFpqXm78p0/VunEfeuaPT43SQV06gwBVkk4TIr94SCaoAr7VgJIgzhXu
GW6pc5bVXh+VN70n0WCgEXHsBj07p1nzBQtk44TwvXmSJcsz2aRi5GGVhclOdgInJDsiQhE4XdTl
WlY/DvKMCunZjyaV/Mii1WKUXJpeuQWrhF6cnjmbQLWUW9n2cQgsP1j6RZjcEOCOD8iMYVI4l+Sh
VrwxX8giibVkg3zrOWqD5Bj5GSJdTpGtHW7DqoqKap2iBILwBZLVxOEGuHntn36ZI/HRd9lD3RBa
70ddXV+rddveuTgb6Ybp5UuRVUSHyqLDMo/Bgdu3pyyajsSnklufNCPKrMJZeI1pvAyDbq1bUU9b
Wc3xL1yY0xify6D2nysWVZqbmC/JNHZwqn85y+ouKTweVsRNROhCr7/yNN+M4A9fPCuvtnnPDi3P
gwLRzfBeDkCMblzYgWddhtDtDqLIUTke3OIrgNX5Ak6hOKsMbNcB7SP90o7mtJAdoNnuCOY0T53n
FwjgoHkbZwDsQ0e/kQNEiWy2Qlyoc7B8LZZx6pndY++yr/aQkWNzX21mntCXYYW2IziwGI4dq3pj
54W6+WzWoMfm7siJAZxbbKnSvrLWTiCGmxn/DDUNdTwlUA6lFMUb1FVmo+8luSN+Ee+DukihDrvN
Ycj9H5wSfei+kfIo7rBpG09VWZJBAyX6VpvTWgsb5YwkxHg/uoS+CmCuuzjTh3sdIci71jzKPtlS
aXYBgCqwlrJKeOXONE3rBtvHYF+HhrGJVS1/HbN6I78La2i7ZdBM9SlNSrKMoxDXrxet6FWW5dmb
ZvBQYxyk7odgKB8EnlTyzEyLUWkrBLSJGiyVYvru2h3G4B06yfVG6B46gL2DjKiBnchZTcpsaVVo
NygdqpyZifxqXULlg39butfCKAuYHV0Lf3WN6v/PmL9/BNfJ6raaVy4fH6H4uviH17L+97cy5lmG
yrrBtA3L/fxWFsJv3NRqhyfTnJxznLRnHEbKN63FwrNDRmYrqxnKIlalE9OrSF4u+5Yo6divvNxX
upivxy6WGZp98BiVCNT+v0uKabsshMZoK0vX3tL6h+wpSiq/7qznxR+ZU8vGwxeUk/F5W8b2pi4L
YN6PZtWjDYowsFoZ2s420QuVpY829z+0yXFufsbYdDEqKYkzZG2SfUj8/KabSoKjievddHqxH7Mp
Mrba4NmbseXNc61joLNBchnZliF569omWRl1Zd+ULpqnon6IbCVh4Whl+zAIU6ZnqtHYfcMgUrvA
tjLgJYbf5CiCFOnacDBbk9XKe7RB3bwUID83Xe1U1ikZshI5vLB40VvWH3XQYFE5V8MiX/mGVz36
6WTe8fyxLJ0xRKONOVTuYgoasBl1Yi/ZBohNnXsS0UfbGzayNsate5alqnVUhNCw/IttFLIXslGx
0jdEvrz9x2B5PoG0jTqfeh0rz01a3saysRswRg99AyKvoXlbP1RL1ip98UKU2gasUPw/xs5rOXIr
27a/0qF39IU3EbfPA5BIy6R3VS8IkkXCbXhsuK+/Ayl1SyqdUN+I7hTTVpKJ3Fh7rTnHFMfLb5J5
3j3DVZP+cjo8DX1JE5rfyCZSIcD2PgEFKx3rW12kb0m2FB/pkn0z28pkZzJFHKAuIlXyKx/XB6Sc
J55Sq2GpGz1UfWu59OuPlxpKn3M+WW2WXWAavInfC6tWk3UU/F5KAVElFgID326RZrF106U5sGVw
H5lk3xlGarzVVpQDdYyNa8NI6uu46TgJrXfIZLmu+WI9eWoZH5y0HbbNyILTZR+X+5mOJ+EiSuVo
9uoaHxGNocEO5VoI6opR8+o33cteMKINkAd168isWdlcbuevHmQkGL+uuNfdKJ1u59Se8prA17k8
QBBxFeqj0R5BwGePZUoPaX1BNTbbwJ0X94zB2bjp6oGp0XqHjJhJA9tS7vSoi05LUTQbu7C822zE
hAM69blrqw7CWh0/WWxf6libXwbHqa/m1gTxNJfzC06UdNunRolpgHvTGvarQjrV9eXeFluWY5Yv
gKCm65ZkB3ZNPCpPl2U3xwq8JpkuL30m80Aloed0eZLjxaGELveodKNy65SE3V7+Yaw5B8dLhs3l
SeRCik0fufYB6lp3bjPwMcu8oD3p1o1dmhlPv18lyuq3q00dtSe6X3+8erk3bemKXJ7brwFQaRPT
dS4Yj3om2gQriY5pPFi//cipb1gjtJvoqOE0V8K/3Hd5hhJZoZHbKrKVQ15GkfXaTF0LVQQmHlpa
pgo5M6RBtw+iWul5Ua0SfeVkp3qOrId8ce9/vV14No1BxM5uP0V3VNOfl9s7SpKg6GAW4KsSt0Vf
936yqmGUmUSZInHNG3tpxmukvERWZJB/B4n2B35w6JS9c/z1RyJ1nOPlesS8aEcyKBgfTrLwesxz
OUPa7BrShH69rWnsc6ouyvEP+p/1tli7m1HdRywWlK8I8YYsfW/H+N7JovRzGJsdYcpV4tfFe0GG
eebX8obNu5X4VZ4B3YiXz26ObuzWHd8JCPqxtJX2TV/MCXAZDL6JzrwPyB4ScOQ4UA8FOwg8dh7n
ITUC+Tm49OHWHy8PuvzUGT1xVq5bBJfblBZXj68kvEZxeQ2GHOkOxOjX5e7fn+eOpKMlyVKFQ1RM
vgeJHTtsHoeK3ZjX7HFVDLeadii9TJ6RlkGys5LuQUmold2lHb4Ds7uJYgSVvrKJy2H41YCVrr6r
i/nqYrSK40I7JQvipNWi1c+kZ9hGUflDOzlo5LigH4mTpSZWz4szChH8tjovfwvkbTjGSfeqrRFy
lwuaA8OtjIszGfbK6XLT5aF2ArcyAsW6+f2xTkI4omYle5G11kbX5/hGL/qFgC17JjxPmOc+U4dQ
96rykeguHXuwEb8bEyqdjhraH/J6k0Me+qimfIUEauaTl8JnvLxSG2u/vVK1ZsgatqLvbKW1znTf
KitNzu56RVCGnotxEbDnxibddo6yRjdwjyPMDKskEaIBYk0aO1m/54fialp/yrSmuIrrtt9XhCT+
+lPyn9t+ureKuzFUoQ0gYFCPHu1bDELrj4mtqkfF4uJy9XJhGW5ph78+CPiipZMFwkPd3NaCSqvT
2wE6qHAN8YIqST+6puw2uo0bG6QH8LKE7gCOuuLWFQZRsesdINvqzehJ99jEiffcChkI25yIccHF
UY7DvL1cRZp2IOzOeiR+KGOijUdNAAinN5Pxp6b6rtIu+k6ufBoU1cpQU4x2W4q0vIIcjNwaMvCu
WeLhTvOWOUgSDPaqYD5irE2weG2H9WNqHtyyffn9pstPbjOam3QNXFTJJNLywr0iNN1l04+1Dxie
Fejr1cttl4ulpnLxsUWSYunCDwRqdNfSows0RnawfmtoD5fry3p96mKEVpfrnMX/fT0u2hdTLcGS
leqrisS5aNXyiw0iXNHSYr+EFiLJTfseObO9Tdw6PdlOEZ+lu87ElL59klUJoAP48Kd8FyKvvkod
mWvb6u6TwrKHtkH053hs9WPlFPlONLK5Z9cJhaRoxPtAJujlWdpQ38QzqxXawihgad39fXNSt/7s
oKIvZ3qOrtK59izLUDmc/tzzoo2aDK5aRx9WtRIaFiM+FbQjsel86V3cvRf5Er5aEhJ3RgZ8kKfn
WSe9T+twPiuWlt5IfToQ1kQqYRMZVGTVdZq13UF6G8Op011RV8l9Ut6LvL+pjNg8qoplHOkWkDlT
1SJIB4lIx8Q3wq7J3FTqDJhsEipLBy+HyRcM6Va+aKZibvoZxBx9u36HQ4aOt9Hi+ukTkje0o73q
gxwVgxfM61ddg/9VGq/ZJ+Je43apnsjL8xAjAVnWGcESbuWWV6oWabuilU+Kt5ClFDNjBQdg7Rn4
FgHeT+XkZA80PQCP62N3Y82EhUUDjqkU0PVJUR1UAUBc/ZIo2W2BeHYzRkRouYkIIkurtrjx1O0Y
CWO7WB/S1MvDQKsldGjhBxas1S1N+ilw2pra25KHaEnFHrswcp4FaVNuVT4UYTynxLwpKW+5qxhD
5RaY6aLxJzVdHka41plCwOSccM7HgQz2RM+dEKmVEqINrLez4ep+noyoC/K+2agw4winAHejjPpb
XkEVHOyyCcs4Kn1FaYpNEev1fYZgEdWDfoazrZ977Gq5lkpCI5IACM90RBPtnQhZhM3e4XVjrJk8
5Pg6AzHptByJnkMn2bQHUIEbkJ3oDbL+sIDahydR+/ZExyBb5EehNsYVCp/3ODF2TkLNZDdVVvrR
MDdHGvZxHxdXhWE+T5ltHONedTa5BWGYqiUOMs3ribe0O8ZAj+zqiit4A8VVwyI9J3BpJaaRNovq
h8SsHy2rL45WyjQ9Mk902G8gd9mvrL2HxCV/nmh0NynPlWFnL60idpozjuRupV1QMTG9M9H7Da3p
i8RBoFEnZNQR8oeZN/OHYejP0j4uKDXCFTi6JXf4LIW7nJMKDY3iMLjHZXdVRwThqpjrts5kWse6
yZ6rIhrP0UxTNgfr4WpttKc5fueyH/VZkt0DZFW41fr0oGWtvL5c6A5wx6kpSQlMWnRhjWqcjLlD
zWc4VzUD45sRscxmthMSBhySctEDB2O0+L16jhvXesZJ6rtJcmroYh+VQpkOszd8K7C4n019Qr5t
8DEaaHAD3SD7mB09+ksknpuhheEQLa6+m6hkN4XuBKlifKhjE+qpzullnqazWha3PfbKm1IiAcbH
D8FjNvpNXkqy2oskpGHh7UTsVBs4zxt7it9s3Rj+27L250E2q5pjstVGrqzptPkd8yeniqbqoi2a
OvucSIYC6U3m4KhWd43QKjJr53GvO6So1DRZgpqN2VZonW+MKK0uGOF6gcqRzUDFDbE1NLvbMnBh
T5D2xV2lll6oLom+XdaFrMzHNPBsYYRmYZEBVCUv/az+l19H+3ML5DI8QXitWcjvMYX8xeZKo9Cr
chyAPwqAZkeYi/YJxc6GHPmMUCYBD4uwlsgv8QX79EIjks8Fkea6i0PTcoO/P2d42p96GZd3Qy47
iFzP0xg2/+zdnxD56wPf1h8eJT7cE9kS4F19Dm6ympbmfrOYXu7bGaQWd3K/DCX/kH0/XcnRWw6V
6e4a1WFDQE9uT+E1HSMlQXDWp85WSxq48gs0STkkr2jA1OtuSa7zztEQdwzpuZC62EmSOKzw0lsg
qvJFqdLI1+vsMZXNA6cIL4zrsSDRTFi7VjVeUkHQY2ZCbTPtHGrc2r3PpCf5cwEhko2thlo8HIqi
04PEUodgjrWWrC4HG9F6tbVtEXajc4qxfpH7UPjFRBokoM4vr0+TnZX23/RyAa1YV/eVa3pHPdaO
Y6o8wAbLnnO+Er7meu9FBSzQmKV6Qpdj7suY1blSRLazIr09MfRqV12zlF/WbN7wZcMF14pwHuHH
tlEur3S179HUeoQ2qPWpb2R/FgVxzHZcyQBece7nqpvShNFuCU9QGI6kJJV28/L195+/9peSgSOR
+ZjFEM/UHcf9qWSoIKU6jRWXP0pHnW6H1quJ14rMMWBo8tAlOnuOmpa1vh6ddVMldxZjvb9/D/pf
jsF19otGhQPRYKT68xxYU5xuwva7/NAq8UGqW3+FekNAlytiVKqQYi7DaT1vzwg9dmxv4kMya1NI
vxj581i529TS3wkmkOeJsFzQMLNyEjAFsrlUN+M46FfLSCzo379t7ac+4GVhImbA9Fxd89ZB40/y
DC1nr4auyfmRthx8am69eXLUNwQPAgmJ4uZQOjYSmaV/tpKQzvgBeLrxvXKnA+dFTL3kEHKGr8dr
Zah9WpvesXNm4Wcu2QSEGQQanxl1pqs9po2mhnNS7eFDqZu+i0+aC3siIsLQ7ooN+Sn2YYqXbkNb
0t2NLo20sRdwVgryQglnWjHf4iVSpnLrjNCYE2bVpwb5aNhEESSWOB2uHHtmWMIYGcsykaSyyjq/
yeb30mRwmOCIDHJlluEcT862styETV41bLpsaHBDzt42lsY2qaz2zhj7AsaAcMKJ3K5tZJoZp3uP
UtCKR1pnS4/fzWg2rRn3QVRTFXrZG8bApGveFdO0zqzs1kZRiO/VXIJDG+z8vpOlM42m6BGrnHcY
zfRLUlThWroUptN8AMFb7+uuR01MS2PH6Vg7wtBNgQZ/qAaxvgBCjHYgV6vqk4O9DrJM9rKkX6Yk
TCbmoRvjKRxBmHEKsMoHDyr73hvkpwVKsaBi0LW9hiHutu4oA28QILF5UtHNHqP5ytPrfJ80o+bP
g5kutCLKwGpEMBN9fms4CrGyDSzLUfWS0mcsoNyl5WtpImAgiUIrTuRtUniV2iYev4CNFw9dZdp7
c+iWoKe/q1raLYD7NeYIN2G19N1/OQ38ZAj69VA2wWM49LY9sHs/GcKkGnl8L53oh92mCaXKUPq5
o3jbHAXSVlNTyUR3GK5t2xquzVgj3zOLT5UAAYAOYDuZw8OwBg7iXHws+FD+/pv21wWCCsCzPKb5
mq07fwHMGPq4LPk05p9jKm+QDWsPmofcvUVhHESs25tZtuK2h4aGTmIINH3Gkaa5WtBbqBEUg1Tv
rtOq75MrUdDmjoEIMhsenPHRq9z3OZ7rx5iB+n8Ti3g/n1upVQydMYdhuJ7JN+/P2zFbS7uiI7Lg
U4kB3ywgFcfKeepFxokLfOnWnvTJT5SoOuDZYfaCLPYB2vCtI7xjqdnW4bJTGVTjrHQTer3yoI+k
ZVWSzYRGPoUfo650+rE7G1p9yOjK7TQ3XoElGGsgpnnHdlxU34i6HdFAHzNKsW9G7iJc6dtzVkTt
jsZr/lgMLT0pVp9eTi9//8n9pGC7HFeuyc7IVS0drav3k15mKSTkhCnPPt1C70Ivt2POJxG27869
M9I6P9mTZod4pT5nhaAoOR2VubNOxdSGuJcAEI/J2ZjU9soqkhq+tfbqEFx/a7jKgcTCQenNZ8y+
pEFi1tigXkz9phNDQMcC9kkWN9dLGX2XqmRRi9ix4HN9ivD1nFoJi/zvf1eOn7983uh/OIXqLgep
rdk/fYnasbA6Ny7LT2FZ6gYl7XiNG9gjaHuInUNK0XNTpPkGEUp59pb4weyTr6hZ9CBXdWsrTC8+
Xy4qj74p5B5gDxbKSuxWmZT5HUtVdKjd7hsRzNOVQi/V7YswVdprApUnQBX0HnE3Xpu8t1sT4FDK
sbX3zJhMe6GYtxOztOu8/JY6ByI1BGmW5DhANSg9w7dqF7urajw1tgwjBuBGbmonQsnR8veDCmmX
lDCJKKXEHl87nEtoKu2jOEsCSWiI38XlOllg/7LcW0Xpz6atEGpSgErBoHMD9qG86lfqUVx4DRH2
AMERqvDGLKk8K7NoNvT/b9AvVtf69Nj3S7pnPxfTBLcxdRdlTcrwIAKE4HqwGE8UKEg8u/FT2vLk
NS1ZPqzWwMB9Jnb5jaCo8xcErWFG4olfrBx+22qJKm7KaypI7+TaVXpiQlT5fW5aey2JpuPszl9T
KnVa+qV2jNZE10gvPxPZgLqgSegTGjBd1aR0RA25lD1sv4mlcGtRpmCRo5ugAvdZ+4ymtba3hsHx
iZ45TUMLVCwTz7bZkmm5JvDqLg0tBDl4Y7RTl8zd2Ry+mH73N4LqwQcjcoD1Nu7MqM2fEfofo5YG
bDW/u0KJr9j0NNsphurdIq3zsxl2BI1n9WStFzikfRJa66s4qt9hFH22+MD3WmVdA3Y2700pp70D
TXWES3ujp0gqJ6v4KGV7Nm2o9L0b347kbN0CSw06rbgnOaL6cmLOhfY1jXPnpdQW25/p659KVb+e
LE1/mLVkN7t1fjuy44F5Nvd7liWax2MyEiGU4KRFr7e3U/rq4Ek5GdeFF2acyk8o3udzLOkDLa7X
3cbkn/2X+tL5S43r2JplWOwfHU9Db/jTOjyQTMlRZ8pPm/iYIE9myp4CX5brSdZQSoYb1204ILut
TpZ77WcxwBNbizcJwYw7O10+iim1diIHOJ9ZgMe/01JwfDBZ3iHP1vYPdTznvysSIjGDgMJjiYvP
eDP83C5H0l8i29cNbNLxOLsbLZ7B9xfjfKV233NR7g1En/cgAioCBEt5hkFibbNK+7pQc3CN7Mgu
MQ7WxIAFfFn+regGscE6xllEJmjs+LfGIrW2eGL0HeYBvKFxWp1GoFr5mvdZdq18kJmuBcvwWDBW
grs2ZaFaglBKlvJzcpHx2NPQ7+KIaU2+HsJRm14P2TCfU9u67Ze6/VUJ8H/+RI3rLhS5jwqsGEqr
/qer//NYFfzv/67P+c9j/vyM/zmnH4z7qq/+bx+1+6yu34rP7ucH/emV+dd/e3ebt/7tT1fCsk/7
+U5+tvP9ZydF/2/63frI/987//F5eZXHuf781y9vP4q03KRd36Yf/S+/3bXq8jkrrHus//D11n/h
t7vXX+Ffv5x4GfmRz//Lkz7fuv5fvyiu9k9UlxwEnmNbYGp/+QegwMsd3j8tnHuXg92mUDY4QZVV
2yf/+sXw/sn2imNfBQhqrx3iX/7REVu63mX/ky2MR6agxplB1ZAz/PvX/w3+9+vn9r/DAC/az99t
BxZF5FqkMZIwDM+GY/vThtKwjYSAnyg+jqy+pWjgZSOW2Eh7Ug5VHZ0jLz5aEOGPwjEfi1qgJXfL
ZK9Od6kijrSqpkPZ4072aPcBKY96X3jVFE49Ti57bMHxGySP9jWQTTG5EJCzh1zprXCcCgplG/Nb
xKo+eml0GJvxs9W3KXrptz98JL/91n9EHmKkWCuXP/+e/KUsChvd1lGY/sxPmTprtnJ0+wcoswxs
LNIV0rzYR03XHiPQ0ZydjYIArtjZeIraAsnjtpiWAnEz3WbIF7EvNfW5jIwjMUr1jq4xnq08S09Z
i0PRjmghGEQnetqT3TsYcGX1UCrqu5kU5u3lgmwqG/HvRLiDFxEnEnNegR+kgLtxak6yJURgMu2K
ajsv+XhSBJj0RZF7IC5NiKcW0GmkjyeU9jHv3XzLjZpNWT57Ie/30VUSGvHrhdcrzbGYgx4W7PFy
0fWjepxJsDosyt3vN3sOW6KliMsw641N5+nL3iB+7ni5SFKMGqSAMlZA6nC8XAx0eY5GFN1NaaVt
yWSk/w42KdtWkfENa5Gjf4JLyAl7ivE0tH1/jOfmtYJhHRI43x/RExd+6TnRJl4HbCToxTskbdcp
rfDSn6RrHQ3ZWEFsieVDM4s57Ks7kU/5cRkTugaFuLcFoKma3SINJaMOGTUJv1yvLr3q/eHicptS
A5A3Me7WRZnsUqO7JTSNXTuHH6MnudcnIg1AGVd+JehS0ghuQ1pU1ENgL+JDjnU3kp55bMRgHS8/
zWCwjt2aCD1se5x/gW0Boo9LEXSi2dfx4tIHGTHWR9480B6I+s2IS9J3MeAjKVk8JIjNm55LLVSb
mL+IZnTH2dDusHdrAHb0bbGGaGOfbQm5Ja32clHbKjaXmBIIxmnKVr+bwJ7I58tNl4sYveRpKNC4
4ka+QxkDLEFIqRwvF7X7pcEK24gSynJsfq9zMRyq8cq2OKgaOvIbxBbkMZDLsjFHdG85mxW9XU6p
4Um2wgYkADI8ux7PQap/d+1vquzycCINGUWU7I6Kyq+xYlXI9laeKwVLS00r/NBDdSpEqlc+gaUW
6qhjO5zGGaN+7CxpUA3s+eivPnt2VmyjMlOPHcQBuGn2ocv65AQDkdADL31EZc9AymJCOt3KQkuP
bZqfhSzSXeNx3p8adw/5faSZD7EnK9lEiom4ZgColZ/airfJp37eKb24EqrSogYmZZwgapJe2G6Y
5FUtkQuc3xryHVaX9mi0fIcmNaZ72OhlUE3VncLG5Vh7omQLaE+hXb3wfOfAx6UfF3vK1tqYHhfm
yz0UpF2fQDDJPL6ixZBovlo18xFrBxQic2t6UxDZK4q7Sjd63T+3af9mL0I5TnIPZ1g7RBScpXSG
kxwTFFlp8xDXM+pRY1MPZk3gUfnUFIu7qYH1+wimiYR3yHcu3JCeDS45UX8zxsTY6kV5pF8IPC9G
8Z8oRsXQPN5zFHs7OnyseFpDtkZvF9spF8thiD+q2Uactl4I756FA+a5xRgDv1cXXBZKTpjN3iwg
QDcIqZapuAOTRvCHmre+aUqGieVjK7oG9ZnlEFI0w+1y6zboydoJLKREW6MWN7AC52Pl6uTyxE/s
BIzjlJcnu8+/4JqPYB2PMo+UkG73Z1YxycMCt3X17KrTxmSrCO81cRiAaZq2JXHnmSTw6kBYBnuB
qNm4rsMcatXjuKmyEGhpv/WdkfuyNoZj0ih6kJEYOhJg6DbGU6mL44KGZdfL5rqSTcfsOvqcnQcA
y9+jnsW3jjeXw3wW5VGkLTWmW3wvVdUOGxEvxxjVoN8S+b1xVkVA19qvir3wLsEsZY5JbT1LOlKd
YDaQ6NURhYSuM9iIO/05Yj+4Z524d4znTmvjzSCUbusxnfU5IO4JPOGxjnVa9BVbwP6RoCqak7rE
LEomp9fKfZbkKr1F5nNLI61rLVEDs9C0DR18+pJiM/HhjFZu7dO6WZANyFAohh2QuawHLSFLjdP2
B1NyeJXGvZhMmqG4aovE+GbuvCwbtl1af9ozG1VXoePVZfamnZoDllSLXRrRfoVsAqpy5pTu0Pg1
zwAd41yjuE1CI4XRizV3wYpIVHildqGha/XWnRzHj/B279TZe5+yapsqeYSZHGuvGqvRxrOGmxrI
Ka6uQ6Pn3jZjEmAtUXXMk6bcd3q5b+ft2EMJBYpEg8WL2IwJtutp86JrCT5yNDH0/D2/TSlfkqF9
d9qEEUdszL4yKXVYKFkfpmJYDrli72Ff7xNjnNnJI0LCSaXtq2g5T1h6gpxUjw3j1M4YyAaruylc
FI/1aBFoyFN8Fl6dBsJrxsCTJt5mSEzVrDw5aTWzC1WUO5ugSOHBa6oK/ajXS+AqYqPYH1EU89/a
toJONzeWzeO1NQ/YGdJ57zR1iFmkDIWlAxYl01U6xHmODT0BlcpsvJ/4Mq8TtiZI3IjNnN482LU4
m44MSfoDPOiabYhvcrsuZVsyqm7QvhdPpeSfy19sz6Pas0dSiXWLrk7bMqyfm02VY/EZkBgTuIei
Y0NcScH3XN6pait2iqyrkxy+W731nAq8o7GZr6mjHJaaSRqf2uMQrL1lV8Wt36VyDCtS1oIaeV2Y
9rbcNogx8JlNfjN3+VVDxfYiqhsruYeEMt6MsfutYQe06WhGhTMJtbCINM95FV4NfqZU2lB2hrnT
ZyyGiFRfMx0tYCTp5SYFjZS5E/ptkbAXr6JXBLVsqurxsRmZyxqD+SUcKpM57a5yF1i1R0VGTSPx
NtpJQBt73nROaR8yRhmb7kvJe6IJUMZlfbTrXUs70DQPoVk0TNjN6g08Rkvjnkl0amfefqqYZFp5
1Oxi0TFkQ9ngS9Jj2jjurxyv4RTyaOqFvrfr4krDz+fq/GHSrPGCBcb9SMN6wgPSqfH4fVbP5ujO
z25VHNxJmmEvlU1rA3nKSEIf7No5OXV1xKnwo3MhEXZL+WpaCNxqBIm2CUNNgNwqla4Ml9StkCkZ
M+KlxH5z/BV65izxvtLNY6mvgaEgiwJZzVe1E+U7yj9MM7AaCosLpW6Ls5PBMJGE6xTvrkfynEvt
nnU/+NAfKmO4I1I18T1R3JpK4gtREMGnZ2owkKUa1NpTd6nz4mwvhEYgYNnzVZjfF0KqfC1PdqVl
bJsmCuzYvHMW/WYpHW1PXAHMtxzOVj55Nwgk9sC4QtS+GRsGNwqccqBxYbAZxtzVxPYdbFwbVZh+
JintTFOp3VZ9S15d4m31SH6fhEstlb/OWGsUJ3uzYQcG0EEO9CS3PW8ZBwTDm7jobjXszr5OZBzR
jnL01VqVu0g5lKjaaYKhslJaiAkOBm281xUj5x8wXIkzL+1r5P7tbigZyGcSsoE+PU+TA9o/eqh0
gYyqH957W3G2zlK0e296rktnhyLB3RtztLb/yPmVSZBjK3DaQy/5BqOarX1dI0SJlrJv5A1ebax0
iBS1lK9Tv7UgSIejhjljwj451DHJwwlZIiSIbnMmTHHjhTJCUmJZMB4X8dw09TW5vWGEXcBXNZAP
5pBemSXSxAmh1EkzMYF57mcl38YOvnup7gw8APQ15RfgwEOzTByv6WgThIvliZrzy5Fi3MZFeTLG
YvQV2zt7VQyN5m6hzL7vKMcqGrybMiUrQ08Jj8I9aauATxLrYym/1bIvNmlEGYTMleMQF65V3ydo
URShPhURHFrBNA5dAd7WOntpVAvH9DAybsd/XGZ4DGZCUpO+QK2kwtxtGlQoMZ+ttpw479d3UX6t
WQcQkxnoSON91PJ7UivUXSEMdnJWihDEnbdWbt/qvTmGpHixDjcG8WXUT+oa94j2cspKuC+2J7ej
o7BxavJp19RyImCqkn6kZVmAcsXvk/Sg5/Sn6JJqkIaYnBl4VTbIf0N78BrYeHRhcTuWfuxmT42o
7gxrhIKp3ZJW0NL7VZ8sRHE7TJvXXksf0wZZp9T6jwU+QRSvuyprkMeprsB2MAN3OhrCzMKmidhT
Y8k0yNfdq1PFN1PGsQ+GokG1HbYJv/RUmFvCKbNNr8Jh84T3HZKIfu4gdy/oOHECEBwtbsqpedaL
GHmhpUxBG1us5LQGOGN+SmU/G0DwawCMO2ZMfgntBuoJMtzSU+6TaKWcNbO7U7y22DJNISWoNR/z
Zv2TshbaLm3KqEZkM/Ub/LUkK+dkISqlTXyOgbxGUBPLrr12pWiDSbapj8LljSnyFBqaflMurF5u
rp0axXoStnFWW/cjisc7SBZOYAtWCVPoIszzj0xD/zOk1jfLVDhykiKnsJqB5E/VEX1hrrZBai3l
XtLTi0FcN2AffWHaFQlHCHNjc7hmcWTyiCRPczdu2l8TJUcpiHxFmb4Iq/g2YljwY1179lp6IHN3
lMn4UfeiPijz3sOnsPNGnPsAbgLUQDT5kNNTlGim6eej+JBdcuUV3kcFx8mQbBExRcaIcw5yHLM1
qq3jz+QR+2ecHJkdtOprFN2M4IqaA10hDa2DgU4rLAq73bWi+rAiawxze75VbNWgA2CFWqdATbSM
ZksbeGdPC0Bo1vcZFuyGVuTotzI1wfK4CZ3e9GDgzA8SdQC/4Gk5XHBjwhVCCQ9YqfINK08J4c53
fZ/0u2GaoNCRKqDYMVSXFO+BV4Vdnt/XZf1p2PJTZy8CK0AP1a3pzN9xfKh+lzl86cfvQroPaath
W8+v9Yy4wla0WDsqLwoU+7tDBa+OyO3LyVEDL1JeRbfsOzLkyHkpIXI3D7wwZVPGAta5OUrRMazz
Dqnp1E4bcPUzzfw82SJ+sU9V/y2FG3Ao4vmozYoe8jUu2epSQ8cEBDuI9iKavGCwryV7uSDDw0nr
v9rUycLZP7OJ9DUSDIY9YEBWd2Vgc2mLGZAVxKAAmNLG8mrMiGv4dzVJbAZLTQh9Cf6s0MOEACrm
LoRyiWi5Xv9fHAjf8WBTkgGXlHW+7a1vdBA5XKc06GcYy5KCZJbLAdblK0oVzq9KdRJu4yIg80VN
Ino3VTkVA18HygKiHAWG1bpw+Pqvf8i81l/cq6Fe+GM4duOT2B1YeDjw3tQZm+6JJcCwfRJDv5sL
cTJRLtBpVfURknnDS3hfIskf6nRbJwxE6QU000qCM0DqJqZ1a6ke6riBcGnbYrygF+qB2v45q5yd
a0VPnmHPsIncR9DNcWC0/4+689rNG0uz9hVxwLCZTpm+pGxJlnxCSJbNzM2crn4eqv4ZVKsbZczh
DzSErnLZ5hfI/Ya1nhVjaJXx/a5xxJRT+OTmDdA5y9t2cz7IxlF9wG+T6485m5xVUm7MxBaouZNQ
hQLvzZR68wXbNm84qvok/Z7BI4fjz0zL4kDqhu0Ju2VtXOj08pwTybIsR4KmUi9mU7wn3Pr4V2J/
XsXK3K2lI2+W2Vtay4y2EX+KyAmqndE2Qvxyw8aoVM+1mnfW7HFApvMDgaxsz6e+Ct0mv0CUNw7Q
1xif6BxI+XOTiOdy0kgHcFv4Y8rPee45Y4cfGTnjhPoe5TBdd6bwi/WaZwgw3W8mS3FPzapH5PWN
JcKlGnLUly7/GRq5EfjjEjOwg8RZOMaPoqB+Jc12nX9TWqRK+2DCDvMcc9l8lpIQNhYi4ArHDXoU
wb57YZe8C1ATjyr/adHqMxbM1HM4KDn1gG1bfHYdIrtg4CFKeEiP7QMCXIudypHrLqf9TV0Fsd1d
H9ohTo5lERfnynWDFirR2PVHhHFXOsAnr5TTcnS17clol29xn90OjlCD1Ep/NUIcLIk8CrPIA177
Z5GK+7z3DXN8lqa47Vl+jcCvFmoKqAsXYRffBoO7ZaLqTyv9oULXF9syxLWOkSOxL+5C17r5VZ1z
MJTxa0x3A2OLUdVyMWvFz9Lhl4YGNpjVmidtdRrleHSVAeMi95ohf7Vd/R1H4uBvCx3XNPzcpMJS
Ttut8Lp1N4yQWlDVP8LeeYq1b4olsAdL5Xc/rNfAyAlcVUbh8+1ZghJ2DpCp5WexNUd7sxFAa6Wn
dcrboqgDTiGFDVBlvFOw+XPWVMA9k5fWyk7rmNk00SM87Cm760fWodZvfSpubFkwK9OSt9Rw72I6
zkw2xKCL34pSfZP7a1bm4cmSeUBKk+c4aobQlFDTnk8KlpOAW1HKM1jea92FHJPO0SSGD00sp5J3
8aYBfQW69WTkDWYjQnfrzomjrna1CDlZgmLIinAlzNHSMThjvk8HUi44cNYN6dCaMUIERXxeqSRb
BFqmhsYnGyam+oNyShT3W0avYLQqp3T+rJCKdCwpObxsw0rbxpOP62E8LUgnvaZvcOcX6i2LaH+y
K8tDnhSYQ8yaL1t9/EFEDFAyO0XCXVohD4jHoY9I83mVq0oiVlO0h6LBO29X6THDexOgXrrEJMV7
lNiMMLf5ZzVYmzeBSnCA6DORpDe3KgeIdpZTvar0dDezaJ+JZWiyjsZb0yM1E8+OSUWjTKrlL015
0xYu1A9ley+bBfIOXyMvm7DkarQSkYMSLMtagWq8+N7nHRv9/qFFdb7rbctvC1L6ZbHCslfKz+nT
sZXyhxyqJ7dDjJyu8kNQ6/rKfWml11qT807XXRakw7RcOWn3MaSA0AT86wMZGqnXGoUN0poBAdOb
t6VylxOcO3EjNr4IrbPeYe7cLu6cBArYqOumAVPcJVWgr5whPEGrwblNU5wOBasmzzZU+yAbKwtL
I5n9eNPWY3dkGT/cZBtZY5tm7GBFwGyDelRnca2PRXPQyt9GKqvAHaD9lCuDyoHSktdtMLSFET02
S049zbjZ3YTuz/JRV8cYXWppRZqSNV415Xer4sZ0IMvjnNoMHLTMZE+0hTH7j5BnnOO1Nb+PFBXc
UXHtb9bUBEvuLsFuK3H1Kr1gHCWTJD83Q71eqJJ5fK0jYFK7e8+q5aNhLINjzTzbTXlX1hpi8W1q
oiYGw2pbFnLx3H7vzDbsbSd+rh3jxk7G94XZD253bDLsxfpomUnb7TsOR53gmRUYsud0fX6NGdC3
9IWnoOzf8gIR+aSTHUbjuF31TvUrX80yjHerlu7QEYgYJo7SlPd4wsS1VTCfY3wdFblWHngpx2Ep
m4cZdyK5IQZp5tjxVCV9jmslOzvN8jbkbXvV1VA7nKRpAgDTBOUNABQVVb1N5/W0LvuwUoy+qnnG
gHBH1dPZKzuqOCOfTG9djdustcFogM7irrWX42i3lPupG4qZJNw8F5jyJY72VKK+bUb0bmqodvqJ
Y6INTBVnrzBPdfe7S5T5ig/vY27z5pDLjWWGq7CzU65sdcoutvNisBM59AUlvq202zW8z6dZN+St
29zUBpnyNM6RWx1UlXUCcBmoDpJVk4M69Iz0gjv0tnXK4RyXMc9v07piNNuD7hglt2z7YY8rKDcA
Qmt6PWzWi8rpUYjxpVAW89DOfKI2Pag7LANKgF/tUIn7Rh+faJfjc+z8njYWlAteObPJWgrg3ctR
zOdEGWW4wvCAejA+CJkQaIieg0ehZyqQlOsJMLK5OY+xW6e+LuV838/ZrwwLx0CPRM4uR/xcyOc5
Sxl4cUtqbv9WF+Q17dvCIAO3Gmaq+5JZ8lEbyGkm7qn3SmIER2NNXpKYjkMtxP02r9AFMlRxiakL
Umez78h4syhZvydbcRkShqhbY7+Ck3roc6LiXEOhtlvjcB5NA1+eNzrUhklt462u2/scHyk9ULWf
E9NRdwTKy/nKhnDL+DInDdnB1U6Y8NkmQirsdJLzbC29Xub1iPzTCR28834GQ3PnhqCFqLajLMyo
Gdok6Mr5htge7sn2xjwrgjDyPG7JrBvoOREvXzXXBWuJh17YnmszArf2bjIl5wGuiwDejVu5Svtf
5Pfc40ZGkQ07NLBUcd1pTEMJQ/xZ4cEoRic9GrG81G77ImbY9HPMfKWyUHBjyIFvlh7FaN2Z84qI
An5GoGu5xSJPU/y8oCpPEe86hr8l0vRsIgoRZf6OJUxKgEBHbRQr87riJsY6TnOVHvIsiWzLfVsa
3WA7I9FoyDHIkyw/2d2vcp5yEgmyggbMHbgHhX1jxncdTpkrtQU7V9DgFavB7ZlPt0hWfiRL7k/9
qvqr4nxvq+lNpjPcW7bdgZuz7dRlERm8W1PVduw9GoY7A9J3Zku3BW1z2PbxwcGRGBiEWU/GsJ4a
U+ICnaj+ZrE82uaPAkt5BjQ3Yv02njVTYEpOPYI72ohcWt3HfGYdk4q1tNETcbQkM3wiyJNlI7+N
SvbcjDPCM6iRDBbLYGp4CKDuD/Jxn9tjCcBwmIoI6+6Aa6QuglfJqPp7Ogl+dz+GnTq5YTZWOLrV
Zr4Mgwjyrh69dLY46fGoxAX0Jm3uAxLf+1PatlqgZ/PDXCTWqXgcSnxuOaplazaqS8yXJBpUbAmm
puiwkN3QWt2nohT9cck6PWjVlGCiVR50HYwgJ99PyoYtGEge93XbuC/aGNUS42Z861QgzSRp4ezq
oVBminsTPdtMqiNrfVhcnSw+ElFrfj0oDwMwLN4XO7mzi3LGxKYxbMxNGtP7rRLW7ZY1ul9v9oNZ
cRq42XYjaAh5aI/+JBBEY4v5CdO3CAhHkEGs68l3jHfd+DumNr/f9Nq96ZUtrI144LKlt2JP8Ed9
5Ot2L+3lm4Hz6jjEjOXmxOhvR1V7r0gyB4qgwMKZRp+K/wpiO2M+0CjXLRpmkGyBKub2ubMA7iWl
fphr7bYui0On21fllDLedn8V6dtsF6dK5W5qRGtg0lBDGx9EMlMDjtosDqsO35InLcV/XtkHZHhh
Kgo3wO/iBEL05QWxbzR+z7fmd92NlMhDiUPQeHVNWX8YFgavKhzXTpK1YIPEMMaDvWntoVN4vMCc
v2yVFjTE9mLHs2mKYkpvMEW8Uw43ADA1FDS+shGzPkmHiTQBr+U8P8iYxw+Gdi8xl94HMsvDCKux
veaFP0wEV5P8fV0oPWN44N4R4dlXJiacKF+qKzSYYGJpHFhvkB0PS+BUNuN00YrtMI5mcTUuJL73
/UmlNvIHMNuLlapXRSUhVFbM9Ro5JkEjnAGqkZLSktp8UqvyY5exnknUurfmYg2gLb5TbSgYTN+I
pM39Yd63QrV1TlSiiem750BfAMCLnMNv1ap7Y69vrAE9R99l4Ixy+8ZiXI4ZjQZ7Mspb/PU2M4bh
0IpQLyBkjs3PvBtkaHda7ucx4bcZ7YeGkszH7XC2e4HEnk0wfz1U6rp8yPrtbpuK6XZUGFIIm48z
b7d31pXXxKLnvzZbPdHjcZgl+BR4FRQ4/cNKuofa4EowTfs97xEBjNiBLFUmN6YYOfuwgNIyamFe
GJHKqOiaU8Nj1zbcWlbHx6dxSxftdZfxd+o8K2DnBQwJdknnKO/0lNGJjW8tJB+WVKi4ObJ1Z2ms
M9WuwYwz5+kDRatf3by+NWUlg17vWL7kV+WiFd9sSLXZUl59/vg0HZp2TGcx6UHa8F3o0XBQxPZs
JQsEdy4TgjrLx3MnaeaziuCEsQd3v9nky5b2FNmN9SPbHf9QCo07VyUeMmeviGqATQTmvsuwmC+I
fy9uiTsyT5Pb2syr7xUZk93A8r22IHsmg4mOZN90AhEP9cnSn4rhbKy3HSvCs+tQcMEfg1HGAJ8/
mSy20bI8N2sfjXG1wx48R8CkDuLBWekZehH+dGhN0o9n0hL9bFZIhkaYatjFclfom28sw+qbcrm1
nFIeil6JNtToIQSRE0Xcr6Xe2Fsyx8S6NIWGy/bAapLecyxThqSFx0BBKVA6JkRCmy/oUraDW1eH
RJ/ym0RxHnDSM7XeJoUy2WVwNwiGX9aAuocYoijbN4cy8/oGzPlo6ScXce3N5w/VzomZwDlhGtlJ
NCAPpZGqh2bhMctMDgOnm3ffUyoqa53qA6nU0m9TwxtrJ74ZcZ7cLeWoX6XLfC4MRq7GlNKfxsPs
OfZ22kzDvTIqWoG6RpU8tXuxfIabmrwsAxuQNTk6NV4YDT3BmmwXgj2fk9Y0QRpnyYFNe+mlavnm
mKLF7NwU7HaSNcAHowf6nH8np/2wloUatpiPloUHk2zak/KcC7QbjVJN5K6SjJeRS4AyNOYm26b0
UGrIgvuGGLSFyjuBMMEaetoejHJwQPkZV8lY2N/cavvp4CnV0b4blLU4hQCZzN5qjdVVPjjnkWRc
IqfcQ2ZV1Vlk9h08A7/TnTZ092QEIqOVo7k0v2HSfdikYkctAUdhY3ciNLPVZoIiuAU22RwAUTAN
M9/LCtYYbmGmmMjPVMW+6jukKDW6dqewXussY7o0uNdjha49Z/GY1xXIHcGTsXxqtX6+Qfyl5zLU
zeSWTQgdXe2c6P05ZXjws4YNuy0B79/sw0K5RtLWF7+v8mOj86H3dAtQ31ioZWQ4+2PiRPpiRcOW
3I0syBjfrb1y6FvkgXXFggOZdzdbIDXG/pJsehQzLPRGdSKWL2WG0gydoKgLSvzUB2W1y0gfF65U
MH0jWYA1IMtqygOFzW7UyYcki7fIzXbYIuSwQFnrV8t5NDRWQ+pUQB402dfUTDeYq7s5bNW6+lGV
Ot02MyB3WB9o+ePTkLONgYHjr12sIxHuugfMBPRKBCRbUxJoe5L2An9nBqRNvrz5RI88Ut+q6y0g
ahcuzL3sazqlJT2nyPkOLmGkWF37iS0oTa+F3s9ZvA2WsF+SoRBo5fBqFY5yVE3qB0LOb1tzHrzY
5Lm7VYzNVMcKpWjSx8ma0SQ3JHksfRYaRowKU06Kh1uV0m1zL6Srxcd95L00eXbIBvHhrvT2pYvn
fJbEB4nujFgNTHStPRcECEc08OvZ3X98/j+hjut5sNIOlaM6AQCMWZhqSx8UCRKWzx+fagykCdPm
l+rCEjpFY9QZecUUCpXSmY6DhU8mKVhT+inUYfWAyYppNHshfunz1z9/9EubRIPiAHR3WfnmfKJn
d6kZfWqwhfZ/+vxXCePodnLnI/4K5ZwJhEOlLSNRbiypeGYwiC+GiKoz3CRxCUran7f9B5pCBCA5
Jg9wNnR86zidmXCPf/14LgdetLOrz2olf7S7cYjyydr++lf4cOe/3Fv/Jy31/08SaBev8t/0tv8m
gb6SY9ZnbzWi3L801Z/C6b9+1/9ooJ3/cpAZu3zDHWHvMuj/VUG74r9UVMj8D7mz9pdA+n9U0MZ/
7eYcdee24QUAXvu/KmidP3A3mAHQwGmuGhil/w8qaPS//yoPRidmCNysmgkrF3/FV0NdtnbzKPmK
nmpzontIe/fgdOtjuzGnWVlZWrq145V5SK/d4ptLNUd6ifCinQI1ZcqRFnq02hwWrlVcOQhJDnV7
vQyjeU8c6RP3F7XWrAU4sBXWrtB2Bkwjh7hpDSqf9FRprGAEBR/T6rOld6+laKuo7/TJzxqlDcaO
HWn3HRhoSgKx3fWT12PWaeQLWPYtqnPCMXnUnfIJXdJiIltQYnuPpoWqstFqNxU3bjuyxBzVA3xv
F702F9FWb20pxiNOl0cSJgeqO16rVAeXjoZ5EznlBPCYHl09vX+tjL8Ge1JPI1KpknM1tEfwoo2y
RvQMcKXq8q2p+AOIfjgv7VpF6CEkhPN2wf+KRHHXTzrzbbf2Rzbi8LwZXoTZxP1MskzvvKZa1xBb
qBDVkVsKawgdzqNkyVgxsPVnzUiChJbGFVYXVRojjJrBL05cZzuOCLCdxMbw4Ygfa2Eaf6AIav/+
BREC5bjJt4Tv3L9BBPPV6SY5Nc2pMdxHddAm//NH6cCENq0eQ/A6oovYCYkjFyUIWtsy+/+9mX+7
u/6Dmv1ffYom31UhXEM1hIDCbf+bP0ZXNGb1RdGcZqWjyW3qV4MMo+4olfEu0SuIKvWvDG/lP/+t
2m6H+5uCfv9rbbR5xBThFoDt8MU+vY2WtvWpVZ5IJGLUUTBIefpsQdK8C4dB7w6rkmcYw1iZ4hJm
N0pw0iGeB+IY0d0zVn3+5yv64jP9fCN2hI6q4anjWaBirfh7Rnyu6v1c1X15EilvBLJf4fcuNrx1
Hg6LlKQojCjcLSbPoZXDpq3LDeko6jb4J/5iWLqPWPbXtDSubwF3OLiyPHz+UUS0hAs0bZQK+bd/
vmhjv6ivb6OJc8MRO5bcdr64mxLuAFIIyJ0XbrdFWb+SEuSgdJ+AZXS5pbGuNbPAmNtXS2MM1Cbc
h1nMnky4qmRC99Faa40kZ+C0V+S9RX+LPvipjI2wXXSq7pTRQ4E6sc3fB9mgaND74jxhdOBEXN/d
sb9h8sEboWcfi7KQ8WdKppyp/kDBOYSIjh7/8Ir3L8aXV+zaDPNQ3ar/wVe7FGASq0LNMIrMJ0Oh
bOvajJZjfkqdTb/C4By6NToXVcd5jvxIJaZbi71yszKmRzTdjUHfOU0VYzmmRGpn0ocYAbkTMwYr
93FipUZXfDPGDJOthoeA26BGrcv4zW3IPTPHtjibhaZGtTm+tRIfZUd8C2LU3U8PSSURaKDiP90v
HE5fXjZEJwcaimq7OxPly/0C1sRGGmuggu9cggzHmbd8uyUA6Z1cpPHQ/q5XGdS6poQL5XDAdBKt
ZkjqDrVrjxIY3QLkAMuvmOf9yer8n65N00wd44/jCPHV9dO1bmkMHQr9dj2qXWGft1K+SJYbQdtb
j3BbDA/ESvh5HJC3atJEIsVIaFSMEtLuPIUKxbzXjPqP3k7fd3xyOKDC42vZB+PUOr4czJweqPtt
CtXxav1xc9ezWV8cx7xrgXwcFX0mrR0tWMDA+q5HARIoAI0b/BfAKbMfmYitPxjT/8MjzETsoGEq
tCzXZpL8rw8MRrNzllhNftrAHQcMQu5Ev7k+NqTWx5BwX7fkwtbDYR5oDGL+YcMphxIsfcgrUR3r
DJ3fP98cX88V4ZpcBkWkSikD2UN8uSSRKbMGzTA7pbHLvaput2pKXCAe2lON5eqUDvBLE8IYdaK8
g8HubjKboUBfaX+6kv3B87fb9PNKMH/ydXBsVZifzIG/xTvkbEuVTuE2HbLYJ9e7B2Ry2u0oUZbP
EIl4DhXI6s4bM0P6vmDnXB+HqsGJO5eWbwz2U+noDBiQ0ESmTnSXpf/hGo1/tYaaf10jhHPX4uTj
abKf0n+7xtEqUdfLhUdJb964g4ZlXoE87cpnhUSXH2jttkQl4iVr42OTvtvT1njmrKs3ZgZ13RUf
JD1nntN8wKLIv+Fl91Wis6fcqe50pQQESOieL8F5EqdYTZdcV57GMW19uer9dblQ7Tkd43+7+eO7
/+VY2F8ZVBLOdA1QMdb7Lz68aYVD3eKoOqliVSDyII6EoH3JHCcBIALQzhhQ2OmsAAatpawAucaK
cWXu2kvmgfZ8JqXQLnLlD/eM+aXa2C9M55S1LGBO1OLOly/oRK8rt9jOTjMQN3tgnNjnMuesXx9N
FU3MkmPXyIrtwYkNbX8DoY/wM4I+vuhMODYsdV7HKjboF2S0pkuMUGPYJ6Gv2nEr+2hj/G6BOblV
2YBE9oQxbsocDdqjdcwQNT0CFIBHv+XKm6wauvWpZ+88fCyFaEKxaaMfi/Fqhs4xS7O6H6HeRKtk
zoT+i+mZDlrPlXN3lTrDR4xH6lKMwOH1gjn5xOc4FMfWbIY3Z8uvF/3MW41gPS2PbsnK3k3cg1Js
6CUlUoI4i6tzzIXc//NDwN6/tl9uPQRTtEc2HZKrWl8+fMrVeN5sRTkKyo/jPCEUa6sUERkvvBxN
686opvvYtWLfiacatbRTRrgCm8jS0NaS33hgS214brGYsAIM8GQVO3ZHDdZJNidcyr+kIdoIKQsg
ALc/cj87OwoEJCdlJu7LOTs5g2DmU8Qu06XmtgG59toAmI4ZqwodMmdZRt3mvuRJarHd0TPPgFZ7
WidDnrdeUHboyHSV1ad22p8Py2VmiMVi6fcMISgwZ6KMEoFJyVKRPc1IJnTu5be0Z1hSzitWBfoF
w8ZL0bvJngnVIrRhHpPEHdu/djhqjgR1ailTAG/7h5mwG6rlessVD17bSZBgMj+LbWFlbrp/4q18
OS+5CRyV779K50atan39gFS3HmRf8i4p2UDufN3fFnGtMhMFxrlqJOmZQyhnRhetwwpWXepHq2Q0
bu/JySbJP6Wts6aQpQ+nofdYOgzhP3+FvhBh9icjseDcnratO/z8aprPFJ0vkdIzet1r4XaevlVx
koRS5WxHJ+TN3GZIVbDMxHKLyo76h3CFH2tGmWyvRu8Rh3gkY52t/UYD9oerY17w5QvuqNCqdFoH
E/Pybqn++3N7dXqzFwv6UqfTxSFjE+4nIxrQ3C6iWG9gVLBxvoDbXS9Qvg02Xcdqy3Xvr0MvZdn8
zxdk/NXR/+s9B31StWFv0kpxaV/q8LJr8Ge1enxcjFIPTKMvHsCYMNZzTtAvlBd+KULLXV8lGSLr
qvnllnrzZshX5n4qs22j+zkyDlSUtDrOm5NehPxFOTNeYnvGao72MEoz4y6uNjBFaetE+NG4ryfu
CnTphj8xoB6xM00pacXFktx1NlBhlNrNiY/yOl/6D9kQOgBjg/iHYbuLdVbRfYL/1eadjNIkcfzN
nYwDDKD3Lk/Tq8VE1FHIbgrdnCqYUPmzkdt3IxXGOXW5zok1WC8ALK1M6NgAdM1ZGIt7bOvkMpb8
UQh4+8hESunlavLgWptzYls9o9PYpWVxlZ0b8rl9Q27LIZ3633zcvd+ytIrw43wYHXkeZdnxoir2
YLs6rcZJdFQN1ddR7lxkkmmBnYqc0PZX3mxgMfX8EJONA+cKoWQyFAUZjDA9BnAuaPVx6sZlMj/H
zHzHnjWXW3dBdrASPXD0prtwoP5Q7Hm7NxYURDYjCZMUWJ8Ab/Nc7pMLpCJQdmT5amvKcsnKEVZi
VlHPVnF93ibxWjGqptbLgsK1A/IbrWucJMulQpzqtZy+R3fcg+/GcvHcNE4PEkT5y6azztMPXTqt
p6HSf2PY1h/GEizWts7MgVbl4GA8ZkWxnyGWc2CzLYIXHoI3laa41+iB4VcN8Q3UMyRaNRPUfJn5
JJ0pgu2uI3eoGmbf8cCU351x0y/EhTHLvGt0AOyGqI+xjiiM7kY/DDp39VaPymkTUHINBQ5qKu3n
RGObujb1TT8vKHQsMjRblS0qWoBXZ9hKnwwWeV4zSF/W7PyExtREmBiLK2ZAuy+0RCnKCPyRtpn0
YDYZ/M4Vw7cCwC2e+C6ntRxOVjd/zDbyqEQBhOyYkCcEtt2gR7jI8AK2Sp8EmY1icMFuD/7xSWz4
MyiqksDaxmBqtcHrGT6EEz5HFAnWRbg9YyEYaUHX2wdddNfkK6VoSSAb6nkRjRYETk0byPQz2aWJ
hvBBUCX3sCyHyK4X6tSRFc4msUzlkEC8Mq6S81K1d9u4/xWWTZ6UVO/VFrz2RNs4sOf6LLq7OsYU
Rlxbq1VoDy08ikWtHWhx9JMsmyqIOy2EB87krQMm69ijHna2sRzwTeFPF3B2tJqlXo/EGchPdleW
LD+3nuPLcJ4lW6v7TlNYbRTA3iCQT9euRq6oEXNDpvqTriTLs77vqkSPFEmnYEJ7nOreMiV6JK3+
UMRJfIVig37MQapptPS1JGDXq3VNDdQAiULram7o/MWtiyz/Wq1+TipeHbJczGApQBbZ+0VnvXur
lehvUolitUcr41t0yVFhbKk/pUkbuCmeoQaHi5EmN/r602J/vyLcuC6mTfFELiu/E2zhlLw2r1Ts
9jSDWnLIQJYILG4pJhNSivAZqQpHuasicwNaXWItvZq05Tq25gFIbqreKws8x/2F4y6bD9rkdKHI
x+XZaQYyrvLtqdAIpLVr5YgZp7t1dC6uYMPzPR22ZxQDLjIzV7venJbdizqdMDaYB8jhxnNjY7RR
ZDpdJoMul9MwS4vS57aKmp5kM8voUJlmhfhe64kVGDAvL6uOrlAqvfraAkX3cixBxKyKA60775PD
fEJj0ZQV7N/gvuwbEeennI2J1ZrAdZ4PiPss+wHIufvNgo7ndWuuXzQz/wE6g0Uktyul5M1qZyGF
Bq1/u72IjkcPDDecN+hVuvhXNTE1oGv80GXbR61pjCejV6ZbfKy8hZV7PxU9QT02ilDabDqcOjmO
7qIF9SqwgtZH004fq3npblWSigKBiYx+HKtTMV/bEPQrjZCLGT+siyNbqsDIMGOgqVUmgFOa+qJR
yFTm0J/nNEuvq7q84OE/bGV7DzpnJzsY7Kxdc+FZ38PozPv+XM4IILPxYHTzWy3F84D8+rrIGx10
rd1GqE7OWQGSksn4zeefuvSYCtXMicNimbsQw0YaCe2HWDqeVbNZ+2mpYvLsyAGv1eZ661Etf5JE
cGUpmFjPje6eP/FbmFXYn2pzjVXhsuV5d4/9iNzNHlLHDpkexulbV1l5VCZG61duZ0WrliNCkxYq
wk67TRmH2xCLfbYU5XneQOpnRqeeNFcSy4DmH5vIHCpzSfltYU8prfKyZg1WaoausRTYFup2vZ5l
9wTJgxramF7K8W2oGN7QsRhe5xQ3S4ogKu/4gDNQKKDHQHh3ZRfxvMCDU+bYPur8VnbmVW1Z+dWc
VqCus5ldqMEGHicLpxqHYFtJ41vKJhjcl+Ji6VQhPeeKDOcaOns/ASkx7KNodwXeVp7KVH/ZXGKg
UxuKU5GeVXtoQ62iBMTUl+PTlQNt5Dgc3bq4NM6jm9I9uOtwrpRe80TGcauqlokHxhn3FtQOp2ZC
UFaN3UW1dqlip4RxqmsQXRsDNDlOq7mwNQTRzhPWTfSasJ1dkZ63iiHXmDcjDj/8GUW8Xra57w7K
BNqoQO415aZFHzP60kqW21LULuYpzPiQtgY1vys25aEUXRr2FTuUFRd4UBYghO2pOHe9iZp12XDg
5dtJQKA52OxwPLYpaeQAf/U0dW5OCBCenWz+MSvflwr8MbZdRsSr3zoxURr7woPn+Im7wPEyl8rQ
7OKnBp4ZK+SaVOoexYavJ0K70qvQcbJv2ciYkVuu59DNsBWjtGatsx2MuTlYxfCmokFeOIkX8iEV
5t8enR9jJ6ypStlGK3kCTKFZkPTWczITJoHSz2RmFt/brXsuID951qAoODvgaawLyPKhuTHskTUN
tVPUaYTGC/MbJTVqOmu+GjFaJjieo3XaRsYw5fsaxvX43iSATBCm4E8zXhMb+88Sl0dHFI8doxFP
VcaXccZaM3EMnGaEEd40oCtjLQ7WZLV6QsYo2/Ti0qlNFlSEsxLO0vjqlrc83mrXW4oxDtkKmEdD
VzMEpKG64DWZ1Clovs9I9TlPC+xmJUdzluiP8/ai4/kMi2TMAmHICR+wMIh3rYZwbtePZjaAEJQW
xoXmOZ+7lIVbj15cySPFoZzAChCBswlLR33NoFy0BeavsuuRbpo835FYkLcg/VRfrvCZKzBnlRdB
DH1mrW/09kg1oO2lPe12uZB7oCMRLVAM4R7uvNjon1IaOMoKO+S/i6ZJITopbd41CxeeBVNs5ZBj
AJNeT+R7YKQ55AZupr5Nq7DLQUG6EKIli7stgS+3KLdFHbpodqG+Y+y3qwxQf8vbPhamv1TY9om1
HiYC5fKhJIhtA0OWM/kHoZreGslhgZOwEvW10DiNKaK+fRjkNvpbNjbX7apA2UNd2SnlTx0lvAuO
3iKNBib1/qX/b+7OazluZduyX4QbMAn3WoXyhkUv8QUhihK8SfjE1/dA6dx79lFHd0S/9sOu2DQi
i1VA5sq15hxzyejpsyuy4Y7tutHXcfiZeWB03OK5dpo9uvrXjn7DaqatEUifQ7pAi5GBnygLfe9H
LHw+bZkV/EBubJn+zDozKEZwfTOi6g4pEL1EI7DwjbcYQA5OFhnBR1sV5SPJcAS5uwYJr/hj06Ub
qA/msGvq+LluFFaH0G4ujAC5JeSkBWpuPiiO2LIHOyOg2n91Ep2t0yh38FrwLy0PQ5uUDOZD1M0w
fdDV8uH9C/dvuX/452GBzCQuzdPVcP/fMRw2WPh/3L/PKUb2sfs3+owP//U994+V1JNlFTrdP/rz
jRi1/K0/6ec/H/7jVy0/esy8aEbKFIZ7Q8P/UI3prpYFb8V//mSzq815888fq1ozoBFf/nkm9+f5
j+f055f946dEvvmMsQaVLzhuVDXL66HjwaeQB6z673/+1/P7x4/863v+euH+fmn+/Jw7racvX/2W
ZpSKLvhVmM92enGw23Z4YCq8J8jnRzm60w8/h18zRP1uwj2Ltjyej1rjIpYd6OwjeUW5xoq2TfFx
YsMdRsCgFPhpMX4r4n4bZ8mPISsveUMbtK1tHb/KthHkUMJMexu7yeFS772N3mXdivClbmNMxNjH
5Mm5AAmkPoY4UOKSrU3AdSjQ85VZ3a4Ma7jpJI5QWmnFoQnjY0vw5Jn4Gag59dnxiuJm+YfJ8WDv
WRzBOIDEGy9GW+iY+u829qOnVCeqCCWbmSXevmzIVg19MW29A5BJCpJp/tEk+WNGchcysLWhL2hL
9MiSbh+hFKymaT5dUNyPBzD4atWMOtww67FRyxwiBK3jTWfgo3Duc31fDbO7lirnKOV1/Q4Y1C4W
DvrLHLuzIrWC2NhNK1CgedoNAbEM+KuD0hry1Vi7DMitfWRr2lO0aTixraNKhGup4XKV2Mc3ZGsw
3ewRpAusMfpzQqsbnL370xtIoO0sH5F43CHGPjhcOivX/CJ6FgcHr0aHocywawnWJicEIuwuCCes
tWtqyQ4ue3OhMUHdM2DJLLRrMUn/QfMOkDEv9DV+6Mawq/Q+iGDargqiQRGI22rldq8pOafn2C+2
ScOrZ/nqe234NyR/HSETBp3cQtsOY9cHlIoNsI80oUebPda4AlZuRBr8FKqbyFlQRR6dYOxsB6e5
jqWdA3gamWNZ7+aABctBknaUblbxbGmnW2l7JgSyePBwGwKfdfUQEoKybMxd+MimypO7sBDTMWoR
dZM0xL/1MffTfU3qKVxbSn/NUKCR6aQl+xlyW1xKJjmO6I+QmFcGvYfQgOtYNjUeJtUcvJ6WR8wk
U+E/dktsaEXPHqg0kkw9HarAvV50NIcYKmW0QY42OrDnKNnXRvIFC6bcFrr1Fao0JgliIYZ0jneN
kT4ZA88YnQnuBxcmv+rrG39aC4JdW5XMla9aij80cX/B20VkG2LfM5PeWKe23e970gNQvBOZAw5d
Q/psSXkwkgnLBReWJ6P02Z2+hN7qB/5RvOomCDfFYpmpnI8Bw9KpQTA8PyP2y/dYemngW+1Feet6
SJrNjIYWke/8wxZUkmUyPuRl+JJF4ospkmhceBPuQpnSjmHc8SSLPNwPrqfB50jyVR2hB/dDciXL
2a83bHbfph6cm7cYzpFZA5Pr5IOVYmOicwSxIQPsaVSbuGEioNsuG3EDdVXJ5mSKCu3y/OmRUg47
amMViBgabBJbPXffIaGg58PuyL4pXtoWgi/jAdWPE7u2k2ytpH3J2uhs25+YwUO6ptqtmdG1xAXs
DHcBdeQKY6CuT2CFouEBCJZa5yC4eGtrYy+l/QHTi0VDQFYwbOBiLur8tTkiHLbq7hswlFPnGigb
rflLTxfNn3rGBLcDnh5Gxhon4XHo/XbjuMZvLsBxPU45NUQq3gCcbkPqfITnAh2+5qqtb5mYwme1
Dy2TCxApSpzna8wHPjm+qGikMmjPmTmRk5/UGFMXJRDCBSyzHBdth35uGT5HZvPkl2kFnQ8rqG0V
2yx583VrVZtlfcRDme6S1LhgX9gNM2gj4dNFFcPBVsmLBttqzUwxClyJZt3TRLFrgMaMG6fyKEJt
Gi1lSrCRVljupi+Gl5S2hSXT34XmPXp4QFZdKCbQFGKTPLWFlNtcttwjKn8ssuKibNKAGRZYrvHV
EZiwabuOuHL57iusd+liLevH4qWecXqmBT4GsGkItMLO2UxzvVA88q1bzdQzFk4QQTPB6DaOwa/J
VFvdUKxFF02/Jjr27rplOmGNP0JkE3hsDSCHvWJ0PUdvaSZ+mVKF23ZpPc2zg6aSkgIOkftkdfHW
tdY6GWYbW7rWueUOiBvtswU7uBrdb1pTcmDBbXsZyG1c2WTEGP1RlwCAdPIizXBg8VOHqNVuukzk
zjMQwWeLiXt2AYK5zM7isOl3Wum9xQsEUOrFd4dCT3bABM3epYTHSBiMk/MC4mNvhJj+W+7QbAY7
5GjpukoqAfBl5DxbMCcFdL7XU8KAcnS+SR/+iAV2m8zqBjgZ1SXp7Y+eBu7W7zJGH+6Opui3weiS
U+abvxyQgBja4vVccUhMQn/d1qmk/l5ynhOuTMi7ALbMUq4Q5NX7wtw6UG3BIyoQb327hMoe8QAj
80YCHFDmSw8WQpZk6kyOzrgyxgrYk+yeTIeehhT5S9tvNYfYIYvVk6MqAvV8aA459NxTEy9HvLY1
SW3pCObkXO/B01r3tY003hn0XSKo+NmqjnoLj4rIAs6DDSGRaekGmj7ke7uLfofIzxGquDtKEZbl
kcn23AKuiLrFcUk3cbV0qEYRFuBF2Dj1WJ2mtNhXBJvU5bASOKBZOB3MIUEJkzgAovGKuDpbky6E
+yWZbqZQkBIGmsIW5utKp5vH8j3i6QY0ma3dyEKUG+P+mqp94/jdxi4QWGfoo4flJtX9MN/wGzGQ
AOryo4R+W7ESXrTP0rjghU3xGRl4FDyFCQLmj72B7TQFNCsaxjAgXPrxLKNfZZKLYG5cb5OaNW4J
L3tKkefveqNWAQalubLKL/riuYQxh8yixo+RJ+9AyN57gZURaTTFkSFP2uLfLmtStWxqILT1Nt6R
B0xL+F4098RN9GVXuAvHOLOOqtQnXHzmVRvJKCKHg6VhML9FRrL1jhHOqz2nHRp1bf1RtNO0Mav6
mvh2epWucyDXYFhRzY/b1oWH50hr66X7rh7SY8DBDe9yoQMNwAyt4sLfK109EQqLek7btE2zc9Jm
4DiD3TL5wJGGD2mT1IqXx+jrFfbCp6Lzh6Cx+nqd1+JN+iM22fZNxoyzZey8Y3YGVT8/9CKEV2J2
Fz2mJBFFd0HCd9Ij64Y3iVdgXAI+4gdAHfaagfs1JUuEm12GsArpd7bte9g7Eyubi71XYEeb2Bol
5zGuEUwG3TRvCCzvOVqXw9GIztXUvTAnILFX8wu81enTbNy6hmg/YaB4knBsV0KFAYbKatXjTZ21
5ow+UGyGaaDkWpIAbUdeQ72OL3YxPvXGQO+zoh/J5N3QHjAHPBekjx/vDhpatzSly8SJNmlNN+XP
J/uB8XqDOMh0KwZLEDdXhabVbLG19RqZzKj6SNNWbZuaTGRwe3VzVQa9qGC2QnRJ907sbqrZ14/3
BzfSJuR3lE5phwdkeXDCuQpiF8icTSjA0V0e8J8c3Vm39nClALX2YMkq3JagtMwjjHSKxQ5+MTjz
5DQ6r4QEMSfQ8vk76txNZvXu3sj86VhPDQo0qzqHC+z3/qAtFOD7/7FdEUdAQ2h9/xyIH3uS6TEz
0+bYYVg/Jsv/YU1hiGqMUberoEuJlty0iLbUcbz/hf/+2OoLF/sZaFgsmFZ/svsUx3jdWXR+uuro
LFDDMuH8gDcA38oKpPu7meUhKvaNSmucCMvvLK245Wv/8+sTum8tVAzwh854pGWdFiu/nEFgzdqz
6LHRtN8ZNCN8X75+/6ZpQvE2Eem+mq2QBbprNZg92cKyKe21U3P+iFy93uRGwxi9JPukEXQjGpIM
AI7ZeHKScl3KVCwor35d6kOHYZWygisAPb++PGRtgSnzClK6OhYCOsFqhhST1GFy8ENX7WgH7f98
cTm/80YyKJw+Z88CipiC8z3KzoruDNhmy7D7cVrOn/eHlK0imGhbrcyFzqoSYMQFKCvUvtfUKdCg
1l0aUMXBFIpguE7LA95AJDOMy7t9Q2xo0SnzCChgWI2aZ36HbNodPADsaLlBBWTRD+lIbWOVXL9d
V2x7hZfr/kA/OzB6l1J5lO5awaCjowGK6/7F+//ly4eNVzNJ6XycSz1Dz1iD2mktvTV3mN7avGaU
I4FJLR0cM64pLl8rx1K00gAUZeo7KyAO0hUCKEQ0Q45d2TWRC8BXBEfxO6r49DyMj7l3ykL9DR4O
08xwoMurv82ca1dIVm/mZL0bpvFmDyTokWK8Bt72FCbDlgBHyEVmf6Am/lVF1M0fkd1/Aw5mo+rj
R9tl+eBq4yMKzLcWvBpyndfJoQJxhx84fPndhuwCTX66QvxAfPk4NQ6HzVqf1miWDoVXnjSa/Gtv
pGVumnh5gREMnCi5fwWQk4FciCOrUgW0Q53xLHOoWz7174eWfhRDhz4+lIpY6OWLuSvlTks5sy9f
++tbExKSGZYtP/L+Zb3v3E0zife/vm/wB/T190/ev29ubQ/Il7hUWcFUqCwAgCnighk1/MZycxE5
ahfpJ9/A8SRBQ7epqBeeJxXAyi387jg0euBppyINvSWbBNlpDloFfMWaueCj1noPIcgSRBagWaTV
YejlDSngyCVD+CSsZRJma9so8znD4tu0Lb7Ueow2hgRO2tTV7jO3nKH/JqWye6hBHZWkm9pVczFY
PM4OZuMxyQMviwMSBNMnWBMpFT3FTUnmwxEc8Wlqi+lqw3ReN0vvLspL5hh19ymRee4qJJ94p/Y0
EkxsU/KFY79LTSd3tg0Wy+70rYlGOYCaP2+c3iAEUU647COK7pC92KPGUGzXO8u5Wg3oy1i2twkc
qmx1qNaheWjsGCiWBw8x9aZ9zJGFUhHFNdnu1o5OJGf9zvjtgjU/ZiCZ2oxJUmql3+qpokUj5o3L
nq/Gd53krCNYnB9Gkndb03F+trl3cZ32ES/RzemiL0EQygnidRBFkJfi4XXMzJ2etTZ+NWyUOsWv
aned7Q3kMcevRUMo51wxqDMK9VW13ps0rWgrl0FAW7lX7o7XxI/RGxhRtyosb+t1MW7Y8RurPX9i
dRCWyVkijl/gON9cG5ET8/45B8RUZNxn3Vhvh0qOzFzmfofk65f2xTlrPKee82I4EXzBBMo83okX
HCfd0RZqXoOmjiFgur/raoSeMeO3a5GtNdaROWbha+iCGwgU2fwsOKwUtmnsjOLdcsRPd4nuXtja
a+ZqarNooTumsZPL87HCZNFSAaftGSL1OG53SVPcaPVS5XI4t+LNqJn7vu3P5TRXW1uD5qSJYS30
5KZZxodrxbcxGm4pYgA750A5ihgOUwjadfQlresssDV9g8mbk+ZGZs5J1RjlLYZXRItuTbvnnExC
TGQwBC6b+EuzZpPugnYqJeYsjwS4YvouMJ2uYmu8gah/JPLvSkDAkz4O73E+fCvjGM/ytE/p2dtp
ja1OFR+ei/4MoMvK0rgtxFidq7L8wbuf4Q6JHuF+/aTWmmGOxwdTZWcWep250pfTVufeGX9NhvjV
M5Jngf4x5QjaWhuOX9Lf5rJosDi2cIId8+wW6rNovd+4NSmIbUwzjc7dadys9gsNzOdgOB/mC8io
lPYOC+Usq59Kd3j1Y1I6Mppn8PjWACCucWF9z+alFWAys2iHN+WbE2eiFLEAsR4NuQpKQjFD4P6d
6zLZpLpLk72yrirS3zrPiYMUnTB9eH0rl5+DXgQesIEfVU2EPHvNs+HhemiZJtI6KdZ2CGsPrc4i
A3Sp9YDo6SUBZgt7Mzfns+VaDOl54lkLnwSGwEsqu3pXziWjfnmK++57l+slo//3xMsyrNPGqjDI
SnGHELgYFK6sIUJII6hxsuTOKIl/I6NlmtCQG+XoB6MxXa0BUycCg1T1JJs08uxMDDY4XD/Ekcmu
DuEZ25CQrw1NXieyz52id+Uua5Zpg6oP44NOlqrDTIrWmvg56shwzFQGyjPiwIx6al+9f/Ha9Gls
xxV8TGOqF/hqxQREo/WLk4fVigsQvhftv0Lutcbbc5cuOuFDOraPvaX9CH3viVeYyISJvX24qYil
p6g3mgIpC0Vc67sHaOTHKiL/0aTzNZqbqhjfaDCRpfUb8XPZ+0wI3OypqtTz0M3v9QjuyzfyI+yV
M2TGfqXx9gw2+keDBpaR/EQYkuXWo5VhUXE7/9Ow9XZJZI7X8Wht24TkRM0e1nWZtLvSImYybJGS
/IjQ0q38IfyYRyLYDZ5Hzl0Zazcblk2mwwaWzCt765PWxGm28SmRr/cTCuK7oK+T1i1pQ+pX3SND
a5yQ2ZVrw8Vv3+LEeWVqQROtp4MMLfEXWUjsmYb3CMZg18vvoR5i8XX1q15ol9TA1Jz4b1PEKJRJ
IYI4aHc2ae1h+aY17LaVX/+M4pRWYB0uFGG5HbzQ2LY09tfK53gq2m8Mk8R6TL16j1UBm9cwoGsz
daqHSR1Mc/gKO84vWT/fGgegWhgXeoBshmZ5+VunLcrmOjyCxOGmRE2gUomLNX6Z259agu2ozxqu
lq4j7T7kIkLQv82L56IxMI5JRG0V6a1YGSiBgbKoyE0uid+8RyUUZ8gFUIfppq6YJX8aDAX2uJ8g
7pKwfohZS4TGIAJhQhFoON2CWeP1TAGeoQalBTqb1rma6bPqLjztIdav/iKjJ+r7GHn21Zsc8SwV
wI8MpV6FvMJAjUeSRMqcwtnwV6L7WdpLwLd+hhQ1Jzm3vMQjXpE+HHdzH8m9xUFsibMGv2dFBuBn
5OsVgX9rMmUMxs/t78wY97mP7ImgE9ZX06wDFy3jam6QVpV90R0TQH3byaslXH7/JfTy+rm7J0mL
dthRbiYbv4fdZXdZcipt9SiZ55190blnJ5HmFm9JjFDMrs5G4ddBZJgX38w/o8GdzyE+isPETGz0
XXnulwevSrrNZPD24t1zjubiO1FTfqomWuR6TcxbYnFAJGabztJC72/y3t8uNkyVF8ae/tmDk6Ke
uz94Pawmk8hsafu7zHbVMWktNEG09SNnhHnVs4kaAurQmLX0x9hKrvcHQ6Hc03yU5mK+eQzuoTGM
iysR0ScMOP+8gKe2uTPhLEyhcw2ofk1ZifPEZogNvAdYUU0g6vpWf6ZWHZ5d/M36/OzZGaEbBOud
nL4yCfpg+jUUY/PSGVOxxRVBlZim5s5LueSiztYereo16ivs/ssHTmSorbHM8CsNuo+wATOZ3F6B
MFF0Z207X+M5Zl91qGZqHUKC3/HyOGYpzvFQ/mpFl+wss3HO+YyzymiSvcOEbu1IUin1GPGPG1pX
352QzfUkKzgZtoicTvBauKPYgP/tdibg/BWp1c5qHLDcK19juF50/LSBwfBcMeVXOj2Xzr9O5JZa
tXrmpwRm2gEFlky6U8g+YiB+HT434Sijw8/cAbEyzpFii4M6j5jR1IgKyCYNZ17PkSGG7qB6fR8O
1kHzsRjFlBN5aqSnfhrYsECe+/Kpmy3iuRIDaB49c0x0DDFmDTy/3QdeTO3u9CjvkMd0AbeZYEkN
99qUzlykUiEY3XSSnSlp+ceWHm0dXrJd7dCI12r6im1LGN84oL5APICJUhzDBEFla7XUiu4xysUN
ONXBoPFHBaWBGjDfPJ2zx93Q29ciWetRC1iIkx/sG/x5bKAbQfauISJF1kpziSbpXuJ0yndz1zzU
szjPLaT0yW2+Z4P25YtRoCWFERkt8pYKGmtb8EKg1+HoGmYnct18BtMhWa0TK8zcfwqlrvNQwoUc
IEj5UHKqNiJiiRqOTHj8WphaEmLI7SZKNl6hogXJ8DsLx2bf0c1D4jRd3TQ8Lf/NNrtv6kIBlL58
jxGJMdaMmxHuT2i+1CpRD96ocfpk/bdAVE0q/g7S4KlqtdVkRCFClgyFF3G4bK7w/ZmdwWBiqRaE
uAcIoNZQGEC4dv0C9oo+8xQcim8pWgOqmi9p8jMvbZ/Ao5IGqtOCXW5UDQIbGWYSYinWHPuSlXIB
eGHJjnyaYE12pPEK989KAaWAK2YF1ZmROe+4ZNJbF43fZEj5Efc9gc8c2OYxPfspBNehECc19Ytl
GqSgT8nkGBBOosyKqGa6eG9NnKzTQscOWURbU47h0SI4GkVL3j1Bod6n4ivM/JgaHMX1xGj1FKbx
rbcH7RAyk+4ig0iMpMSnFBMYmE5eUHkRAqx8KDYFPcLlGtc3vUVrePYzeVKdsZUlG4aavEPc181B
x3yV2oJhzzA/5kZ+i2Xh7AnwASnkGsm5tGsNNr77wH74qk/1d24hMH0aWk9vbvyDa5ByWNHJM83q
zWQKtXP67rNM0/HY28kTquLFbTKdVQqSsE88TsHUF205vjXkuMzOiOqEmcfk0Jx1SEqJAdiunZQJ
yTx/yKHpaSva51bHPiBqTlQkkqBLgq2DlTI9cn0l9PLqmw2rdSKWhFyFGvd5KQ79jJQmeizrQeAf
t08ePBQb0TJTCfs9RxFh2YOHw2TA0F2KT2M2tG2ZefTQmUhskqkOiJD9vFvj769YUXbDJkseCBpv
wxZb6Pxa23sdqt+q9txTy0sblE3VBpWgRMwN4JkZlRUKc9yfKEToA9Ok8ATRMr79OJCDsr5bKO5m
P33s7BOZpzhj7KlfubY9720U/deaZMbFaNF0DQpNH08rmALE3iU1yBC3KKBi6fOmk3BqdwgRTG/n
jo6/w4ZBVZB6pKO0VeBLECaiTC+uztxEOghHMiKRfMRxl8pvyflkNYs7ub1bM/VI+4xU8cJZn5nZ
HO+ZvZwyI6PYxE1TZZ/xGOl7w6EZ3M7GJrOTz1IgYkXSAnB+8dobg9iOIwPcskDCFHIHAD7l3Dl3
5S7eLMCWdbGgBDCAY9JEpqcJUiXzD6seiR5ENrqpFOC7kAGnV2Kei9zvOc24NSfMF+AxwxqePuRC
GR5yi1ccXdSxwGi1anHA9g6a2SR/EXLiV2dYjemZ7EU93HqLigu898AoC7Vk2NSb1g8Jhl6+0804
0N6X1MyWxToS4fd0CF+ijmRG0rNq5GucdntybkZf+20NQKQLCcxmmJnQZBioG6wh6KzA/Wr0roC8
SBw6bZrdjJpeHAm9FrHV/I5MpkEcI4UYTWD96XBObOuHa7AeAYq/VjEVtQ4bKzJZ52Pmx8gZuRfs
B20UvEmm/SS5SBTPymu1F4ie/rpO1feu5yxG3ge7VcKbLQCvxSqlMNJQmbVtsLwyDCNBBnoUdy3R
8esJhQcNzp2LuNAqci/ojfjzvp/McsmbKg8qvQ2m/ROuGopan39yb981FpogvnWilpzK4Vs8894Z
lQYRqCqxQyNCgcWywNYfhGGVO6eeilPqQ/9pMBC0fTdti5hDrmdSznv5qL06cTcdR0Pspa5f59Zp
L43sSQNn5g75OD+4WTkdlhrYyUd5gyrNwUGJ7300ituQMRybzAbDX77RLHO4Zd0y4ZkDZm1lMI5T
ui9753sbAYe7P2hD/xHHWnRUWm1viAE4axFB12s6c0NgcAg5wd57j0cN+SypFxc16ck+nHGCs44+
MWwfdrOpP9V252xZS+yT1YcnxCjUQ2Brao74e+nJDz83zLVsjccYemvQKW0zOmySy0WlL1iHuBff
NAIeSF1eXj/aa0db4UwTZMwJmqD8lefJJ42i83fLmV9NnUuMOMfJztu7Mvd3NPkJ+kPfB2NQD/JR
bw6g/iDTL7Jbox+stWFCR+h59ygMiE6kTBiXk5rZmNGmZQDTVYz+uBEjoOrJt3RACZq5uBmoHx/t
jPyOKcJSNgcN7p62cFGbNgnX0qhdKyoZJA4UTbmTPYvOLpHh/MJh5wWOhQDb4LS+ghfHjSVrta4a
+JKj89bVXsMxiHIpQt1TtvKtoTJey4k16L4Q0V6B2uRbPuRmtuMw12xu9s+5XE6jvcvZPwH7Lbn7
XeYSzO4pbuVKTpDgUEYcCpepP521ATrrQ6GDLCGDXu51KBFLkkswmAJFB/g+fhurcd8O74aG4Tqk
LCMnk/43x0OSkdZd3hxxvaC2HdhU76+T43zTRrRpggTYycQxdH/CgO+JJqLa0sfodaYQDChd2eth
oBgAihKG6NuYSwBhivEL8N0UcE8GWiVwY/WIJbwxpGidaGTiqqOjwL2agGWCrJrSM2DBMg2Wmgy5
T9cNhLAmDB1i8po890B4IIl6dXxs3PhzMf93bf5ZlFxNCGkRexsaQObFdu4Nz5HRvSkuKzxKkFT+
dQnqDUPvFM83TN8Xg/BJVqwMBPe6hNUtr5mv2B+9Q2LE33DRt0E5YkSDCkFZwjdVnbtThc3RN2yA
R2f6Lx0DO90yL9AblvzwWsyKNdkZL7Su1doFB0MQRreyI0Qm6APahULPK4DVhTxhzvFXLcIg6MIB
u6/kQ7sdEEWg2Wd9bhUHvoxvFw0lHwYRWpVm+um36nJvqWMjsVYFp3hkEhUtuFQFmnDO7tKnZGmf
t2G9UC6y4la7/SVhkVlpxSfZihIbMX9NrRebGdK0FPO+CNs4sGmfE+HD+/hnTezHo2Zk49Yf009i
YuA0WphlSBpKzME65SkCCnv0CR/lbvfUA2eS+CqZQq0K+rbvwxBL3CJVtM1dGLsFnkN99JZ2Rv8r
oaGzl5Ot37xK/zVNz5FfmR80KlA8l/N8ToST7m1rbtYRZvVAo0FV6SBJK1kdEtvsSUIfDsXA4c8n
7PUCQhj0/ozOuiLtxyeBAjcvhBRyz1O0/VzONciDlXTJPYnGPCBoDhi6Vn7apQHAI+d+XK6Qxuh/
dr56Nc3yAlPgOlbgQMJmCaFi39UbcaD3zSGnNxjr0Wcel6vH1iWLFFWivqwEk5+xzbKoWCTBcUtx
x4nI+5ghfrk5PmdHZO/Lesh9gurAJU8m+Yzd8KXK5GM5i2+dir/y3NnHY8mqlkJTo6tBsgEtfIC/
z5Ly2hrpEFrJ0tnPKXfFchPJiV/UVjT2ZnuxQhb1Q1TDIkfxQ1wFZQe+W+JlFc03nRXZzyGh5+7+
vmGHnG1184RpjqQl8kEDPOiEVJ2Gk9l4n7XuHTLh4w40D5CesWd19c+w9bhmubj03n6ZPObkxFHh
Zy79Qq1KyRINMpR4NjZfcusoYxmksPmlnw5m6lU0+/vl3jXTdt4WPJ1J816mjuWu0UlZ17QOaCG1
Yr+UE5NFoKvErexVD2HNzaCXuKVbWt12JK4VOrzV/Zk3Ay7t1FEQrrXnfhAa43jsb1QR9exfzcUb
rGY2AnDA7arzWeRivFaTC4Sey/8OorrfLhFUSQwSFw3tNL1F3t8IE0LfE0Fk1yxL8HY3GDbenOXT
3A/TamgseJXsKhX+2qAA/FEZ/lopcYUuyKsgXELPyd37nYi53C2f1xVSK0pXL8gHpEJIhppQ8k4K
JqaKcLKwD+6/a/nelgUOPNKqiiDk3o87tauba9PiTuqTC46opUvPphOXZEF4VoeGinZIqTEtcVhs
656LwsPTlDsNb17BHtYX+adZWMcm87CPLZysNCn3uUtHEW48AjuHP3v2U7VRxcn24FPFy9m+0ODB
VvZPu+akEhbszzEtaDeu/V2uEdhI5fM2wJ7XGg53XP3ElWEZuFtzPZDqXEBLp5DMvZBkPdlyFC9y
SgSXXA0X+BHDHQwZ2mg9S9NOVsjbHHbxZmlXkK0Bp1wu2yYXR4Unfd5h0dA2s8R9BnCfa+6j4p2D
nuq/thhrjER7BNQaIWX3mZoK2Jro7tZhI/SdAWM+IJTjWYz9W7ecsvLGPXUDsTZJxDbt6YzL4/GW
4u0O8jn5HE1u+kY4u36htDoZZa3ExYEBqdlHSPzRWM5ISmaflvFyPY53PlI1CJ7t7/vajZeORoOB
gn2q9gNYfepG3rLJsp49WadXV4lfefEJxmz6xhhUV0Al7RIhfo6mFyfzATylOkqjyXA/Cz+wSWRa
I2vIHlJ6DxAOa5owjrukifnMwCvvmXHOuhxjM+BHbDEKIw/CfWdwBx1Emm9Gf3rNehUHfpMhwlEt
I369S9Y0D0FnA/3URyO8aDMrlumqF89CE8XNj1uDrChP+vN+aNubwXM8pS5CNmU3B5GMctuoh5aO
14xuyUvDN780GpjazRYdjrMbIlyDcw1PA2aEAegbq6nfbDurZ4+NKIAwN1Tg6st5O8nuBvYIU4vK
8ifDQnlTsXxjpCFTUph9emk5wZM4WQREQZe3idPi04yAs0dP8gfp8/8rVNCE+Qdk4f+cq3750aj8
R/n1T6bgv/7Rv5iCrg040HV1dgWh6xbYjP9hCro+Gek6+nAb3o9nmMBW/hsp6P8XMx8DihlQQ4d9
l8z1/w5Wd/9rQVQZ4Ald4equbv0/IQX/N2QEvjiYZB44C983nb/BPqXewzaKMwDkcz8G/UCXsReE
PRNnlSkOhdXEJAmVj72+67yGiSZTnrnkO0laN8r5wrBPLF+HtBGy7j9eytsfysE/89AN/sr/5DHo
ugv0gGY0fyYYsr/gB13uxx03jtprbX800XOA2zUA2RHAqTomZaJoKEvJoCsGelwMhGqHquv//iSW
d+HvJ+EtLD0hbEcY0Nr/EwrR2a0+SDue9qqTyU4fFNrvGl26qnlRKDdq/BZFZF2RUvz6TDnDbmyM
sSvtXc94inlIsoZvPFdslTSgieTBtk65mH/k3YfQ6nD9vwg7j+XGkWwNPxEi4M2W3kmifIkbRElV
gk0g4c3Tz5eomdtxuyNmFl0tUSRAAGmO+Q0FFCLFGMvU//XFnX9+dQONHqXXAyeUB/x3HaIOTch+
8lrCP496VPfeY3S3NS3rkIeRWKcjfRhfJGe2K30ToVi20SvE9eePROcqWy2/DiNr8nKv5wyvVT2t
V6YL5JbzHTAUJLodxGtv6C+jGWNOjxTDug8/uEkWgK/27BWcBnmKR/CJAxr3bEYjypCRTtwsOhOe
opLYTpB6XM0HA+AK9Eh437qVTiv8tcBvI7q/8+UTzQUTAR0j27mzvQnjdNhOntauA4xpgaYA3kU+
ssjukN7fhrpg4Q2hnBk9FQNiJQyEw34TOQUGwvI5irQr5gIS4BrvyQWxvFk0W3gZPjxr85DVXDzQ
KcrHubzhXwqRwKk2Xi/AZ1M9a2eIX04A7g95AOqA6k6qd9d01N30KgPh8Z4u2aca0IwMDv66sQHn
GFl0lp61NTQ9IAxw/a2V/8ACIznEeAVjumYT3JjRdxCV6XEQQC8734n3yheUUsWP0idQq9QAD01A
ejneJystIB4NUnkbgEevRAbzT37luo0LV+pnEDaiYBU7D3wc5r5Nn7aiSrwBL7AeZ0ByLnA2ZLPe
QMzg4eRpB/zgmVWldfFS1CGbWV4rGG4rjeh45UMhxM8HmxmsxdbNDd6HFfsPto0OVNVMewAlmJEN
PrEdvfSshTjQSMDWnuYzlEKOS81wwufszyxVUDGNEBWS07ViOhCbv1Q2PSXfG94bN70BiriXYOm0
ILvVxMcWwIN1KCjRqby2ikG0eESiiuQE+OBA+ZA5WUfnoXfRK4SXMFrp++hkt+UvwuAx9QOeUY79
PFU886AT627G+LHJZnObQRzu476mLaehADw0r7beDBvqzm9alIFXCfNdX/SHzC5KAE0o8VfcO08y
ras5/vZkdBnT/BUByJWrOXTHO+CjKITRe6mTHYZn29kknvHaB0pW0DmAXKyxD6BiEoNvNRiIpMer
wXBhSdmEF3mh439VjERA9Ml7qtLLFUSJF63KYiLgIquNAkZqWjtMTAy6MvXcZ3onILIPdj1crHSA
xCrytWZUYLt4dGXmrunR7g3JslRriMkMMPFDqgpa7B0Liq6bENXSgiiC+FdeG5KhLYo5m8AJ72Dz
cYd9G0vCrNp2pRoYvRfBGrXhnkSCtKou840zzNQ+J6TYdDzpx7jHkSLwV83I+6NtN83V3vQcuQsr
n66GNj30c/6WOoZzMgfr0zRgLlTTRPdElK917a5ZOX5HHdVWSSAMGGJ4KyanWUvNgVQwAwrUS7lN
kV4hG2b0JijYAvwUr60YoAYgoIPTO45RQJdQDQx4pD6AgWUZL3Xi+YbS7w5pFwiq4HNQQaFVQwNl
xWP24gj9c7XRVAE5lBaaD5H2hlDgV+cgNJPb/qWuCFlrY+21+c4JurdOVQT8FPDT8mxkx/gog/w2
we7YaP6+tFLAZ6ZUMhTQ4BKVIUWcIEb+HuNR40437M9asEXAzDK3PnOnm3ClpzeTbdKH3hvaddqy
/doZU3t5Il3LwjwM8ZbS8W9njJ/qkTViAiqLjQ6BcZ6KdXLwDSjtuSIpFeEMXJtO6Zhz9HjI9kLg
lljwjEoz/V7Cbq91GcctN0WWgu5evRnL13mIf9kU1uchuwGUkkAYORFRCjN6PDkd1JaKwb7P9eSt
8SvITmwvyzBhbzBhHEZPs4nDeDEzNXraOEbwMx1iChHRj2WIzAOrWa5H3w0+iAK4KPWvaOcbJLxe
8hQPfENPFpRG62w3GNm3qbMByYbNo0vHcWWYGVPcyB8chyogjqrbJqKqj/A+kGUXoAwmfWWAFFdP
IcEcSxx2NjAQho0mpk1rmF+RRX9jTmKxVmMfcRsWAjsvuQau09dH/tjCQxjs9wZNfXaF8LgMTGx5
GWlR9g0tWAdyV2wnZGR25dx8IlIoAdHWm6rvnpdRZAUsK3Y0/7Ti7KGu/a0H2xFQPo8TAX3r2GRk
evYsLhOlO/J2sGLKbx0gAXJONWMbLoGg0VjezDzI10js7uoerXweHWIADsoRap7XgIjxGV/pU3Gi
H+nzHfibFCCfo+qriL0APaScQmvShCdYP75gKZ5zSgIB91Rr1YF6PDuL5M1VZ55KTNq67EFYxU2y
ra56epaq+NLrPBVHaPAQqI0oumkDnY3dUKqNI+grbKtnSpwR+05K78KAhmDYuOklafrLDnlPL6vX
hnuLBzF2N10mt5XDr60Jf4Ctz42RGIJdS5m+0dcUu/AzZPVGfDjbdEH8O42bXQNolQoDfmeOsHZo
yLz2XD0dXHFb4gBtZNyPOtskzwS+msl6XwBZU3Alj0qTNb632AlQ/LOY8E32ncnuQ9reVTh0/cr2
MkGUT7HSW81p9l2ML1hrASKrwhsUEtZET6rQ+dKXIwoXNmty4O5FRKe7kyxk5iyOhT6tY6KWjbpn
dPZ/wjg8LBeiyW1WUd/MNXahWSeQrrAKLtcjikcYWHN354F7mpgmgtpVrwrb7KdLCGIkUMLxKi0C
1jHZMCxaH4aDdIOtlz5AO927SFPTrPBxfagU4OsNra2RCQ2r8d6C8J9I4HsowxLIjg52lkF1sMHw
LTiDumYgKQhGSaUvdLK7GpRfpf0iKemZnUwVJImyPWKaZ4m0JWnD+B7lVDikWlaNmIeEu6syL5K3
IGK1qyw+aN4DbgSiH8+sZ9yLptNxaRYA1UsjTNeoZEE/IL6yHGrq6XiKR6iRy5Q14b1EqYPRTqZA
bxEHs73pV+RDp3RtFtKWVAQna2p8AFV+B3aG5Vo3HqCQUbkPVai71mdA+6aRj9vI1t7KIf/2fLZW
J2D8lIkGTCr4Jt/YOTLA1IEteCrMH2198KZZrHQvemziBmCKXk/7WcXxo93sRJsjRYtUsTVxkUUZ
HeJuOjYmq7LmYEuY6eWunaAHCe5nFrOA9hOOO2kWPZSujoe7YMAUjfhquu4JjxmCtIRpbnnc19R5
p3bm99Z8b3YfjVpv09RAbrP01vbYTftueMs6+jhV/x3mTJ3ZxqHNGmFv+KxJsdk+tAR64DHjb1+d
X/SglgDqu/qAFoUrrl2d39K0uErtMx+Tam2GwUOZLvtoCTgh1g8e1THbzXBCpslXlOxDWo3wSooP
fFrq5lZ0wBQSZLfsUd9F6A6tGgsnm6YkRMxK1Stj9emxzWy0jShBF83VT/w8tkxKGsrM9CWeK0dx
XcKgxPzIKZisl8U4NfyXJQZZFvG0YXM1Uv0xtCDgdplB3JPVNzMKUTXMv7uuwbBSsMMZTBGr8F+k
SK5j0dxSSVZj7ntvRODm1YJ4E82EGUHE7iyU+kTYZF9L7Ou5qGyFGnu4BW6+JwZHE6g8sB5ga5jk
37pk3KuAO2+yj4D0BpAYIaSrh6ekS74TI7tBdGS9dMUj0kygBpt1aZ+Mqb5CJ9mV3cT+55NpQ0KT
KJK09kqFqLNa/ucMCd2KvhT7EdGGXwMXND5ocpBa1P0hbnBQE2yk9uQ+50H2WKTc6z7JbzTKwIbU
awubGrsx1rQGXrqEjm1hsUa2CDRPzm3ZHWfkgUjguntA/qeKEJyEIsFBzbnadn5LEDxYld78iwAF
1h2jORfhixlxyeraR/zgAlDW1Ph5ooKiW9Qwqcr0eymZw8GmepohmMEFGWoLCFD8oPJBEIAxJGXT
UQX/UeL8NIvfXcIigbbRucjNa7aXWvZ7GfsUzTACCZXrtHpHjvIKsfK674hiiq55xn3uzivU/pLN
BC3JDxUvoDv5kvsk3TR8MH92wb6qe+MP8x2KkyO8qP6zbG8ZCIj18pjn+JGSHZA6fLl3cACukeEf
NDtH0Ii1p+qKG5rtOqRreMOW9PZNEpQ72XzpIZz7xGCxTr9VirShpsKC9jzMrHbLOFb7cGXbB33i
awnaP1CAr/3gXwbjcdJHVH1TQqTJ7H4Tat5s1+12DbqEwsm/W6uHcNVTKq5VnjvE9PKUkQAp3ynR
xidg4/ZxaC/0mpI7TFPPmuRB2OjcVe6sHTSt+rAS57XV/Z9xENwjHncFH0jUYChEiZv/Kmht7lNG
7u4BT7eBmOQlmV2Iq/HQ721QbUx7XWUpSWli9DXAiN2YSIaOM56JpgdpHFkpNwhQGVBBpaoBGA3p
egnoZK36mkvSSZPKxbKTMI+AEMvat8wJf3jldOlAXUBHIbQw3fDVZYNc4aIAWDdjk5xDulmiTPYV
EjtlZU64WhqXTiL7p4d07OnYodMSWbjGBd89FC3lTL9JMweXzk8EyNp92DNruijcjT3qPpDvL2zW
qAQSiTVoTJlYoG/Rsmey4wq4gqmCCL0x/aTZSO+Ace55/bHqUw9gF/B9X7TPTMbyhBKwBCgkQdGN
OTIHZYn+gQ4XR9EsvHKTYk/DdeT9KbOg2w3XIo9LHfCWj7qU5t67iYQ893//SALPk16M0GQxpcS1
KSoT+NlQg+gAr23hgd1OCkTGqv7VUqdevkRoEqwcavXZ5cUuRL+4BGC1xTMO9lGfPFRIIO905RnT
E4idPKdFyRYZJijUE8JMi0rK8o9uIKwHkerw10t/3uIvcjNwzIrT8idAynxQNxMyYIXarsCa/vWZ
5ae/3vzXHxb1loUKt7y2/Lr89NdrCJf85ystL/71nr/e+LfX/nZUZHWoVFGp+ffl0SvmiD1eoUgQ
KS7ecqDl6zUe3bS2BVWw/GH5J6T/GaeYMxpCq5vzcvCsDRBPXz63/JMFv8ogGY8gBKaTgRFibLla
hjClsMFL1hY4wRoG38nqh7A5Y35enJbfI8997KRf4Qok8AcKG3M/5CgUtgWM+fjWtV67414OpxCD
kjWKUeMafph76jwbPoDrt2COFc9veXH5p6ryeGNFqUYDzdJOVMFwVg5xo2yaUaE+U/+0/MRy6p0S
iYop5I+DYzTXFozpDsUvE4EbaZ5iCjIY1/ePJngRCOlkmE1dfWWEvjIk4ThGdOWasSP78gQaAwIR
thyRgkFP98xbLhBxHNizUDFDtziUQX8IYwsdxwJB1MSWBZRd+zXX3OBXN23Tib5YDbI8Sv0GhWRo
D6YUW8cVNLjS5K4vSeWPgQNO3ddRZqpQuJpCrLXNUJMIQ6zsNr53GqSW4oIWGDfyxFy1mPQJAQS8
EeqJL2nWP+Kd6a2MprjX/LxZF3UAYRgXwuQ10iPItq0Gw6hLWdB8sWkQLkPlUttNmtLqHC54BmGz
BoK9CbOrtJDkQdMV8WSlyU7ki5QOBmIdprqIT0UPgHkerS66ztA2gGF0h7kzn2GgY9uRJxEbnY+u
j+X/Nif7yy882laVhqrZIH4FDXROJDa/KrGH3TzCYQaOpzlyD9786qTdfSMNomAxXqJ4Il1xWXhh
+W1kZ/tH2gR3+FJApC9JSmlbb4buV25M/VPTNNbWonNNdgeyOOYruwwIn5Z0GRr5cXQGmucpJFnA
bg+jQI+BAUSbPfIOok5A8UgjOwhU01sX9L7je7BoSq/YmHX8NAoX/9ous8+6U/srAO4J8tgd+iUN
ZP2B3libmcQC0w8z7tmgewuvISLQxG+QkgnQch0im5qvmO57oRkHL0Vdb6hAkaomMAh9zhd9VBXG
rGD5z0GA2XJJ9/DYoyrUwGfSqd4idtbfDLsOqcAgqx08mwll6IH42Bx6g7rtcJGt5UOs9fWVUVQH
aYHDFC5JpgzbX3wD8hUjBH9vybODBXvRI3hb4b5GahXjYzvtbT0+ZQE2kFFct3yNdCuS7IigTfuS
BmZ5n80Y37abAvoCPNfyJ/U4iBS2v+311jkGlbex+jYEECS/SA0P9JdvNlsjSpb+CyQOMLRhpiQX
qSGmNaeqQDqnbow6Mtquuu/f99SuGUDwFGoENaoq2Zl6f3DceeMNpb1zGlQ3Ose4+U4ererIftCH
cFc0Wsu4B0HRWsMbskdXygivbogUgsVi4cbVtXSDO2F4L2FISaT2Q+LV5KHRhukF8dBPEldKKi4Q
dq18B4Ecr0EeXWUzUsvCTywH9ojwRo/UdFB95kN6MAbFr52sDrSmew8fCGLWgOVri+rUJkKlrreg
oVSf8Zze9djWabnLYCju3Xs7Trsd4qbWvaGYCpHc+014AZvNOpNgGTBqj42APtlJCrJNxLDFmtg1
7osR5YTWpVwVuQP+mzpGi8Tlh7ry3jEUzx9MOLKqOle4cwNcoPotAqDTKumYTei7BVUEgbZ1iJfl
Kp3HejOH7rW2ZH2oOms3mfFLK8VdkI5Q1BBlpdRnPAx9fzelQ4ffyLi3kqxeU/hmoubhykn9I+J+
2zmEJd0NkG06wCENDeqZ2sIxdpp9mOn6pcjT+M4csLsELAliPrsOMBxZO41uW+JXd360elQRwaNB
knN7vATDq97iQ9VFeb5tJ/fNsZ3XUYFvyF7KBisT1B1ac3ibpuBKJLcJelSFE8cBJYJ9d9L8DGc0
EtIXSCDYGfkvCdyhfqb2V4bvHs099LjM97an3ls5h9a1TkEP9x0/RAs3rpVDQJKVUbZBffRZ4k2O
ZSLY6gMG9TvotXQ4yBEFvb44ATEh+xfbdzez6V3R1mnWGZuY74yPGDB/WXa/TcLyfsIawO+mFUSa
vALZWhn5JjNA6/n5fqiIVezuK41HahNVCclfBJeucj5RkKcbRoWR0jqdEm2DvC5dMnCd5p0s5Uvr
Gjfg9g+dCt+b9ohVwmdAhxBb7RcNnuHu0vtafGkhemlNuBnA/Ne9uLQSKbLmA97EdvS0ayLrB9+2
7rApe8HvmpSuLO+Qk7F78zM2CYPNqj4UuvE2ROajhxNgBOrCsaKJspZTgeEjLG/i5H5sqnOW4rcr
u4Pdw1RSIuR1eUhm8wccv6uRRxcEOx5Ml/oBNrBKztU8gd4DSyAePT2/1BGxGjgMLCqiNKtWs1EA
M4opU9kKDJh7TxY5F7367gpAdJXE4zat6zdNt86CegTI6Tf1aNShcFw5VKxsaA+weN+l/g9QdWsy
djr/df8R+u4X5I6XZmMHIBPHESMUHkcH3GpiDg3zvPWNVyeMP53GPQQYeoS5Q8crxlom944RikFS
E6fAQAg5gzHu2sMdNXigNgbsJ4MDtUdtvI1TXwIIBmyCMWgWRxt7jH5ST3manqYoJ2fUEWag4mmH
tmJ6RPt4Dp40QYeCZand53lFqnqetWLeDNz4KWdlS7zHxhc/izlCI+fqU9TBlOHopNVNw/ybYpL2
s2Ela9MSSzNfoA5jGOBdpvzO0px9fdeOKN9o8J7qVJdQwbKn0Zl+UxN7J1TZVFJ+1cnZh2S+Rh+Z
BB1x/ak0sq0tzqMQB9S2qIs253muwp1rIK8TZP4jCis3b3BiMuzh0NW2tS0gFq1zw7vaiMWsO1JJ
iqLiEnpoxWBlc3YprwHSOEHEB46N+avvbYv8nrg62iBgOm+cJLxVY/Vbon/utgopY6D4rBvbSmjO
eZz0QyrR7yqLVnWZ5Kb1x88mqz7dhl2/sBmEOnB69tQtgoHCGFEepJ8WT0po/TI2w3fcS7EvQBaj
RBtiLipJo5zoY9AYa8OMLwq6HWDw4X5rWIeihQ8Oumth8HoxWBwXr1kvfbUm8qNKmHsktEgvYlDb
2khKJer8zR4s7+waVI5T7YkK9yOiR9Y6zdno3ZEarYkmoj0NJyM1niaCJFV5AbpiI4YRkg7G3rpE
yuyQaggPjpm9Z/X7MozwDSONZI9ezkdXwIKnvjSu6rG7lTRQ45FHmlzLcv5AEBVhlYI9XWKxbQ9i
72js2DbC2GX53puMkSEV711A4TSzXGeHyhvSo5Tb2FzvzAnnvnDoPqY43nWKw+uVFSAbgA9Y+Gmv
0Ku4J3n1qvXTnZvA0dfbjWd6I2i4ul61Q4cTj7MfkA8Qk4n1BnUTT4eUMpQIAcbk0OBevzFZylcb
h17XCqGMF3iB10H4rzY1OStTFlUrQaznelSlJkEunInkMR2r/RDaB9uUH333YLRrxzc+q5nOK/9N
4CKI19fdoNjOw851+med7jsGQuggQuClx0tVrEJZQTgwObBS0Ydsqz6GliKWB3/+hlEZNChakzll
9JS+ky/QxWL95hQIsa7V0ZKSTFwa+z7+Wffgg//9UURCWI0Ai6i3BPSuRrGcrnSCgzoEQnirLAzX
k9dtJw5HJK9+BcG/sZLXeb6q40ZISpj8X7055Bxd7KMpa2SshHyr0SreZsD6SfaCa30NmUJSO0MO
emewIUncXiQ/W1oKDJSf1d/4Twb1CubB3pLdanmdINWoum2dUrDQP4dDXWory4qX/6OCdSCrAI6D
HzyDEY3ogM+rt0jD26mf1XREH2KTIuZZ983Bwta1QbDvgXVobVCx61v9W528aKeMFiVl3mR4lCgL
WRYgQj4BXxBFpHUvAko4BRNnL8GDqXeo88lYnmLIpeq7Ok2Vb2cR3qwkOKiTy7rbSnUBNK6tbDzS
Sx5hS6jDqe+lTqupyymgdKtr5xiVs4/IttSnY19/qOlkG4KKCX+uh3Ctbo+6PHUL/3OpAd/KHInm
qJtVM8mERQRHY60c7S3r9w5dnZXgtYYO2OTBbOVn9Z6Sfr/ufuqkLQgLnXTe2mR/3p5E+l7HrSvk
cFkQgl5tES8gaMcSJ/Z26iWU8teIXECU4DrbZDN3ZCg6HFYj/1KH0pHFFFjzuhTdp7r+HMriqg6p
3hOUGFQ8qHeo71SUv+P7/3ypiBfVF8a17qhOxSnuBpS8C5LntDGW06nDuUN34DAWAsakKE9g8lA2
J3pJt25RXkT9Qy9pYmHdfUXfGMxBNJ9aSKzoAqYrBEUhT5t0OiIr+fYIti1mVTpoBuZ0rtzHEdoe
ST5dlwY+4j/fbLcv2shwFQ4ew7F4iVITGS6UjDs65uYApdFNdcaScnwoGIp+3N6lYTjugSN8S5yR
xpFu9gzrAs5ZiAaqU6ECbgAPSRFI+5lS0GOzMR/JFj4VspuGu/ewwCDsioHaYzKmyredaorY1Ytd
wnI0hdfgZDGVJPINrm7zITZFfLQimJt98RLOPmid1iBvGtBsavJTU/aP6j8RVOZWKpiYgoI1gIYW
MHK/M7yGDhabCJIf8bdyUt8l3peGfMu6dqb3FjQ4nRpK1HpC5RsRia1jATewau/VmtMPq8D4wa3q
tTI0GpDD7uVtctrnLCIemh2K7DjQ0rub2DPsnjROP3pj4RwntWGhx6pWFKqUij+09iP9ZSl3+zbV
dK1MEM7b1EJcNNWvRMmCuy1omNRoUpuJdZg0OzkEdYnKM/xF16IoPInp2uKIgV92eRflBLauapnp
LQiKpsi+bLgt2zIiezQHvj9eVsi1osmGpwtKdbrWEjHR3D8OtXHQBQ0kM9Gxgg636Fm8F9Io0ObL
ANNK8LqWvZsNGi2t35Vru9OfJTSZDc20W4jFC/odhb9STQrkkZIDWF5UnlRzktj5UHjUDoqYQrcJ
rg9lSms/h2C0EeVdpwFFlWmY9pZbFjtz7M+6zO2jrPVzrbiB04Cn0aCamY4JWV6V8POjKPmaC/Kq
BCq20oGc5szrBA0PKHbUsg3Vhh4McG95+RyFBKnLQPc9yCpd4W5rI3C29hh2O0EmM3l9si8amn6F
kA0RFn3nTg15qXn4fwxOunMQ4Jgc6zhpPNUOFvoAIZV+CKJ9zoQ1BNESbRXnAc+ooNTe5nD8QhzY
2CZBultOXeGVBLZYSyBxK/VtGzIaAl7gv7DIY08lJ7PK+1+kgiqvVBRUJiswNwUHK4q7dE6GDRTl
s0DvkdqX+5aPfr2WA4XTLnd2fUDcMidQWstpn0x80kudtaMTUYEIe7EUMmNgjUZZrh01Y0Ey7Aun
ehEFpeZ48DDCm6Dq2iZsQGSxOp5t8o68sr+qqG64I4arhREX+2H8IuJU6mqTuQfTcG4b3N1G84du
0JyIhxx6Ld2VaYRr3A3F1YrLL/rd8QrkTbCF0nLqwuraNfEFtuW3n98FAaERjjn2etKoOqu5EHaM
bU2Mr2BdurV0WQOMzF3hjE5YpreXwDgaEXXCMQa9BTsIDTb6zH/aqaqhuKCkRMn3IchbN3Nycwfr
ziDe93IgIu1AeAT1IAVCdhSUbeIgRqdTdY9td6DVBX0ozZNTh9KqahctTYM6py9H+HGDTkDzVyEX
1G+6XV6d2XkSIAhp9tC4YQJ30rxvO+sNiag7rHVRVCpvWV9eerfash3s9NSl5zN0GHh5dATKroC2
tsvC66h3FHB9JFZmcHGFRVSmTjLQiS5C4z2X5a3J8VtA4JNUFBSP6rsPNMtgoVIdYgILl2GWo7Ic
Cv236p8twJy5Zx3mpGcoN/qKWjEEo5A+LTmaHWcbP8H/irm69OxHjKaAtPrnKs1upoG+t2QsIP+E
xBqydg1NbeDZ3i4fEEhFiCduOx0dbjb8dg66S9OSgerjexw1H5B5yTB7kDxJ7NQQI8HIAEJ5MWZq
RLiFr+sRfa5OaTCneHLBuQFYiQbnLwBiUEtTo0DHBhfBCPIFETg8vHo4DF2OAgpkwQtStzvpmBe0
RZ9mWt+UDhkgbk+yDhWDTjzqrayj9RZWUbP1cf+QTVCdaLLB5uxGmOsgPcoUpevARTy3dG6pa37J
rvnU8UfeWjMxQKFDkO95BIFNfhGtDc/702bEZFCJddWA6voBXW7i3yir8X9A22C1jJiuJnuwO3/n
0ZMSNOfqqHnD12OfOty52qOn7bXfReq//AFPDc3PQn5rw2NSHgu7O2e5wsWqll+eYK1lGijWM8zh
ZwJ+RiGsTWDKx7IHUIPo/jqMipvq2LmqyT7SvNlOU/KtmoKuL98ac3jOoK20Kt/osQ9YUwhOcEh3
Hxk3T0WtrXTNJnBVvbMOlIgsgx81bhPDyAJUpvQ+qyBmEYYEvunzdP/fccHW34yOAQIbroF9J9Bq
z7fAnf9/QHNtMtHAwLaHhaSDToVqitL59f202LCDPsNJ5AE3lBFtyGApHMAFu5B23KQCubcFGqgr
FurIxq6wSlXCaCjr8qopJKMXERah83xcfnPCUQ33/MY9qU5x5O7NuHXvJosMR5enNO/I33rakYFq
4FXIJZKAPs0R9+2/X7jzTzj5n8u2PMwMPS/4m9UxMK5SIPTbHkjTDqgc3o+zcRd4gEc1tma0HO4y
+V2ibbAxDcdZVb4Btd1QmIsyZUKQyYEKIFwpwd9NCuYTgwRA6jv9Jgj5CVmXAGwOPv1KUUX9Xedw
95ZdlAIb/DHtjFaidTRj8dzXIRMBCHKoJd8qbIrVOM0UsGm0eB5/sPYK4FAUlILCaroSZX0MNSu2
WuGEa5ISxf3R16vkgCC3/F0luDbjWv0/bpr1D2NVRgsXaloudHqau3+7ab7nZ16vWWiJJBYAOKh9
Mz1KT4VESy93rJ9bk7bYAqZc4BF0XY6lTTlObS0kLBevDBAqdbRXtGvuIxR5FnDMAmuaZxYPz51K
0rj8nKHguuldhlCsx4+UST/+oNls67U36ePOpEgK3BAN6Nhn9WPbj2yqMdahuyimKK1m4H8fM94/
x4zlsGjAwvBBMv6DghBhN2YGSdQg1dCYO8QMtRAhNC9mmxCQwAFmQBFUYHrdTKkJ+qiTK5Cepvip
iVAgcIUmD6fwwZHImVXelsXvMLssdaI/NhKI5RIwjNX0OII0QGiTRMIWt8nnzhRB8IKvHSc0KLeA
gWD90c6hGOgRBfCJVODqpBB6ofd951KPEBlutoOHoU/kg6RKRxAe+XhAdPiQztOCQ0oHXK6cRh5d
vwJbqPY2OzaCvZPYx1IBsfyol2sjpw1kUT5KSMH3QQ36M7vpIdijaHrNgCbMXuPCB2B3pV2FoLiT
VeDJeeJmGmzAcVMAs48VSKz/4Ylp6t4/FzDPMiGtWLofWK73dxNRp9MsmU/ow2DvxgpJsLpv/XTc
mDaYnWK4d2fXQl/XYyutupPrVki79PE3e7LsADabbfQ6KUydVDgrBAfOcSDufCdy11rJh7SkeIfi
TnGB/tWfRakxjrbbrZq+SreaYf7Uh/kXNo43sGc7JHxfzCD/9jMWDqE9U2dhQ63RnVKosqxG0w7B
xrvU7m6zkHI7YfoMXeijUjhOO6Q2pPVxgt5CvoXA+aoEmRTpd3gIvHHbzu1Zq9C5zHq8JOvCORfG
4Jwd4K5ZZolDTZsk5tCXXoynMOhrXimMYzjAVhPVQ0OtDpmYHK0UAgSlvKODJgc7u5ED5cYc1jJL
G+SN8qYw+F7lUuxkwVPIsAXOZrUg0B3rlwLE1ui7LJget86/8yDaYSIF/tcmClyQVMvfTQI5q9Ye
9T76LmDmaqmFfH/zawkoIyGvrkYHsy469E3UzFDArdpzXuawvqi8OJLJDy+tj0EZvrJS3lRqShaN
CLGqDcV5+2MInB8hYoCZ0wHp7eFsz0G9pwx5qXAipmxDjDCXPdTY8kMBg4j40UFDKRMM47fdj49I
yZ5NPUYENQVDn1hE4XPwayqiN0QecFIDqdrGP8uo+9RMdSyUitaBDQEdSoQjxEi6CSM2Y6TMMR07
HYMJLSMTTariUrveS6aB4FWoLhVxNmjFKDAIqq2U6P08PvqRswr1P/i2TuUdRc+k00VHHllXhwQM
qU8RwYspdSgAnR3TdsowKbULvq6J5SJkdBPsvS1fOgM8f9UghaJSYSLZLc5mOioZ1qMflj8Wlrw3
c3K9rd6SyvyxTPC4lhDUi/ExTnsQADKCAFOZV5mOiAfW5PgNhYeIjl7i1+9+NFwdS2OxIe9ZObgG
OeTkPq5wx0AQ/uFiD8zH05/GqnySSXmdFG8CL3AI7aiIN2z+eohjVGKHL3hvZpsQF8fagp2+pN2t
RuGkNygFzIT3hoI/lhofTMdjnGAWFv2k0q9py7CN47Nh1Owe9Ixyyz9LF4R/2lrJueYm2zNCJFFR
/EC9Y1v5ENmygcY1nfHXLiuNcwc8zdHK9TBkyTU1hyMqKMOhNBH58z2BltjchzsIaZQsOhQSi579
BFvevT3HV4fc8qhlbr6RISRu3x8uwzR/OtlkPmczteSsv2gxXLAZEgsO835csRzVWOh5LRWnBLyn
HmNf40lF+oaTmbSJvSvixlwPptWjSRjgdQCxouvyvdui+zO6qEaWqGVRJW3JVG0ad60E2ANIEwf1
xtkuwCClSznhBMCT2I5KjA5U2cnKJOYQGs6xc4I76ahbiD/NdyZVc+xwNYAs/+LuTJbjVrJs+ytl
OX54BsDROAY5ib5jMNiLnMAoiUTf9/j6Wg5ZpWXeKsuyN30TXpHSJUFEwP34OXuvncO6UIzp2Zvv
wtxKtlhgblpnAFCywFpmc7Kf4Ssj6PpREqfJ5l0Fu8FuvkeTr9oaPYbCNMRpIeO7LhmGy58YGxoJ
4eOaqT/MhmPukK8dSl2Ym9ARz45XzCevfR2qyKG/hBRlmCqb9CP1x5ZhUAcargiTEb0i6FXTrc9I
HsZD5c/aOXJj91TP38snjfrK8iccdQxBMRRz96Z4yz5OCKCQdzPi9YNlud7ZJ5J9L3PxFlVechkD
6NICfI5nZDajqQl6RVPcdZx/DsUwXwPXjQ9pnBo4R3DSRgScn1Mt19YFgEgiiuC1hL0JaLax98tV
Llch3IZfQzTfhY+GxS/yGvFDxEhFTqAqOIaui0EQ9yn7vRlMISELgODaKrnA8PPWdsSP0wvYhbre
HkpFQDYYHm6FgY63QSF4ltlr1SGvM+3gmLi1cy5VEUJ8DHq6sRn3mM0eLFDgh8EG4GTQUkmoOxm0
jK9erO/maAI5Yv4WQ5xs486sz1bV1ucxNH5ViNN32Vh057CEHIVCJiDBddomY28cXStnmEOX8DyY
lkt+F2ND1uInP5Cv8NMiTHY6chYf0xFI6S7nDClEfB6mB7udrnnD4xJ6xs0kVEXSMUE/CP79AKAi
n42TjE4zF9DNAWFBMCn3iJz6fQOLNOimdq9nDqfkCqLkydbchk6GWPUzQ5R1PBk3IinaEwL7+BgX
PtpjnAv0CA0w6BwLE0wmJ8lKzcYTE1mqvkeAlPcwYMtYmy62/jQKCWdQc1LlUeEwRsYMpVneGKdF
AZw0OFGKokWZpeXrmsw47K0hwEzEkQDU6QAn/XfgoNdBKnZZVq1clX3Iq3+nofNiZeC9VHWR9VOx
YU62X4zvQdv86APUjpJxH0ru9ENOLFPzCJpJ+RlsQN/ISkgA8beLNDodAZSFGKomu9gNdfIT5ut5
kWeDanbWLoU04zrCQUxMa4OjXdFH7ZarXATTqkU0+9ltDDeIGk9GaFwNABA8pM16hsoItPV5qZPq
ie1jCLJ9GCO3Sn2vXmsdpzPaNAYNbwDF84PaPhcNOeYXVP01az+/hYJUPc4+3d+sST5INmArQ3ZO
mV4/z1X2ofSwSn3uCBToGJsYJY4qdfkjwgRJxjuoGrrmQ0ByB8JYQkv5TiUhKmivLg3p5HQ6sOIk
zOHKCo5NeorpK666jp/TIn1OKkRnWldxtOIri0lmDkp99bFo+0keaSM32rkpUtQsGfZGNzzPbQRi
m/wlkHzhXZ0OxU5viOOg7l4EwmONjaBW0Iwenf3WVVZ5hJTfgoinFeY5/GSC8201zuRvkvBqtDhf
40J5UD3zMGrVtda958CemVWaN063eEOc4dlGuZul0fdcpTyrjKA67TkZ6Tg4Dt6BevroJQqVVq+2
5lTdKtc6EJeM0cQ+LAdoV6mNu8a9Ry1xP2SN2PUNKq7WrY/p0k1TfkBPgwNU3xZ6ShZMWCIcuqtQ
58Gezql4SlVDs1TuGlD13kqvvPMQdhQt4mKb6KY46fcNzhf+Gw30Kic391cMQtexTupy5dNFM8eT
8EXCQAYXVeB/9eFAXazeEXMo6EVSRq5iExaPGqouzZbR53zi9umb67VEX9Y/sKYdA+Yr+IqTAcoc
kRsxF90csw65ijVSPeUBdZGDYUB084xFN/toNG3XpNrb8gMCm5hNpVYW+Uj6sd08K9OOxfrAalu9
qdpz6R/4FpVIZQcbVZ83Vf2UMLrGJEPtC+tnGxMXuwm14gIrswSl5D6mk7hWWnsXuTzocImShXym
BxGiWua3IDcoMHVigqL4apsO/XEuTYFbBhswejC+6USdb02X29GSL7sK7MhEh8A/JM0mXwOjgKCp
9PxwoOG8kOjbOs6X7L1i2zuRd2mVFTVSViRfF1yaxZxuOSJqfAvPDe9kH/zWgrsCzznd6hdd+N+l
NpO7in6ywL6zGd2CmnyYb0POtZLARmxR6LZrqy/uyXDcsPpgdRlBFGrBTyPnHqoqlQ1760wutObq
41BM3rueZd+GiVlAPbetET44MoO2UX4lRM8aqgGS0fnF16sfk6n+3dM5FeoaR+pfCElgyby55RKh
B8U5p48MKutprstjRt7XunUsnYPGYdB4dDzfsjeaNmzCXmBu7Cprb4eodcUYfy8dEYnSIdD8BhZY
Fm4shu7Ll7VwggBlPMlEfsrRu9KD2qp6Key7rd5LKEaqVbVYh4rgI7ctHJJdAtpnJpaCo9eftSzg
hR6K+MMbk08ZhF956FR0o0uc1F2+8V0f9qmxm0JO8ojEWQ4bfBMQyUYxUFSLfVl0HHCU567RkDT2
lbtTphV1HldHEnvieE1Nxg9JYD6hn5kK4HuLvz4Wn6BIMQwqh8dyPipDdm34XJhnVBxI7z0vxqnF
gWGoNxVBqi/Ev0Ico6pWDbilb22qqlkFD6XtgPsGoAK60gDLL4VfpvRU1pAna8GDmtCIPHQjjPSR
TIZlALD4c3R8jisf9Zfh9khp1anDMuU6anYDIF0HkJGq7HtDs/A+PzjetZvbfVaYZPmhPTlGjYEY
y5FMcaKU4BLCLfPopbMcXgz7HFvB0bBMey0aoqFjx+E8hvAfk6527WfnsS1zf20rV5nWAgVsxK9J
rbIJZ9ChraFy1wjPOa/hJ3NKHqL8QKRlGSJp1SPH3YIdNltexcURq8M42WS5t8VOO6ZGszZyDvpE
Jznr5RKsmBV38Kt34sLwp0NO0ghza8ac3ZUVKc44LFbAKLlRrHENxUECdRhA682YIAxauC662cuP
otRdCOUYiTBrnBaD6BAcLLvjaNRusHpq+f0y4FwOuWaPb0+4l05LmLPTfa+z4l0QMRoU87UZeFAX
163vMq+0q7HbiZ8gX589rRk3rYVBLRpBksY6QPfE+V1gg9i1mXspc8X0c2nkl5MujoX/0wIAuTJg
GqWBf1gwHVOnTXem9ZoGNkGlAwjepeMD8AnPXyPzC73pE5jVACV68l1Pw3eRaOg/3YSHrojXaXqL
I1RCkqqpUBbDxbO8OE/CuTqyoj17VvW+jNymib1OttM7+J5LrM8PfTaDfpRUHI2XKJVCvqm8+H1p
Wy0t5yDsfrr+fD+i2x4K97mtRvJicoDhzjORMXd1Ye+lOr92tCpQjeHZUlwHPyBKPFMuLzVudirM
slz8cp7UdHgNg0bgQFgktHyiAsE5aKaG/W7Z+eKyvjUd02OmmTvlQFyerkRMO6tqzjI3kS4lL1bA
r1LE1dHr0ND5LVwjqrmqZXleHrlMTWSWoYYaFHX9TxdgPh1wvdqn02tqcXZXWC4R3yJb/513PJea
Fu56h5XTy6AdqM6xdNG66mRgLRcmk+CnBjJ1GWH+GUkb9bBCEuUoTxR5SaRA2U/LpHd5DZFaMKuP
aTrXDPNraLydq/j77jODJnYWVSMVOitTB+iQ+bZ2HMcshsIffmu69tVb/Y/WHx5ohzFwSAK4ogfy
uSkQaGAs7wZC5srt8lwsPQSNAQsjH74h/ck98LNHVTMj2kw2y+RiGWC19qcv26fFS+RhbV5piBrt
OW7IRAomGonzazhqSBr8cJdTD9N75FotmoaKcQVFU+koElpQVQrRAgYx7gGeDxqJYAxUU3WcL4F6
Q5akwFI2MvkU8BQ4gx4JKbx5Unl7WXiNlMUXkDcWKg3FA2pvCqHxINSOJ5F8YuVOb6oeE8W4yUDX
KL8gbAjV+1KVlkHpudzlOLTeBupOOdLwWSxexos7O/DdEp25JPHcKAvhLXL09bvzZAXfatYXhehT
5upa9vF++V62murOJZPUuK6eOfh/5xqNJqDMJ8krv16MxQp3q1Z92nb7tIn2Sw+INNXb0m8eAwPB
KTMJNXVBf0aiHtUeE9xyF+M9rIZ23qkRJlIzZl6SlyWrb9ibfzQcbslRfMH6wOCCXgaKevMuScMf
yzNUGcawc8caw4pbbIOC6MMWh4li1ChLnDMWvP1lQLQ9RlqpDPjKzetqv1OaFLiYvD3eEsoM9WTK
Pv2gcaTPnIOXlaJjoG1M4xa2/8cIVp6b8bqMOOYMKEHpPE3hS/dlk9C6IpATwZd7xZfzkXOkJseE
V75hyFvl6bdw848oG26RN2G3DIxl/m25oMzQHi/+SU1S3ZolO2fW5JdJwQQy2K+7krw2/ACFxblB
vVmhhCM8Ud0pVbYwIyPZtmlhwbOeqHouUigEoopurXIgLrIRm0TR1IppGVcMtZFP4dbUSPQs1g6u
oG0ekTBDp5OHnAeLsc/JHq0HM2BepmvTsLMwOw+ldRBB8b0IBpDYMzPN280ggnbzUdeagaI8u5FX
RoESOB94YQ7qlrHS/dC9aaeOM5Hy1lpNdgtddn41/FarXlwSyxpzSk2gkq2IWv2tepBDRw25OLjZ
P14DWDqQHHhfywRrsI7XR9XpJa3fDp/o7NvHwVH4cvUrhP1I2zufV1UROujCn5YJxoJiHiVIY8Uc
SbBZs0ei/m2DA3GLH0mpd+vENj+8ieNSynMVFfTTiRx/JGS7XFUmt3sBBnEMKU38qkGjOYiB8bRY
UO05QqjEsepxSp2KEy+HPxU47JX4Yzt71WsYiXlbLMUKTqhbnhONK8NvdUfVTwtFzYlMOToak5GI
6klnEN2ZnpUr204uOR3k2QZ3uLT5dQ6mCredERMZ3anKaU4o0ahtd2kc4SrOee8wVnnVDdowPh7R
zBgI15nfqg4DLrhlPDaslDCbDfgd83lZMxrlS49jBE0J/kmoiOLs1+OOtviWy+WgxzD9jy2eymbs
XI7Okl6uAWGpdmiTFmQ3r6k2EiwVnHbBsSnyBW0ixjvK4ZDV7ZfOwEMDY7I2exaS7BvpKM1d3z12
hkc/hROYpQy3dttv0JLFeEAS8iXK/hdM3r16uy9rYhJH/Lgu3i3zEEfH9Z+6jJQowZYyUw8lUn77
lyywQHTZJbbCcC3Jsz8x01wPleaAKdcAE7IdysjecY66LqgCQ5niw4kub2FjlsqoIZfnJxQuBg7a
vKBFM7Gt5+Ciai/LZR5aBvN1HBIfrGCNis99maqGgEj5sjQTlj6G1pAK0PXm0wLHqNMJtW3SoPbE
D9QnLKPSCzlDC/cUpsWDCHnnzGw2jkkgT/M8W2zdSYIzK5Mddo3vyQKAlGhYTyvbflJJDcTwzIdR
YTPznI1d93pjVySHTmFeMre4I5ISBokzfcrha3Gp+1WCvMTjnnf0aiSHVLuMLiFOXSl7toIZX5c3
mBXsyuibnDSg7DPhnD0LfOHThgxZh4RfsV2DAbWzU2h0zNFIR2f6rrt0H3u11Q3la8uSrDorGdk8
vBsPFScjF/K6Eg9/Lwfodm6ehOhe+2G01iavT5KkEaERPMo+4xKNqe0AfXocxpDjOeLbgQOG6yRf
SVkcJ8KTLlhnVparpL6qUY+67H2Ksk8zZIlgOteTF6Gz1iHZMl3EGRomnajaWiVCriF1zpGvT0jq
rIdMKT7Sob9WtTkzr4mulkSDVc/o4DIlnioDinebp5Lm7LZnawkmhwyNme5bRZd0o3v+ZpFctI7k
5GkHF4ciZV15rMf+/OVS2KLNwfWSkyYGoYtqVJ+zH1mFG8OuoQDVLt9vjO3NAkSniNwu4qHQQUs3
BRxPG59Fidi8H6MtFhVDY/Sfcdusu4hLdusPoozhbCLJXaudXM3EFvJO5DAAqWwo65qlfWuEIiwN
FF7qiqrkbYGrREl1pxX9k9o3KzToNO67M4QqbOTqCB8zHXINHvMmSH8V3duyhC7rWR5/EFkKtqFE
S2m9pR5x7BH9AaeH/D7W9Z3L7HXHMf+DdMutkZUPYfXVy+6zrJiry5jXLDUp2SJUdevRxYApkkuj
AtjUGG9BhVCMlwCL1/RfP9TpLg+8g4wGGL/iSRBOvtKDfTVfzD5UeICGfg365Z1VemdN8/eZkfxc
oByZxgqXqdY0HoJVrUQfgS+fvZYKzBdUYJLlXHW/XKAAi6ZjmMPTIKMfKA5p7o2rpc1ZMupZ4yfc
e70bHRYw1KL0GqoVoZoV/TyeDjX8SxxEtDJIvpA8URn5xLRZVfK1gIVshx3FKwjkCsVbF1tfcZO+
KICR2jb1AqAyuXS/ZdHcIaL8vYzrUPvtp6Z8myV1ENSdEraL4jbQ5VSaob5Fbdkw2Q3Vw1e3xTMW
zeMyADZcJnY0aJBYejdYgPc+cr8tpgyW2gDNe+s/qePTOFLeFwCZGEnSzOtdRbCiOsyUxK+zsjuH
+On1nGtfS3PYJP4IrE1Pe6pbMyFByGrzuhsNSvi8JnCawwEKIkIMdeZzmIq6XY/4TeVtoxNSJYTd
O+usAcrNIP6xC1HPqrvPmxsRFwPIrC0vtAkvSquEe+Gw1H7L2a3QrlFGdKtkppk64PTxfeL/qhE+
IswWAJqQ6Eb70Ur2bey8EWCC7STwf4ZKUktqz9ZrTEak1CGiJpWMM+0p6su31pDVhvHO2nPaK1oz
hPAKJaZOaaNCIuH3I10gelc93z5LQQdoND9Ve71onhsLzfVyvGkVaWwZo3YdGcxWTh6v/Tu1RxyF
CiehTjaqO0pK4HfewGMQo4stkSNbyl+7yj6rpCAW0pC4l/dkjtyFxYxUQHA+s+zqBK1TId3dT/VA
xBnSNBNfjaqiFwFc0lBpuXP0Xt3HNQeKTP2ioaoA2u5eOzh1Bnl3hPgrjeZh4XclM9t1JHfo5iUn
QBN2H+PWrYM0vClEyLPskw9CFuUfCGQJZ9cwnWfVHZ8L93eu1Z+KaKXOjAw+XvC0HKqUSCyuqIjs
y0zTgyYyNaOKXa69J7ClP3AR4sNkJWe5Y125ZbP+vLAPU3X5nnYZdUIPqwQPcaNodJBEsr0vkOk2
Z5qYn0uXxRhZOUKylxq9fino82M8jZABRmKjbuE0JyWX3D9K9UwWhS8YoCCC4agl0vwVIK4aCywS
SnXwXJ7cWdH11Bls6T3RozgJqpfUyn6R/oNOlN9JlvNdVsqTWzKum51f2VBhk0Giq2ffk2IeudZv
MxqJKI0/hO0ku5DxJss9wwCC4dSrodFkYmYDL3zseE2t6hELHxs6Yzz11yYl2ohLY1Wpykrd5qUi
Vu305Xw9qiiThVak/vUEHQ61OCXzcgJswSvgPE7Ok1oo1A6O5yhpIe91Y4xIAhQ3WZrKt0lnm7wS
Ys6zPaeGD3zJ73bDwqvVDgU3nBruxKxKbana97Au7x14/4vKc+5QXNeVfFx2kh6VD7gjnVKe+X5c
UonwFn13ABZmc3aySDNVv0TfES/Uvau1Ztn7bX++CoRHW3Si1rRTKLYOOc7KDKJvEn6oUPXobJSw
DaO8/NEWT5OwnxeClCp6HTF/pLl3xoGn8IMiWs1B8NZe9SZ8LzXxu3ywduDw7U1d8oKqqmLZbDSi
6IgQ2SGJhAxPqaoGCua1AZawsvr+GOfDEZvUPRL91wY68gp3/XM+PIYZk2QsEc+VaQoGieDkKWyW
+hYovbbO/FXU2C9FXQ1/unGGSkO0bZyNZiD+qCD/vwURCzSb/yRd23y2n//xlbcRg9TP7Ovvf7t+
Df/xXtTJv4CI//xP/wUiNv6vtA0TwZ5loH2ULrTY4atp//43DRCx6+iW7lieZfCffyIRW+CLmRXb
uu64hpDIRv9BIrZ08MWewAqOEMv2UFX+P5GI/6q0k7YjVMEvbN32pOP8hbNroNjudT2gJtWD9H7J
sPJNAhnIAUJNP+PpBFw4IcSB8fLNmhAclryQf7pp/xNy2EL8+odEfPz997/ZlroK6Rk6t4l7QQvx
X8WxfaNrtDkMDDAp4Xul7T+xaiInmIyrTWDsbsrqOw7Y6z7EzxEQIxHY7TeRBeE+pMtFIwsn4L+/
JPOviGYuydItEwaya5mekH+5MbUmTHz6en40p7JHO68xLe5mIESp+ztrY/2Wjt0B2XW7FyL4adl0
JTrbcTYG/XhUl49+7tKmy4duL2zkYklKE9D15oRkdJryrq4N+1JUMCyLNthKqMabwq0P2tAcBtMg
VjQYX/79b2T8VcDHb2Qj62PSxRtKGtZfbnKl6Q05FzWuDG/Wz8Idja0Mi3pb4ugSpWcdyASJ9k0y
mgejtPZJxohRrJ2CcoZMzeeocM373JRvvql72//l2v7KTFbXxhsd0IdQD4l6v5e/Ph+jPGj+/jfj
/7RNG9cDgqAjyWyP/uDQotFTAm6cCWwx9XbjhcWaGMF3cJ/tKbXZ6s2hOqZOiJMeKMt9pt0H+vS/
Xtd/e2M6Bg8hV2U5ns4L9RcdbqxrY2lyaD5YCbLK3CUfEF4DUhwMc5iHWpJRprAFM4uBHJXJQB7z
QEc6r0a0meicMw5J//5W2epl+pdnxbV1dLGmjSrY8kypLvmfbtXUGPD02GYOIqaDaMe+dqY02uqm
1O68NKqfUv8uIdr2oRrS+Jkkru0EnxShlxPtsrrnNOCX4zW3oLcUvUby+phaJ0y4x7yY9bd6CBiB
+fXdLFTAqYSjYifWszONBudC/WR1KKiMuL4zxvtY2vZx1Aq8rqU5My4hm1COYgul8ieWD/Rxmjfu
mqK4WI3bcyBrjrYo3snhJBdPbdgkIxyE1lzFUGu7oqina52TwzJ9RzFlHMOnjskq+CokMfhZunHc
Oh65H+in4IHmQ7+ZTPn8728vvaL/9pzQQUNfYfDc655uWn+5wXmGCx8jb3cwmd05ZoZDMfDPFarg
sxmL+hhXzDmSSva30Qdtl1vzeU5oF8d0n7UOpZPTolfPDS04Iw39qjN32k1IfjZT93sIC353xKhM
Q2f/HPrur7KKYa9Fk8f9NTesSpxBXa1899sEeKX0OMCZzR6Nk3tCEHRLpPnsTYjQw8bVr1rNh+VP
iToNtE536z2nWotwclAlGiHYET6koXc1fFkcB3iP284pzm6TP/Iydte0HcdD09rGc2/l0wPpjjiw
u1veZga2ntkgMZceY1OH9wxPmG5OurblzQMlIdg4ZsG5vc2IpoNUszawTnC4ayoIK0V+LPP4aNGE
vWu9Mrkz7Z8TzbHNSGDenQlmdjdTjB3Z4FDJ0BTj4YaDSu7rgYOEdXGGYBNfEqNoL47k6tuKniHc
1HVmBsFDFr9N0OkPbG20To15Oud1D7YEYJo2TVfUyzdpV9qmL1HYGGbugZirCHiwC/eU6hxbjKI0
jmzs8abVM5rm1lScDcXNcMKoudCeReE4TyctJAWxSctdmnXikDT+Z973L7Is5Gl5jcgSr9dVKAyA
MTSzhdDfbcRX4MMUuGywic1syb7IEOAjQNy6Gg0/dlXFrokeECmeszYTl9BIogdf66MHPYb0UugV
ntii2sOWM55ILvVZmSXc8NHacXwJLnbJ7wjzaLoOGu8WE8XZqkuni4laD9etVT14ThQfC0I8913Z
fkRtgCR2NHJaux1dFwBJXmKPxA3IYS0mdvlYU1HNvWXyQ9L4YqkPRGKJgz+ECsPjk1LUQoQqyIwM
5PgYD3l+AkMRgWYKAwZ6FuChDrVsjkr52EOnuhV5pN98OHdRFEfHauo+xxpDRZdp461vs1cPetPc
teIwG6N4tHQSYqNBMST4TFj6cz6P3GSj8O6nicYvxqaTnc7HLvDc++WDHdTR0UPbS/HN15gPyz9/
kdj8Hi30v+3ytRAzOOdU5hGZWcxoW/nHBEZEG1vmaBcyzo+ZGoMjyA0ecDAFD2k2yyMPSYjlmE/J
XucvRDjeWbWzX75k6XkYYL88NSJDkeBJgPEgq54SGL/7ILH0NQuM9rh80GObBuk0X3X1LzCEd4dU
xcmIkh64cG7Lh9bkhuJu+bV8ltUSUSQrHedO1uamh6QZhenT8mEE9S9nN99NLNqrpgOIjLAIJ43b
WtuaUcppHqvy5qUDPc7RA6hH9i0b7HzRyvwUd8J7NSLm6HgWhieBmNEogtcyz9wDdpiJ7muMhMRp
um3bceSCwIG+rUmI9JxN+Lh+Vb5jtVlHzu8hSqIXohbPmd439PfsV8OmRy6LzEV5AMAEUQlCQHP8
RQyRd4Nklbrmh8xEf+sBkXTTa+e0Z8vpmLiF9cGJOTLmQX8glJP5mmdvYkxSZ8Sax5HnArCMtbK7
IT3aqY3LkPBNErftCyY0bxW5NWJ0i55/QNtuPcm6WHkVnts0Y04fDIAr+jgxjnoZfZssbTuvHCxW
LkarpBNiSjYlUoX9Ek2ATpcR3ug/hGn20YoOKiCLL6wuTr51J6+F1ob4UcgF1skm0MsY3NhkvsSt
A+1/aqqbE+YPkT48+6PmbIfAk8jSlUbYADGQEq6xRUZ6l4ZR9+duptasHecczIFt0pdPmNJE8Zvd
de1Nb4EeVIgqlvVpBrb5PPFerpsfUtfKB3YqPPfzcPbArwNCGJ/cZWYNtIRzyH5O+SqlO2ZgMZan
YRg/rMaad1bUXDsT7UE3sEjgpttYsweBrhzQgcU40KWEmEKedc83eA/S+Yk+qXXBjuMxUhHFPkEr
q4+Dt9W9SDtVePSMpl57oZGdef1uMoiGcxu4N5ecPTT0PoC0KdGIxXEPdooPQTPkuqMU3uc+HWVL
EmzGrzbtcK0jpYqCgmCOXOVcGj91La+pV0EwxLTAhrwrzjE5H/yrlqRFYZzbEFW4FSDbzeer0fXn
vIi1t3k+ECNvEdcZTrRc0+QgovI6d0wjOJCle7fKox32hNM8TLsw6d+igmaJHMnYw6qpZswY3ieE
4SFQ2dbQXgOSlzfhWOy9rnc3kx0QD1491HZsnPwmUiiiseTHmzMCIcnG2s9nOdbJMSTDnI0APLqe
SefkpfMdCG4kfOFwTKrMPpUS+2YZsLNOGBLhPFEHZNpubO365CAXOc1ND+WXZMHily4LfHBDGR9E
V95VqVlcde8rZOR68n3xg6LGPiZ2/RXFhbaudEcctda7NzomNDawlG3uZAjY0xhwjivGR8eajTNC
FLZjCehsNhN3r7djfas7gqT73LE+sd+W75EbvvbJYJ9EU2MLt8pog0NVQ4ghBNEeQY1M+FQ7tYKL
pUSERn1y1AGVVQQ6lmjw8waSiNaQ2Jg4NyPOChLWN2XJHKTyGH8wa5HIUBF3Stevj8vFa23QPJSd
d0domHbCbQdeZ8Lc1HaRfudl6OSDjLRv77nvq5ploI+OeGbY/aUVHuwofq/CSbtjWgXNkDsLOvne
Alm+apCIoMDGMuTFHWBgatSq68XBE9V9WuPjGcGaN1p5LPqyP/TjF76e4m4oJAMav/4uZ8mwN2AD
j+0SvX51NOJK25HeDFa8EOLEppbjum/pkRsNysUAXmaYuO6maVgKO398M+GEMqvjV0iiLNsksEOO
Zsy7SX2PFmAcXnij2vMOOooOWb03x4LzbdAyEcUsPCQ2LbmWvSfwvB2DoAtIzq3vl9ol7RWdoqZh
iGB1y9vE3LRIVWLnC2HMfAvbLYHf7tHE9LCvoXOk1iRPHYKOVRhJiLv0KuA1Mx71+vQZVjIaa7kN
yro6D4SXIHF6rjs1F2CaOHbFmz8P5a5ljm12yCGi2cfhVKGjySuxYt2od9KR8Us36d81Hi80kW78
WOOu6JpJfPa9Nq9nhio7gzi0dYh7CNlqX56RiIvnlNbeBuoDW1MbA/p1qU1FFh+0cMT9rD7tun68
sLNwi/Fxhy17VG8n41OXZcdE87Z9NTh35D0OuFXsfpVOjn9HmWoCDkqyHwbUN22I+y/kDkd6D3ey
xqVtWl7CfD93zqb07LMHGBxFo3lSdtXlKyA4nLM0Ac9Ws0DSn8Iz4x3Hvy2X/6srz3Xv0WknE4kk
EXw0NazRDah1ksyyFjiIy0AVlpi2tWqTTzX/NzaedDcMpb6L7Oyj5kB2ZvIQXJY/LR/cED31oLsd
M48CvXml47fz8CQiVrBOyz+BpXkaq1bbj7P37bZmtOn16arZsTg5mmP++ZCnvHpVX2FV79155XL8
ohW9ije2XqT3kra7XsXTTtOvNKeLB6u6janj3JA0otT0y0c9NcnIpYND/MhUPi5fI6qMOMq6l/um
FEDjdCWomML6sUB2Kdu2ui2f+YZpnBzJWH35NDjYaJB2vI0RpjlZtHWkjbwjr8VD4pjiYUoilYaO
Lj2cpw7VXksioZiIqXaM8aqj6O70oHoK+BlsG4+uIYNTMVUZzhMup66N6iK95MXwB/ditPiGrMFF
wFoGOz0Ijcc2MfTH0DHWKCCqGx4gWK2DzgmMfF1aU4wbOvX4yHxrlsA6zaC4SNbfte2R8Gpr2r3R
ePqJaBH9NEAfRF2gPndLusCuVVYbiagm5oB01ibJOJKIwDUmwPlkacGj6GS9n8WIiyqERdtT2HXD
OJ+WD0UqOyYY//g8JHmW522ctyb3mS1zcr4io5lAxB4ct2KeXNkPaQl7mEym4kxdzgQMEniWlQTs
jXVMwlRQ76HlXU2fSA8zsn9o+szjgDF1Q91wHHMHKk8k020XZBdS2n/UhfPTr/UAhmR90L3Y4btF
RCzoES9s8KAP8dWbo2tdcxxpzWcqvENsdNcR9elqMiy+d2awRIr00rILSHvQVvE0fuAySdaVGb9p
usWYXoeKEkfPTs7RqxZkA8472BbWummZV9aZ98uerU93dg+D7F+0PERKNr9nOlxOh4yZdfAclmSn
95Dn9iAsOQFKBrlDQ9hTA8XMah8oTt5CtcOk1rDH5twwytuU1cE04mMAlboObwkD2H3rU+GaTQDA
FJCSD9+ItSK4aNZ0HADzNFV/0hv9s+geqfNRv1fMuPDpk3pSu8YxFr65tvvx0GMj2ac9qNVU0Vwr
IzpHelGvddl9WZrbAQdLPseEabDuyjezcNojgy/A7NDCgtQ50mpbTz1gbXpKJ1ctl8sHvFJOHTrQ
q7yvZub3jLtmXwnnaCAt3FqW/QDEE8lhnazNAheZlpeS+Bl9N6A5wR4HxxHE1SF2tEdNENhRVL27
HYv05+h1FPGqvZMhFUnkK+QSbes7EklAM3obhwRiZvsoiAownDARQ6QRHIeKzPj2udVYRfLNrKnM
ElDORENUn8m7iEtyevWsIuOdWFvVQc7Luf3NwnHPMkRMnDC9e6lhxMwHtzqg9foeUGyt/dg2d8bo
2a+BI65eZR9h83p0QB3jBNab8DYv/E/uzmzJbWTLsr9SVu+4htEBb+vuB84zgzFKeoFpupjn0fH1
vUBlpVKRVcr3NpnBSEYEBYKAw/2cvde2XoQsP9TdLHQuWQLb0qcjSqzvyUQ/2lSle0vcefaV1yjJ
ivKNr+Sspf5rXfURVrXqs+gAoiBzmrbNQNqy6FN/GYUJzRrGEBbtydGmoQfCA2WZcq3woqUSH4tZ
X9okdTdNq732DD95xKo9Vr23Lsl12Xh+WcMtIEPFr/1w16aa3E46KKtLh3Z727hleYsiKoY1gJ4O
xIstXJdFuSAXwYBrWfjZqQeKwGLpRTda/aQPVrniFJ41MRUH8b9sY2VtE/KU1tXS0PQefnP7Kadw
tBi85lCYY7hh3GP8cvSrNbMQiZZ7yDXx4MX7HmbC51JHMzEFrg33RapdrOefKuZS26T3bvoEfMM3
iVwmDmrr4VeCECmdDYIoYlAxWeguGIIY11vpV9eiip6Qaa80ZI0nvjUkW5Ddj74u3bWXUFLGHr5y
u0kc7YSrHzpUUm2M3m1R3HPfCDTzRc6cISYKpyIJ0AghRZhlfjdPDP5LEeebolSvrrRwiQfmQJhO
R1JOWBfksoDKMIbkBpWecWsEA25MsCLwTka4JiDYgrdDi4mOMKiufdFcEi0rl2HMzxPFnDbSfZ9l
UbUbmopgu5w+I7UJELG4nQuw+0E5WgcDXflBoD+CXTO9eI5XHubS9QRqlYeNEZWoSfDFRW35yetw
CY/6c5HLjYZmPWMU8oxDSZP9EJasKUvXXqXVF29Kv8QUKBAu+WO+6E3HO9yfEwmFsDTCnDiz6ssZ
NX/nzf9E19vGhGzsf/yxX0LL//nbgyubjRrCJ8+c88aGZdWLj26C5ImUCVOshWZvMpUnOxJs5K6e
f4HK1GEqPLxVDhhCWaf4sN3qcN/02P426lvIGtzSlyOTtZOfdtE+1YBSiStBAdWmi/obiOZTIgFg
55lFuF+ZfVbZiArZarCsIBw4TOa1yUgVYK0LJjMBxmKIcNgExNU++lUGwtzHEmkMwc3d1o2fPUVu
/1LrnrXtmyiHC4Naa0QxjTDHPCpjWuEBkYP71NW0VWTvveljVjxLXxWAMghQCoC29sNeK0RyGCxP
XUIVVSvH1RpkgiUxYZg/qz49+DpZK0FLkNLQdFQyVL6f8C5T0W4zcutHrCOeZcLPC+ynkYGLAAjw
V9M3vmyXIVtz9rg8sMCZMXDZEiD30MrLEE7WNpWiZKEIj2riblw3BStAZa96olyWYTo3s9OguDox
SpmiyI+kX2wlZ/KKLFjJb6GctrCKLvVmbXpT8kFkWX30CR9Bu9bkq4Z+2SlJ84tlAOMqpXfXEnv7
tA36m9SgVNB+aL/iN9m6mEb6qbWfXDcstlwCOfj4MH8tcv+Y57H2ufOp3hET2F/GLEwv3KJZKMl+
XTIZ/xyU1Hi6aFm4o/2RFPubwPn5PQOU0wN8Mxljrimk8FMexBXp12pX2Y34kuUWRtjW4XvVKaSn
XfiICIHKYEeRlwW1uyqCJtmbhCWv3Iz46s6X03bKGTqUlVrcW9qG0ty0gm0Zb/Vq3FLiaA5NjvOx
DTsBzyRIqQeS0qeJTju5tQbMtZEYZYhMsaoG5nks9qIinSRw82ti9Ab6bnEIKCgwR5Hq6LCCU1YR
PtWt3+FRLzE60Y7rsta9tKZFglmG2Li2O8iKKn8OWSNgk2IVHMx+ytjrC/jl7VJg9lp1zMxvYwC9
2gE5URfchzTxtfYatXc+YZYjDhyc7zhqkKN1AoasO7N/xtLBqd7UZe+ehxoYRpxHSOiRBWBDPdKd
LPaMmSC94+5mZuJzAs8otJEswHkZH2KgJEsz5CZljPDFRPfYNdyMmwCg+uhN35oqI5DQR0KpUVwF
mIA/SOg0cOs63MQ1DAV3jJqz5WFNi6FuI7ZDs4ivbNd16mMYtkzRweZd7mUp6Vhb2kbi0dA/gzIt
N3lRcAtrvQ+ixLMSlqF1SCNyAVVZbjri53f+iIkoCabXSCEPMdXwxLel9iLHeRElPbA1xBMLd7bi
gj83t0mgTxuDE4whAhMADu0poTrcFPw+OuM32SIR7WkjVUrvMJ62J8qczmk0Prpdds2dpr6FU95R
gQ7as5ZhP7K5pdUDRm1HfVRyuMhc6qcgadcOh/egovxDOnnDsRcCgmwsLgiF3oJcKx66yj+5IbI3
axDAAkdaNokSV0kU4jIxBdbhoLnOES6BS8fGHrpoM8GsPbZR9ziJhEq6862yxjWqyxh/r8ZkO7bV
urHQL/mwCGSlecyPs3U3WO5WILlEJ9p+1QcVgmB2olXTzynbO6gQEX6vsYOY3d/dRe4aosBQec7W
UoS262UZru+VA/T6YuW3eH5kkO9qd8j3fQIQMyIweKcSDodt24jPPPdj/aIYlB2/vSqzrw+qT56C
EdlorEoTFpCxEhVKy1FJBzlRWZzJODAkq0hpmoK0nmgTKhaeIQW9Aa7LdmpY/lMqLt8Y7ZmF6/Fm
IkLzUzvtVQRizrKji9DoNTNJmtk1ta9fSe1jikvn6SFsGA6tutVOca3xpmbwMDgUA/BtnD3bN3Zd
g/3VYBFCdtjIeTFx/JjYimNYeN2xK+TLMMqKFAuCCow6t15cW60YePijsnVWod/Jno5KbB7xrX/v
rVRsyjTWDnn3GI1e94Fg4Q8QEHBW5GTbhwZfsZ3axrasp5CcwZAAOfrzijDLmxELa1u4YHoGXe8v
EAMXJSGRPjSEE/Zndy/H4tU24nC2wKBBzsEBpiXaLZU1ASehltyIH7AQrKFGMq3Y3+ohBqNg2Y/u
LmL9f2zaENuOVOJYMGf0WwpHEGjaLSvc6uxoencYQ6qmTmGcMaK8konS7RirXmlVgFzNi6rZjPPU
wqhp+JpeQ33J5OwzvTJbSjWg0m0HwDdyptN1QULhBAJAz633YKPEPZRw5rZ2pAAXRuXJmjeRyYhc
B93RBwCzKXXUdx1tqQPS3LMkK+h5yFJCgGLAhlp1pJKaHQNkqgg6tX+nPsqjpvPLZ8v2+quWJFvH
+6g7ynlukGo9TxT98esSe9y3Zzc16pPTAekZ8I8aU4xE1OEGIFkntqp0LgAF6OfhkVn5FM6OGcq2
YxikGBIIZgBzD1Bo1EwWiNl4xhM6AbPCo5g6ooMJEkTfRVylG+jg9kHoqbeHiJEFOIEjIyZdyU1A
SdxJGTgZeFhjLzhECdwgn5LFQjQMGOzgeMgbugL42ozN2AcU/eDWIv/WAvRX1IXqofLrXdk11crv
nZHg19FcgBfv1pPpByZ3xHK44DY1NnFKI77P2xfTioZdPvixoqNNiyklZuSM9nSSDMkJzvO6qptr
O2/uw07KFYwOJdm545WmJXP1qvXyizu3qe3RaM7OeDUDJ9x5MSN8nCPqUTgDruH8yI2070nBohvC
h9gNqUFvVCLmr1Ne8/OzKPrmZMfp1mMae8Qe4azLKUn3YZyxUgAEk9cuK1BpveR1ym3S1pFk237M
nTsQ56Ed492Q6ecETIRs8uwosd/uEeIRWOOX09qSGFYVY/M2LabPoWuhTPcy+dQZETErtf7Rh+AK
qlPka30yHkBodsssI4BBcCAxKlT51q4L7TBrvVG2h6tkkMcyd/K5a+6+SsKhmO8fXN0KngHqHKNh
VMfA6QChxHgBEPl8VaFdb5VfDGstNI8hfaOPox6AJG3FomZKejHKwD/bIwbuyunXNgWUQ89UD4+W
8SUZAAdHGd0DJqG5R/Uv67Sa3qZJZWfbW6azyKpGPqOA3MqwXQ7MXU8jYQRan5kHIDrVtdKLKyV6
3CZm+Rmp4Hcn6L46RV4QAt2o55LyNKWF56i0oh3OsmxxPx/uZwb0JRSXervGa1WsTOJj92kguM6D
iDO+wT1ZV3OmD2KBJrfrW87KVIXgUXVLtcuKUhl9qE992BpLg/sG/Ne8PgWx8UwDXF+lOf2cnrXb
hsoWyz7ancjzm8c+yQCKFVQqYoCni74uxlcomt+1Bqd5DARhyzzTfJk6Zq35ZE7b+yBsFXSVIo85
nTO2XwdkKeesbvSt6qtipXI6m3VsatsOXfF5atzXEOrHc65L+xxa5mtS3TBfBk8CrP6zrBG9Ezln
QMkANaukXh/soSRvCfEGt695YyFr+vFoUpD+709DNXttI9TjmdNySyD0d2/hgJ6WSZfOjEw2eT68
GXWSrkYkGPac+9XdI8f0VP+vhwlt7f2gzhSbi8N948wrNTkvu+6P9C6abT0tBXAueZirHpFUHggs
Yggyl3isH4/zSBDiU1uxg0Qh3fsRwJ58MP7YSC9yocJVR6Ot9H1jdd+Slhgo4HG8Acyj/NBqVX64
P8JJIBjDxVvszvEhPUUz8Bzzw3F+GAUmO+oyGoUEtK7oK4Mg4aZ1mObN/enPjYPXEa0yvdrIScDX
zW9wf8Mfb/Xna7UtQc8RhpaxAAMNkaT+2hmH1/uvJffX7m+Q6AX7cd+Fd2+YlIizEDO+VtRID4UY
+CLQ4FaHH8/nF4MQu8eAKAOritUsvTTPiXiZs77mI35/9POpH2pMVLHxvXv9fvjfvfbz6c+/t2jz
EIj65zvj1Mbv7OUwxOcvMPz5Ld6fa6ShgC5pggMnv07jMrIPJMfbOG+wEADUzhBkyGQ7DJ6kdPh0
/wXN/iKR8O9HdywRf8/BZPf3daecs+P+0IfyTWeYn9wfGaHXrPW4/frzpfvr3vxr90eN9Jqtcov9
z7e7v/7jPYuRwp9dop8jYqYFy8PaPm7EH4/uT+8/6GBvLNKks+GjPkman/u2DKng9iJdS40rCgJT
c2BehKbZIs1qPi/C+zn282tNk00/X1T3K2mMOgii86afN7YgcLUi1JnE2GE8gIsZDybleYp6PP25
ub+WhRMrQ42qedKS29ySfba+f5Ag5iK5b5RbB2vosyNyES9/kXGP1Am9QOrQQEbnAosHXROIGiup
N64oIV5HlPukjqs2c7eWdFBsec+a1wHp9cU2zvKRW7TYII7+lkXhi5Hnj+DEgNKNgJ+5GVA61xBm
G8gO1JYJmnn0HJb4RmIsFSs80kD6lzQyr5kZextTJd88yXqHRviLKPgPs3buLHJNa3nx5ilr3+eN
vcz9MNg2lnW2Od0Ic0KoFxAuTBX01ayca2vGwSmwg004zcXmyD/5iQgPLju4GBYgxr9Qi6NXTmN0
gQAsKX2+Gd4QTcaC8GC1bn2q/6qyqW626zBNM0Qtidj7wjr7tl0vrO48zr3hroXCIGJY3vJoq8Zf
Uq3r24oeKeRgp+ne7LR+oGK27fwXA9fvKlTe19J5awXEqaKV+yZIvjJar2gC8nkCeJsayTVxpb5O
sIU0GyyiSWPWU5gKgtJ5MQdMH8QRNFmMV6r96kGDWSjpwuQ26BcQRwL+TNHBCU0WC9zGIyyAodPl
y6jDzqL5ZHlRAzpDXv9URRXk8y418HKM+wKxRUznps9YW/r+Q+TRTwwUU/nc9hduidlfrqzUJnGD
xytaMiZ0jX5vt9oskTexhxeQjfvUe0pTUugsjlzDSuwAU2yvBR3O/UaFgC9S+ufS+FgA0pUss6yM
KX5Z+5um929Re8kLZa2LLAGy0UGsZV6zai3og9MmbTxM/nlAIxCfnG0ZWx+xzWKsKtKLbKqSphmd
ZW09qdaUS1+03RJtxCMlqjOfHfOzgmaDmCreuERtj7U0YO9MQD9E/srV+W+jXQFIoH/a0OBmgr+3
A04uwzDJWbDpYVjhduqxDopO/8ICouGSNQ3YdoEBLyYPihV1+cW48dvyTbVWTk06+hKV4IHQRK9Q
SOJXclw8YpnxqFznmy/8lTMcwBWA6Go5xl2NKcuHLkETJfO39QiwA5HXUke5A7AIhFEbtuOLmXbm
ZtQ0tWaWbG7zMNdXdVX0uzgY5dIOW/t5hGiaDXp+nGSIGiDLnOcpx+tDV30zzcuG+0sB5IIamuaj
nitcIKMj1001fTR90zlnU+vu3fjO86JcMAUmEUrOOFtkwooOuq9v6Csi6HT85xF18V6ySFwUVc4F
akUuxQPHQO6Dh9mfI1LtMr/ZIp+eQuLQixpMhKZ8Zjw6p41E44euBb2SRRuNykTTP4+jii99Gb9w
o+if75t2PIxjoz/F8I583imurG+VZ0nWWP7w7No11X494FY4fYem1h1MsnEeojlcYMg2VumbjFWp
3LnuNF8mWvQYhPhtbeuE1Xfh9U5/rEhlONpwJ/DMPlqt5T6ORkSC09Q/6J0JGLX+CnVF8iNFrRoA
9FXYLdwycPZ7z0gsRo0asU1hjCtQ4jgNZb0t7IbIOFZ2PalHR4Tfn5nvJJuYMiJ1vzFiumgPJzd+
hexMDFo+1Gu/Ie7NHEi4y1q4Oti2DE8ydSqZFqb6uRKefXZMZZ9zE7niiK5hIzQluJLB+FPFTin7
u0vC+IyTbdi3qgfnrIlgXFOuAv+mvVljL85W62GwgipHKlS0yjLSDnBKkFUftbNaPQvX6MO/qxRA
pEZtr6U8H/pt9iKGo5oa+eRgrscF/JYZajgBsyrPsWY83lU3VU1VMir0QzDVu17w3/9eWWzMjoFf
hNseqisQzbg5DKGb760WU2/GMnKtcpcYXrIbeprebeZr5EaArkS0+DRmTb2qAQY7s7hjFCSy/H4X
zL+5PTzPY0DVDcfQaQTeIeV/0Y5LP2y7GEE/tHbkTn5nXt2AEQDufQSUz/uYmszPEQQQBFr04cWW
wVKamUEeRwEhobIInqFweJzFpnpvZNfeC55bmst7lqv6ZVaB3qtR/7DXs+D63YHzcIbhnkCHb6N6
/1XxjpshteICc14iW7FOHYLCgt6/GBAl14gXIFf1pBPN7MReqHDLsin5OFk7w06+RIM6+Y0tP49r
cj7DL8LUXwuKORR/nO8IVByb8YspMNWYh6YgxSuLounwD/v/N3MDR12auAg8KfgYd8H5X466amI8
M4YoGOpI5sDLXKyituFDODVNNqXvUWXkSyRP/WZK3Q93Jplhn+NWtuvCLOw12v7T4AE+jWsg1t4H
OVdAqrj8yJX3EI9luR3LYlg2WQgfM7Yvdpt2P4jk/786tywHv9Vfvqa/ObfePpMUiMykyP/q3frj
z/7wbhmG+Bc2K847B+S149h4hP7wbqHc/ZdrCcv0ENX953/klGLD//OftvyXjmHAczH5CJgNs4+p
wXk8/8j5F9GRhiUtw3QJ52Pv/u///jr+r+B78fDjXG/ePf+PvMseSJ1uZwfMrx4F/FK4ZGD84hoz
dGH+zcuD7qTqEMCLG1LFCKZGovZNG+Ce0Ydl0GGUzWYohQcgppWQxMVQzJzTAqULS84GONRGYmoh
BUCnS578+y9H8o+9/evemdYvF+x97whUk1yzqEs5QO/cPNxxIVtwR7+h32YZUNjnVBKc03r0y8Cu
3grbf3QMdDKINbuVwo68hOREsTdgkuxmXrROgpnGNwHQ9pz45E/MeIFeMe0yhvDa+ThZ6BkWE7EZ
FgCuf9j9Xx02f+y+petEwAoXevo7008dQEjkfmjfJjmWHyEpxJdqImQwoZu/xEZvrgKCNR7QhnbW
8FEFevvQGuYxE254skI7OsGgOfwoy+GP8LRk3Xqt8SJhRUWF5pHB42ebiAnyvu+bR9M1m6MPWgct
QLyaEWcIQNPbP3ym+ZD/HEPnz+SatsmoLz3cg8b7z0SZMchlnFo3TvScFivE5b52kUQNwZ5KEKSM
0HBOCefHpkw8IsGKSqPvHarTaPvDlj7Ci4dv5ehm1kbGlQFl4tlkwrI048R+FClLoiCnaSZRKv5+
1+/mv7/tOtcOjhyDq8p6dzblgOrQ0UnzZiBv0YUWPypjO2QVYZcZ1jUX3PExn5iTQ6E79106fiqb
JQuMjeNoTC8jQ67vnZQxmMaN1RU06RPQXkPIEo2PcNRi80zwIo1Jt5ELs85DVCpMi1CFHUNbNisw
V4o+biJZgsPS49zAF2QDjLc8LLWWwcyHbrFcEwYxJ/OSY0iEPXbuoSyIbLii29MxYhdYJ/0pvJW+
v6qYbVNIJ+aHGeSFWr6cC/ryjB/F7UW2dQSlzzrRz2qsor0TaS09EHo4PvKpAVbUJ4mGaOEN0RuM
no45jJ2uGSrGbaOjTPBiI95QKeyv90dD0j8kMYmuOl6rR8s0kQ1X/r4w5NYD0i+RNUKxTZ7FZCOf
G9FwaAYwPpa5FetLvV4NWvlNiVHus6j5YObBgAbKs28hYBSHKcvu99+3+d+dqmAXMNuZTFPwery7
3Q+e1Y1uaN40E8K+2+Eb8JD3+w10Auzbe881LwMthX2hmpcwciwwVx7o2qAA6GX6BtSBcttJ2lZJ
PZ2QPd4GjfwaFDiWVDhaa3mWTi7f/mG3f53e/bjChGRghvTInr+P7BCa7sajUxu3yaGHpIvwkbX3
1XITinAi8zYVVnK+eEQMuGDzsx02h0hLnhr5eXahHYWOQX8WAQ+ebe0RS7CMDrO1VRHJegdh/n53
73kz764qyyCIBlnvbLx9P0b3khTHKhmNG+ET1YOuKLip5FMEAyrsim7mDlUsD4k0z+2TMeXJiZjf
lwgi4f73O2L9Oru7HzfLkLhsPZ29Id7s168bYXDLrYlvCcfgU5UY9ql+S8NYnIrIWoS61r1m/cek
yO2nCC8ZAYmwZAfTvN4PpcJ1FakhxTjI0gS56JK1FN2+fVmhsKsbA5x+rJ34cmD65TmSbswpZtRT
17aLS16pw+AbchP4QCtrt9JPmpZj+4rTD8T5af+Q6mL+N6cIFjCbKYWB5fpvIxmWoEJWuq/fmjH6
amO/OA7U64nAwQSXxs7jTBYThXejw0aipj/CwaF0Y1CWQ7ttAZyM225LREm9DylImS3Gm8VEmCU+
J20F/DJY/P67EX+/kbsukwvuGfxzHfPdzNsoYz3SrN681U3r0XOI+i2D9HZyu6+lat0rtW0LZiD1
KWpdzrpz9eKYIS6nhG2uusR5MEIi4uxi/Op4PXKxkNhZx4NzqsN/4AY8MIRauCTM+DpMFtUg0Vvo
dd9EG3g7nbb/ISnQueb8D3SCrUPI4mBFgh1yN90C9WK4ZJFRODrpJRd3gK3RHB+TebrcJqTbe3Ft
7LTRRQzZb/LJ6ynS9nvuCt6VbgaGblDReRM4/56DRPOoNG5aBzcj7hAUx8aTIQPrJRsRXRvMwg9O
U8wxn+OZepp2yMJ6TVvTO5k1IaO/P+7236d3WKC5JIgmdCzJgPLrNREDEu0onhk3iegARNLUP6pw
Ko6TW2OU0sT4qMl+WEYuvG6loGGFZJ4LEMLrXsvqXabb/qZr7MPkGVub+J+uA/Lr2GMFU3ruVVYh
xJRCHcvgpcO75WPO35RVV66EhVLFB4gCB9vGOSbkpo/jK8Ue8ex5GrJ28zhZnYloCd53pfzhbCbk
Jg7JrvQKHGpI45eQ+jZZ2MHw5T4IYMSlqOAklJ0K0Cm/P1LGr2ur++jhsihkMQtizXb0d0dKG82u
FwQl3sYyf7MrOqdeF34g6q5AFWqgB6LIgLAX3eS9bewoshs6EhMSeyyPyk8bfHjqDPhQrX6/Z+L9
LFLoRBex8JtX27pnvN+zrA3MWE9Ucxsg+xzjIWkepIMiCmm6PwtAahdWjEb0pVZG9QryZb71qeUs
PFHOklpO35KK9M5RtbNoTc06155NMFDX6yflS+LSKOQGsNq3tllqG7tNok3SgDxsES2AS90Fna0/
DtbbILgvauRM44EU9i5x289ang57gmngryEwme10hZ3Dok3LrSJLaxFWaBxhaC0dGvXURAX839m3
kkXlCrB4BwRehiSNInEmxgKSTSDLjZXp42pwrJVlGOqSJASiqu4UYd1KGZqZexTM1WnuZYax6T3I
gT0KWspoAwlz0g4QLpkg7wubPjEUwxVRzOk/jb9Qvd9Ng1ku6VxQFqMa4QnUnH69sCYvkW4VoWRH
wFdcMm3qNzamXFD7cwi2dnKc6lvkj3ApJ+Xt2zg6SCsPn9uJPu/gJERkuV9mY9fFUR2YcNOdphW9
K6aNBkGobu2Fy6FVLRUc+P2x+JLCHSOosvfXKJD0S9FEm65Nkgfd+Ig9wnhM/PGl7YV+7oqHWCZX
vUfIxgHT6XbWX6NObDP0pciSHSd8HHpTPGWtdkisoIMPBI0QB+vYR+PG45JeWEXUnXPFR+ptfGlF
jMVPBvqKO0587OIYmVH66EYpNqGQWVIv5E6QaBEjbTuUoUcD0qNwrtelPocnEFeeuwMykAQL9P2R
2d3GDG6xj8ef6GD/hB97rSdjcnWqYZ0VMGctDOlbNyVLOegQfzh6vi690dgFiYkoevBvammJDvbd
4K/aKn4zBqAXMR1L6trFekp86DyT4kxLp4YSPv1vnNLXABs8Kbtlv3Xjxt3yttYiaKDbtoPPYqyz
KwLVx5iMOAW7jUnvpUo/gIg29h3L6+XU6MFajOahByJ+kqWRretm3UjmA7U/jDffw7eOyC6+KK+I
0eVLsbbG7CvgcrXL65DP6dgXYtdPmsPepMsM09vVisJqqScQ9HprAA/rinxBNnmxHrE3Zk7/nbSb
9KgPzSXraZMLzx9XdQdGddK6mz1w9vD1ptsyc78ZMby3erasgYJfOj7qoriX1gMOh0+NNX3OsTJt
4iQVN5VTZmettO898WDX/oc6DqeHqIB2WmR01QFvr2Nb22hlU0AtpKqKH/8b0l+TLiSkFLw6OtqI
Yl80+nTkawM/6tFhlcrYWQ6CjLRJLpGG5yQuUR/oSYonS4mHkktlN5ayPZcr1j/+VubhCVDld88o
PGoJTXxODYWsSVjNJvSb5uIrbKZpTd8462oKzV52NKVaU86oiLrgfivBawIOHbKzXzbnLnIhgNre
eCPhrCN1V1v2OR9LwOK5etQlF5kXlhu09OjDHSS87pBRxFadWPU+q7Bg2ru6kVwgthYpF9iYunJn
4KSX7DN1/xuC05H4Q58+jENwTWRS0yFWmSawnGOkoBwfW9F3W9L+SCFP6voazjI/O0XnMFkmhzXU
02OdlsG6cGwkj0TgjJ4+vtr81UnT9ZzSgOa9IegM/X7aYVgHaD7Z+kPatvqDmhSlur2To1eOWg5S
EyMC7QDzA4uHr04PPoBb7B/awnZOWSiQ5SYRUsVpF7WjuBppD+S6wF3iO7DDAg+wpaCYvDZrOata
oFxan0bf07Z93Pggjlsii13O/PWI8eRgYZjcoEn57rbxeJHzxi11rCoeRSHWdu7RDwkzgAXyTWVB
8DC1Q7vXTP+h8PylVk02EvfmXNd+cI4E4thO1v3OCOtXyHgm/mC0NBoWdxwFLrWHBVqYufXp5V+i
afqmfI2IPaqyC6OV/WkqDdKHGClRxIxHuoOoR5tDMmERyiC72nJyH+5zmSCOrs2oRRffrS9BiL8i
KOkwBYmLby21mN/19DoZCMQ6bPriMLjushK++wBz+lNF1zutxvDJTuy174hm3VvTBydUFU1flxys
roINBizwebCvZQwMJamMK+NUuOpw2Dak/lATafyNiw/RQn5NfoLgz/qx3oW99h0djbXHfP5gFThj
GtnZL/TcXrRwGtcQews60E4NBZwlHVrTPx+yeuf5djRp+d875/d+Ocui8sdTE0bPfZ1bHbxYXhmV
MWzPyhQn9yZ9PY2M1T+eg0dZoAX3lnctSvWnPgV/4dl0G5dmG4cV9jL+3D83tTzoUensXfJXEYww
yq5dz/yGewNVDR6nhXB9kh4AASC/Y+MGUDD8EtOfgI2MsQlOP1KNcOgJVTKzfRzQ0MtU//nHyyE0
VkDeW2AX3aGeN5nlt4cuQkwvbCfGC4GuILP9lcuSntS1UWFD1LrmcN+EBihXTWfTpuFXkQ31htAm
GHpoo9ZmoavNkKcvdMhfatHVW69PmE6Rd7e+azRSBcXSClFEWz0OLDfnYplqcGzlpJ5MkvgQRWTw
zAfEn6OD8XNWy8wSl/vm3dNpwGsyaZUDtKmJ14Ndotdr6LhqQ87kwC8O981dVPPzaU2E+a5vIDnP
0pa7voV7cXm4P70/CgYLmdr9eTwWm9rQmiWQ7Ws9Gk9xSmaD1s5Jl6mrbQcG+5UJV64OTUmaTTKR
U1k8GzZ10D7oGiC86kGP4noFAfRIL1Vbu8Z3vUSJN+CmtmiosKbtjWWCs2bRVmTl2AH+z9EW+rqt
BkRfw0AAS1xcUvnctnW0CRAsrcmG+zzIZjsNM6HSFsBF+gR1MX5fV9CvwnxHpLGjFsTW2yCko3wx
YGXH/Rhmh6HW/61Bq5WQ9yIN0gh8Y+TTbbqv42FdA64Go2evgn5Yu0xxTl6C5cIpCOiruPejvCWL
L/+ca9EGB2ZHZxs1ZoNIjpDI/mSO6X2tnhKUqT0JJ0oQ+LaUM9EYrDJUTij6myOloV2eevkhzQZ0
NtEsn0rmDbevvQzqhvhwnsWzour+e/dH99d+/u6Pv/0ff/zzHZyQ4mDba+Hy/f+ZNQypi5//TVnB
eJRqPP7lvZP775hYUbZG7h4Au8wyoz93r5xnRT7g2bqBsLS+/6BgeELE1rd8I3Qqf/wv95/8/Lv7
rtyfJkFpMucPVkagNHwoMfl6+Qg7miuk8ODxKlryC69ov8UIkrXRImpnIqnHlD4OYcweGAPmDfFW
9bKLcW7CB2HAxxdkqr5d5rBHCcMyTOxRZJFigNCPukjI1YPmvKBWTjGsNL8CYRH7SA+dQ95XzgGa
wIzTcKS+gabxNADjz3Fn/T/uzmvLUW7L0k9ED8zG3UpC3oXPyBtGRBq8Nxt4+vogT53I/vtUPUDf
aMgbJMHaa835TW5eTjrWQUcH4PJar0pgNbkRoVSab+YoaB7HOD7VSHx3y/2Wq5aT5WJm5mIPInaD
KOBf9zdT51/nylSlawBNZPP1ACr5lCMxk4esHJ29iSIjdpT2kCXtdDRrDp4+5DTk9xMIi2wy9/G3
QPpPZmY6Hu2n4ugDo4ORN5/NM3SRkDRwoeCu5orlRFpqqXrxLMwrSoqwrjJI4VpEX/MJo1bEXf++
SBhYhgl0FhB+Xen8++av65bHLfdervt6miFokHE1DrsgqU5i09k6TQR9/kskAifbXLM/B0jBtxgA
0Ci52ZAdv07yyiLA6uvyaGK++h8vLje0s0nr6y6k7Tkj8dX//bT/eIblBsqBfmVrSbUJO3odf+6d
Ec70r7O4pHkXX4/E5N7uTA45pujYy+v+3l9Ek8uTfd3t60WVWWL5dfE/3W+Zhn099q8Pvtzyj4dI
fBveZFxco7zXtE9b8WcjDZ1taJiJ5s1U+lPTPi12NT+DibxftkyZ9DmSBdUmV4EY5+U7+/pGl4tu
q7MAy/CAs+mX88vVX3ddzi1fdFT0wUSTZX5A32vkIuV2Nu2MONr3qH+LvZzc0gM+u6lYiINxyI8k
zJjYyOdfwDDpcfNtmHcxxLOwt7Gwe3taJVn4NIRY5TkIhVkyuKT9LSd1A/UAnCuKwuXENwNlrTSh
CQPPglo9maww5qeenxR1BcpYXQvoS/ikOGIUNJV6G6mwppatunwvNYXvFrHBc8mq7rCYGPX5C55a
VHWtt2zAf2z+5bq/vqJy+Zn+2epfZ/2k5GcTdR3ezOCHrQCoMc2oOI0Fru2pc0rcN3b+QAA8hhDi
r9LJHMAVJHP0Bisu1dk6SuNso5hUaPRkMHrmGSZW1sSz7S5EfN02u95FmVZQShK6NtUXRhCXodKr
N/OuWL5xdvIHX5tDI93xEKgBQYkkv6+6UPuctEZcq0J9NiXIEh1fWKLWJ0g1D5VT63saLZ/RFhzr
eBV2knozTZxjHlOiBjVdoVfWJerC56mGymen4jmWVbyzKucT4RmOjjRWV5HsEV1GHOuHyP1e1bl2
LToE7IMwfHKDFHhKJa0xS/3uho61RZMy7VtHezexanmjxIesYyIrwHTjN6i2NQTLta/6wxaSJYxw
MX5E0/A9V/ritJBaVHXOMMSlQm3gWtu6SVjhJzaKMiJeEKkOPyYGwFuZYYz2oWndMTSG8FBmhXoc
jK94h+3DmANj9rOR7KfO3fsm4iFbdR+rPIge7WaqdgS6vPSZaD2Gw+lGG0tiOcfC8eJMmh8gVZS1
oU0oIYPoIPkz3IKCbhXErH5bRcWFNM43Ezk4h1ifjD2cqRs2O34vB4NUnf9QcjW/9CXi7TSP9/RB
7+yQqpOYrPCQRukVK2EPajJ5EK6aPXc9iR+mEJ+DPqqvZBfDjSxOhWLbW6SzxcbRx103y4faqY8P
sJ48OSYcCuPKPSLGq9Z8Hz8m27j2bmnC8ec46APpnkHDGRTedaIislQbTDTEv6arY8Yc6JwhTX51
iGtQjOcBDM9HGkTKKtA7WJ1FMAON1mU7dOcE6P7K1KBQ6Q3sDLPRiLTR3HNVYFJF8kid7ZPTW/S3
fuyqPY53pDD4cEx44Yjx8Rm2Ay0UY2RGmcFiJvyJBLg0ZqHHgU5x7Cv2WFCRMUNMxIMaVtZd1z6g
KgI70wsHCk35GvTAEUQB9a338dyA31mpJnlatY8wz+lH+FRS+Y4tNBEP45C45zSENapmYX+KtE+F
VLq10jNOGJtgXImpnVWRUAEMy9y54A0hFTkKQrny6tLE9vzCaX5mboCDzdVemd9QwbJC35Kv4/Hv
Lq5DxQ8LCPjayOp8tlc8hUgez9nHxMj5tXU/9XJ8xA7oP2iR+G5UYrgTcmrCFBkvjPCyq2ljtKdW
6Ym8H9T1WDSv9VCbT3qVXFK9BpWnDj9Ax7srDGPWBYcL9BzJHMklNW9iuP7sKKkn1RhLYJaQI9cU
r5iSywPr0wOiCOAjxnDGp8/8IupBgJmsf/P61GuT6+l6zLtjA69qXyh7QHIvcZnWz3jWY18f7omx
DSxoSQRrIeKzjkpkprSKmYpqqU2JlOprbATDjtwAdcfQBlp3n2KpJLH67IRWsStS5gdVPgZgxKx1
bhoDbc2ErFXscwbSk1M7uW9Dr6dQPEnc6PVuImmIHuFIyhVxGsI4UXgNIG70eK9Vxlqi4/M1lPRm
Fn8b0ffNq30FngSxGAX4Mh30wkWx819jm38LS3vLXfIteH1+3WpXnqqh6x6RHjzptU4/gYvojEuD
aQsMXtv+BKIF6rF0rl2YNIfRVt5VVsXXtkSuPob6usS5dkzSKTszdv2hq/jCh+a5DUZni0tvX5jT
Jc7Kb4VSXy2zHnaqz6zVHd5VyDCoPJPRi9FyowUk1M34pcYHqbn1h/ZNR795UUIFReKhtDvtORq/
o+cjAq4X36XeWfsu7h9bM/69CLWGlLmJibw2JT+xZy373DChXjFpqA/Z+OhEler1g0UyxqwwlT0d
RgMhaQ69fGezak2tWHnRdBXt51lPY/05NDD2Mg44m5XeEe7r2utMUYLV6PTqaQxUtND1tjfHt0lU
DUyxpr2afR57RVG5nms/qVJg+MmBR0HAwvICtgeMHbQ8xQ52Mf2olYVnf+YW5WqqXEzc+vg6n/TG
oaVllLewkxn+aq07Z9NnIcf6waFd1+nyiVIO0h3TgyGV4zejSS4GBJjGiMMnF4vSTgtjjB5NXUK1
kOGLYvj9g63SCJtAAoyT1T30449IF/Wn0lgzqGWKiJrhR0s3Es5kLHWixoZxXfeBpAeUlA9jyzHN
SZtyDSaKSUlKN6GbHvpWdMflGt8I6hPK3F9J7KZ7C/13NqLdVof87AhT2U8NNZSOQ2HT+PxhygIC
VsnriLgvL4SfdVtpSv4XHZJuop3jl3F2iAUFaS5OFpMyiJMgnzImHuRl4RrIyd0x02MdoRPnN7Fu
LP3UNRwYcCM0m7Idf1pmex0LTVsFY4QYvkaZnM+7bYxR3phj064pKim9aneLM5bW/YjooWvhbSvZ
3bba3dFQC3i7IHnhUlUt81OhPKU4aR0hfudjJ19LMz4mKkYj4afRYwNgYAWcbkcux3SHcPIBFba4
NH1ONgRz6mP7oNgMAa1KbGN29DvGLizlhb2rxjyg351xDKMrqluHHsPOC60Vfr4KOcm1aawLIxBH
gOJzrSQ/aM6ruzRmCe9U0r2IGFqnhkidgM/hWsuHoHznJaeDZCts4Td8C61arEY1LIkE6hsm98a4
9gUtU58tsy5z+6UlEnGtKmaN5tSH2Jokb0Ha+kz0CI0Jpd5sa2ukNacy2y19cgnUBsoxleo3IdKX
XgqKVVqsrl+1hI9Ji3pgeE7MnKS6gJhJKYPbUNP9nPME1rFCDgggpL00RmdHW5jmCs4j1fpgeKdd
VbvbsSGNLJPvBnnVHp7tX0HNZA6tuHiYnf1uBZHQdu9D0Fu4rtInkriqDWHG/abR2P1TwvCrGKeb
hj0aUFzFoMjGRg4z00Pm/BqxaqaDPEXPvtVdgsA3yUkagSKMIDV9Usxi92dUDelO7fm7tgiIvNhu
rkpCTj2qbi+GMPemit9UdenexXBBqhGRv0NX/mKY82h2uvrTUCIayVjHOHoR9TnaGw3C9EOZ2i/h
lGHJDAil6eJpjgOtqBn7xIHiYuFz1itl59paSMSpnO0f0E0M9VWt8k8bk6wbNfLoR8BYRoFLN9P9
Dkd06J5LK7tplk1dj3rEI9yd4JmElUZNLX1mKd65if1A3iaVl58CgejA4mnOw4RofY8TLtqpU8SU
TSuLbZpW5VYO1iYMREdbGKBQiFmgxzXEQjmJrXc3INk7JIDcTK3qLLV+I+UQnNQWBy/pXuoeTpEL
OM+4O3nm3M1c7nwyepmFgmsagz2tbPoqYnqv3Kw4VewMGsYxG62jDVcYuJLRtvnHqjMeYzQza6zF
7b5SgDAAGcEjS1bbOhkY2KUU+2FK6Lnq6mdECfSLxUACx0tpK/6qVdvUa20VIZLr3MvBHY+Jrr4P
WVpuUo0Dis1QNR8gasw1fcOBb1/aw8/K1G7DuMXaxb4aX+GpStw7KtCbrtFswf18ANObrNus2UBF
te9VXLyXWnKKulLZqRpJrQoY31XM9A0AEm+HsipGE9ECktayx3hUgAo5XbIZFOc3BQ+ZL3BYVrUr
psOAU8Di2HbTLfdATgRVRe/ktHCHD6thACOULnox1eSWiQa3g0/ZZDXTNqqJ6yLAg+6SYfKnF+26
TcEshEa2cpLvUIztXzlIZVG8R4YKjzJWb2lnvBdIS2+2W77hktOOrS4ySGzNSL0pfaaAprlXtO5U
JLL0wgipX5hr2WUGOxkcWJBb9hkME0wS83Pi/UzXUI0rF4ZgWu4JL8uYtE0OfBsi6PHpPCbsf9Ox
M09pAdEE4E3MaqWaya69vtPEAEa4mH7TG3+EmsLGKqDp2nBIrNIa97ho3gvpXyiPmqNjgAeOCVZT
I9QGNZzj5GwH2XslpHaH1FGutKoqyZsvptvAN7EqjZoYM5xvvtHhYGthbIztfWydDo6nfyzEk1Wl
4qIRm7gmh7K46GH/kAJlwwKKZ8gHLVeimtqmWnkMXC1c2w4k4kWeGUTk/EA4TbfsX8GB6w1DDozH
w2BC9Qp7LBNzMZ4ow/WzN5jfdFieF3lJBmnfUVX7Ksfmh+YUa8GA+tw7cq86DQBmqwDYqJFXGURT
zjNHm+U3jkx2kwRZeZCR/I0MEZYCOEiGL0z7GdasBp1xNap7dtgC2k36qwpawNPDpFIcFcnRQj1q
+ZiMwlXwGjrKmSlNcQ2G70qJUNOhCXlHEB1vMMy53nKSIHa9VNn4RuZ3t6fyy85TRtKMU7E+y8kV
FjFKpNRpgabgLWN589w4BYXFt6YWSCVdLVgBqPa3At2IJyVrkGXsVOj9MZa+cYn96vVfrYFUMQ5B
opwKrhySM/fr4S8nl8ks3TOhCGDuWDhvEg42uBScn0z89+wMulPVJA9VkminILbEFpv/aTRsvnDV
VC7CldPar3RrA3LxUcjxF+vrZq+M5qc+5ODgQN/tZVhoK9ZEp9Q0vzHgg2eYhC6CXPVnMcFvwvip
ALU1m1PXhS3TinJf9kXCRExp5tGKv1H1FpWuILAyF/SFyJvYizrFcyUrYqjcrDrQAtYPFZkw9PYH
gY5gVI/El5A9LJLCa3LMH9i15Y4VMZ53/lxr2jYpqF01Bo0x3clYVDaz0Karmd3kUVWsNHdAjOTl
qK+8pu9AkvTGm1n8VOHQ2mMhzy2rsQN1+Bu/GQhuxmNLV+MhSdyrUtKlaVU1A9egDvdRD1dtS+4q
P1Ms1IEQD6arnOgvgHON80vaGmTaZsbeUqH5sSQMSXx1KRH8LlvrdF6PejyH0aYN9Tyyrm0AjHMD
Cfatoad4Mes5Bzto27nBFXlpaLu7cCTTDR2m3Ck2dWaJ6vfEk43C5y82VuPeaizUbjXmemVukKRt
87OMev8ylMFdD/pbGPnu6zBzrNNc1U4cdzHLl04DiS4+qwgDj7kge3CGWOwh4Bs4o2FXC5OgRD+p
rlkK/b1NjBi/WZl5ihEPGxi6ltLqj2KMfxWSGWvQ5MMu8c3uDBDXhaycEifUar+VRjUgi2fkrgMc
kFI2GwsQy8SvFPeg0+1zi/H5ApMI/VS7Khlg+yI8l4y8EEIS0M18aDgWxFPfwyk+WvRnlFDeZGO9
lKVysYwx2gob22GHvwtxx3hpY1es2izoLjaUCaWqiW2bFyRBZcbXbOreJijadp/oPyVhs1nm6itf
dPqLZJeIpSd67sE1rAiivVaNXn13s34L7u6HrrsB63E8bKYS7RMfFQVJLXh0jC576CwqkrYPtj7W
bK9wp4bKvHRpVuR35JfGwa/5N6QAcijGQCfiF/Zseg9kfLrxBi3lvGQA3VMz8mwgDEi7v+hDhSiq
IGsUl+OeAEFBL4vBuawJZm3VkdX6XJTEmhYfYcV1W8aXTNrLel9h8FxNEWLH0pDPhjnyCRnzMzDw
dW/A4YY+6+gPQBhB+W8EzNxd3GkdEwwsDE0rIuZ36oc74+yqmm2clN/6JFFI/tTjR81gGEJwtajH
9WJJcEh4XasCv2pYku7dB3MATdIzZsQeSLkaKvnvbIRNabAkd4CQrJvQzbyxR3DZdDn7fSx565ql
3po5irLt0wifdZOs7RyiojPe5pwv1o0YBi3SFeA6vyhALbzEiZQDI3gDNdNkr1pfb49Owcy+yYR9
TFpIm5jK9S0YT9Aigdjyj84RSvJHrZnl+cpNh+ud9LXwghiKk5o4RN3O0MV70A7hAcCSAWxBiHVr
h+Wu6Ksn2IsOIvCLwQifbF7s7W4utn/6a2rzGLtU1HXpjrdxYrlQKyn4odx/G0ucjIHuBCuRls3N
kHeORtFZaexvSwsmtWf+e6hr++Sd3D2NaS6CoGLd8nebxMAQESYGLudup8DTrmEDDKQT3El/+Glm
1slNfek1sYpSP5VgJgbzyWxyoNuFiWyiGqkOCvehdwFeJWXNmtUYfLqk5W8+9oNRRS8ZaMNNQ8t0
bZi41/PSpDjq6aLIWcIR+ur3VovjDSmMeHAJidhkBmhqPcytm96px2gU22EiradExL2xJgLklNCH
b2oXtP9sKmvDKNNHXUtfnD6CvRaIQwAnxBM9BYiFgXKrugXg28wk3NruTiVDBPUK6H48mqXxq0Ni
cdbgjw4aYDuCaBovUmt+bq4l1zHuXnK4OcLBwuw2U2QPrJM1sHbOXGD0aByb0rwsMKA48W8yV7eO
XZgfsrzoU+icjYw+UhbjPjHj6Wei1ME6Uzt+TzVEbXAaPjV38WsRw5P395mXVvO2oldFurzpQE3i
Q3ohf/ibJbGr6y/mMMjfk0FAECsmxHECdLf2ScEV3XBG0/erhxTOWXFfnHVpkRrbmHwawuUAptBt
Xmeyqy+FdM5moOWP9G31tRZZ9oZq6qWNq2jHuBn1QGQ6ZwRH7wLs06kK8Eh0tiBqNfV13Ndp641V
g+LBIflar62z5VvrUc3QJMXwMftOZbKNodJ2g/B5ZCSBVBd9SF5o67iyzA2q4m7fqNp5Sktx8ZFF
DzhVxPg0pmF5MMOaNLy4NtdL6zEOwLcq7V1PBrr0yhwb2sbfKhbDZ3Cvr73P/MVB83kKkvJGxC/i
RVfZ6AbTU6gjwVG6j6Ud26flJMWSuAub7DG1fQPlpvgFwDBGOIx6biWV/ANXM1VycQbgPrwlkT3z
672cVOWbkSfucyncp5Q/wikgIcBq3PlfndCMG1JaXEnY3lDCNTe9dHaur6bs4z3Voe2qYLKx3fR3
5fYqpPiJA1lTXowkU08MWdoDyHoKkiJsyfV2MXMo5yrt0pdoiJOH+lNvql0eFckLR2ftnI8wTGoi
CRU9flJR1ns4fBnZaGK8uFq9VqakgYScOog46mm39Ba0+pElirIHlR7tCFJeVSHzD9Wpo736cwiV
8FT17O3h6D7lLZf0ztyMreZeoLdDlozItlDq6ogB7ntUdY6He5p/lFOBDHDo8kawnyRF7RxetMfj
QA8r1A0AcgT4CRHtR0j47II0f49CBLnQmNFbykBG9xbJmyxGLFImqie1MYad1EJc9Fi7c3vcGS1a
vcLRrllOkN80K2j6snnME/zrUhbITrv4VBamQyYgjUItKtpTpYS7YtBVOFDFK5ug9Ajr/lWNhnY3
Qj5+zoRyjbg921YwytaEzoiNQUW8Q6NbHx06LIQfINmz9POYKp+K7K0dBKRpaxc1We/Raxtkwz70
wQa0uQUczYwufg6hOwBLfybHvlz5Q5dd6+TTJQYjcvTsI2ZvujKQrziSQIwyaaWX60a8NbWYvZEV
4UQeMHEoUjO+mT3N4aR9S4rUP6aN8myUbXltAvZbttD8XVUDqcBU/lAPfX73h985Q3mvD1ld0PIZ
7xYI09tAirNq599qtQSai2UMaZ6KjCaaejSyeXvp8lL3epP1g+6sNBzaF0xH5sVykx8Zdv9D4YzK
jWH/k5sy+qBdV5OhDezBhxRS108cc1yoHpl9aiAiQApbKbg09737SN87eVJAoo1tsWNmSKTovNSR
JaHUdEYuqZqixAkifm1xFJ6txLiBEC9urmZn17R5+XNB7/ldIMleKxGCPUvk9kkxEKwqOfnlkRBs
ZBZnz7Bw+ZFoQX82WvLJ+g6sgqyhaS+GC31OnNQbVpSMioqdoyJvjC3nvBju9UApznKM3zpgcY6q
qfeCgVUTdtiuh0pZ26VW04nS98tKkY+A6jdW9nbT8v3GwN+ApCCwteydHk0dGMsRKgtcBW2Ih7sZ
sOIM/Ic6JDuMd0CF7ozbVOqpl/jF4KH53ZGFypoWJ+EGdah9sabqY8rifjt0SDiqQLO2ok7eg3l/
YtuYpqHeP+CbjtGnj8MeHaOyoYy09/1IKoLRPSz4LOYGyq6SJHNV89ixbDjsSxfNniB9duaioVTs
9khi4lXZcXCg2eWsFPwXcNISytKmOMHzpPnEcZi4UjRZdu7FfnOqzA74RIlsru/xm/GZ0CS2/c7p
aMgFg/YKg5jhiPxBAzPZjwKQiC9BbmtlbRPIi5zf0FvjXErtVKpTfGOdTLSpHZlkpZjMIvKywCwa
0HCd87lo6M9QVnqse9OW47OIgSYH7LKCcUTUYo9PsoFZVqokGqF9XvflXJ5FGgw7HRA+StMJTt9q
LEZn49cduhwsNKMW6s+2wSdFwgsyE3uNQZtXOuUviyThg0JdfM0l8U6RIK0isr6TvmLb1rC2O6Nl
xwQ1F0IxlC2bYCOV700BrVyXo0XxRyJ9HUf1Xi9s+ncZqE3WKIlNnvaAMQj6Ei1ChljHIqjie08/
Y20NtHqbNm6PJXILZprWtXTgIEwsuM61pb/51vchsNpXvqyXSDqSeUUtV6bRoS6wBtadaii2odBf
eqP4FHolr76z0zO3Yf3MAqj0XeoPK3ucQgzJQw1MsSvfdVvxZBY9ZbrMPaWz2vtUZAdRxURDh1BH
58lckvJXLzXp7Ftt5NvTo4ADjq5ddQFof3zuBAL0sUhddpDpeCvCAYGWJd/Bi/MhyVjXC2OvsFI6
p+JTQY67I1Nmw1Ci4rDZ2RsmmMF6JNDw1BZE1ypa4r9mhHY4Ie6RXGvn3N1JelEd0Q0JUDCnkwg2
zWiUu5x8cLeVp27s5f05QKx0MgUkoPiV0qnaIGaOOSDXMHSsae/4BqMSxTIOep69IJUeTq4YwGMw
KRoa0zh2MqkuNYKVnetMn0D68pOqG9lpOVeYZX6SifYaVHW59Y1iOgZkHRyXcwOMkmlQRnpJaXOB
teyBcYt2rYlTpdb8ca3ryMacCL49CSKPEvsQk2S+5rwPkSXGrroqbLAwS+wc1Emi1cBprOvAgVw5
wxGJelov9rKc8erTFP9AiHWrhG+9N6xXCF57LwcbVj/JHCdbVpjfZQknR7FPRjKbCiKagU0xXfS+
lQ9G/B1ZovnUwu4XIxzzSO3UdXYqyqYjE0vX10lLDHT2LaTy3zF+oKuLep2D8mRvAV0C1oqpv7II
5NrwTagwfcB3DRvXMVhEZvHHoo8YAkhYvoyqyyRkQCKMjrpc5jQyHYfAnLB/Dt1YPyshe0raUB/g
StcxWr0VagrQPiY8UJO/ca1as16lPcG1f8204RF5nrsJCAWCL53tNF8hC9HUjuZkXgRBf5umxb3r
im4TRyMLQ6c/1UtwCLz5EvTnRpbYeEVB1W20HXYNtwBaZ7wE+N6PlEnWpmXKTfeUo0NLXMgfiWyt
X6NyNLbRAs9TnHLGLbfrtMuadYmPzkPf7WybjO5JJA0FBGrILLl87lKn8gKHvUROGtQaVQAE5Rwq
YdJlwaoZaJiDNaKtKFsfW3oSe03W9Yz2ChN6vpWiTzUP8QUNpP9iNBXDePb2pJ2jSInslN5oPgKq
zqq9Cp5ZUawLrSzKfl3xIpIfXpwUYnWFLorj5i5j8pJB6ET17sCxIbTxMJnkYedjsUdYJfcSCUIe
0niu+r0hVXWvZJ8YXQpYONEtpCG7wlnS7JuGgEVL7pIutn9IOMW1JyfZPRZ6fXNCCcjFVMCJdfQ/
AUtYM/PY2ISJC8eQ48+tgnkaC2zLWfEto6W2wk5ks38BXQaoqt1Kn1WejWhidAn42btpi+/Fsgdi
U9wBRV+WXoa8+zHEGn1JPzkYo/0CBLXcVnairAYRz9FHmfTa0qShyriSSho6quOSScrUtva1+lia
NZnw6lUvmuzeEsJgRDK4ALC/j10IYh2C04Yd4XgMAwz1aq4yD2P+xPpv1jzKqyJs9VBPzePiJ2gF
KMnQLA5tS10kRPwEJ63fT7n12gpgTG1JDqYolJ+m5EiRhUnlKaML0t2X2PSYOq2tVDPOedt+BHXV
nqJ+nAWk5v/vEdTIh/5yHv4/IJPrr/7j58ffEBPdWB7yb4iJ+D+qYVgANIRN587F8vZviAluyf9G
l+igSxhQuMSGzN19B3rKv9AlhslNpsW1DnnIzsyv+Qeq5H9FlyzYlL9YFCDqNJsKge6dQdivbv+T
RQEYhCK9Lo1LGDC+62vTs+sZ1I6CdRWEXbqOENnTZkC5H350HVCFNgk5/FdzjqNev/gAu1a9GQwQ
pPxd3uo4cSndlLrYtpY2rdn1BSv+h8y8tOFDC3scObLxuq7RiC8Dja82BcDBCS69hptosF/qzB89
N/ZVcrtYPjQFWjHnWCdBc+lHa6UXpg03YG6SkEEhVuo0K7mcfY0UGlZBda5N8ewYgbarOh9UA4rK
tUqr08Oid1BbRT1qpVlstW5oWCjVz5QrCMfU4s1w5dbIMeQ4fnNwO/YaRi8ZHCoxu2NR3UKbFvOI
ecSjM4Ga0Q0giNOvjqStnXwd/KQKREahK8ZsVm5cnWqssyqMW3H6oIiEYUdWb3JdfeuQp8XadHLN
dF/4jOOLorlH6niZAD9uZF9pKz2XRwcrNk3qoPEGdXpIKF8QfyMoowFE9dGsaCk8uoj3V8sjQK0D
IbNotutOHm3Qj5EdAyB5zXyM1x6slP5i36/95G5OUcmyO2s8Y6tRFGhEZBBII9jY5e+u0451oXbr
sG2gqkf5djJyMkfFTwtz7LrBg5SGGLRk4vpXwqEs7TSNjXmTapt5eXITFfQvJEzDhpHKb7uR74PJ
0UDxgUbGrNPdXG4imBIbUodCSlIyQyOawofJF1szoVtm5gQa2XZC+5VZB+IC/FSic9eFyvhStNu8
STy9dfpj3xF2G9kBDbZWDTcxXugNuT93mnyIXsY69hzwElY6znI62Gpp4Jrrnny+e0DtfUnpfW7m
bVNQij8jZijZ5a3Yx5Iwy3ITL87Y7cjOBamPZju9Yxk4+SYZuDaBHqD7g6bI1lb326wZNlRa8ZlH
VC+NygwQuBhoSI482HXUN+ynqNEc1oV54p8mmn0HkH6gGQPBWqU3rkbTrGU2a2SMalNM+ISTEilH
AImcCLnToFUrHHTGKTbIXcx9MSEVwHsoouCFHmBPK8CYfWRqufEzjiDhgF2z0TPP14b+glthJaOO
QQr5OeteSQag8saslEwPFgxLSHa1c+dd7xFz8J+XKWK/PmAaleRvRRQ3WAsL4K/Gs5GG3XvV5U9p
kL+oqtJvij419240oBkZTkMvgxMemvIwhjVCsoi5/KjJ6ZWJR70yg1r5UIzooskGpS9RpkDA2Ic4
Pt41RTkghlevddShA5gUm8I0e9PtrLhkOgUUxDP06XZs7lI/NK5O5pxZVmT7eXeVU0IYtRcEE9qz
VLu0c9AT9vnibKv+eYLWSquOKESaO+GJCqReM8QqNioxXZeIoTMN3uJdN0v/FFQ0ZSUUT6zWSXX0
ndZYWSOQA7AO6c13k2Zv2ZF/iEpBCzNNJA3D3iFzrek3Zqv0ntk04K37ovMqKwRbWBP2qvQkgeFK
13bk0aHTzMj6tH3/tW1F/NzRdSoqoml6HVNFklnOsVAVpLMNGiHj2jKe3CJhHVdRT55SEWfnEKXD
n5M0ji+56R8aW/B34ytXLDBNmmzbm2sMvzABzLmZLBSzuPXozfSnDs6qabblsVKt76NSip0TZCf2
/bSphE9fTqMtqeWYwpYTOlDNsQsbmc4wyea4XF7OIYvrMYI5WMX+3D7OpOfl8nL718U/91yutGuX
Z1pu+uvsctNgWuOWTOT78hTLXZbr//GMnYGa3UioIT90Z+ZDa2CgXVQ64ElnBPSfs8TMwMedLy/n
ljstJ1+PSWx+EaQMcR+nmYnRXzd9PebruuXRyw12moqV35k+eKK0A5o8P8V/fgfK8r6WO/x5ueVZ
/jr752HLq/w5a7g4abC1777e/F9P/fXG/uNn/XPPf3zO5TFEfxAVbNc4+//vjbK8dFP3TySo5tt/
vtSfD/j10f/x1P+8+z8/3fLSf73Tr4f/eeRfT7+8D5uGCmPif7/DEsHHxmzSYlXrClt6efxyIqwK
I+3y/H+9ieWmr21UuoIBlgmoSBveA7PX/zzgz73w3K0Sv19l/8XdeSxHrmxZ9lf6B3AbWkwjEDqo
kkwmyQmMTAEtHQ719b0cfO/y1bWyNqtpTWChCIYA4O7n7L12bxFhmff0E+keOzdZjc4bd4BNxSeV
+3ZqHkrNwFwIo/5Mjx030VQpN9H66NdTfWcW+BPAkKhXfz2+3nLUH697+Hr2cy8iRqDIWvrvPeIt
ozFN035qc4I+cSnpWXdOBx8AxHqTZhZpD+v9OYXMC4kds/TXg1WUQyKuf3y+ZH1i/bsoYak/6eMd
LuaA64DmAvgug9rYVfPCpT/Jw8IPUDFBWp8FLPb1VmfjgyX3lDjpvsjofMF/wVUcRNPh6xRF38ul
oDFvzd40OSPrSxcsDFc5vxlz4Orkk0ItxPDbE7+5ktubqprfihXgTV+4AoTOZlamq3XjYtH9b+9+
vW79M34N2uaUyRvEa8cJfAh+Ge8EIxbn2vRRJUG37zpBTydYEmtrW+NrVLqPdcQwn7pCiei4dqxR
XbSt/xX21U49+t++Os7jwWKKc/YL6Z71QCMr2Msgs6CF3so4Hs/rRqhbpAATVliWAzqOOuaLkSzw
vWI4k5Q2nNe7Tb8YB6CYJw2d3GXdjHUeAEZmNK/xDKGd6PzqIgoALUzdaEkrA8+68ajimGOkaqjY
eVZPz7qRqfanMZxx19RNTbx2ZKUHd3Lvu1GkiFoWEyHxhO2ENatbRCjVJyzgzlKdQHp6y7bSMBsi
HsrDYWGy2avCP+Uz6wxdzTprMSaBcsz0kACA9px1tO30Ef2EO7SvBpZW/LEtwxnfW4aqi7bOCdc4
EidqlA7gfOoGgNhxuFg7RJPGOdBYwaNd94gKYG7sM/VTvqTVg7feQogadpZVE3rO45M5JJvC0Gsy
kjmmUDKYjFjav24FbsIkq3bwiBC1vP4GHNkofWIJipoJAJY19f17ajPipjm1xTdfeYR1xdz3MDMw
dBXWUW/FeFjfw+oLzFei+vi3T7BYKqYGTPNWz5apfhGnjfzyiP6cCLsUPMM/jHaBsth9uu2s0r6l
V2fsP62D2GX569lPEQpg1DxmCYIfRbv/OgDXW/94DKNBQSOFkrOvroaBp9oL8R4pN8e1pazMpvpI
/3Ef6GG6Y32WqkosFxdXfe714xXK8Lhu1o8cEOW1KWGAIFflwFo/3nrAlWvKwefvoJ7xo5OdUFlY
DV/rB15vfW3Wx/pcM3eg4l5WT9ynh059ZjQyWGBWd936INaAYTP0RLKsZ916CK23vjbrd7DeZaxk
uprZR0dZ7i21iWEYfW6+7s6F/jrGkF2qWb/vU7x1n+GAnzctewo2A2is7ZzK9mx2Ggf0elSrzT/u
1gJWkhUTRbp69I2x44r27w26G6Y76i5ShvbAYXH2R2uCDzCav9GjgCRX9vp1kySi2U1AXzaibaOj
bVcH6sp/mhT8gVAewPX7+0rTWx/7utsX1VmYnXGKcHwfpIM1LK84gRdAXvPodRdXupi60H0RFmZS
BItxGR1Ilz+tH8jmlCaWSIQochH50/siFzc2i9BEWsaZRXSOSfRgZnchHsU7P6K/aA6eq5QM9CVm
U4Z5Al9jsrJrnGZP49iT+CSaYmd0gOvXNytzJXuJ1AUd/Cq1vr9tqRoawoosXXAGfUjdN75INAkd
jufjenSgNcv3U1I85SrW4fOXVre+DgYPAvDZfqwmMieAXOjhpNZGdvE+GbV1DrrKuXhqo7EY1No+
B1QkOkI51KgWjOm5IOIZaPPZZWp9xKm8HxL5TDyito/JEgrbgppwOyQdtHcwm9RPgbYl8N96muwH
TzRoBLVuay+exnleYJZxbIJSWinDTtdhFvhcQWBVVDtBTPsx0dOj0YgTnTjJgmAMiEvmYkEluz7D
iIRpst43opoA8ZyhllJpRNqJTt9R+bUR+oqzribYxHx1Z8+0WKlK7RkLKcWC4bYobbLbRUB8KC14
SA1Po3uAjx7TtlR7t3HJMN6iZFr/DzHIFnnzRJF7Yex1oFqIn0K0ykzHrcMS+g5uIsZ5MQKvQDqq
7dPeuDagmvBKq8fWZ5eMyJlO9E+J5FqzLPH3KCqifdaDdRP2x2Jr85moXuMCQcVL2d1U5eM5bYfv
joaAKy4pqsuC1AfaB2K3vrHKz8RB5ua1Duq7jroAuUIes/A/CVacC6FqLwYWs50/9rsoHk2wVKjK
iROjBMGVct1UOGzI+9R/2+D1z343KJrQox+16bE7g9IGMqI26y055/05Coz+jN/EPXnDHRLpDHAM
MM+Ka8mO1CQMDusLOHtPufvuDZ3c99no0MAjQKZPwd5FiOnXz5Y0g7fVp1Gl+6mLrtoMJXkuA0WW
sJBcZublRz13zzGuDBbbi7FdPLqYnps/o5gsdnNOj5SG4gxMuvKBy2Ka6TGWr99OucIGSP6ygQjW
dFZG2MAsNsvzestf7dVfDwbqGdIwLlSrk8P6uKlc6eutr836MkrrWMjWB9f7617ztEoOjcEPqP7R
f7xuvQkwPd85rvvn82/Xx8psPKUV3YTK+YktUu5qXADhiII1tGdbC4WTPSLnWm6Cxci/zV20HLPx
W9YRZmyZCC46T5XQtHlvRZbYxHC0nDn4iMfyeWlmcweV2w/lNCDEXgbSPpbWxe6LIpUsztI3dpQs
7F2XSMxwyLU2rTVEYQyyZiyL7mc0CdJqmuCtxgywqRHpbKIB04QtJJIABEA7DZv9eRwW7dtiJj+N
7DD5lv0miFXY9Kpx5REudRMZmrGt8nR+97qUSMPaJRKsio6UmOTeGJzhDdXx+jyh2uPONcbiPJA1
/Nga8rtLFPU7IFHimcsI8WTciNsKgd9acnlPzPpbZUZkHhb4zhqROqd+GR0Qgfn0LghZm2T+jloH
i+biNqBcvOo70niC7dgr3xqHOtyrmwC61B29U6ZZ6gn8iq9JZpePY9OZZ8cGGFLODfZNyby+1vFe
I8N4bY3J21c0V4+tCJbnsUlO64fAt4VfQqQ0vUVr3LP64YRgvn7vu8jgxFxBHyQi8MFbUuMip2Sm
usa7Vc3nJXDzl1JDveOhrEWSJZMXJ6LgqN6VnLG0JRmmq9Er/AcHpeLn27VjRNFpnwLTgllxraw5
/tzl7EFqmRzzmcZnf6znOgCf14+vJbzJdZdJ7We7HtfSWThe/iiH6W19XC/AopRxhIZhLq2bxe3H
ra3eg5HUtz6Aie9UBuuTmDoCbTU3fkdgtn52Gy0//VuBnYoOyFOaL9/WHY6NU24Hx+9vk7lxb+sa
NNL6qR2ibkwdzWg7YQYXUuZnw8FEuj6pi0uQmOPb4vr9Pjet6GjqnvN9wae57nVJPGO7HmISMevd
etitf2i3OlkuNUpifU4vCUS8cH37lcH0EgHhc1q7WwOY335uGxvSKEpG7GHkp5Ed8bOS9pk8cPPH
5Ct7ONF3KEe76SGeEAWur5AxQBdXy1601AZDPCORarggPQjNwfuml/XPdLIPkZPOLxJB3C6x2uWc
qOooRHDU0Bxo637KGX2tXSSvzLZM6BkWuYZBJJQ9gtKm2g++/l02asNrAdJzh76/ZP5QJfddB8x5
fUVc1mGsD9GrCBDQ5ig1LiwMjDvKxCoRkc/TTYKW8Ny/xbPJz02IyMXzy/ZOj5Lucx8u7c+yd/y3
BWxUODVGdq1q6tBFgoxn/S84wjfDsoh3n/55CMWnv5Zzqt86EQjF9b8g71+IR34vahrERNZbV4Hr
7NYT6PnWXQQDmnI8k+sLdBIEQw8ez03fe8ENQ0T0+SoPBUI2ex+DdEvGdE/cwONdOATxRYyDKH4W
/3pDtZGA+RmtG8se6xtEBU2YdzQ2qWt+vp9W97cEOSa3kdZF15T0jJBY1+Kj1C7r+zHwHeGMqnuY
ZJ1+lVGiY8ItzPfB/rG+QMzKj6m39i1yiAZrMPmjfdyDOJT8PMNAmVprul+0dChFjr3+zYuThrFt
EcdyqYZvOIJRzRhu+0sUAV5XaZMrC3kA+oN+23J8XireI4l0qfas9fG3z70FySOYUec50gptRzcr
v3iGZt9yMCH8Tvzo3efHWl+aE3eyKWXafgMpORxr1OOI5mrnG84ZfB7qvVU1pmWKs++2N2Zhk7fd
LXbn8ZI7wtoBFWh/6EV7v76Us+dJ6l3/TGmFPBtOiXMLwexurAOyJ/VKfFgk1thqr+jVMbL0rvZg
zLN5ZPKkHRbXyh69mJJ0xSz/F5STUA8G7S0D/xnGYaGJ+DYhYPkC9nbapSWnl73Yt+vX45r+86B3
6bMt+pbu72Rgfa+6u0lo+ta0GzUz+rG+kmxx0iwGAxZqNATHcQb53Q/dZZKtfBw9TBnry+a4APcZ
zG9a1iB+k71zM+pxcp0kaAYZecnLIvOb9bMETfCiD9L67iUa2RSV32Mv1fU7w8Oin1K2+WkMN+sX
1LKSg8G3dA+DGPNTmgwzBobYeUyHhTWh+mIiN977tKveIp1rtW8G441nIjcD3lrtnFT0L0ZpXNaX
Uql7B/THOFmOOGijAoWDNtUntwr8B3cpybZrLPunLLudGXTaay4t5NUoFq4VvvFbJ8vTkElk/1H6
D7MsnZ+TVjAoBp52B6XUPDetjRKrHuSPjmi/dV9JD7cqi7Mn+gt02ic54Sdm6PZiWTO2sY8hDY7T
HBkvgbMMO9gQ0wWnZHxXCvDun/tQb2q9K+NAu/V1DiZDXZrWP1N/v77Mij8DRv63ZnOYlmGQpPF/
/91E/m9a2uP/OYO0+j3/17b2+mf/amt71l8BU0KPfrVlOXhkaJL/q63tEbXh8Lhv2iaVHZ74d4/b
+MtSvWcfOrvpKWzwV4/b/ytgb/S5VVCLof8Pe9ymp0CyX3h16Ey6w3BLRgeBYihQ/0lwJtyhwqbi
dEcxsapZ0Z49PDrEG8k26zrCWuiTbKrO6ndtmTyRhxuFGrEuZ+KTIGdH7VMc9N9k3Oph1mf5tRJo
8FI6LZu8w84yqRpnVtQZPQxwir503whdiy4Rww6QCmcPjNM645k4GbrITy1h9AfrJRsJkQ8Y7jY1
DD42Mg2NHjMAvc4S2AO+hSC15sf2PTKyj86vswdhm/nOFt4t9tbxyrrv2azx9Y1a0F4KwYRYiKDZ
kqgMI2DUbHgTDfZaEs/9oXhCIHwzO4M4dCCpTnFhEkWuPwcOwhyUMISZT/MfrmXhgNu9lTHKF3zv
rmazkhUtnoJIHOKJlCEKwE+ysn9qY/YGOwtmhe4PWFxzUAGwTPtiQK+JWIQF2NnLK2ujm0Sl3XQl
OX2mlRHJTj6x0DsR+si/NvmkYk7rWDt1dvWULYa3b21iux2gxJHdEjocZ7hE4/H7LLuSdN6DH43V
AXGghZqsGFlrphWecmbINXlRIHtfYkVLxbr/hEYRM5H3VLcZ48+YgvIUmIZB51QJ9dKm25fSBlOZ
GgG+sqXf4RR8wq+EVmFsWSFKB/mXcut2pLBSQ+eqBcyp4ksMu4H8d/qgQ4hL6s1OK5a6VgUnIDv2
o82NlsWv6MmPA4ywrTOYf95U7r2GnRdRfiks97WHXHQAT0Cga/2tRilKYu6AL70j9k41YO1SR3qm
/mJ0EUVmEeZUeLrYtDCbs66vYe464r7v56Nu8nV0DBFbxehEJEmMbvesaxM/SnKC7YE3H5l6OAX2
cZHLc5XQU3CWAio7etOFSMfHnsAlerY3xuK5kAD76zgaNVNGcwxnJwI2YAyUNljlY3PY4SSsCJDl
6x3K76aHBK7r3D2p5RbaqvPsB6pAafQ7ZAp8tRx0KWoiClwpuW9HWEYs9WC6JMuzOXGo4S87cAxP
e7Mwoy0hub3yBK99S0woVoLNZQr8QxyUJASqMG8DIrZnEJNVCz/0ZLd1R0u7m9P8pVruajKBLgW9
3K3XF6TLYeRxhLcZJ9qjeYAjoB1Tjvlh/HDdlyYzhkep/QCQkKkfdTnbksZ2i6Et6zLyzXq+JHCo
L1Jk2tkaF3pFc+yebKvG1mDWoKHN+hmd154OlnvAmFQdp5qfwG0x/NdG90hdur/6BAZv9d7fG1HW
PbAORDppDAe37B/gsJuHyKQfNdk4mb2SSWRRYNtIXEL5Oq05ROSD0tLFBkNqdx3V1gHtP2QXDp4S
E9EwbTXTWI5d2Vw18t+TIcEQb2HTmEvitHpM4U0dHC0AMa5vvqFjfOhAwrL6KR7ncYmvvBVcJPdz
iTOz8SvxiHpmAxkFn4c3FLtIYiWDcFKEEKF+uzXLvMzXOVgcXtabo4Or2QUoRbrjMo1PRawUHRNT
zahIxDZIAy6L2D1rY6gOjd08TN5Y0/aiUDaUxUc64CYt5+xXHeeZYmI+5SKiQu+gZUQb5IdZNzL3
WAoZeiJ3WP0D9QV5gdCDyMY/QIdSdNz8zn6wHGcmZKjhKX+mATB+Fow0iJIcx9NAoiQWYzTdyw7L
G2Hktf+suRSbFt9AXFPhOSaPW8+/A1nFw48D3yoH+PSCZmPlHeIWE1RdHZuIwqOpM+FN0g9tIviI
8g8wg8Y8uQI4mVnnH51A6zjGe7BiVqjTceCAJmLBaTiBOjO/q/s2JWQx4jydmH060t/nKSTKzit3
rnrRFCMiovp5jJeSBJm2CA45EnS/crFYjRn4Y7imm+rNtEwB01Ni6J5bgJ1x+eRL7GdwM66BxaFQ
1TvtBGeLyOnU9lUJRt7kRoCAAlHWSNB5aNd4rnGYYC9Ox2wL1JiycRr/zrTmKNEwb+v0V5wMN3HT
DltN04eQHudO+HOPnbicw1HN4AVryH6wNWAe1GdsDVFUVce3uW6xAKgcZ++m/p/U00y82uZARCEa
4UZ3r+j3zX1RYpWYrEi/ndL2YNmokrrSgjaIAvEapUuyldZQ7Euzb+/NGQFSVWjHuGsecs9u7rxB
S69VESvLFLhMk5ozbsgH5s/DCbW8dvXj9lySK/2ADsYDudDR99fwJsVaBKFmvg2srL1AEgf6lfq/
WA0iWjWjm7lPJgRk5p/FzJxrVPIhKsA/GzNtxU0rqu685Fyaek7PyiQ3wKEjtGt9eRE18KI4mPf5
4qjDAHFlr2+nLNqUQ0UiqRq34IeR2yRu7XnqdxoMacxqaDS8M4tAzvvavU2wDW2sSUedk3ww2qND
VrubyuFx6t5ZgpSbAdcwoZOKHqGT6ylpym29Gn/hgrs1ljdyjrsDUzM+cJp8h1mX7PEuksmis15Y
T0aMwJuh6c2wI+F2QiQfOgDSGqgbR3ugYQgPAA+A8VqYcXBwi+AW2PwMX/zZFDDvxkDH0x7Twuy4
1OjslqM4x3c73cpKX46GG/30bVvfgHZLt9boI8QeAcjSFT4GfJ+YFDL9aOGI7Inhwm/36E3ewXZh
ZEHDpBMbOO+L6dN9AB5S9RYZtWQshVJOE+7bakJONwxh3mqslqvR3PnC+MPAbBtwFjM4ZxBp5G2Z
GceZtTxVp97cYAp7tayeA4OrbR41V2HkyGDXQvJsfJRR/oPFmHnFWb4OZVZS9SzwJlIhmCA5Y+sB
7QfBZkDt93RyUy03OhsJ1pGxr8JoxkGNKRcGz6tI9XZXZZOxJwHiKbDFLUbtZD8G6KxtvtxtHiEA
W2ptDjEY/mi0AaMapLRNSrgAWKG7bulxQRqgOhLzrCfJFo54wdyEZjEXBuT1ptwVzclARmx3WohJ
/sJYiJLbjVEuI6O4kufJDyqVghG9F8CuYDwxKOKCJ1jzrhOIGQt4Nt9mnwjgBbpFEw33lLTABmb+
t7J6rPtZ27hmKi65kY4XyoabQDrXmrG5ZGz8Vi0WgVt5Hxw7vbAOMeE/wFwJbfTS+8Zu5TnOF66o
MQ47glVNFbHaKf9FTupqpuJX8/o6TxTw5YR8Px6e1s1IYivljOx29AhxtScoXAy4wzFSEa+uCnuN
lwh4mgqATSmlOArY1atwWI2UWOoLZlir4FicVXwRKkw2aoiVnVXArE3SLENifWur8Nl4SNpd4kze
k66iaXOli/YztOqAWLyTpSJse7Js3YlQW0PF21JMhohB4m2g0nB1FYIbkYarr7G460MqKrdSobkz
Ni8Hbe1THnNyCBWtSzgyLmYVt6sovztLRfACiZi+GyqW11ABvQ5mXubh9k9npk+E8jF0zV7jU/wU
TeCE5mRWN5XeRMQ4u+ltUJpnoEfZ4C3XnPwqcl84XfN0O+rw/2Jnmw5AJCqwAF69oH9Z/M219RP/
m2Es2A1cMrOLAtS6hZPdahCImPbD7OV3nhzx9y0arp8uo5NmxEeBQGu7jP0T4d2oDYV4diecp12u
qgDDbpRQ2xbZRGFUpc9FPHdH2xzpOWhtcmSIgx89EhGd1saPUe82djKCz0cSHEayfnGpBkFVYChJ
BvPYm4dumbEqkhCWyfZQB5eqbA8EoQUnI6i+jxsilnI35itIACVC+HH5hgymC4RDmPKWBcdDFcs9
AGoGPcysoWSwI8d8Q57BQJCC9PZJ6qvuJ63bfvCeSugeiBUBXS09pAenjPddCgiI0tEHHtwhLG14
CKVF4FDh2hfJeUP7BtN1tTT7aqvZQN9bw9nOy5K9pEjnN0TSwSdvemwWqY7+30UHOcmeXi32E30a
fmVvgsLJA3MRbzNwMONQvTrWk+vgjPI8yOy9mqEMWnPtTO+pKoP2rl2qg5M4H0zOe+yiAVCHSZ7z
YPwQeWM9cLkBWuAmOFpHCzMhDiWIKt2V1dRkuPDrLNM6DhrwkRLnduDlf8pkFDRYOAXcNn8kpetg
OvMJ9nS78Ulk21Di/e24nBs6q8lSTDjk2+boa/4eouLDlOrlcTI5dScUN4mFGPUlpj8BFQQiq+o0
9qI7YZ1Zwo5ZXOhU2SP22heEDOSZ5Lm7G7DoWHinaNTEN9WCSDIaikfqQFeKoG8+yVshutLHoYoQ
6c79r5hxdxk9f9vTdNsOnvnityxQIczGgPgbAOhJkh/TwXubqZKGw2TKE83lZefYMXVDaqoBqG86
bjnwMZdVhF74OuGQOKdK9Jab1swIyMF8Go+ad4I6CznK+kYXRw2D5mYefeaycfqnieu9KZYBLlnU
ELeFODX55XkjYa8FMJ7CN6cjdJlBNY0ESUIM3VGejFStKaGR6sMyDTT7zqk9bzeulW9y3fPYx4mT
d6eJeG9WUGNw6SbA9ZL+B9FC89Ow+IcIxW4IaNA4RkOJZyhoLkHcXF2j7Kl92q8+yRtumpiQA2rv
mNfxHeY37SREfxPpOHhcF8aYTUDRtg/Aso6Le9dOLPow+7wzPfgJKJZQCNYPgXv0pno5ektz0T3x
FOewKZjCET5IJVJpu/otigNOeVt7hmsGHZ+TixB1LhepmTDilyXDXAdNI2uNXZYbXCRFYYZaDNai
QgWBg4sGomvABcq83iM/ybwRS5pfne7D9WR/sRN5Y7X+Oc0k0wbTTW5xT487ZocYqVKuD1Au/ZMc
5RRSWgK8Qw946+MfrzHsQLinENreJIxHJ47IiCPUuIk0zwo9wz1Jgx5hhaMYIk/DOSqD74aN8JoJ
1u8qaz5Q++ZImDlOTM5Y9LzMwlBAmBDXkbqVgf7ktD/9DpcDUajVsWwV9MEpmSTw5vSqOtTC7Q4D
WjGXhQwMNk6mRX81KyM4TwFqLWeEt0yiHSmdklmjraidlS3uIcga27YrXsmrxLNZbzFR1Hs3Dk3/
2yyFe7ShLewKsDF4MaZNoif5RtZkTA5ILTa9zTwb6/N5wnba2jPM8wsa5WjLLMzQn8D04v/qwnQY
+7C1WeAVIjgQ7h4zT4GXUgvjJm/Jg72lm3Bg4frMyPVnIJUL1ULw0FquEiFK2Aqc3FEsKVGN1Kkm
v8JuFZDQOZY6yFD7sUSygQ+cKfmiJ8bWnH4Uia4fZD8dDIMKGkkUTBiW37YJoyN107eICXilVcGB
6cj7QOF461gM7A9ZHb05A9w1H6LQxipYTDjC56qx2D/p8GxkJrud5QId05MPm3o1Mt5JC6XGFM2v
p2JnEfC0EE+4Y+m3q0vYMYO8czz52Hf1xS0mCKlMhcKMYj6EAud+gR4DwY74q6TNnlPBWkYyNUDU
kUdnJycypfbeFk/vXvO7ytZJSq+7JKRd0u8X7WfSU5YS8ZthsYOAef6hIlvawNu3C6zl3kMqHg7Y
vZeB1atruiwO4mzZ+23FsoRy1q4jMa6agOWyohRbA4tLaNGzGidN28VF9oFGJdiaOqWYuc4ulQuK
t5QA8qmvUUZroqfZWZTMqfyxruKyVqoknduIweywxLNEox4WNt/zupTwRcRemTEm9Eg7GowTkKHd
GE/nZHkA6BggbsaWjP2Qa1+6KQWtgzhrqy2zie5g9/Tp1byf+AOOojYiALF19lHP6Ytj31I1NOhS
1qakVFN6VXPER4s5mqF/J9qRpkwJxhnWzkemDSzvR/1sJ6yRK5NEWL88ecWjZjgv3Qz/DN1esK3a
gloY+VKqVDkPXbKd9JgQV0SdAeqzMB8HZCdFaxxju32afQ/ZUVbeRzOdliJBIoWtrgnTJrorWDjd
DDXhWnEU/xzpXJ8BCzzaci4uZpY99O54lUNiXjtB0kXPwhsUN4dbRYDeFgHP/K200h+yBZeglhpg
Ty8infxL7UqYEXU77qUhz1HUkE9WAmkkrISwTB9DovZTZEF1jedq0/mGc1nL8v9rGw+24/5/Q8Hv
ut+Ya/5L0+HzT/720rl/2a4b6Jbru465NhD+9tLZfzmuw/SE3oGLuYJIx3+3Hdy/TJfnsLuZuN2s
4MtaZxt/BUFg04vwXXt15/2PrHWB+4+2g+7YFm/BMR0s2fj4zH/EIeZCLvkog/S+YkKD3PSMaVyc
3YKCpBjn41zAy6rlc2K10Rn+pBoyc4KdKbigM9j6KWXkQIl6vjaYWUinyKzrxBInLCbr/iszp7Py
S9/WxSFblayOkn5yQfP28OxuCiWiXTe1R2UBjIOJqbjbBQPOZNegpAPRZCTIyXXREbNSKOPE24uc
ZJhGlPmREswloqGWFVp0DzCw3/dW8IykC3EYbFSV8+QGIVX6+V62bfqQcw5HvX1rTL5/NUUJwJjZ
TTVYH6mbqGAGWtv26G5aleDT0jiicOAgIUSeiSZc3ZIqxcI1p+dmHNDs1eBthqoB8eTc5oOeIx3I
6CIK8Suaop96glp7Kvx5hxwa1UvpjmfiywyccWC0u0juGe+dC4Yj5xIMk3W2SNVRokJyaxmRbAxn
MZ9Gy86OEptZaiOUvnm9u94yquppyvtctSqJqold7UhFfzMogSMaN9jiCu1RDUYI06f8/AyB67rH
eQHHtqol1w+n899oKCCmZCBGVlkXTyM6yzXQjB61SmD3TQbq3DsTnumEEoVmilKT1vo+V9JNMibM
DcNSgZhPKTsHJfI0Bpe6HW2XNeIq7d1TjJIHoAIqN4K+atbJq2RUiUcjJSP1ctaGZezvzTL2oDgN
xskK/vOr/8cv8fXr1ErEqnXyj4WqVW/mSCmis43hTw2RQv+Ompomu9uhDvjNlGWGrDSKc+xmMJSV
stZVJ8N662uzBmSZBWl29uzsLf79ed2sH+gfd1Ol3e0wDFJOZRqaaI0L7lX54D9vLpN5PxYERKaG
+boGdH1FdX3dNVAjq2qxffRJolp/6Vq5AtZbX5v1YFjvQm6HQOuIgSkzp+V6MkJ8RMKXKAHr+uB6
dIyZ82KVTO2AGv7rO12/v3Xz9ZilhNV5dh6V0DpW0ndmQISAWEo/aqjN+kyhZNq+EmynSsSd/72Z
lFh9Pc/LVe0tlPDbURJwU4nDu1UnTgkfnfjX/SLfu3P/YAsxLjtfyQgTWxIx2BXv8M0kgtzaJiyK
BS7IW7LqqI6faa0u5/XuujGpXW4A3Gib0nnNDCTxQH8aqpvHuOmt0J+UI8EEa0dZGhEmqgtu4ghl
RjSRjTVGP5ie7WRt6qGXSg1Uq8WIvYD2+5SLqzdl73q0t2ddnWzruzTUV75urL9vrXdpoRqHoNMJ
Q+ZHWF0kZiTMQ5mlNwwQpJxVxilXwlW3pECv6VpMuQFMBnW75czqdj4HdIT2iz29pCWZbKmWJGd7
+c43mxvb2MZHQPwSdtMkkOeZE34fJc5LI3rcjh5W48wqsSvynlv1ayeItVjywx+d1GVsfWJIs7J9
IUWjPc1j6xq3xpg9zXO/cEazOM6XBxHgE65HkKByELfZMn1A4AR4qI3jRh+uKUSjjRrpoHZEv9LA
KE5LS8mmpT9tRt0jS9n0GOfyWbfbY+BTAjCr4L3EIRIuY/kQ7GXQFee01K+QVYp91fKKNsUzAU2X
dASqdmKGu+7T1POn6XUic8qYQPvYdXCyoOOGQoW6T80SFnSazuU03VldXm0Nqb9GswHy0SjNLfaY
29Ss432d+fmZqAVACwP1gJhPh8qyQb85s5pB1HyXJ9W1oE3LJWJIrzbZopRCSicuyV51MEk0yyV1
tHDK7ZTupXljtNOjnyjLuMOCBLxHQJSxNHcz5RzD8adj64yXJRvlGUlStummBEVePj9PXVJt50yD
a5VUv6DR0Srx5U9Nh5dO9KG3s3wmuHiHlm07kD2qQagMhu/p0pKbl8FezPz+FM/jsE8n8GFNMbMS
1pI7y8qsiyecEiWlD06UzMuCTgULX3fnkN0onCZjVm/3WIDqi9YF9L8qOijOBCmNhQVADBH1KG0k
U9rxro4zk0IFHHnLzrdTl4JOnrDaDw69bWkxDy8y3+Aajrab0pC1t/BlwbPMf4Nv12mMgryBc1N0
Lv0320JNa2n7vrY8yvoQWXXCQGeX3g3RYPJoZhFkioadIhq67xeKPfzw08Wscu12mhP+OP6VQL9B
QAk1o40aeSAQ5vtEqMku94C2GrX9VmcNHS6qhJWF3ytxexqI5JNava/vFyCCmtYRde3mOo5iSiey
HJBVO/n0OGadgMIh5xALGpBkadz4jdOEJfJvRhG9/SjcBn6nwftKLVkAWhwJNPMJT/a3CazpgHxx
AKokLEAK09NfOR2wzVhGC61+7UYqXiBYWBJLfYboiRNoqJJXUUJZ1ikghWjJjBOUrpnrLIkeuavd
8GZ+ebBcN4NpaDuDFry9/DIq694ro4eq8W5y6mcUn+u3PhCvQPXhpwU3Y81lyuO8hSLXIZqMb0fF
ITAL7wj6gTSWnLMzSRJv44BgF6wwv0P91hA7RBsCLTVqp833/8fdmSzHzaRZ9lXaet1IcwCOaVGb
mEcGGZwkbWCU9AuAY56Hp+/j8VdlVueizXrbmzBSlCgyAgH/hnvPTWd17B3Yoqxvdi7wbqzRCv+4
QlrN3rvsZfxRusGvzFIcJyJiCygc4wmtAt5htfdml/ekCe08HgVgAlT7aH/752BB1jEEkGnNYfwV
FRKbChNm8gscuOTH2GUSixd6Uxny++Ry0HgBoZDTe5dkC9Rx+SdtPOelaN7owC5VEE1bL+rSY5Oy
gaQuBZmLrdqVKjygyUUmTHe8rWAwGISgWGnwyg/6nCT0Ty1KiquyEUXP0RFd4l9qtr8tVaQx4OJi
i9DfSjGg7rTpzmL51JvUloNrBcjNemPV5MK45gAjwJImZ2HXf6oSR1Ez4OooMxfSs8l4xbZjSlqr
3jaN93NywptCTbCbRH1NwoXMDb1iZoJ86fqJPUybgNRLX8hVubO4SNft0L3B5rHb+JZ1SXOO3ZxN
KePJyCE1iTglc5WaLYldKSywxh9Js+uA5IQ+s6260pu4qQV7vRCUe4OBSKiwC2oHwJiJjDTb22lv
XMH5fDnOD5ZA4bkJIWY4jAQNpq7brkZmzUT0GYpEwJA66ti671pUjEOPGtxbjK+lIMa3J54lSqjE
FwkpB0+j6QWfsU972yeIWkgCYhA59oe+EngMUzgLOP22qVH/LhaiFnkicK6oG2zTVQCd43lhxZwZ
RGgrB00qeoUFgCBMMdJF03pajeU0b2yICadhAlFnV/7K4sQ+zwT5cHtis0bUEcDz58av+7UZEtKA
yJ8ndl7Wo8sUMRdJefASRZsjhi0qH3jbsQ4rtYncdHQ98vj88VGU8pXHpyNxna3O7Xw49v5l2/vX
pxyJxW5si4+Jxhr1CaQsHhx0rWSEqoevUD88jHz/9iljeefIgKPQyaM2p8mmJozUthuxGnQA8MM8
6fWej2gmQSSka49qQKEZ6GzT1iXlNCbulH3Bu63zT42AJNQ6xWdXm2iJemJSIx2aitalPS06SPXx
oB7Bqj5l0KHgVcp16qonmfJbbULgcAxR6mEaw5bUoSkf0n1CdGsjiXYlP/wrjfS2iKw90sSG/eOP
G6JfI48M2Fy4AMLr+eSiWjj5+iERjHkcCPlcXtiJUMT9nnWyrF9IQmbNhLzZQfw3W9vD0cbspjlZ
Ue7ptu768CI+Hh4u2bwqWHG4gbOKtP3u4bxj2DgLyO/a/p6FLLtz7+Y7+IVzkjqy1eNDO8MXpHRV
/vjU1FGK8N11ZT9CJEUwqz/k3hULjDXdGfRDxtj5aW7hbCTSfHXs8iOE0nHgFDF5l4noGg2a3ZXL
NxmFa2X7z0ZecnGXpnFTXvK7j+10X4+ld56J3Nv5OlU51PnKvn4IiVxeMmK4M4c0XYOBJYY2+qMl
7gOQFIP5N+w3KSifTPdXEs2QOcF5wirzHKI2uUTihBXRPObuzRzmQ1hQLxQ6HrqUzoWArVOmk6ML
nSE96DTpFKkrddtIwnRjfWHrXnljW94vHA3Vq4F0DwvFp9mp6M0lSWbVVYmzoRs3VpKx+vsQuqD4
rYSV+fBnzsLy2plssVsde/0w6AmbKGzpIFNhK0BGtk5Cx0tL/SnKft8o5zzNGXsUfAVsBsyCd2W5
ELdNYAo5ETDcrGB+YaN9ZV/8xAsRHMrMUc/S/Mtum/RJ1kBLMSCP2PI3dqF0xDe263pxc3YmXrlr
gxllYJXMN8VwcsfGnyWG2W/QQEwvea/1GFN9Hcac/p8LhsG30a0rwvnWWAK3OM7ysxFBnoeEzuZQ
Nk+BziknMLqFYjpwnk8JoDE39ndibP5yCMyLAtyZ3pq9bHdF3UMM+iyf28QvzxhyyArVYek5qekS
bRIKAm7BgIxOLvU9TDRC1umYjq2OXZ91ALujo9hdMtlra8l2ykrLgzGGO2OI5basCVOYk4F3uTk/
j4H3zfPlc9xPJixcFAGj47yoKY53IL2/GtjoRjHbz91cQ2iUGBC9gtQmYRPO3svfCfqlfSkFKTv0
WC+EYXAeOtMmp2rZUz6gLi9A+JNTP5NXX+jg+llH2I/2CCdfx9or3lwIYcz6BrYTCsmtS7qLM/fy
SVnGWfTpfJBT/qsDPgUPHKFK7Cv1ZPlZtC4wOL6kdVQcBg7pkQe65vniTQgLqCi2A7jJ9QKk8thk
32YEhk8ESmDhd2Aoxr0kGGYMwZq0SssNBXok1XpcXNWwj2PsBURDJLeECr7gNrNvF9h+IkX8jn6s
3KY0rBZDh0Nfq09yi2CYoSxkdmyk4YuMxL1mSnPg2xbbGqEcp3zBldl4+6JMa6zk49ZMp/SGCAF0
aRiio5tsUg7kyTPblxQ73gXGynh5fESLAibQwLbuuk2xz+ioEUCpir4nWpOFhQQO3KARR9lmzu6D
UuTwhkKdh4AZkFEqsC+DNEmaGyCjJT1JhXW8Ml1vRNe4DdU4bEVNJpLlBifWUO5rmvbx3Yym1Wed
EobXlb8yHEf7VPc4RqRufXCbGGxfhTm8x1Mo7qL4jsBfPZNRvqsHSD0DYrotd1eWYs1PU0DNl24D
4CgQXry2chKa2jxYWQMhb9NoZrcWhdfNr+KUqfNPfAKA0Du7OcadF71VS3Qysto/1g3fIlPl79Ek
ANB311ERE07WdESTQBR8ElDclMa5xRrshl/yi7gD+xJo6FvQN3KjTIdXlWjKLbOO/gAw8nevcXFI
ZTHYQ5BLNUrOgSnXa7icqTFzPby5x422Xdp7BPT8aGgonaly2vs53U9euJy6olkLjbCTD5idxtp1
8O2kBt31mnin0XcxGCBOo+9taDYn9uwvnsbkJfDyYg3O6zVCz9EwvVlj9UjMNVZzNpGG7QXv3Giy
ozlbhOeM2Kqa7DprQF+nUX2hhvYdFw3wUxrlV47WyfLjfpf5AJJywWLJ4h7JFfMtlTS7iHCviYYD
JhoTqDQwkKmxuyrBeOwMN8Xzo8GCFYTBSaMG9TR1AmIGgJANwr6DSMh7qj0kGlI4QivkGi73UfFT
aowh64MD+WXmaTJ/UmKMh1QjD3FRAwrVEER8l5uiB4wIUn6NonfaFzATA9iJirL9XVLd9xqrGBsA
Fk0H3g2ILSLKv5RGMIYubyVXYxmRbpPeplGN6TXX3EYNcBw0ypHyeliPGu+IkF2H/YGUxgfyp13I
nmG51FHqxsnacx20oQYb05DI0y2Mtrca2ee8zAaUFBQnzmT5uy535XZKiKdsLQpYLDaA7XU5UI+N
TWKD9fQoxQB4sUdx0M33AC07TbaMNeMyAHZZc5+Wmn7paA4m2R0jmnPYmBxllyFKooszTmesmQxj
KNY7sHJHR7M1Wb2yPnYw4oDdTDV/M+qzXxPLNHiuw93rrI8MFc3ZNuQ5UH13AlSBKXppVhAiqqPv
KOTsgj1yPH7JcYnPY1Zzf5pZRok0Qe++VKQnBFgvcbrgj/epOeNmI0yyqD3EKaJsrmaLM6tEEueG
w87xh/k1sr192qrxwCiKzKzAG7Zli+AzTrL4KXM0I04u6S6gfa0TsWrM2Fj3Vf6nEdheEGCMX05T
3RNMclunJps5cUP2oFP4tswpYaqmoVYpzr9rANtvSxrmpU+WcIvWND4ulD/41gO6VuuVTurPsIjp
4rUw4OkY0aKX1p+gsxibWOQ7LMWWINqEvVouOTNAwtgdg47eIrOykqhS+95A8tdo/TcOSAzw0w2D
z82VX51S/acEL7svl6xZdX77C2d8bK64Sz6RJM4kCu3nuWix/Ao5vNSNmNeGg/VZmTLcA8GFD101
DDlb815w0EV1HlxQZX3OWUCNWGtBusGDF8LlzUW8atGYgrbIFnGlOeI8nLJyG1sgkss+My6RoxPI
grY55OZ4qEzJpEtfsHZjbVJJ3qdbTeT8tMY+LapvovabSzmq+Ozx00+GV65x8lmbgbHZIVvCL3Sp
1TvaRVbmPjdZJ5juRj3ul8qIXtGvHcbW4Ror2H+Yij3fQp7R3vGhoAaITcZ8lGxbaX1ygRSr46DZ
xmEzsbJg98620j6MQTGcY5Kf9DFvbEKg0KQX87+0TG4RKCwcpERYbHzUNSncbabrjvlmJ1GMzbZF
ysKyhvYBoV2icNLh3iz4T9f+0FqHOKFCTWs8sGQHZo1zbtIG3VKdZccuzV5MIxl3wcgL4AUki44R
zNOhBx3Itg0iPklFR5zo6ziKiS+dzP0oA9DptUUUx1h0O9kihBjiSbEKIl22c8tfFjJ7Zg1+tw8N
J3xykeqv2cZGB6qinT1GPCNLm2xZhDI6xs93dEpSy1TZNFBNUd14owGRFRnA/vFEm3FKijDrVYMQ
GBdx8NmrqIOTszdwEi0FoTcKuEPn5kiEvebFFBaC+IrbLe792f1hSE0y9ss3kZGp7ES2AW4GK+Rs
ddcyH78PxJZyl40YXUzkM2JOXKwdtTID0jb9JutpQQi22Ah/82Bfz/nPjqzYlZgDtKuDyJhHFmxO
7OKSuBQXIeNVfLuNOpcjZEmjgs00sbE8pl4ljo5g6VSqG2dydPa7MLu6udwGRlo+daLb2fxm+2pK
aAyd6E7kj4fGj2dq/JaQCaOdGHigQ7tGwdm5JziANGmlcXcUiRGPB+Srim+H+Eagj7k5VUUAxQhZ
zo8oIUkObvbJ6HlXK3GLK7+2DzzoJpX73QEReQz1Z52nvk9cD2ea+oEBPveC0XY/c88onupelE8g
U+5VNDVnlXTDGk0q6c/YQCprHrG18zDB88uK/h4MdKrFpBpQ0B+VF/Rn6ZT1hubBuhj4MdYLsSzM
otB84CpXxzJIx02RmUSyGdOrWGKu9RkrRgK/msA3E14JL9wanop3NHrlrxMhd5XDwnLQkSuJT+0a
cO9aY1AibzNf8GLy/i3L6SfxKsnB4kV9KqJ6jVg9uQZR76O8N02+a/9rRGzxorgMA47k1wE5V5yJ
JyMitIee97jgKbvUBEFKbJPnIiNF2WlJAfCzXVN5qJza/saAEFJXlJC0EMn07BaUjQ6D22wO+iuC
qRph42tEa7rKqnRTpA5ptTk34Twzumsw0bEwcXr2iWta27CWKTMvfVPUV4/RYeIgAM0q+210rHPV
1CTEqig5Rj6aD6vuWJ7UQXpL5+G2eNEA+kLtWwSBKxmQ9pznCEqg9hJaUsYrxX61NWeJMgr56szN
cz3lrHg6SyVbsywANbklAWE5vp1hcP8kqvlLKLfeB4X/M549xikE+ZVdVjN2b/t1Hdb91mmWp8Ym
hHUJ7HEdM5zGEJ0Z+3maur0k73ilaJvI77P1wA0acoJY3q89wiGsqIdn3VwgkdlH22PfjAWp2s+5
SeZHNsZn3B93OI4I/Ur4LtNEmV75/duDGM8A9y0yOUsyQi1WCeatrdt7R89A41FXR3d27CM9NxdH
T/c2O/0+d5jtmkvdcK5ha+5q/6WbGE+NThrrODe5AWBK1dMzUcKT8JcdTdry7G0j4ZSHRBVbW3DI
tH37SV7XdzGX3Tqcx6+eiMxJU0Uev0fv187eXrzPMS64gJOIAFO4ELE/9FtkLAZrt9sSopyV0W4w
6oVboMuAmDwf1mAEe5SdfKvSsykFBHOHc2dsZL4znP7vHd9j2/dY/v1r7/evP4vC/i2ui2LHNJdh
b65nSZXexvZtiZGYIUwZy/XiD8Bg9KTMCPqMO4H2SWsgllmIfE26ExqEx+cKIilLK8LFkZqeZiDp
K9uFnWaOMeW7lCi2uyAj5yIZiKaIXqI+wAsUg6x57O07vcanhhoPJgop0SdIE0T+lds+GAFhHILm
Bo8620esjk+jnpSJLPBWoHARS4PVALFUEO9gh+ZKqW48PR7iTD2FHdG4BqOaUzuDxZG4FthiL0T6
pIiNKGleeLM0q8GtP5wFiEwv0YhjuKvKs8L/s2bpn2P39hljuGZVnWfeIRiE5mNm9xND6AUUpgV0
zyMT+BQsnLzWEiw4a9AIYolBAZW3eLE4/sIa5lASAwukBUGRrX+Tx0Og/2mmh3z/+jPDttQuncv3
f9tDhzZVEqxXwlXC8fT4zR8flVUx/bdPH1/wqhmHms0mifaQKrjBivf4yP/nR49PY/2ElZb1tnT1
U1znoPYrpM7c2EHQOHF4GvVDUBS0+LbhbAbiwE6PB4fT67g0QOg0O23x6fdWrv6wyth8Ph4eny4W
xahSZYBDkah0P53PBDgL6gCeDP2zLXqmyTxfyzDSh0gh5e7MVJ2lMdsKCl58OPR95GPiA/pmzjZ+
PD00NQQP6WNeSg3SQtJzPvpAxbuGzfIptybg+/qjVH8UF5mzI57i9vgjFokTfIyPTv86YGv/86Gr
Bk1URnY76G35Qy4TuTgYEIAxfSMjZnHrnwDCJpoeCNhZNyOU+ecDwRWX3jKRc8YpqhFngGTymAiz
HDTR9an0YBC3bepJJiSNZ+mn5u7/b10Xru7/q67rqWy6+H+sv3h/J8XX/6Hv+vuf/pep3PmHdCzX
k6i7PEuLtv5pKvflP2wmsFIIU7rSl7b/T32X7f7D8X0TMInP9JN/xr/6L3S6/Q/+qukHFi4FYdJU
/r/ou2zTsv7dVm5Ky7a5BsE+mML2bL7+6+ueFFH7H//T/F8UQHWO/1sdmLlLZFPVu+PPRKJRqpNd
1L8o24tfIjWeClSQe9GxvLMrYd+LPgdeSRTjycmJ3B4L914ZxMIvrVXsEvTCpP5gthnh7T8P4cqP
quEZMOYuilDRl0bjr7JkzC9tX1WfdkOkVrpOE7H8CHuyqopgrIFxFhWqJI7HSLXUJonpvdTBgiPU
CfNXLwXwFrkknJihffehwu06yySnpEyCszt0sI5QdJGsg6KzmiB8lXM7/eoC4xr7zKbBFGdnWbjZ
YZkI8B3MefwmqONDZJDfE+JCYbI52wq81l7lbvmJqoljNfZwVGZI0uA5vk/MyJDtzNW175buHXUB
kbvYdDaVX7krlqfxO1FAG0Lc91nOlLidyqd5eZnDWB4Hv/4KvIDmATcsugCsgToLTrlLvG9oVkcN
xezMJ/aSnwE66a3nxix68oFozv+8WTHODHmyPkTXUGBRgqhgeSvd3N4aDt4B15V/GaNP5iL/nWCi
hUKjRlWuQ2dqvGgx1pNiGe+PbHvPAudhrZOIs5p40XZnSOY8oDSok4IPcVYvAjvFc9RP30Kawl0+
ZQMTTDWu56ZnpLNPx2jYtWy0UBUVoEwHJmLTcC+agTK0VxNS2YwcYX4Fy70YPiRr6ChbWoBijW43
P8ydb51ajzyPXjbqI0T1K5OlAETfID6FS36o5G/eRxw0KpcHNsbihoc/22Akfms5u8iAhTCPuuJG
EJi19pywOgbYUEmWt6Y9uUXTzuHF2XVBvAdTxN43EM3xEUEVKcZvRU7wpoHc+NClHMcGE7qzORp/
ylb8rAyB0DGq7RdhnKIhtHGsFcGFxqM6TnxTajhkUp1wo5Nt9Qn2uTrTKmljZ4Qq2HeuT/bAENjP
NmPSVTCQbYIW50ejs/UIPSfSeek4+4fkEFO9kWGJBIGgM+ji9gk7H+Td4L5knnX1SYC7Aq/IN20m
U3bY6jVNKEm5smBc4vgdFQs0GarnhKwUFyb3y2QD3jbpSdcuU7R1kzf9ih+DdaBI0E7XLQAgHJzP
KsqJhDQ87JuD4OXHY/kIpIvZ/iGynD+K2SLCXicqeQhL9oQW85qOSOlDtezpIkmemt1h5/VMXCvV
r97GqejPSFd+UsVlx6Ze8Ay4hKMjt9yUovG102GPcq1BXHjHK3mu68p79kTOkWbqX1/H9BY2YecT
deamo3MEAENUcxUS31QWIM1bs0rBvKf+ORnTT3KamuegtF7dKD0loW1frcj/iI2wPFONb5DHpNRU
EekoaK28pi3WBXfgK++dT6eLEu5c7KzNbHlBeTcf6Zu4uBM06mEV72zDjrck3WXIV0IXHwA8faVQ
RfSCFY/QCyqWfLzRJLeJpmTVNGaT9WQnyUM4gA2/+EEoNGB8lD0nQQLa9G5Qe5LT2l9LS5lsGhqf
wAYF5M2mLPATXNJwzgoC626eLPFrAoVpx2k4iSX45geUkEvh0Xs5+XczDPELynBX+wbR5wh5ZuHt
+tqurhGWHQYZ03SvElNXx1V88eYF0aofUyf7mOYxN7tUzHlPB91YLzIVNzqz4uaP3suy6AzUUpt0
I0L46gAHMN3Pz3GIt/TAx6hSH9GIQcnPK39bbEo2Ese5DZ0V8Z3JkeC0FtkVmvysIYouidH2JZah
DqoyfjqqHJlBWTf2dTsZ2/3VFa5mkDTllnOovLgNNri5/xQzd34TEWZs3Squ/m0sgJK0gcOAyadj
iqaBjAPUIuuIvpNJlwxPTWutZe19YZwJPuxwDp9kQyREao8At8Lx0CuDJEpF6efmBlMTMC4YT9SO
0LHpmUjR8odyRnnzbON9FvY5x4f7Tk47hlPUVybbdcskRE50/R+VBP3OEHAzH6HHDk0iW+slOeSp
nM+1n37LEvOVqFTj7IfxhkYlRZDyqxrCWx9b/jugk2+5158rkjNZLKEsxv7Wrqy4t9YobFgF5p5O
V9YwqVizeXH9LuP8YxHFj5mtLKPcPMY5XQfHyCkgMkcz81EAdYeAK37ThUHzEhhHVGO/GdYHH3VU
O4dFRM8JDcQaBGr8quaUydOc3CeRkoFJ6mVRKCQrsb3JMbVvzArgtmyt+JDUxTeEg/V6THOA02k8
rAdEj/tpMdSe4UO/cxtl7QkOOLSLUyLoQuJVtPm0d80yuPn2QKIbwSFeg7PRGRxxCeqqW5VG5+/9
xR233sTGKCrEiNaNGOBmLlAkGUyuCaj/YZlig0jYegfqMTEwNJ8XvRZrpOvcMQ7JaBx3Lq7wUxea
4ZptjLPnpMa2mxnBBtPqH1IIvvKesLHZPIuhCD7mbLxTGKFOQWJXz6SNyrR9j4aAhqsTfXtZagMz
uf9F4DsNiTEimTwZJklZbl2Va0g16dWS5vnvg8RDBxX7Pqei8sytZFZ8aFrOxL7HEZrlnQkzDSRL
LFkRBRkD28X6smrhEIsizCOgP/tipXayUzUndUx410q2BYKkrn9M18s3WoJly17I3/aW9qVA6jxk
mDrPjWUzhsojht7pfBJhBjPWZJsZjr/c7J6FS3iup1DtO9NHWFin5j0FIut1Q3C2a4KoRiSjrQMW
2LNvUS/FHd4OM6joLM3k1MwlYR9ph+e/NM7DFC47M3ZbjExVi+gzPAfcgC54uIhbwWC0b5vWvaBX
O6GO6taqQoVE5sBf9QKfUUKtWffjS03Du62idrpHAi8TKL+3BnJj1rliXeCw2vldtGecDfhO/chs
AYO9m383jDK2RYDoMO7QpiW+uk4L7AZ8mhU/TxrBc0E1ACs5C8G0orcAbP5jlC4ScdCw1Rj5aze1
xFOSce2XVVMc4nkSO15pe+tH3/0A/smqLntCZTojYrOgAKD6wWYo/f42uD3FoxovGHLwL46YmMDt
yY30a7AUgxVfXKf8CxFcSAQQQrgYw24LNvnYjn7zbBvG51jGMIDr184zyle1f5QRqYCOSAiOykFt
i7omSS1FJzWwp8KfOxnLs+mkvzxF2SGtdlPLyrsiNk42VVSh5VnY73rB98K5G7Ecb/jwvhwZMy5a
DsKvsZWZqn0xLQLyus47+1m2wwVnXiDodjIrztkw/7Gxql26EM99ES0cCl5iQzwhiEeBQj13ZrXp
E9KMCrOKqdZU9wzdAmn8qLNw+mdq1hw64YSZ15uWlZSMjFCwpGtBBN1qIMNol3nuR261MIjSRRzy
Ero1wjVnNQ2iA45HHqJdAhMBKnqY/fldtn2yt63wzTNIzu10QLqjxltM7QbfajkWFfjCpeM93/ET
uZbxRqNMCnrzzcPdSxlUDaq+VZKJVzS+BNAuyMw+mb1iOZkiXkILIU4OIZG6wq6VSxDzyHa6adDG
hO4ADV5WH7EMVmnvsFwbcs7OarmnZrESSTxfS7B7YPOm5zKCkWQnJmhOaUPGD7aB6wMpMijCm7Fs
t0Obil2cFb+LgiM3NOzkwo4UkMNMPi8bb1iHerAG9J5I9JmRqG/YiFFismNaX49x2jK+YGD5zBsl
j49iiJ93VZUTIMOuem2TnricsLduS1Stw3EJLl6KWBRmVrJvrAoaBT7GxEzUro6zF0bM6srXT5mL
ENcl+pYIXLj4ibM0W7ykhHbKuYb4S1E2euOEoSMqeUrYNVbkTJ7FmP9QZccMxCiyS92r+jgUoth4
hna94v4r6Im2gYfkyHdr8q8I7Dr0kyK8fEi3qoazkUwEJDa2j920xCooOC3h64db9K7leLcRuzw1
LKgfX2RlFfNjIZTNqxn1LuiQwMnvkPB473I7hi3UHUu0MXjp4MXWFNu73iEIIwEnTlUZHA2bwrcn
u1EYDVLjJC8PU85VWRsy2ce2dfA6/1oEwNP4zhid2XT5s09Qff9jsKiwHPqAlesQYiGnP57PjAv2
LDkTXfpLWoI3pA0K3qtQ+iqssOtCuqBsUPSwJ2KuHwQMzznuh3Vt5KcsGI5WNOMubjvrqYT6SRhO
HYcH2wCDwYlZb7JIfVO4bIj69TOOWG4DvHTbNvtQbr3cWlbEG6hSzZE0wvUSR+BFy3E8uI0J+9yK
nphwFm9mVXwLGirgEmRjRMEIcoF7fThP8VlO0ytyu2FfdsInhsgeaK446SYaFpFV3gF+29vSIv9M
0EfsHM9FOBNM4KleK5eROZJ27qJpDwOscfWEMmz2nmEM+0zNn0hNTGab6CsyOB+bQF+WjUWA6kjG
AeLQazVXnwS0sv9hxYAh1k7OVTFrVfMC7AuJOWZZd+e3ExiRBZlEDQqrD4jqHAI32aT90u6QglyB
vRFEMJa8UUIdA+uq6CSn9AzCpj6atfPbZJm0nXSqWamXRwX488MUhUhg6tbezEOZ8iL9Hb6eoOtY
h13+Os84bcbB/FNSvwAJjdl0RsOv2WHjkcETdWrpXzqaT7Y4kl8uZ3HXu0lwETrrG1MC6u2ZXIOm
xq1RpZDU0hSvbBnn9m620I7HjX9o26o4SDOINwkjRmamFoWd6UIzSsqrIe2T61GtyASuhyl7rM6t
8yuBmRWKutxaYwR1I+yag7sPkJnrXAdSL7hv70DMfbnO/KtdoAXYyWFpUXZXAxSNsiiCax0ax2oi
+Ak7vr3pPXu6m9bk8hrO43muWtryjptw1Wa41JfwCuzzB50rfyFDDbj43SfoKfdYWU733JTPLPT2
nOLdLeQ82iN08jd1xfPC0Grf2xsQXcFlGQGNd1BN4M532U40qbkReLE3Sbv85QPI20w1yqwJjWGh
Zv+SWYb55kaufUmw3JCHVtXrlN6U06O4s3I+2o7V3bLMBznaRfHe9UHQ+3l7bIqnqbTkBX1WBtk7
bOs1ojV2AV7r4wdBM2qCaWSpkif7PFTM3WU2UakjLZ2dwnwSXYU4DnlNHocfMQEEvWDzGKmAxFab
aqcsWmAhy2UJ8j1KhvSJjqDb9wHkwSqLBOajBRTB7ENvsy2BnpkjcGoscQkD9Y4OaoJKzzk3p4dl
bqCTdfM5J5l7Iez5zZ1xJNvd2osD50rfsddI9eduEvcqM/Q85yNFGrUSWEePfRQiBe1ybqqxmW0C
ldafSPArMxzWHJfLvg4daOYt+KukQVRLzMYpL+LxaCz+i5m3kLH9H0OL9kiM5XNlQpJuyZYul9zZ
GBwHRxOGX9PLs1wKQ4twxnVuudMurRhSedIIeBvjYjGvPe3wFbjDt6wz2o/aXxgYFD87w0heZZZ8
e2R2R2H843FiKax9YUuAGKZ5chEX431gELOYbvMap9xf7MZG4LGIVdx3w56bHEpG9J1R9WJHXYap
1I438B5GO+B3a2aWyKQc5+SIEdQHMAE1SrQnfIxt/ihQX6OCPCC0MrXAZEUjIg6BwUXNWf0EUyvY
AsYSdM3YcQI1dsTjePUxmffeRL0XjeZ8GEMoO+Db4OMri1mTGf1xF29+zjLSIWyjvU+UgBbmaZ3x
rHDGI8lldmSngGinjNmULM9QQv4o2YgrpJOtg7QBqQAKTWUWchVMFkOMVsRP7lYGPTq3CeaHi1w8
rPfATABdJEt6ToBOrzGJd7toqtmkl6VxAMv1WrLj3S9kGxyHvDkgfSkY6es8tlSV8Otj4gDZHO0r
XINEeINTDiYpf/bApGt5rJyx/WYS4idNppoA6pcbm4/4kKmQEr/1Nn5pBFdR/vbZfE4T5pOm7fxN
LILvscGz5TOfgczEKCDidHtuc/MuljRZ2T3dDJXN+Fz/8OVSAi1qanY8hP+EYXkhita5YyDZoPn6
jIfO/hEZ38LQ6M+J7WA3JGKHRM/orHww9HEw3tyWBBDTwp4PoO+QoVVecYobG1acDGNy8WIo1HNV
Qor4aA5HlY1Mc20/fS0g7QRLQRCRU03bIeSaLfWw1h7bu5M0DDMhiFLTxt52UVaxLiWpe54oPtr0
ZXJxFynH/WXZ5B0OhlfcJL4xVKNvSZR6NzkeI2boF5ZuyKrH8OC0U86Wb6a1CSCnLa6BhSJni5r7
Pj5CC2Q+4RX8JyrrT+Qsj+toTGEcRpFxSMBPs6edI4RxxAtWw4iXpmujHXA9gOZ6YjEA5QD26eV7
IyGeBE6spmka+Q5hZIquuAz2IKbXS8ms3MvjZ/Aq99KmG4fu89RP/fBBDMdy5Hx+GqX/a3DK4DVV
ZvBaSSYEE7MJdMCja8xrhNqBHjnDfc1d1AmgrgzCKF5jPBYGxd11jNLPNqPt5XaZIMGsgxfmI+ty
KlNwAFMO6Ot/c3ceS44r2xX9FYXmUACJBBIYaEJvqorlTU8Q1V3d8N4mvl4LvDd0zVO8J001YbAM
u4skmHnynL3Xdmva+uiXSm0fiNDYGAwITtrS4cqwcziKdb73RvEh6JrDQ3K3WK/jN1dB4kmb1xoQ
8jCPS4cDtoRp/nJTn0H30v7wQirnaPKP0N6Z/Vb13XUkTusuQ7ZcPrkwrvZUX9Mx02QVTUN4DM00
OvgRCCsiDNubIDOwnZUQBoNagMk3hL/ue1Ktw7KhF9ws5J6kYfwFzEAV1EfsFYlgFnH1rlT4rscK
xAlK0/spXyySRvHpGfBY5zTcYxM8seNoymGW5Gv8UDcpfcgaJLwZ+xEemnUdqiWhSd2pxS+MSQiq
n71qE9rGafZooEy3U386WcuN+TXFtAZzdNDXUKQudp5MWii7Lgi+GfVkbGXJMtnjAKW4h2vX0HE1
+CWjSMzFaX3QuWeumxqbbTuYFyoQhIvLLFG1EklUTyJM2xolzCmISR3bl2rB5zHsFas4QWw0u/2l
D6mqJ+TqTuJr2kbxdrLL39PCJvR3Hi8bvVvyWlQT3XOs2DQ19Bw7l3cm2aQ7JBd3LZ65/TjXDzIQ
S+gNbgojD+E4Ln9nOrgzz9fhjJ2hpTFJjzf88kX1JfnVobUGUYGPATskJTWLaynQpsXOgt3HgfWj
Y9E+uS0Zcomex32uYREvRILrTUi5npYId3VNc3Ac03abow2vumCHJeWtbLIvksZi1iKAoa2LZ2WZ
sdpO9kuV/bztw77lWEy2V9oUqBo65NupVvtxqn9MqFpbBkelkd4kjf8xB+/XNCgxE/tQwj52DIUl
ZrkJGZITO6wFfgOyVUwDuRgtsH4D0vz3SDRavvgdmL+gYUANirwo3Qf9cJMuc3s9iXFbRuP3LiIB
LhTpk6IOWlPuwSrUy1xClkcJbz9EK8ehYYkbsSze6SJ9LMgswSZR4O9iQu327onuYLkDAwDsMc9v
tDfZe0pdewIMUOhtyiELmVc6omqjwoBg8x1G3Vcp5z3Yhec5yX4S0LPDwgy/YGaQwS7pcq0cr0lS
lh1GWBvN12CZmAvJ2B0xwjcnoklZ+dh2hwzyuXHfTh6Og2pczZ6waNwgqNbm1KOVmFrabrwRNWGs
MHE2vWm2CEVlf/Kme65ctkBi0vpFioFTD650G6BPA1JiJdW8pz/BxROGr4McxAvwYwThqTo4LAJH
Vat+F1ZlsJsr/eJnNqbuZUYytyUZtcXyf93dWLFGLOX16YdXwjYzqD4c1UKNs5xntFxiZwJcOpmF
fhXj5G7NGE7b5DmSMUa4Tw34qE4fynftiojTI2KJQG7sxcFOx0qb64rxCWcZ2GkyQnXf5pheLGfK
t30Z2sS/rK55XuMS6qVb3FccNR9/uy4XbYCmz7gypPuCQOW20eo597+c7rWJo0dDRwGwuvpT+dZI
58LvySR0L14O0AfY/q/J1Bvpd3rjGgarsI/FSkjvSFvYWMHSAoOUBh1zHWkfqkKJk8GDIwFBSba8
x27RqWUzXttxSVHERQkCih7iDkn2xv1BmeK79tZvsXTEhrwZM/lIx3GdLTYpRIufnqi+mTEBOEVx
HlIKYPdpau/ncPomcX2vDASFO9oN70ZRvaG3jfDhuf3WCG7MFt320C+HaoFMt31CrI7HibYMKmi0
UxvUEwgsMYgG9IJcwqxMq2+QB/ovaRNtA8N7ifjVk4qs7bjoGpwlcG0KqvEwzsY6n+7CuraPTDf6
09Wzpq9CI2xW1r6n4p3pkNX1PiroaDNkXrtdjGnzZkQUtK0x5K4cXT7glcHCziQp3zgi9zccWE3M
j7toDkN6d4g+yzh8xBBDN6Kw+vXVymOgwWEL1/FTSPuJ8gXNjc+2E0Jj3kT2wOh4ESnR0jBPCtMw
6Kx82/bT11VzDrI3QkMLg4D1p+DZR+Gm0nZ+bGZ5iBrH34cciCyCYw62ztY9ip4DrI8KWgp7lJlI
QBXVRBdNGAdl2GvAGzs38THTEDoHmrHmmGT7X3lktFsRztTMuRg55NP6oj+A6ivhUOn7t7Gr3imI
w80U1JernbGvluTPybEOYROaCyG7PeGl+2AywREjAc3kaLS+V48KM5Rw25akYw9ofE9+Vee7WZs3
A0abiXqSHl6PD9wuAY+g7slryupJoTR2p+ktt/xhZ3v6tVoeFoQtG17Nu9MaD1QIPR3m4GKy/ly3
u+tNtaztchG+4Tu6r83oPImI5xeUWC4WYyJI1afacVhiA5uCGCcDOqJwy1pXc1YRnAuRDZEajVFD
nuqA1z0KZz7aRX5BtUBic0DRV/bhnQmHM/DDUyX7S9XN6d5NF3dbqT+9sYKfyBwN2wiH5mWXXv7y
670x+xziQKwUXMI1uO13BpiAoor8dXrAXwqsjkzSCvuEpvCtKGdoz5JbLop2n9XNupLoxHP1yH6F
m7WrH5HnoirNQlAXZs8QwEKHOCPE9ScLxXYyLFHUn33oLratkdjfbAmdFpjvLN/+7i/ViYMYiOXZ
LhiqedLf4G/yyEsluD5QQ3FsQHdJAjb32C1fHYc9g+UcAGyQ0o/3kRY3mSRGtKrlNvO8ZO2get1k
fsDWlQFhJvHDP2WW+FVLB4opfcxFHnvdt2lg9Uej/bRN4xm9/gVycEgaC2nWoXuoLfnYosPZq1YF
66pLZ7plTBHUoC99S+4d0NHJdBlOVu4eBt6rHpKQy7u5S7vpjNvMOUsz2mq7kY92k9dMJAKWYne6
4Z3sEAKMz+EwXqhsHziteRvPaZpt7rsG8ZbFLwcF/oqz8sY3pbNWc/bm8Umqe2CNwaBvoV0cujf8
cOI4t1qtsQDwzoVDgSP8J6BUqqcSRwkrXbCHI5FsxyB4ajgCrlKvbS50RJsg5sjSeocAueDKzyoi
vvppTy4Zq+DSmLMVNIr0uU4gmxdR9MA6EdBWpI1Bpk2GP8WqsCvmFoEI/QJBblOJIlfBYA7L/L7M
TZB2rrFvIDThV2izQ2iBPaVjJ9cCLCZJJCRjeu0ORRDtgtz7iDMvPZoWRYzSF4xl7bmJEZsVKG76
eLx0ISIACpOs6T+DpPhu8havXE/rtWMRM4R+A7flUH8j+JREmHVmd87ZrGxjZSbfCwsJC+FIqAU8
YzxODp5kDuztuuBkvS6yaG0Mj6UYj5x4LHZJnBAmTjZYOVv2R0TO6WSwGSgI3rP96o9SH6z+y7SM
Q2uJ4GhXaGFIUC18SHjgB7JNp9Jmb0FpXoV18qwY2B5a3R/SIbDQEP4MysBg0hYeHc6S68aF1+6X
v5oyyN590v/ARh1FG6Xf0M/7uBCR+qOHlYXczbbz06/wRyEyxfOKqybIg3OMeJS80slbD3F1tGGp
b3kC4c50aZBJrHw0l8WGASj8Al8VKzmZEwER7isXAVmNNISithKcjxAGhAnAUSbzgZ9f4jELDwI1
8YB0xwD0pMmjaeMF8kfX2Qw/bQrWZZzyw4VzuDH5YkwUGOtQ77MOO8cQ9LQaTeINjHDkA54ffccd
mRBZAS/nGNJpemqaJDwiwUKTnMJ6BhR5HypMrCn+bt/6on3v3Hu9yjlK3Xaz1W0G6Dn7MaZd15Nc
x0jtYnHAdnLX3RBpu2eBSg5eWTlrjtLveU+WtfkVNOSnh+BY9rHvo0kyS6IBnGIf0BhitaJKMZNN
Nt96mFECH8eRmvV5mjA4S6VBTjXwXsFrH2yJbEwQaVk2AXYrD3ZS56juIGz1c7id8XHR/2tyENla
SgKx3YRhOQ5E7I+ywsUvv4nm2VYYD/sRjUI8JXKZX6H8Qf2xNVvwCRZNrtJG5pIWD4grvJ1Ks4aB
MhKG3Duk0mA7Src0HzlBOTOpA+XEMb5n6NjpkXkj5vW0kGe8X5zWUOgAxMTYFp5BcLyryd3kbu+v
WAVVDTebmjri1CFArNgsGgYRRqs2zb/jZ9Arc/nDnMrPV7XWN6II5CFu6xp0tPjy6AfX0BKcqdiG
UfqcVbV11vBn7NrgfDekUGENimS2OYVkBjlYg7cENnjS9Bs8BY+c8tikCaZaV/G8tSQw77jXR4hB
JhRta+sQqxXlY7HGlvYAziLZ2PHwXTXO09wRXkmbf1NVyRE3lWfnNE0ZG9F3XKO2PZrg2j0sJaey
hTyizfSAN85HKSN2STAyPXSQNUu73U0pr11ojY9Gs/gkuDqq1IGb5Gao9Kt9Ig2LEHRS4CYSKNBZ
pqSCCr0KW+sHo19IlBVY1DYhyGCG3WEmCeCiR044DRyseY3GBKuNN3+rYwIdyoCc5SyZ3t3yNsRn
xfxGfs9G2KneqMxdH/M5z8vhA/FPvszoAoByPlgejPVZA+uHh2C3nB7JcOip9CZkSMu/Mrp4OuoS
Z7lE5dSVmaIVdExso3pw8+I+yTr/xPzG3chA/yoJrDrYhXtL4AMYjZ5xBGfVjS0iNt60lDsRRpd0
rFcB/LlDjzwvz4absPCslY0jZFVwtVZ1NW5Mo2TQzNxiE2IGbGikrKox34ZG+NGIh4JU+JcqB20Z
b+VIaT0KYe3ipKzWLVQLupPI2LUaTbz2/g26MXvDTHza5rCCh8J9LzJN9EuLA8GcnsI84XDvCKCV
bcx0N1+uhlYtbkCxJjYR8kQ3b00zee4Bs3iMj3LZ0V9BJupZmIWD5CVDh7hDosExnesDEZndPkCb
ic6MqW5HhIegiN145wvr7LnBW+SXwabv1C4Jp/jsygZrjBMdli4+zlSEMX1or+GnEjaKActiYpTr
sWR9iNItuqz7usougcKHb1lcNp5sAsR9tQFwKj7lzRjdNZX+SO6mXv4A88BAoCpeKlAmK3Pwv8Uw
9HeRj8syyuDnztbShszPAJIInB86PhOowQagnzGMeDuBVgu4kF6XYF/2GYVRz8evxCUlFB4C63ZI
nxOqxWkslk/iRA3N2hcxCl4q9Bq0cXeu3BdPqW7B75LxvaAPrze/fQmvf+Vq6W6uFDdD1+B9F1Nu
npMme4WtXW+uxLU/vvxffC8HabHCvP44+5ncXCFwV/7bkJhLViznTO321s5rvCeTI2FaQsroGyxy
i2L/6mm43rsq9q/3/rj52/euX/7xiP/pYVJOHBZiB/yCtFJWmloA622iS0TY4Ta0oE6aZYcyTwfz
xiDSKY1g4xRR8yJH+RUu7Ig4icct0Am1krV3LryI7ohrFjuJHJmIHfklB2SmHcAfaiU0RNXJEwMN
Qc3Yte/oFo5DcsOVt2eJFTvYE+hV/Gi6jAb8ryiXmwJqyApFKZNK2hzQfNmb+vgc8nMdoTtGx7Lu
5wPNtuDbNwvm+63MfrFmTuvSZJnrW+1s3brbO2RGroT1GSY2wMSgBSo20kWyCF/qbaJ+OBPSfMfL
H4gPqADOMXA3xWR/wwh9r8NA7RVH+GWIbfTjd1G5FsCRbmN1DEFdRV9IQ4dKo0vjJzY9Q8JIBrBv
K+ECwVkqSjcwXvv8l9n6JK9aH52lf+I3ijazGbyENWjc1NZ7u+2qU5mmyaqf0NXMDYbKxtunVS8J
rOFkP07l16wTEiM126DZvqKHpi89sxRoL7ujXNgSKAlc0FKE9Vj9Yw4VbDAeURHZG57Uy9i4BHzE
Mb9hNmsh4h8tDYpVomNovv6QH0TjPYMosfmoAbK2elI1OC9f7Dn/8PrxacopHEwQY3wU/AxNDyh7
Cc4SV7y9j+fZOdl27ZyG3nNOsvSeMyJ3qHk50U35RDROqqBvT9rbTU1zl/WQ/Gpf9bgh3ZHB8Bd2
xoBxO/9g2eK/LKeERtZDSAe2Vl1zLqeLYFYNq20Lxzljo8Ewgh+L8FfyLab8Ydb9U+R7LeN1MZDN
hKHMsCZ1cnOgR57O623rFPKYMG5JY9qpo5/tU1ZB/jp66XmuFyogC4ovjl7kZ2cNj6JL8xGMNme8
oaxS5gdY30OM7lu/5LWwwlycpZrfOCiu5s63tuSJR2T+NCdMlWi+YVVcnz+wFRtO+cacSK0JipOY
tcvJO39TgJwcsKzJiO4tepUBKiDPrExkCTSWaUo/gllADED76foP+c6N7fKcjJGWc+QCbaNnQDS5
e0C3oQnooBcL24WILO0FRJyDNcSneaijYTgMGruZY2qGVoKpeok73mE5u0uK5ESaHP/vQE8ff1Oo
3DWm3JPCjUhjMcO+T6cQr+COIu+jiTgLSnjNuTdi7awo37KU8IUYaJX11k0OodV+8NlW1o2duFDu
1cdcZO9TM6BpnMqDGoMPO4gCpthJ/zSA4jJnMzr1Uc6phpGZtCWSZ5yDbR+8W7hJd8oG3VrH+iOt
Ks3En37UkBiL+THgjTUj86l06p8YYfdNlCaPPUKGlQl8ORmz/QgR8LGImGz1c/aqPCJZjYx6nePD
VjGRYjTtJZc8TQ6mEUQ7o5QRcduuf5yK2Nz7cGWrUd6UE37mHtYXfFSfllDtoPGOLlZvcZz5dEVG
xt/8WaAv0rV6nGjlhEwcK0Qdu1ZHD9lyihoVmEsxo1vwmDwwd0xImx2fvYw+x4KBIPWDqUNZ+d8T
3Aeoufpii3dUn8Ry+XUOrXq/5WUnR6LFFd6fI0EmW5jS3TKpSNcBdcY+KNq7KHSZW1XJW1IRr+Yv
7j3cFDXoUvzc7NvhzOonWP8sF5x+iA64d5k66GmbYV5Zk/GywBKdkOWfXTYacD/78XSy+2n87cav
YOGMgr5BFTe3hQVmymIS4dmIgrL6iN8+OQUdtM7QrB4GyzmCPxtP15u+QqDimIt93Atep3RyV/gO
qpWCbLi1h+krN6EReD5S57qfz5RMJQbUjtSYjRQh0RYUijgnYPTRsD65PQBSudzMJREHTsdk8eon
tET8Olf8bt6C+U5c0UMrXA49zZeI04Lm6kIuJRIV9z6fY9cEceBhZhxj+SqbaRVzaRx8MsOPydDc
euibPqqKCV6F0KwIpjfiePUBsFy6Mcf0C7lUdByAR12GFvW7ImU5C4m+Ra+Yz0F8j8i4WwPJA82p
UrkbW7dl15yYA5iE0pCg1gPl7KPzbPzS9Os5Sciz2+LI94EirIrZan56xAiuM4esRTla7Cr2+9gz
KDZNxFjO6MWXVNb4pe1sjyKjoC7rb3P++sYvysdAOd+n1n4Cpj5/GGV59tU4/cxt7M33ozNHH03O
THuGnMAEp0Kd7EHuYWr3KiK9xEiNuyGhg6+xDMwRQ1RfVPG76P0Pe3SaL92+KdyqWWHeh510OS2N
zkYW9q9gQeJhYYe513jJNhgEZ0PgjxsbL8rGghVAzzv4mc4SHXUHkFAjAwzLubjVColoY83+k1ok
4H7ZeN+s8dhV7X1nOo9uHcOmb8L02HrezsvrF3pUDK6yxS1A4h/KuE8nuZdTHD0XjUUbHUpWzFCf
TwYrm6qTT5E14dkJUFN2nY3FtKWF4ISIStKyfCrRyFWB2aIvbk2Os/XjiGxU4uL84XUe+fDMe5+r
CFYZle3KKR5d3Xc3gTVva20VpySGbov9T691XYU4YCxMUbyPbqQqzNj0YIX+6RMXXYTJvkxH+UsQ
ueg1SL45vLu7eOSF8nvbufQejCWWwp6UqyZ5wvPFORdP008nPFgzgWszFe5GhXN/DiMHx0xv3TcO
Uu2pYayoXPdG9OVelxAVh4hIgR7iPPSoiBYw7bZbzzUfOuTSyJfb4jasU6arCc3UoTHhjWS99dGK
Od7FqVAntYwprjc5Z8JTime5q26LNKlu8yZ2t15Fd/W3L2nk7wH1kxFEraLlPN57XfQeaTxeuceE
p6/EY+IFzsb2B/RUdVxtM6NebCK+sU4jnNKGo1jvpnTrTF1D8pXbHTvVvis1pzA7lte8onMjU0ve
1Knx4vTC39IHKGCS/7IA0LBF6lfGQQNnVALlBola2mEcTCQpWIcYlWNbpYhcs/nURsAnBvQAdjbi
ztXpvfc0uikSIqcgugCc5lH4U7ZuCmvbjsgxMW9QEgtJL6nCNFOyGB+MvPC2HrHW6z8F597/Fjj7
b5j37ssYZNZ//ruzAN//kkNrSQc/o8A2KBTmQWyLfzYM9lGQxVUHE9EVLSaeuRW3Q2eeYtH5D7xc
OyJT41Mq7aJb0bfZupIID9zVFI8FphRKKcTsmY4zFC3J69B6FLh5Jk5xGhsH5Ct5vvZcUirGyv7d
CmVnkViXjco2IWwMMpsSAMYxtXOauc9d5sPm9XvrbKfo8EtLwGqFQrWlnxQdRBV8ZIU93gLvTY6i
ty9Q28PbP268vGgPIOXx4tfMtSR10oACzgRcNjNfa6ttZVqPvfKDf/EySkKD//4yerbFvEsqj9wi
sXD3/+S7HCMMEbPoQpJW1Rf0JOujb5JhndoJHIHUcOlwDPH7/F7pFs2PyuwNbXz7EbWjgxwkW2hV
mf3I/LW9QOHZoVnAwCJz7C80u5/44GLG6Uk+0q1xTH3INrTk7qc0ceHBZe22dN0fmdUsnMc4ehDY
EJFcRN+yJkNTNM35qwUreCNLAmJYotUa+Wdwp6z+6E26PiMJve8EPj3QTEciQ9AC0It59STz839+
udnYbv/+Ovm2RwkoXGyySi3+1T+9ToXdB2WELuBAZtVmKvJh6xLiW5GTTotfaEpJJ1mjOOrOg4mU
NRp2CdfAfrT7+Eh7+C4ARAaqENSHzprD1cCWOF0NToVEtJx54/rLqfLw4m3hpeiXfIrvJjOfNkGK
ltEI8g8jSYYnY5RnNDz//Lnx//6PT87lCbrIhYEi/O3JkVTWF8OM7N29Qm2Yszq7sbTjb1FFaqgM
y5qPEm8E0yu5s+t2AjoXG98XamswlBTBTVYdZOJk28Jj2Mr8dCCqsDdfGt8ZN6rJaXVzWa3amYBi
WlftBahT9qd7qRPdKWF3d7pPipUh0u7HwBLpmrp4g5XQ7Lw94p/phCvXupvLlnT50FQfQZUfc8k0
rpjMV7NLPmIxxC9UN/0+wwFzkKoXjxlC8BVaJISYo3aRqBtvdH3cJ6wShNIkMShtzhywnHwSg5ib
HMA1H117Y2FLO4sIKquYV3VoeU9seiek5f16rLMF5UuUEodZFoQAL2WTEFPd1sXb0LrDz4FhVyC7
b2WvNRp3pKDCeewGdAypcmroCp18qujl7ysy004eB2rCQDGS5jVyPtUP7ns9lRermZ2fLK0Hup/B
2XUnDLWg+1Zd74XPSSAzIGKOe4fNDseFkR8wXcbsE/Qgox37dkOWDhaVcdfOVfuB7Q3heHvks4t/
d/S7G5HgcpED29HYVO+FconjQ6SAFkueksjJDx15dnunQ4o5JIJ4u7KztxllRhSU1sc/vwrtf1yJ
HKUsR9m+ME1l/f0TxoAnNmw8uQefhunBRLps09q8VcNbNoj7WAHzl2HjbmkminNmpSUtvzQ8IKHn
xO8RPtssM8fYFN9zhz6vZHa3VyZzclNDy8613szAXNaixSnQL6r6ufNWqmvzJTF367SNt7VLsE1d
EH0gbEO0QXd0LfP51uz4zQxY8SFnVvkvnvayT/11H0NNgevNtaWyLdP628JiOLUx90JFh1mV8PG0
uBDMSlh4ZsR3odOfcwi7hyIsnktg6is5mP0zJ5qLMYKc003b37cSjyUZbkx/nPDWCDJ3aVbayGTw
LFcD6u8wH1AOLkLIefq0cP+tbAMHYJgkL3yIqo3PTCxt2jvXjk6idMB8tukum4IFCVg7YOpzZweO
pWX+tZkZZ/2Ll8By//Gth0ggHd/F70H3kYz6vyyuajBBPzfkGw6iGi46C73bvgFZlIt3V3Xdwxy6
0akO4x9Kot2QcfVGuPamUeG0c5VJQy73q48svXSD9ZTpFBVzLuznXJGIV0NI9thEzk7dDG9+/BEg
U7gfxuF7PZnmQdQan5shzVc7UbCoXT5pbYJfRZeXzibJFdSiE5XZa8Hg7TLHzZsRdvE6DoiaaAnu
ePIV8URF9dzTEdrU+bQk/Zb3WWWOl4YR8s0UavJq2gGZab5rK4063HFfW504l05IeWG9fM9kDGdT
WFymXdw9oh+yb2AN3ImaYO8uzLGHjMDYcRWt51A64Kzm6tIyqtnA1ri9akuwBBxbqLarwZw85CH1
/AjY6RHqT3nu6+bRtjvvZkIQ9ZhzGKz8GcUxekniBMazUVZ4Troi3nu9g5uCeLx+9oHM1IwKRjNm
yfMeHAs+j+ESvxtBZ9qOBoJUbIphJVGgw4C8EU5rIFpC/jKhL9vR//hS2jehesNLwgJWrMc+C+6z
3LrQcSBZZ8gaMOcoidsibLYxx/etaeU1KWgK8Z1lpLtYpMW9GfcHJKfI92LO5ZC36XVaIRE30Zic
0XS3K9egae5EXrC1akvsZZeyFLxSXFH/ZXT0iKDYJ+13x6rofM0aKdc8fJjKbvdzhAgFZyS1X4/B
sYJaQveEc0MzR7/qTNyj27y1kGxdAC+hm8Nh6iHMWcFXbO6brAeWpGD7TZqGS6wtYNNDgRZQobbQ
sfmMz7x8yADvrkeXR0aBS60+e68oxVa24tyHwtS9yXvNgKcKjJd/vrJYwv/HpUUJwpcsT1rS9eXf
SuSIMFQYj8rYM02d1ouJ8EIIZ7BG0U0I4yy/Bg7Rj0WVBBtttdm2UhJ6fWR9GwoVQk+gcWeQ3Xtb
+v503xoiOvY+21oe+c+O78WHBmTBblCjdYCU+0Ym45rsSPDEpdNeyLtFulcP7cqOsu7OD4y173jg
J8X9FKXR/TLue6AgxVthCbWFeeseA4bznimSvTeAtcy7gceFtFMmVWTsQnZ668KGXg/OCAEPqzQg
5JyxeQmCLPfLT8bmdKq98raPogp1P9dj7FjqTmRdvbbdGPD7SLiOtrBu57p7y0eh7sc0JglRX316
uzw6kdve/lC6PcY+6lvLuBfiO+2L4WCUTMvLZDdTRNwpKlx2knGEkQc+dXaTzciCvCUiqUUp6RK7
AY34YLvhfQeubW9wBGM0p49wL6BSLz54R51tl7YePKX5kNOxIRF19F+x0d6muoZOIR+KGegChbd9
ihaUYd6p+oB9fqE0ERIosWGvZkJ5L2lBaY4w6QYd5tq6EvMwejUEFiLzKBUktdCE8ectorZFCYG4
Gr2L85zgvKHz5eWbIUCLmaTkVPpeWt/F6EFmsBVbGWLGQyUJSDP/4RNYsPITop+bQJyFwqt4vWL/
/6au4Rv802dy89l9/tvPgiVa333mP//z3y9p9hmV+V+5PPL6oN+5PL78Dyg6lsIjgbrJJkH8v7k8
QHD+wzRdFhAlTEGtyY9+z12z1fITSiS2Sw9y1F+5PK7lOAgNOBgvj/X+L1wejOt/W0P4hk1chY9Q
RSGp4r/769bcDCm1qWshqIzVOSu1wF/GVFAh78iC6HVsMOJNaBqrlFTb3nhK4QmRtGGhjwTGibAJ
axeyz3WB4Wk9LRFGNZ0CpIDyyJpgnEzOaicpT0UTNvYW+VI0FvGZmUllkq5ho8lbj033fapxCiOZ
JfuVSbrtzZslEsJH7rVj5fNOs53jHPcALiYRMkhRuupUuc5r5eQpBhJipRrTcE9Dy3zgeu+PG6KB
JnLJUQLHG0fRy77+SKByJsVgedDCwGfkG7Y7RNevfgbUqtLh7zchQhn4YUG+SSltkQLwZQo6eQ3A
W6z/+OXrD6438fIr13vXf+V6Txe4kn2HpvaE3iZvfkUkSmGAgCowm1l+vt6gMc3PJHVRo+ANdDW9
Jp9V+fTbva4kCxjUtZ4xeoYW89ugR3Mwg1v0yFklRco3Hvo6VrsyuEGFgMiwhXnq2WFx/uMmsQbi
K9yUlOV0oYwF8QDVzI9AdTuiOhMxelMHw7xt73LXGdd1y2pdpGVMHzO/F6P3w60w/Qz1PBLxkr1n
c55torj65nmIS3ytHgIiazZm5OKggxZ5bgGorJoQ149nfPReRGk6ZLuhNtK15U/zAZDQDXQUhqRN
rzZyqsVt2AnrdhrJBIHASI3qh665SxqGFLSojoZnI9ptIYlXvRUR3P7LLqzidvAzDJRzfgsbCCGD
PKMO6zHQ99ukE99xEg1MHUhzLkxT3FKRD2urAdFnO6V9WzUO07Jh9NAWDU+a/Lcp9fUNmdH+tlmq
ntBwolsxNFydsOl3I70g1Fn2AZtlfofimhjgvBn2kFsHiZyHiAEadXovAc9Mku4uYxoGovl4U9DT
pUEHiGKc6FZNpXND0qe7Vx4EluVnfgUmmwnBNg8EsMDlF9wE1xzpD3uLp36Lb92GYc1f3bXRKz4T
TQB3tLv+bF5+wQXDrIWjMFTNL27I3tTJDj1/Wsw3CCv1zejGvB5OtveF8QMiUIg2tkakZs3JHkb+
LckdfOZbydaUAOXa0bD/y/fGhilYeodvH2htGpFKIHzzoI1mh64b5BzDQTqLJilm17vXb/5xs7ii
6CISS2UiX7mWtpbkf04wLF6/ElNTnVJU7ag2wZ+4WJlXBgihunmYnfBlijGGcW2IM8lVvylvJj4s
sAbuswUZtoyLYmyNuzQc7q6Ol96Zq5XfwWoXNaqJFUpssK7TfXrl7iUeLlwv/3b1WIxCEz3vk1za
CVIgytHKT7/dpXLaNBxJDyZRpfP6B/B63BTLUEgsN0hspcM75/kIfItFU39V1zdDt2mpCA7Xb/lN
jd+IeIptY1vNliUBYodBrmN8xe65DC7NMiRwoE4BOhAcjw5lsWlwnP+RTsOwZQaPG2W5ucr5r/eu
35s83DppxgnOQincBh5JZhZT0c6N6TP681ZWSBhU4H/ajZ/t2oUKeP2T5jz8tOLG2v72SvYjFjBv
MtZXGwdozA2u4PEAyLfewCwmM9giqBAqfEnLVRIZv3RMyV/A5hGWwLCuNEwcGtXpakjhgEGfhRST
WNBsNgvz1CV2fsDCt/sv7s6sqXF03dJ/paPvtVvzJ53o0xe25REbY4whuVEAmWieZ/36fqTc51Cb
qqjd110R6bINeJS+4X3XepZMFT9ICbZH8rBOoH3SZqmftKkzXFhWv1az9EpOJuF6bcFKUSJ+XXaV
bikNhB+AsONrrIGjdAFGCnXQiMaq6I576V3VFv7aCKSfqdbabMVIXUsNVGnSop0zMpOOqWK+Ons9
qsnwMV/rMGNqVoAJK5NkEGJJn+znA2AwSKabr1VZdgHWgqxvCtULLKyHphEwXdlz0mgzTV5s0XCk
A9tPBK6IYMJLSpOABS0nQKy47FderdHWbNUPlT6bA+aJgttYPcwe6KKrNPaXpFH/MKpf3iRyB2AC
yGFk1boXcHo4U1MS6dk/+drSt6DPWmGJYIXfjHFZ4HS2UUpPvx2Z6IlwRlYLN2wckYTY4Do12Bpa
vS6HHRGD1i7A+kcgjwRXaRiwPo76sxpfuqJvd9/e+3yzDejhYaDzjkOFcWv+GKgELslZHrfzrfli
zgIyehO39fDeTdaEMTS1vd5qqWPkKoi8yYKgEhSzCAt/GcscHdF0gEa4r8ZhFOgYMeK6BVuDWcw9
nnqhZVuTMIFqslRYaXnXTVYm7Nz+ojGJrwZ8qaxcNkS/TT0g2EVA2zecQkCRzedkt0NmZRUgt/6j
XDNAwBUkbDrsykXei4Y4gXb1ZfACPcoAlqWEkAgjRvGwxMaQ7/wWPiAnxz4BqhBGgbuNTeaCnPTp
Of3nKwzoKxGoGpsH2SNmYh7e5os5FejrpjwNeUkgNQvPE+XKzzzm1ibfzme/JyuMBvPV+cKyDaKs
aWsuDL2+Y91uLWgdEJwzQVHnixp19EYl5moegyAnHk2/hmiS2sGiUtt7iQBQp9bl1/l55/F2fi3f
bo74sTYp6TWmgfZb2ORW1dbOjXKTE6gAjzxa8XNlYEpFpSbv54tKQtpVJXwiGaGBd4rA5KLWxmfC
+svpfck/qLq0GtO836rpVUI9RX1yOjKRRqNwbTmX5nPTrvypGmiWNGlYjtPj5xzs3AK+gLEIW19Z
Qyn4ERfAPvjDwCJHuhIqA3OhRYcmqyANTzGhs1UymWNC56uzL27+ydePlWRbNQ2Ijckz93X3fI0C
bL4T7esczoQP1sC4zVg3RTXNKU1zXtPXzd/XNDPaAX5fNIXpERAw/XI25zzNn2M+saMPISwkPRVI
UnjHKd35vR7G8l2IbGfC/e3aXLI2nsCFH5TpryAB4atImrKHBQUTybYfhonPOptu5mvhJO5L51zT
+ep859fv/NV9uEEwtkteRLAhj/V1gZ243Crov7/u+vb38w/MSTc4X2v6QiLBUNN/n3p5niDen611
RWmmCuGM9MrULAmXmGxW6LvWhSvH29nt+TWFft2cr7Wjzu53/vF8e55mv24myGjBeSANIf8R/L/c
O/OUM9tZy3aI0SpO6sZuOo8MHcNvUiEI9xXAw/OFJff0ty3q7Nu26Jadljd380UvRLYamJGxOAfV
KlfAXLuqQHxnM0STUNmAEx4zF3p+G7mbwaucptjqA58GSYz9uJyvoihjmYwGjJyObz/6w28FTdjJ
Tp/wQuffSpGTZvluFIw+zpyMXE2T1nxtvmgSlK2/f5JH5lge5nvZtRSUkKfVyhyaCzQrS2jics4M
Ws/p+vUoamX4y1z0bXwA0hatsoK9AFEEJeP67wf/4z1fD+lOka3zI8739ZVq7RqxnO/+9lv+4FvD
75/8vjo/++8XMv/qfDsoBL813/79jF8PJYcU4VXbrNODEJgbvz3+16v4/bK/fvz16P8P92XJIRSF
XLZrNkK70R2gmkcTmXSpmivUcjl5WXI3XPtU75cjugT6osVJD2UQkeBvqKKmtzCAwpTZ+S1C2cNi
djTWaSnrG4WE7yrq8xe2wp8s0d9q4RcOoOeQor0EoELl18kFRQCuGrCKKv8J5Zi8asLI3ZsgtAFr
wexwDcTmeP+dmJSMdZ3VV/BVzDQWeI2RGYXufnsdO6tbNYX8TOlsXNTYqkQrDsBvCf2GHwWAAC3t
9Db1nl1A11TrWGLiM2mRd0PkFKxPCUYKsVrXdYVhGcNTW+bxJk/rX65JqI3Vd8jV5PaHWveBY5ov
FqYfxOwhSEzREsNerodeedUkVGvtus3wH6sFfjxQBdpOTMZgTpdtVEV7X+Jziyv9QJupYegLfvgW
1Ejf/9kN75h70GnjhUHd1q6JYXquWxRqQvN3esGGNIXE52naRqvzeyUnNyfwCjymXvPTpKuWw43d
qC4VidBM117Jzg3t8LMkzJ8k45bmVMBIBuZW/nRC110i4GlatDZgziGIgHOvx6bjx9p75MYPNqWJ
W5u8o5Z2GpZc90MTvyW47WXs6CstkM/FIIZFhl0Ip4Qo0fKm7Dh0EPye+TralowIyK52WUQxW46x
/YQaBmR22Zu+LPhmoTjQd0dZEev2xrbqN+Ks/FVfejeIOuEhwtCxpHBSr3K2jw4iM3AyET62xHD6
kqSWIAcjCNf5LeRI34fM1Hhf2nEt+2CVeuXJFTSxc1VCLssClHiDPQ4fZdPXAM1l3Ld+3mvbzlMe
LbD5G+AVOz8p9EugW49WHp86G91p6NGrrxUP7xs8v6LvkNFKjk05Y+XykW8C096QV4rvMGnu8Le7
P6W2uuNfsSwj0paqrpw6eAxwSKzJTPMZJgMc9GDviDIB5mroMbB++d4OSpK9vbrcyyK8k9thuLcp
uO8SKT7lxWTZ5HglNTtb6hjvWuCmSoayQO/wk1jNqK17FcgjqYRnFbuC7uk4Luv6XZ0suRaWll2X
P0uYkkfRItXSsG6FaHeNhOZRmtbGEQAawRktKiXVjsIDgSu4BVtxQcoZDjBqYyRNqRG9FJrxblTG
RbdkGTxj9pwzRIEEI7XXQqm57Pqx3Kh40Y+yTBoWIiDRs4vU1azktxKmAw2fRdmfgGnQvERwFykP
ZtZU5yH9BOSJ9qoyD4ysC9TwjH1XcVfIdnQp82xXeL1OAUv6OSrKLQ3cdeyDn8gnc3II9CnxzBq3
PdSEISKxNW2rn64fGytXtx8NUVTb4tCElb5BY4Wg2Cywvje9zvQfdwssR5xuxn6kqsUyz6L1Qxxz
0rp3VYzrsnObXyxyyT7oYZq6DE5Z0lZOHeOsaoSM69jeJ5bfrzMjPBWuUjtgcV+ziMgJF94RQPty
qYEhIICDRWhN3UfN03Id+e4zgtoQL1xILhYov05+zIVEKmSNxVkgmqgL/RDJoniQoN6RXdtFOKOq
nx2xwti4yhxyb9I4E4A015FSBnV1SsPuTEXbXDfmpkOE3TUoym1s5itLlX8GpnowcEks1S54G7sY
LC1pmi4eGPI+FHed2u0RjsRNKw1MGigT1vCb2eLe2jb+zIMKJoVdim2G9MGQOHzzN8oUvKdW5tNR
oh+2229HM7sqPpa7Kot+Npnwltno0wzTJw24riWPCYxIZNYr5G3NORZ3lZaYG2ynF9gfiB7Qpjgd
TCKHeMtsbQ/aKgfh4fjKmDtBj622e+2tAlJU91R7MUgJkBd9FT/aQfskIfPAUB05feUfBqm/T1Xz
vU3XqJDjZSDCvd1ipy9Q0WSiswgL+ySsUl7hSPy0oGkDWQUsZYt2nY4cfkGOULjKx5MyfUD4G2gZ
ezSyegADFnhDR1KIpG6iPF3lGm5Dm/XRqm+C97xzrDgjOa5pUSA35JcVJcpdtp4WUxWQcrs5Qtq0
HA1FAA51iCFyqvyEwJojpH4BXzzlmulTQkn73lQAOGU757xA7h74CpxfEBHqaysKdenmUBioQ+UZ
dCqTfEeP2CRX9rA3D4O1wCdr1sRr2wnBNKPk/9CJP0vcU59bU4QZRjndbX7oWoT7GmV+2RmHxjTN
k5L6x1LO0gVRZu06IhSHerO1Die5rOcBqoKpA8lkyB+KmNxiJCKOXetrkms0Rw3HZ4RE+LNQUjut
qaYrn0UjNgs8W+CjH8yATJ+KGrvm9286PsRVyDdSVfGt9ImFiiX1l5qdPZrpSx364KrXB4bCGzjR
Q/WW++GTTspxbQcFvIGmXCpjG+3Yrp4GN1VZFhC33ipHYnvSjZHfJ6lytsayhnQfFutW6h3yjbOl
B15/hzyxWvhugbhAe8JTRDiyz7xMAeGiS9qTcBkgwX7LD7mXEpCahhplHumiZ4g9k4Z8qDb3lk2d
ENSW4RHvoa+rvk2nqq7OETpiVQTTATHeBXJy7jO4qCFfWSLEbvAw8SJuwRIuxEFKPX+X4d/c6mWM
fQurH61+Vn41ub3iKY/KQ5P6ZxEU1SFr9XedwGgihPeZHtCop0NOE59aoI9xx2xQ9LmKnG6D2v1Q
/P5Koxs9f4iJMXZx7TOP+dQlKwIJSX8k/vyiGBqmnPA04phQJa12ZF80To5ga6VgldSBjsVTUBXy
AnJ7kDhR/G0XmmHhSW5hL6oTiNOu7uWBcOs+12CMig0EKMczMu8Xew6q+Aji7WdYlhc7JzVD0YOB
knBO5xuXVrbpUhHvyRZi+STLthOp2jpvugu7XCZqzroS13FOxg1lT3xcve4RBqwM1zKIHwEORXdd
AIQiJrAOYgOjuX30p23ImFyQMce4v9qVYkXjcdDyB9JElINUA01JpUMV1tDWyrxZygKh1DgW+YPd
ltSaLcUZPWKKgH32y7LIDpTE/cKNWN0K9nzSiySowFXsvZYRPMVlFllrqk2A+wNb3CO46OvMfmU4
wsvGYn6d18QOxaTBnohtOpSyvLdtZvCAPFBm2hRPSxzQgYHKPBBHlAE+yydWvNDkxJElBU1USOg2
fE3IZpN2SDfDcK00WxVdAWyajADj6FMYeAka5qSV3KQfMAp+BhJrrVgQc0AYF1XjWMZdhfI86pBG
Q0JV4ac7Ztzs8k72kWcrNHQZGhgQbfmhA6nnRwXEU8vY4QlcWXFnOyyTJOS0UYlflLnPqE6R7hNV
zcMuspYCpS0grkpyFWyQeqzQnpW7TinDjWaW8bKecKn4gMxY05e1GpjrjM4Nc8c7YXp0tGNG5QC1
68qo3LuQeAAWWv5nUB1DkL0J8yvLSJBgSX7RzEeILMSIlgqBdEQm25bIl1q0MoriR9VSOEfbfNNV
Fve20B4Sz3jOtWpFAe9BQfbKvi+tnV4ZIWwAVl7J2YgbXmqXuIHQCvGJDz7pw4rrkT6TN9u4PxCD
hdpeoHjV+wumJcz+WZdgadqLxg+RUannmkbnspb7D2ILh1VrkSMcN9wluWT+yOV4s8S0L3BVmCnk
uOsu/JpOql4hQQUrJR/rlchlljD0xQK84E3vL9OB2aar4+uQEAdI8tNPLSUTC1S5yX4Mu5MSYKfI
CnVfFL/ol9fomFwoixE5f2TYZqWJ1kNQ8o38LN8qLp79UOSIru3QYZcDwKCh468lpLrzzHFm5Eu7
Ism30+5lNKasuiJ8HkSsRVNbPgya14axf4noc4SLaf4o67BhwLMcN9MFJ1PzZvb1NWrsB8IknL4Y
qTEopb90RwePM0yPoX8b0oR3p9rPbYKLXxbyYsxJ0WzGnO2aP4AzaTqHQtoBQS8CL8xZi4oCUGLZ
u6iUpnepLjwjvMewLFoUqFUCPeTQBsG7EYC0bUtMfYZ668LuE2zLOjR6Ayts+0sfxlMSTV+gme/4
zti26fgqknJYd3CxUPAgGkns52hUNrlofzVJ/0RcJORbfcOy/s2N/AE6HYvl1DYvMrJ5yEXXKATK
QEAbovWGIGJjWKXj2ojkZGFYnJAZavtVq/XHDBdM5roEtIo34J8J/mGPFJdc9bCm0mgmF6JaUCdT
7hpZzWlRFv2h1k+0hryVOYJv8MfkiaxkPicEpHxlEFbj4Z69C5UgQzrUrEkZhW3KNXLd3EYgxid2
KWqENb8a+cjywe3AOutrzJMf9G0//WacfkTh0VM5tE39iVHiZ0HzbJ0niNNar+DE8NHd2YzargGj
cOy9u1ZqmUQ9gjnprC+8mtaCbbRkChY30wMiAd3Jsy6cPR1MV3YpLj54i4ZeHPwksW9ciMT4kQ1L
mKHQnSJ4iHYwudwp+nFMVkIikJx29SJoBfWRMUA1SjGxKrNPENzR0vcH8iqHdyWt1SWG/p3rTi8A
yPxW8dGYwGzAevzSeFCvmFwx3DXPWq0h1G7P4A0fkMrd2yHfUhJ6lFKT7kOzgXrWzE9s5IsGCmwQ
+E+eIE0sR/useZG1x78AOUDy2SH73tlWM2XjJwi/2YWyAsAs4bQ2nvig1qkwM6oNCqCZ1KJSahMK
orJ6b/qUD8RlitTletVlBp4gj96NP2C8lQcsnwEap7uICkNgSBGjdveGDBnnJTSl0cSUlFf+Iu7C
26C8+aryA5c4FkEIjMiQmZ1rfRm0JMtiDxKxRKOkN48gGozD5IPCEAT4UEfkW8oHqk/gMRD7beNK
Jks8RgLaNE8kjLvHEmI1orlFiyYI90MJmLslc4FtPNe6y5CT21HLstNG0SdMPxqThQyyJvXWleZ7
jg91YWlrHSCFAVUiHH4qiWBFY3xH68a4wN55arpP26fqbSpPnVE0SwA2r5LxRDIts5zWQu/IxNaN
2S3SJ1qIhhFAeDx/GYfBkubXzs/FychlGHqZp9ylOIMB2pFcGeqsHCDx9lkeLJWKEUSuxTKxqrMv
0RQsIp3hITzbfr7CGfGueCCVB17CMlcY+XjNvmZlTkHPXGE5WtrycdqjosdzF4qrFJyQvCUwIs9N
U0pT6hCqSpUkDA/Iem6CGMutc1CTxSl18aqxPeJZRmhZVflZJ9nnpCkxkuC+TTO4FU/MCCx5i+Dm
dzYRF4GFKTVmdS69aIEPDbMyhqMIPvQ4OZMsauyQuuqLhHVnO6fMFdpRrqSnCvTjggi/FHmTvFBu
idsgUCOa0cVIheDR/5AIQ14X0bZndw9eKb8yaR61fHwQMA6WiaNN35MShTZIZo33GPMBktyK09/j
aMFcCUMsUOFd5KzN7IuGfxnQpr1GJbfSIBWHIFV9TTziKe4hGR0jA4kBSYt7cmfP1OOQLXbRWRi0
T5FZFFUHize8Bu146fvggSTMXVDnJyTKa0zBRqT+yHgLLkY3UXyQxgQBFaadMXJ4SXd9kKO3GcV6
2piOIGs4cVnQeso9WNg31dWeRhUoiDY2myYsPgmNKRc6uwRMfjAWpSfLHra5MYUB2+Rd/CZU8Hax
Vr7qY/tAdN+T5hJMzXLQ1x+tcbwWeh9uFTA9NC5ZILIrXYqwTdZ1whFT6imhqUYJKNzGy1e+jkK8
4jamhKCQ4p58NpX9qjXNe5q+d5UL858GR4LnmzbSQyGBhDLTT5UXG4/5J0CRx5gYj7TVQPanNlCU
VLzbHM+kdDY/UhbYQGYYkvAvRws8dG9xWO7KUjymAS0iPaZQ0O/0IUXLnD8aRngoocAKpXrsRLL2
e1rFmeU+WP1IZbktPyMrerC9WwdHS62kO78Od40cfyDqhWchpEMsNWskI3AJPPwQZVskS4MMjpWq
FM9ScM7H4EdUV78S76SBBdnkOQ51D8R7pvaAuvx7YkEc/MNo2w3ATngHPH0qVqkadgI1W9JDo4rE
StvPnVoE+EWfNb3a+t5L2XvSLqmHB4nco1jgc46Dyxhs/v/W4SGAQxz3v/7P//7o/8P7lf1Jh3fx
s5+//gf657f0579k5P3+w//KyFP+gTNGVUzNtMlaQZT231o8ofzDsnUdyoGwTUsgX/+nEk9X/8Ff
IM5DiUeEnqnyI+QFtf+f/1Pn4fTf0XgKd//Xizv/1v5X327/0eqGZP2bkNfiP2K9NV4Dr0v7bo0o
Sq8pE9vOtmA90wX1ltdhQvRdB4tAF9nNzhzO9UQWIwYnRV7X2WDVszTE46oo6yYWp3DZeMnZKtqr
lY2HQDVeCFJCbBXcWdVUYFOwsEdvpHwdRSavcaAtrPDoJ9muyk6aETwUqTh1tLiXJMdvWqVETYaM
qcgsC/zDeEE7ZcH/eqg7fZ2MNI7GrKNv5HpbL4lPsYzQpbYyRGRanCwLcoOwUMq3ZjyK0kLE0VMe
JQthH2kxq/uQXr+s4fJWjM8aplAqUS9ktIsBfEp4qe20xo8zoqSZ0tVD5utsYsynKsDrgY2WVYlT
HrfRQu2VM4Cyba2Lny0TbWknpL9Xnbo0K31rs6xXaRREKqxMqdsUZXOtMZIB+ljZIvnVDQMZ5SV9
Ge/XgJWULHdWebAXmw7xgPQo8CXR+muPEcleXsWnKXpplabtQ0eodVDHxywFmpNirzeg6RfyTuqG
c1CKkxTIByTZh8yWz7Yrkw1mQOEZzgQBYx1fl4lyK6WKVXLpVNVAJT0+lnXwqbB1tKXgGdTvJSDA
V/WNlybynGRfuZUjMgsofI8RDZl0FL4pxngYOt5mBDtZaS++7JL7sLMjIseDZs3e79gM41kPh0No
duAdon1nQ+AOkcKM4TEA4GsowTFXaH1QWWWhg1BsFbD8UOMONXa0p7536ti/ZQKz0lCthTSc5dE8
1sOzHMPasHX/U0s4DjwzO+A9ABwCG6TQt13qOQOBuEBF5RpVDSAInhmKOuGwPSzPOmd21l6iNn7z
jPjO68gaUs65b2zz2t+HyNKpOe6B+R+nb1hxu1tTqehOonc9ij8ND+1+DRiJjzGXxhvRV0esiVel
2JSR/DHIoIYV9Jlyvxkm8SERJHEKvTdqyKztLnYKtazMusNowufz8LFWmr3vle7cj+a2GYJ9opGW
YJyy0SAJi08w7w+Kr28JvAK8Fn9aHuJ1qLITxmAt69FRM9jackyOBF7JUPB0tCau0X9YuXq0LAej
/9XEmNHl+guBNVguQB+S51TixZ6fY2iiRT9o54oSEDM+XM3C+ySaw1zEab/x+vgNaD9cosrB+rCn
uLxCAYo665jVw7lFYR/IwYvRhJ8lHOIBeQ8Yur08xEQ9RHuN85w0762b0e0th9s0BSZ4hvpwPMOA
J6aFPXPIsSqVjxFB4WG/KYv2osfNtZSSYzsNB9Z77483e2wuHdwwr7+ofCWo8d+q9oc9sPXrxpso
xtv0DTbycJDiiApk8jZ9MNPxqHjdRQQwiLMRZ0yzalm3tZ1KsQoWAL6LHleKBt7YUPlqCOE7d5V8
rtVuAz5GhfztaSWPV65s3k9kCwel+6LrjJeqrxyarlv6Vu94+0afMcHVm8cG99N0bEdRf5heG+hi
qghtfQ1wN4SjugnD9BjC3aHiOR5MKECjy7neJM06qeJPYPZOELx0tDkwFl1VpV5PBxOKvDUKwptb
U39ObjWflNaKlz5n8cu2+ibru0qyHzEPrzGi76WwXGf463FJn0XZn32jv4LNXdWpgyXwLDXDTYTd
BgACo0wWvFnYFvHIPdxVvXHSS/nDp8URuN6qVb1gqQGe1ET/YRvuU0p7glC6zzodDiz5lgUHs0Sw
YD3sCSI5AWLJpbPbZXda1q7MTlkPar0txmja3Jx0g55xIZ+ppSHz4qqBImw8aO/0YR5k0hzqUtsW
anxMCl47JFNgQxwSfNJmDPL7tdLK+wY6hZ3XV6IOKVqh4nL7w8iJMP2TgmCNm1TSOLx6usyGpxwK
o/mo3P7cT9IzvbkW5DguQh0in09dRFD4ZbAKaNotRuR6rGnjvSLa6zRg6zgivSy8t5nZ6nC8KWHy
VhfFk+reqE9cCb2mK6D3H6r/qwpIpuvN03RKTmOCbIuTH/LdcRJVKueYolAwbj3rpWlyHJopM42t
v+DBIsVCBqsi1xdMbNT6K3cRtWdWhW81zxGnjG70LHyoAotOMznVkrfQ7jg//LvSP03PlajiNJ9x
Sk+/hJaDK+mvtSTRSnCnGqZ/3wZYU8xwEqEM01IdybOHFm7fS+zzkDBSY/PcJeSuZyss3ih7tajA
lQ8QJd6usA2MjG5+p037c7Uz9yFD7B31GFLFh0F22CBrEQhjprunOBiHbdgSPOMTyxU30UvS92c7
I3h6QPRQKxW9ekNfaK5VO1EkMeml3ZAyzwKlSo0eCo2qjKTEXfvOb/dK2FFLm0DZ87X5vmEkzaJL
aiQg5gMwGXU9C/wSN9D387X5QtLLf97UtellL+Q0qfa2hTaxhyJBXrX33FLnpTxU31FEdPcyjgEa
ILFLrqo/hYOVo7KfL7pJopyEer12R+NZsYoFwCN371pkuGfxs0/V1PFqFHAWJfZd0kaUJaDrDnJw
U4Ti7wZMPJY/MoQ08hbo1FqxJGdM21U7Rk6qSw7CiAVzAOLPF6v6BHi/jlAVDqA1wqFeEcmLBHYQ
3FOrd1Lud1i6ETMUjVQdchLuf180KH8PvLgRr2d1En7Zr1kUUadA1uBTFo8l/5xmekaLVb9ZCzs2
3kbD3vrMAk7hW2+AFrCHN621D9LmNQDvmUoh0VQwaWDkUN02e2bjWL9BQUIbkANLRDtLh8Bg+1sb
NQJYDmxCJz5iKdq3qXGydFIPp75eRCxQlg8vMGj8xchpHpYMHpwCuLgviT1evHJYcrI5A6KPBd2G
H7Gc1Pdy6ABAQA5QORbDX68WYNoi8SIk82Qk3VUth2ukZ6fYdElJsjajEbwF+lbqsPOZ0f4Pi/p/
rpv/uE5W/rxMtlU60KZuzdaX7zbSIOQwDDtU2I2IPgHTdUp8TUV3da3+RJF1lIZDwTqqF4Xzb575
Ox3AIgjbZvegGbqsUyH/ZqC39a5JCeFIt66nnOmkgE7CQx6vTCrOMQudIIQXGrsQ0OEDs1T6N0/P
budfPMQ8PeYhfJE4p1VbyN+evhMCYpKbZ7BZWcQz1hCLtJaKfGPLlwicpakFb1W2q/uHwMBCojOq
sbD1w+H3xvH3tuqvvoHvZub5hViqMFm02dP//9Ut5GmpjUfeTWlCdNiU24vByiQmcZSt6pCzMIjr
i6D7bQGJahC5p3FzSYcCCQuzT8yC1QYpmuo4EZ///iOa9mh//ohsrNYCj7kCOORfX1ke4fEg4Snd
2g1bKDk9aL72IFWUB/quYxFqmEBTmvf58M4r1ufx8MFK7OpVZ5QLb7Ldf2g+A8C8PLSM8extVFN6
Ru1/q5m6kIIszYFlCGs7XH0bUfSbaQli2t0mQhjqcwJMq3SZOrQV4+Xzw72VyOdRM7Yl3wWJkCtK
1dRv2wsoSfinL7ElrwsmP9eicN4Mm9KqLsXQbWO4g/TXWcMCq2uRJZjlWkZmWGglWkEPd+nwQb7h
s9nrJwQCS+CyZwviHayEz8JuePiQPHnwkqwSVV1MjPuaiiphnfRAmaqyHq1f1179krrh338Lf3V4
6Iqs4vBWQHTOHIo/QDRUhGoJoFrSLtVqrWfyubHjfRK/zyvr/qbU5e7vn1D5E1VgOiJ1RZt27ZbO
OfLte7chQrE35cz0zOFQxeEj4Q1mqN3CrLtUTHyAYaO3oWdQG6cuVNNe2e7uCz3Za6zr49bYKeOj
X6W7NEMb0F5smyKimt5rYjoYJsIx0ZVnjegcMBH3lXoIaguuTkodqmHq6NK7kfGwYSk2PW5n5Ws6
aEZrbnUWoNOuIOZIsAnUJQrtQK7SchDjrWVXlRhYKUL8XMmrWSlL4Iob9vekEcXHNGjXQfVu+R3L
FGjYtomJv4dTqZJlEwyq6fQdXclQQdum5/iTMIyqOYo3aEml5R5da2KUutGHUjc0mNqrikwLiul9
GvW3TrjXIGiWLVswVuDaixqzOiYLOTa0HyXbURDob9Oitc4JlDHiUzJUz2UzfLQqy7E0YMvuX4py
h/EaoOyu5TOmG3Wk40Noqf4y8QW6dp/ow10vhagfc9q0xsrymvWQx2+AqvZCXdXamV45oagGzqHh
0NbWi9kq52m7x4rlMDgSp6shfu+TMnOrNiPDLoyA9IHonNP0PnDOnGyT1F4tIw6tWQmlPXSW/OFa
OgAZygR/f6R980nq83EmLPiBsiVUw/o2BI8kqRbIIlK4U7jX2dL1fO3KTbj58/SWUzPfpv9mtP2r
Ud+QWXJa4Fht4zu6p4QTIWKKmlsjYkNWsTHN/v2U+henrDDpweAyxWCuTi7UP3JvAn9yG8koJnQL
ZFRnwMRESH8t+2hTwEgWlIIeIrm4jER3DhaBrAo9FD/6nFbZpT0eJpVLoJFIaoDfVylHSOopYtvT
qvqLYCDE2g1qhL9BBVeF4btl8jRFGx1hy+x1dNrTQBwl/a3xEFqFDNUkT+GWI7UXq3kFsQR3xkXj
+2/c6E21h0Nd18Tl8TLZlwltvPm2fopyHUE5S3K6koa4jF2/NdjoTC/SYB2Cyvk0aOY1o2hhAvmy
8icajywWqSrjBNPCo901V0UYL17SHywzPKaldvRVz5GqAfa9eaoJPZNHAnuM8o7D4zBC8nEpfVTU
C1QoSAuqe4DRs2cFjMPC9ZFy9yy9ZDX4NJgupIE9SRAd2z7aq6pNpznaW7FGz07fTk8nlww0bWi8
pGZzTarSiQrxgmNqOW1KJgaXxGtx3e46jeA6+7W/P7jBkPx5+uQQAyHArkjWdeMbpSRV87rPhoQu
Ysz0Cf5omRVhSUuPfVMJggDGuHzI6PMuFZ/vSOoDGs8YYnrpkairGHRCeyrZ5rVsDRvdPDW6hQrz
ZmR4MtihT1u3tiXMrb/4kndXWeodWK4fNkl7CI0pycloG4LnwYreQoCBTFl8pF3a7AipRC4dfqYG
kYKwacOCEkDLmc9qdFpUkIJ8aVzjNI2qxdh+IMyf5BeHgERqwchP2/UN79BRz3mmwdpL4DXQv28U
igtU71ypv9hWe1EaMgeMfp1kr9MmVUD/KCWCTMZ6nVMcqTSCjg1WO9RfzLy/Fb58ZoPXdzo9zm4z
rcbcqF2Roswa3DiRE+gpwBnL6pK03cdAzMK0CDKqqWShvdgopUyNf7B1MY3dMNoikvM4JTT3IadE
V1vvkYHSKq/r1d9/0X8xirFwm/4jZ4XK9revufMKEdcdzeLOSuGJw5vJBXXNrttMB7lWk4Vk7l3y
uP/+aVUD3/z35ZnF8pkZWlFUzDHfhs//y915LEcObNf2X94cNxIeGLxJecMqejtBkGw2vEcmzNdr
JfWupLjxpA/QhMFid7NZBJB58py9124dG+GlI6vDkLgvZVdc9D5HXpUq5HYUXIyivETjsNH9szxT
m8h2Dh0FTzPTeKHDCbjvYPcu039rU5HWpIvsnLZmJxC8U4uZ3pdHI8Wpu5WulwIapf50p7sbVR68
qbDfjW120kvGmBLzZOx75e3Ry/oj56EipAor5+848q6JZWNDlhz7yPtpigvs8he97mbcdFlFCxF4
cocOm2QzQPCXmQBP/H0PMUUP9UTdLvj62Iwqrmbm3HijJsTllwrxDZ6xh6mYz+BDUAXzDMd2/qnf
s72Il8UUL9kiLq3kuuRfhl+AD+TYx7/NU/Sffre1IGcSUHDShY4/ifPAbd9zctUJU21xHZAoudEb
/UCeWBW86Q5FrAQs6YTt1rk2S/lXt0MChTCUyvxP3YZ7ogQvJs5yE61IkWEJKC+eQ9UxL8t3KbZ2
xEqUG2vy5Yx0ui4DT6Uu6wAEfi5g1EFl3MZgT1j9ECkkrbkilHXXc9zFjnqacc8lgbg0ZKeQVE9e
YP4pZ/+qu9Ym/TrdbZrbeGfMzlY34Th7fes3DWzyycrNu9ZIkYTTTcvkg97hU56NUbnXOJrv9OvG
ms/k4aa0izqZXirayYq5f9JD9dNSyjTv13UEx3MonINefXVnDenrkzOoWxO1mT7EzvIpmMdvs84e
kQSvTCkejZNeddGZXESUXSxGB3ijP500u5iV5LCZfDoOP5XhskLTfS3ha80R0PocrKbrvulOG7i/
XcfTWwkX+g8d+ILtg+qySR4z2B+6YDKL+QUJ5FsWJ1vQ21szX75VwlZHNaGqkrjT7JSE9BGJQLGI
nYh9LKcxgQb0NIeC9mK7jWuAYPmpaWYc/tzwDD10GZmyDU8jv09WL4eugFOREsMuSPDyNSxImHFJ
9ynHo958KmfgBOmCgVSkNHwLg76+vuF09zVjU20mzg59S7eGNDGfaMRV76uXYmHCQw7VVrUs/otC
lU/XmeVY9wmXJvr5n5cP0/b/f8uH77o4LzwWEfEvVX4x22hHHYBlvT9/Vz2/yGU82tEzfS4aHpJo
DH0YDWSJXT5nRgO0kQdJ9571jdUnISCEgTPAgC8LX3fxUOTu77L9+w1866vNKHC79G8dzt9ZgI3U
na5s3o+/MSdeEKM9ybsb+kHjtr/PDcz5AtbYlIJncBR7TtUZzlaQdxpOcj7YLTksDL/vSphO+xj/
m3AbSuZgIWQ1fTN1F8lbeEwmr+x2ptV+Nh1pzXHWiBUA/qeuphc61PQ2hd2MqysRABw/E0mCHnpR
ZKkhXW4s8y/kBkC3/is6m6hyHnC9viQLGsosI1FSIC/xrp4znLcWi5Necx5jQ1yxsazqLvkUAVWI
Gl9sQYpF5hyGRgPUoX13W72HF2DeI1Izam/YtCOlnt53ZXEJuSP189f74aNpPyrmGkUm7vR302VS
bOmjMWymW6PzyRfkAMxdkRNCr79JSL+/o72sOwMG44Tcmk76pOH06snMQV/U8zdiv62kb1/OyARD
c3foGqqgWj6IG3xjYmPO417l5FJWuE/a/m8xyCfI4Hf6gR78f5b+/1uxNTaAR7oj//24/Oln+uz/
65z8//2LfzJr7H+4goG0ADRj8bDpVsv40w//9/8YpvD+Qb60BXONw0IQaCjrP5k13j+cEHVxYAoU
HgIq4X9Myi33H4A1XQg3grPT7+D9X6bj/9O03HXcfylWqSBchwG+b9FrYDn45WL9lzaDoLGu2roW
Ryfr1MHr1WMLxpa5ARkgDCsvgDARfEXNQ4nKaRUu800liQSny6pm/opV0EnHlIZjD2VMADzNLT+7
Pmb2RFq6tthid3sKsXSgsUnuGzd4HAfzpqvRkiaLi0CHJ5Fgx2fwqYg5hNXfuHb3WQm5MRzgYTOM
s9S69Uyf+TvO3UwD2Jvo0AXFzpf961LlpD8n1U3eMMiKWve+tfur29HvrSvMdjKcgJq1Nkdhtvyq
X/ZjgFWN3rIlmT3Fy7LujO8sDAlXyC0SHDqf9BALwb1poa1Dx1qY5Xbxj5BBWE9Ss9kiACdNTb5o
5c5C4BBvrNqTpf3Uw7hcj76zGmVGi6SlEh3TCdFBDPBbwvKM+o82QGPQOTcSaywrUHL0fH4fMCV9
xgPo8FEqntKiLQnMNPgBrDgmKyC2LqQKiLOf6eRhXjma7fL7mdl5NvMFcQl8B9gnXDXSV9MQHnRs
8y6c/ka45nTuDRuI7ATIxvJC47ZCT38X2Ut8V8NVqeqRsHS2BVBww8SWxkgrXlxABqWEwKBfShJ4
7vCp5yJFx2jNCdLC1HnyVW+dah9Si1uq5KLq6DWOKgPpaNzsZJyqtU8w8e3vhy6YjdvGqiH1f5Xh
hDIPjry1CgoPKW1cyzNS3n3jlHxNdC3JklzlLDWwodll48HX7euNRsywbVtmciYCk3Ydt/caHxRx
j5Xv33TAK9HRNmdXTT7UzppkMb7PBhRNAsvaT6+EckGwlEVAKSfluhOsrxgO70JPGCgBCH7gEJrs
5xi7svTd4bHqXOfeFFcAGAkh3M+E9/BBfMT2Ej3+vrDIhnHGWiFNY1Y+Zt6zKgMiq430TWAWOttC
Levc67O3pRHNBhSbDiCz36a6n58IMXxRRLd8ZWPZQmlxnHvlEXNGy3HaJpEYdfSwPM/c074RGz8t
oXBjMDVX1ZoOBT8yQyHi6hRW0n2yPJsuTjZcPTGmm6qzHiejnv8ELVPfsZGEPbNLmoaXvNcjj3hB
hnTu0HCn6feQjHn2gTiR6FOzDh5BLrIdCB8y6kjbIAB4eywyyMct1/l+iSoQQHngfgRLfGzwbn8p
S/O2p9twGsbn3geOlnCe3QW93b/lCw2xyLNukZPTQxtReU3EQmzC3xAzUq3RCNfONpiQkZXEgm+V
C4Pt90/D0dqb0snXmeOT39XI+dXvzdc5N+q73rHj1dT1+REIeIyorFd/yk/DbKKHfOntNd6uc1Gq
8Nrr/K/YxGNZTGlwkwD1XztV3zwlnty7Gf91Aexly+RePQVR1588ZT2HlsNBt4g/SwMpQRc7y11t
ivkCj2+g4psQ/fCwndvG9k8TtiAWinB6rI1xeqws6yBdgk3gJ4E21l9n+gcnAuzh9vdv+H0XHjpd
b6mkXCvgBPd550/3rjOMdCzT039+iWuZ7xH1g5PyxKqfiF8VjU0+FNHv29+X84xSriEHwyJX6NyR
3/vqmvktIoX+noyz/HmuZwLRxg+vpWYa26R6Ioz7mlZ9fPv7aopHpvAJcXU5z8Q0TySukLdE5O8c
38xpLl5LEW+CznWfkAzJOwTWL4i5Nr7wigfo3cX9UFf7auxxjHoE5YiMA6jTTYgmaJszt892AZy/
fIVTNj1H1hOYcgTsaQBey49c8s1RL89F1P4k4V62mbpRLX1Nz2jC9VJwYK3g99xy/ejOKpXsfexZ
BxHWL7Fj9I9GZZa0SYTYMDNtdjgSMDF69i368fRPEJi3QSGM72knTYZMfjzjX8WhSTOdik6/3NQq
AUgkW+vYgYd9K7irisTMXx1O/md/cUHHlmXwNobEZQhuL5xnjb31vbh+k1u2/O5NLACHixRjlNkM
f3GGeQ+WZ96S6qVecG4TxZya5L6qyMWu2GNwjI3ovoI8tQp7Oq7R4MP0Uq1z1819RZuKR7itgH5J
lOAbJcnA8pykefFrLkrpD+l5SqtrVDfh7bjIkoRTPz7xI2fPvluA0y7mNyvSdaUTp4/kYMj7QJVM
9mGMt6PDWh3RYHXruoBpPNzkbaDunLwxeMwz+dq5xi5La3A8hkyfpx6nluNX/bFp0/TZgqeEQJV3
9PunVJR+blARlMsRxDQ9A8/vljvXk/fmb5jA79f0y0plNVINQqexplwC/eH3s7Hi5+EcmmyHKVfn
ybfU+fczSE/xOl8a/ClJNG1hphN4VrE8ia73NgG6emK7rGaT4bRdlWHZ3hXmeMDT+tcUwtyHSjZr
YupgvMaEpZA+yBg4ihlVowZf+CVw/wQHGxbumhufaIj23faIhsjT+JAUQh7LOtUZrmzsWA9WVudH
N03EkbYasis0u7y7K42hvDdYZXW7ydwZ3o+5UBA5bAr7kkRGqvG+1VHKOhVWPI5RmhGAHZmHxSYU
yg/A7td5c7Tt9j0Oy70ZK8x3Kh8PwK++WIQXlPVGeBvPDtTWWr62NNIuysHnyDkRe7xksM/+IHMP
0vv8mIKI3Vk6ltemp4uralr5jjOcbP/bnzNCwVtW1Hw9Ggmthm66R/IW80n7N0rNNTp0sWk9BGZY
RO+MATaubak/9jQfwSxpAJOZ7gYDQR9w+fYQZL6zdp3+bUFdLDLpspGSD+h7U0tLCCVYkmRwc5vv
GCICKZvVizGAheOpCV2bcS9grjANX+zW+jZL4zL45HmLaFpL5z1okj1jqHtZEzFDrM2PL2mqtW2J
RCz1nmPZv8AE3/ceGR2tRPzfzD85mZ4rtzAwUE6vbtR8q9oj5HCJz5QaPkLzjZjFBocdrYzkPl5w
SJCKNwrE7Sr6qEODI+cfmZLqmA8SoURDOoGM1Fp05n6wMLlgFsRW7ZKWk8bfFnD2lSjd+4Y8mbb4
TrPubXGghBWKziS2kTEtEf4Xp3ZEZL645ms9iMfIzx9qGZJ8hBXVxy2M/GWcX6LZ3jZEIzYxXTPL
OCGuuo0W40Ry+Ia7CesgUEN1N+nUhg4AqpUQw2Ubn/nYA0ISRxTdeGQ8AgHBQrASrwJrekIbjVXa
aPAAaTtDIrF70PRAbMYYs3jQU36LYMjNEpjJhmbAhqefALzA+9ZhYjtiJCiDs2NruQBpoZ5PY8mT
bXuEZNi4qtvn2udEHbLX2/Dh2ts2xrLaJf0N9VO+Z1XzCfReEX1wtaoR9KUz9qRorZPItZgCRmR1
42xEAr6yiYGs/Co6Wy2f6bI7FSwwZYwsKKquRaje/bI940D4rgbR7HtjfhI8j5uhG7HJ+fahtJab
sUFI4bY8iCENTA5iJPqGdLXmUfDjQ38YmC6sELnuu0Q+znl5LkmbxIVNdtmv/ADj345bHfpV4JGl
FkPHr+1rLpi9T6Gdbls3e19aDEo9PYkBcOY6JIhxCa2JQk699KX93msZg2m673FXXIk/GNe037Hf
JT+twzNiG+23atKRKKo+W3vPfhl++IH5lQV/2AHuoq7jR21Sd9Viq+qDv0E5fzmedWMNPcCmquyA
P8i7vNdeepDlqTF/KjvAv+P8KG/8mdP2xml++t5hFFqXN7h6jy5pi9y0yXeCInkY4U9gyPs0a6++
8ZOZ7QvOv2AvUgAnvYx7mX1gH7jToU6SCwXzmzmq1xinTe9516AJ7wGQ3dU1UuO5nN5FIC816dNO
a5wpjSzdAvmTmHb7ewMysIwYy/Q7JZl7LI132+XeWS4zRl5NoN7C68BE0N9FFQnUY0e+KIFjMN1s
XhnjHXl6dzTMPlyRMg9Va8/AplxPS71TvbyJac21yk62PRI0kmc1TVMpHHxyIXQqxoXSleVt7EmW
rAQzCF53g3R12i7Jpgk+nDwE07YsPzIYgbbn7bn3rkaZIfEA90zRQJbH4uUHe0xvoTYMe89UdwGu
87roPiISUmvDz3aOwsdT9AxOJnrgrZq2w2Caey/F6ox8+TC37rY3aoa/HoMXfzKhZRrulfP+zonB
ZnQSyJ/jaQRVwO8gXKaENj6CIHBdd37HWLnGWjH32L3wcWAa2UXo3b/jh+wxkPajF1bpU17br1HE
1g5HBOAcii3lYn+hyuqPro6gq0IJRYEBvNMOr3Qoi5sR7xqc0jnf4RBGDthylGPMOF76NhMPRvGU
gotdWW7jbAo7cdZS3XLyczbxzGoSq2netGEKYCkJd6ZHsDmuOXdvTAF5i473kgxpvXWD6tbP52yn
UI9sROSfc67a2eCd9gPqMVsR9yWKW8OAA9S6we04Bv0hFlpqEGJFdroQBM2wbAKW/rVtTB9e55Nh
gkbITZKI/PKgPHRu/k4mqnXqSk7xVS/+oIeAPlcYWI7DGkek7WQUxPOuMIf2raczOJBZMHPwf8zL
VBGA7n1aNr7suGbt+3ANQhKDxFkOQ8C52ePir1pbAOhI/ftkhuoRYXJqu+DBK/mjuLNfCD9hu+wK
i4RjTztWbnu3uidSmmSoQlx6ibexyqLgHBrnke0VsOxwCjqHA3ozY7iKUO+Th4bQHsFxURQoz0Yd
qPoXTSOy5SFlCAJId2u2DgfrmFGAdJpT50GEzIqEYe9/vv79oh16r7m1+Nvfr48ahOX1Gt71L3/v
92WGX57TGCpv/f3QOvBGaUb8y1/9/UOBKRLgkbj5/Za/Xxohmk0tJv+FCfQ60lRcAQZ8lZU1y/K4
7233CLHmms00kqrxJykpZodZvNHwuKQoe0UPH2A41v1w66BjgWMORQUrfSVRhKbqK2+WHz+bf1qb
EGk5R4zX7KM9jj9LTiADechaqnYuk3UbDhNmNGoFRv6Yfx3rBxxCngfJpmvMSz2n9Vr9WZba3xUF
u4ByzZu2IdA3JZWplrZY+0OYrPsA6X5Jo/iU6w9qBr38+9lSRAHy6hYXpARsKEex+f3D3w/JMJS7
ZXSfWxLOt8pKP8md9U4QEQ9qdFqOqz4afTmhgRlIja5R/wmIAxtTazdbKGxs11rB+fu64Yx/wh6O
guC+dk1I/xlBk5WmOEd0k+YwSTSGstraLtXZYpWvhbMku8WHnNkuQAurJPtYAuDDyo6ts1C2+e8f
rP/4zKP/RykV8xBPOh6SSJfjPOL6tLLHQmdb9vbV8N0/lkcPTjwOVvxSjPGZSOvNkJqX0O2+kz56
9tMJ2yy/8AmuMRnI5c1oi61lkJlhyr3KlottjjVyGOuGfFWkJ8bKkgI3hNqnU8t5ZlOQ8xZxb3BI
WYf8sFGN9xXS87Z0OOr76b1qSPeDNzx4/nYIjY/WjNkZ/OqaTuEfRs/HFFmxLhFcl3K2izZ+WNyT
7nL2q+40tPdTLC9N1WIeiXdhStNDGB8oWjf0/ijxmR7DnWll8mEyJbRbmJBYlxU9uohuSjfQbBB3
QRW2G4D/uRUdbDleQ4RMeDAopAqw9s5Z7QIPqkBuNDfEn+MkwY8rW5N9n1CSKLvN4wl/diYxTRBz
oDhQg97NeZs+d3DVFk+1pHFZg23iFBUUT/NMbJNjRa+mofaRkXG+mE6hdev4HYjXYviKAnyeXUbe
GUxe8ExHWwwms8/mb97MwLONU4Cm5GwN8uR6dASCisPPFNbXhoV/NVG1EClwhI8Ix6FRzbGH7D8R
B2gM8qYto2cADmKDyOM2a30wFM3t7FTBvnPe5yh6NAogWWxNpzq7k26CrrxviJF2E5e60TwtctiX
pJSu8j4jC6l8jSReDQRo6yJN6LAm6VPj7GXpY1RqOQVQcHDrg15rOiaFGI2DEAt258X2qnfm58Rl
8XZUF2+M9j2h7RAs24gT06rs+m9MvafByWHipNl3VpdwjdHKrHLwLtZ4wdTyoVkuJ7vn5tRhGc7Y
HBhXJeuyQQjIDPPPPNvymjpUjzZZRznbWBGErxlylFUk5VOGYsz34IE71fjWFuk6G4qf0etfTWcG
Dbx8D2HLNNnIAZlYPitDNB7L5bFAurIJBSZrZyKAVOAS1eB3J6nxfEtr1Un3LNJ9gQmxROEZY06v
MCcqDAZHcwDV0x+M4VViYbSxMo6yPUI7e8gqmCDCN68jmSnrok17onjdvx2GSCKQtghLbmvIHFTo
lyLqmRmjDaCHcu0L9dNirYyzOxujJTzbZlM1BLWJyrN3o8eK5rrDTo3JTaii+J3sk2/Tg7aJhROP
920UvwQ8iPavwRM7b4PlE8h4uIkpRTzMoC2mUAdzKPk6j7FVbvpiZI/OzwtYiB4zaYmp1MFcmmuX
qdB+09rGeQpN4j1xwmTfLM5XlJH56gfzgoCvfoLP8lhiYE1YKKyl/UtMIaDi4R61JZ5u82bSzte6
+kJm9BWxKJgYYwMMsoNsTjOG2TlrPkDUcMbsNr121DY1vX9lkqI1miwreJ5WCO2s9057cUNMuQTZ
PRbt2sGqy9P1XIvxXnvImwiHXK9dvaP29wIUvwTTdAjnZ6n9v/EMH1SXqlFT/R2MYS9+vcKYhju2
AImJ2NFuYoGt2MReXGMznrXfOIP1y9a3o9t2X5jTynC/LbawBpsyd/C7bV4l1Zs3V7ilCKmc4vsM
c7PnUJQtdIolbQ/Mzx4maKceMSqlxu004GdzbbhcziXVvunU9h9b7aSGSuzCGKPjG9CdNt9HLNcJ
1usYHMjWpzYU2pU9an+2r53adYGXSWj3tqV93AXkMQqepZ7u9a9YYvcOCxyNHitC7iU7SxvCtTN8
1h7xireQvGdArQH6VJtBe8n7LHy2JvMyerwAB7PttO/c0w50Fyt6kH4r7UwnkCpcua7xVmBatzGv
c7QC6LXkLwSmEJX+DNXH5J+lt78P0lBw6zd/KT6eQR7XWwxdm0w75dvgDhabjfk+pNuu3fQ+tnp6
Zwb0senV1457S3vvDUz4dKTYJuH4WCbnIi+/YTzG94JHZHPHsKPjbNae/kSKrwiTv0kGSzqaX4VP
nqUM27vYhAdgAQYAcM9TafEL7IAGBPq4XYMRgD1u3niaLEDE35Wrf1RVhWlZ0weMCX9M7NA2ynmD
cYBqk71j7WlqQeQ+u3jIJxeagW8+R5puoMa/1Lgvsnh0pap36RxsotFDZqKvU2RDG2DsxL6SBsYG
zEtMHTkTsgBRgUPfX3f0iBUaAywY80Os8wYKzWFoJESG0SL+SzMa+vGUaWaDK+XzWBBao2kOi+Y6
DJrwgMIbGSN+Q4+Ddoiwo5SzS8uVurSn+SQC5ubwIoAXLGlb7xJ84zyncUaHznxfzM9SoyYYwazK
HCd2qFfItn83JvXp2UD9gjHZemB5b4KCOrQI4Itwq3SrSZMtXBAXk2ZdKE29sCyUgcviQo7u/XXr
A8T1nZ0nocFgE0P1p/kZNLhjOm0kteCANPcpmA1f8zZSTd5wNINjALg9Fr72wybPnfYB9QA7OsAd
C6nW9jh8yzbQ4abLzDMX3/pFeN8D/XCAfwztBP4nvKqYWUYBHoSOrSsq5ARJXR1KgxYlpE/2WTa0
FLhICmQkXaCNcMz7uyBUQFDEmVUTSWbNJhk0pWQEV0J/PTxG6Rdte59HCKIJVPjKtt7hN7NlgzyZ
QJ84pc+FS/IcaQj+K9N/WHn9oHaJVb8kjtzWAz+ASoQPu4au8gL72yzr+MYAuSI1e8XUFBZL81ha
wCyto9zdYIbflDfPMT4gKiEDqAU0lwCsy5QM3yWYlyH1qV1DSEKR6XGAjHaodeorkugXM+T8JPtb
JC1c3rMf00+a6/HWqBN7IxWD4B6+WdHlz6Su0ozaUCwBl/M1k0ZpOk2hOTWJJtZkml0jNMWm1Twb
JmwlDfJPZ/HadazkyY/UpdIMHEfTcIZkor2GkzbgKqH62zO14YDVh6sUlI7Im4sfs+Zpxo6Bu+vo
h82nYzFOAsODFY0mlvoJGoFjmHOTSVIPzN/nacznXdoKuvBAfVzgPpWm/NTmfJ3r/qcyWndn9PYO
OSEW4xdzYC7taVLQCDKoOU+aHxQAEjKafQJWyCtzvLZz8CP7gP4/cz1NIDKA4q/i0mEEDUBLU4rK
tiRLTJXeingiKFGw/CqgRuSmUjfE6hNLQ7qKhm2o+UeDjQOcif227/17DrRPSTR+Wnngr2bgSTZh
1PtBID8v/XkfDTJeqwmrYUF/ywSSvEk0hwmsOZuTeesyKHQj0YC/Z+WzDTyHTbpTE9G+JfdkzjRl
a2nSEyV7g2AoZIijOVBpERyapadGdyfg0RiwPe/P6AhOMD7+KYlELxKmt8k8U2enZH+wKZKqVWVP
fsGx2aITQBSuwcpOE5D/2WIisFGaXTUBsXI1zWrSXCuBmCvUpCvCHV9iA9dBKdH7j5qH5WkylgSR
JX2+5ALNCiT0rAC2LZOXDY0xvjo9wFJatn6CzCCB7PRLmAe8GXkB8lsN59KULvCuGiK8PMya4DVr
llfTQvWyAvheI6AvRAUUk+5rBADMmeICJjNdwsAMcL9X7zWm0lC+yAydVILq6VCoyDzb3R7yRrtz
LElt++Q3lo9FTsyncimQtVpEtl1KD7ASTzKTJ/uQ+Ya7MmJH7CJb2Ts5sck0Xjez/5g/KYe/dYKY
MgndXVfXLNkrYyyLYz7PN8nYj4eyWIpt4XjHMWSLy6ruSC19X0uGPdmYXAybaUNaTMc0D5nRFeIY
F1DaQLJ9W57jrH1rWU9hH+0NCfoMBfGuIrZ55WjjnZI1GwwZyhnoNR46462GXpdqjF3TbHqodiIG
byfwhK9tjbxz5sw6KW2GiPKFtahGNDoP8xdRIMsFxMGG6VmxEeVDqvl6reFfIpnDaEGlxSBpW9dZ
flNF6WMkRwqPgJ9M8/pa5P0rRrWHFJRfxnRyNXTygXPsTmran/nL/dMEQNA4exLtequ6c4lZp3oN
JPnwxDGoOHyNhhM9HCCJJFt4crsM3r5Q1tqcNVIJ/GCkOYSGJhLy/30mqmHVVJKVmsSwyWnqnQ3I
UKAcqzXZcElgHJoGtEN00+wv2dWtLPICxEPje0flVzpPHhv9pHmxmUe9GZGau+Zf0Wzzv9H/YErQ
rMVRUxdNTYeqewuCf8TQgY7PyDwy9s2vyoj7s2yM2xaIY+L7z8EM1THSfEdyylxwj43mPsY1BEiO
JWcypBzmB7RDkEYcc3CRSI7gRgKQnAFJ2pooyXBnJUBMll3OqAMZNfFyit2hTSFfD/CoYIRxpZft
kiePdlDZ6zaGX0mYtLgPNNPSNexnAv4ALEK7lJp7qZT9nALCXDQR02HoeFSwGNZdSPIbPf+d6EuU
cFhiCuPqGEO157672LlxRVSA8gP4pqUpnLPmcUI6aE8uiM4WVGfwRkMff9zLCMTT1jTPMXa9tRWy
9Ygfe1QTRUHxkkNc0r0gJg7yU3D4ImQJVQiwUKWpoWHOlVxs4nnnoMQX4xFSwjT6VVmE10yVvZsB
yCFuWQ6E+d0rzSZNNKU017xSu4ZcWoAwxSahdr2mmlrgTZFgw6nIIYVnLiIosARuJN9TzUSdG+io
xNvRqLgIoKl0BzmJaI6qZ2HxkAFkq6BaOyRBMvlwroUiL1eu2S68g1+WID4ZLhvr1sODPGhqK9vt
WWmOa9OrL0+TXV3NeLXVG2t7w3zS/GP2QG0zP4NiifhzW2K3JlAxUpuxSxDpQ4SYNEkWHtc+xEZH
dbidQc1GmjnbavosM0vouRaz0VCzaVESDtiTaKsrGt+uF7I/R9F8tSttV4/L89SYkF3hpq+RmhAj
3P+NzYw2V/4XCXmwabgigfLsrdemJ/gq6CKqnZ84XzPZBqFroCTPtpHm7Qapeh4QD2fay0JkJeEA
4/PMu7HU8DGnn4M7gBtEh7JNhLVJPL/aoccttjXq6O2iRn2ZsofBhgJcov8xoQJH4IErrhrH/fIx
1+TgRjOElaYJD2CFrYQpjwA0HAEcRjbxLhm/w3dhIQrb/nPJEvII8H0tPpHjinl3Xf9lUPWyqB1L
Of8/XdtVFMsXbFKXfg6iXTTTrhtVCWy/LgFtFp8ecn1WTutMmO+fSBOUJ81SnurgCeF8ohnLNbDl
eW4x0Q/eCgXSAWENqS00cdcjYNJ9AKwZc2rO4ZMKuBCQnCVI51SznUsgz+0v7dm0HofhoJiqMCgU
hBcChmYw1e1oVnBtYEY7mh6d900HzWzeOHQ0IG9gmgv8YVvrbUnTpysw1JnmUUvA1I0mVBvsmK5m
VjceUK667H8YxdWcPhBegcdfKfp04CXR05v2yZuYbI8Mu+hoOmssSj0hNQUrg6Zmd2dPM7QNYNqG
pmrX4LWRdnGI0sRty5uH/WzbPWoeFMauZexrTCvCNF8WgN0dDMlTD8K70yzv4CZ4MjXdu4/hudaZ
R78zfvTsH6/IMKJmy30s22Fdp5toSqbrtADq1ieuHuKoPbqQ6zySrEV7ifAqwv/ou31go/NFGS5W
rQePvAVMjv1CvHm9+9CBLK9Bl8clDHNIMGLHqqb8B5cG697WtHOkUS2THApOLFXuxdNU9Bw8Om0m
gsg0MT12g+PUvOb9Mh2jxqtPwm2/QDO3pxLarYwkRkFbU3YoMWtJw6fpjG7bwXiBDbdPBiSSsya4
t6DcK6O4RprtbmrKuwnuvYjhvkcpBHgPFDyNA3rYsOE7GPGaFS80NX5w4MenKST5QTPlARmVa5in
FNhjf1Nr8nwCgp7eZbPNvHBvaDp9pDn1AmC91OR6miP7yY2uBnknIBy4DQKVXefZezTryAZ2Uh/D
ERL+BBI/ZRZ1mDQlfwaXX7tw8ysA+orB/skMwouh2foCyL5Jh9DV1P1c8/fzChK/pZH8ms0/a0r/
jE0kdnNvVQPwbzXJ39RM/7xsqjX6rvwcajyBJv+DYvjsdRZAwkpTeaQDzB0dsojAgFwnB5g6Q4CD
MNG4OlcAHYhgKfkodOJAqbMHmL136yZlDMRnM3uYuOvbMufUDRaF8AKlUwxMHWBafkU63aAg5iAl
7sAl9mDQ+QdhoWq60hjPwp1MxoeCWwFFLa4S4/f0a2wiwhSGbng1WtIVUmIWIp+IlqK23H3Lviya
7o8Xk9fahH7PObC5HYFXIY45jXWDC6aN4S2T6JAQ7TDqjIdcpz2UxD5M+sT5J9VZECCd3xudDlHS
rk7/PS8CNwU39cEOnJPQmRK2TpcYa3Imuq1vI3Sb4+XD5jA8EUfh6VwKUWt2+fAGzD3dYgJ4760u
AjjN1IQK+WfsyLfIddJFOJB5EcIJ5usUyFInYvj+rtQJGctIVoaLkKQQpGfkUOnWcZqCrCRaIyBi
o2Gx8XXmhmrFq6C63/jEceikp1Wr28SOzuqQhHaUqU7v6MnxqHSih5uQ7eGzOCmd9jHr3I+MAJDK
IgnE0pkgjUU6SKdzQoRODEFLgtPDnj87wkSGf2PuPJYcR7Zs+yvPeo40CIca9ISaQYbWMYGFhAYc
yiG+/i0w693Im11dZv1q0DUJIxkkQYKAw/2cvdeeU0VM4kXKWhdbokLsTUbfYYlw5SGd00h6Ykm6
OZ9EYJlcZW55ofSKGq9JQLAn+ztdqWkHMdWAnmrxSBU0xJ7QotpHPpRkYkKiwyn7TLeJjzndop6C
WHPOQ/vrxwDrcT38fuIpOO37JZKp0NKpImJdjDnh5fTE03Mk9sw/Xkgd38Ov868t/oybOt2PxzlX
5vSCX25+v//P/9gMNqa3/28/xc8P+XOLXO9I0/n1kVAEc1CB6LKDU1scH/O3Pm395wc5bc08xet8
b1ie4ndOT61OoTynmz/f/HTz+11Ot3R3jvdRHKR7X72EMC0gBUBvKPLB3LfGUDLMxPLsdCtA+/Dz
1vdjoBlBMn7fTxBZUVX71zNPt8J5pP5+rMH8DyUdiNX8+M93OP3354u/t/X9ut/exibUejkZobE0
HOro67iDPEdD7PL7g1SmRgfi9F6/3Cxx/uogOdnu6c3Bb81UJ/s+zU9ZfCRFbLxOv+QshJs5/0nm
7K5o/vPbY993T7eK1j26aeFvfnv89PrTY6c3+b47MQtl7YN3+PTf7398b+z7sdNTslMQ2Z+91+mx
397mdNdvCRA3GnKWZqjD9/v9/Lqn+6fNFR3O0uVvb/PzSX/2tqfXpJNPJGwntw6enDMINO3KEJpi
9cVdN4hpo81/frurD62VEf/4b//uyVSdyDTw54qLXv/xotMrT39+e0wvVbCwBtK5v7fw22a+X/vb
pv7seYYf8Jm+3wt9YXVWn02nh08vELKnB/jbm/7y/982crr7+781P5e7kfjDP90Ff/a5/vRtTk/8
/qyn55wei1CQrXvX+oQ7L5bofJERGrTQFkXf0vowcqtur8K2jzc/h4veetDsJgum88iU96fRoJxj
u6KkLPfkULjEec7Vh3xtYrukpMiSzbG0+SKWrjnh4FGF5Zbub30YkSEd7PkW1bpasMR25FoZ2Nr4
zhdmSulM9/I7Pah1YpSTbQrsq+piSo6ECy1cwtEWQ4P6r3PCjQzUZWOU5/bEhSPomDM3+Xg1SvUh
gmBFVAvRmEnL2oM+LDVAPGfZOK50jzzTguzHbW7oH3423BmSuOaoQhSRDyXiotomjD2I1yZRbRv8
zXlZkb4Qk1VcTDLCqlfn5+Hchymthi5IfpEbaAFoYtsgLwoEAUyF6aJLyC0tzuiq2w/6SPZUP+nX
IDtNWAx8Mofl6uA+MjVhadOmBhJ2Jjqm14QbogOZidEDVzlLffbpqmStwkrvEsaVs6Tno60DraWX
Sz0GUwtC/+neEtm+kPIclS4AtkY8V311VpZjBphdxWubazszlGMU0pFKMEGSdlyWKwgiY9QdqUqw
xkgoA2p62eDoM7Dw0QUIYGNv+op9R849yJcougvpIcI/J9Q0AGQvWZg33niZquGrcdkxnvKf6anT
HlX+MRzTZBlnvE+R6IA45bCld3Y0lR4hekpYt9TRY6W+koAJpK4zIxgm29sCXHQ12e5ak/a3Vnvb
WDjsaUE5XTa9WDM3fmAuOWyaSicbqW0+3PgqD2naowvktQ6l5K2lAco0tRBVS68xMydm0Q3Sl0b5
EbGhCJskDCqECBG26wlfvWizDZZairCCLx6ia9yl3vUQ+/XOa/jQw4TmM8QKcKYX/NAAUyLSJelB
Wgsv9HTaBpxLrcnKPtK+2iCfVvVwPh9BZuK051k0fdLCZprc0B6oBJQ1N7goze69yk0oY5x+S2SA
5JGMSOWiiFgEQRo56yn3SJuiJwwMwlnTDCsAVxtLpNp2SnX0zu1IUySnt4jy5TGIU8T8DqF/sFhQ
D4L39diWg5JsBZ1ULbtBjbiObXR02obo8OB6NMDXVd6bzAqxCPXwdVTapvU0bdkbzMsM65x6QnSI
CqxcfvShzcrXcoioaw/Tk1+NOuqTnaF9un6B+CS24r1l6PnST/TrqQ2AqY/ZKojU3Wh4+NP8I2Ha
+aKEsLlJFVZ1LX1PK6PbTBUTYwqPcqN5gEc5oe0kD3BJFd0cZkItRCuPE6f0sm97iuKGcRkOVCeI
Adh3+qtdCaY9BLtBk7lt0uoeMT0ZElQqHV8+G62C7CBALgNJyFr1UOqBtRQNGJs60CGtp4r1hjHo
C3I6AuRTtDsSN9rZgpQGVRk3TiJAvFIUxbaWZayRmrzSV0VCGo5nhGvd6HaGheAyy8bH0FevQVgB
oYjLj2R6msy0R6YWvetxRO/evPeq6F7hPjgUcWts+gNOUd1R/ms7dN6KctUwIsZLSibkTmB+wZ9e
tbrznPSYwIfpUWX+UZg8LTf6c0tHf9dOIlkrJC2tbI4B+hBKU+M2jSLCpaYi2o1vDk7nILtLobMB
KqQvBIBTJNqq7/AMOlQSMUkwdgsaYZUqEEl1FFjrfhVyTCzrskMdl7wqdtICR6uxwGaxJ5k2IhmK
Lm/LGjHSmbO7+H2a8mDJDaCBAMDe1K77wCc/kxayM+QrCw4BljUqDln21IddtjL8bFbGU45omvxR
2oa1tMkfzoY0XoVpP62cWqcggzVWR2W/Jqf1wUnMazXMxelH5dD1xSCPlRJBRGx+kCj5kcfme1NZ
VDlI3uh0m9w8N8cx0zFdgy20JBDDpuFGVysawyfQioshR9fZj+WtnlQXVTMu82I8yo5CZ0PByiTq
YxmZG+JzBAVcs14PmkNdU5eX9K0WcemA6XVD1q3hsC8NLgrgzlNHQpNMKI+2TrhMjH1NV91tXMxD
WUmaBYUty91XlfPaxHJN2MRV5GX5SpAvGpE+uwgDTPgdqa0bx+tBW+LGIf97BTHTWHdWgq69V+nK
ISpxFvcB9LeLAc+z9g6d5hgFCsQnmU5i7NEouc6WrvedMKat2+ZiWwoTQEh/nkbFfTHoG2FkCNEj
5CFjlT3HNoeZVj75M+VALcPIgxJc3aABviP+/GGcWqApdQOFa3ovBweIELoaSsO5U5HWMZxP3spN
KbgaDVJWw3HOS4mMpmzopJY0ZRzR7NMAhQrp8X2s4S5BqfZM1/7FD7M7R3bHwSHfQe8RuGa7RmTP
6cAxkbTNxuyYG1jqGE2IiEZ8bnpNUSuV5lWs1Sur5vwErUwkG6tu1IcZvb64d5DYk1rBufkytsNL
2NATJGnhvvFKygQxHd88fe/d+N6qhmdVTZ8JTVoVWttJxftO5Hf0V2cmb3kjcZV2sUZ3PDX4Y0W3
BFq123KK1To1cIfnGF6FH742XrMPO2w5VDfXhZcj/Wjdz0Y0JHByhZ3ZGEChBe0nHbmFJvpFVejF
Kpg9Qm1xnYY6qySEEWtMUdvB8ffPeZPMBTJvXw606TGphUvYE+UiglmKdfVQZR3r5QBBu3DN3ayj
rmRQLKSbHlr7Xc8xHuk92Rpdt9flYyzTagH088GvtQMj321cB3LRdS67PrwwJNME29y2Sb8bymDT
7BpKyKRl2wwSSCViLFeLnjbhSzTSGOxceRF7s3oBgJzejMTb+Me0LG+zzkLNYBaYVDh7ey/4zLKB
ROHeXhZD/Ygq5Gj67VXnAefv+mvZhi92Psdy+JShkj57dn0f/QFmz2UzUdSyBLXhiWMjBXe+YBB7
rGpIZ2U7rEGUHzkltwJu9J7Ev6DML/AGoLbBDIRnhtOle3RaynJT5g1kb5aXWUKBBJcPe1Og57Ty
8K50sk9gQgjf2qxHek22BoX4XR3RVUHQ4+JawGOA7rwI1QHpFhE3XfCCDWbFkGtuiBDYuI06t2r/
vC1luqoCtPRZjOeL1rqloSvAQp2nqFO90NXIO7Ap8lvsZJfd6Lo4CHJUVqvOdP1Fg4edOgud1fwW
PTUpDiliJjTUC7up45tWrdvAae+4wDGTvPY/oDp3R+gMSyKR7Z0XtHeaGFnN+d0Lmt8FGekxdtnu
pW78Tag8uhoxASc+krmMIk1NVyQryaNBNs/JwySsQhNYhbTP6PUhSM3TXT4pb+9N2aPLpF5yBe+U
RAfO3HjsOT0B9hZJfBT4sVTYXxIGyuFSxTcGw8+q6TjXgiClTVgdw7j8cpuY8rhBuzy17gFGXyA4
eTMGVCkTiXujgUkoiIkbdIvzLqwODpPFkCIblOELpiCLpLbPzTh9YK794DkQJGD1oo82h3eqUjRb
IMVceODwAmdcpV73GsqYq7lzrYUJ5XGnQroNZVD2S6emdmvDkmEynsG2gWdGlgbRQ2H8pTY+/Am7
NOoFfXdtAZnt3i77tWHaAxMrjWuryzrY6a6wodLs1dIri9o4Pdc3SmLFljbbJbnsdDGnSG3R5VoN
/W3DK+5REL2xUq6WdkomaGTQ8Xc5aLQvMzBf4zIFR053MI6As4qLXOqCAFbExFnORHSyQwR3qbf0
MeUkk31ed/5drnWftHag9B/jIVgjeV+NOKUXWI3WrQqvEiUEIpLqeaiTs66YbiaL4oySL4DhUKv6
iMbIC7qXAsnoIIN7r0dAW+kh805M+WhlMYB7aDl0EAKIU2ivTDvljIu4sF+TLodA3MNgDR1zI6zx
ztQxLyWcgRF7OBVxOEvOPm0EJauMAF7WiJHhoAQZXqbhjL7PfeZyluZ5X61zwIAL0ROHOEAowso8
L5LIMRqb8ya1HzUYAwIbGXJV9WQ2B83YOPpAG8DWbkUpNkqwHGOQKjEGevhAxwdv9u72wVqmKQOb
Zh2sqHlWkfUGInPcwMi/1ccANq6RLMcwI2yyZkYIbSzB0jX6ayYmIWdIyoTK4mKBpK9MrS+LdsXC
GbpPmtqncXMRV7a5HE39OkZdD04I3JpP717zOUpc23wFlEcYekE3MS33ltnv1Ah8LDWNm8r2kU4Z
PqJiC+tcSsQiL4DibbcrBFg7glhpjJvj0kAU6RrKYx6QyKXhI+FB3PGUGNW+DtqDhkCxKhH9NZm8
TzIirnTnTNUVeQfMn4kepQcProXEq9nyl6wWZTNdUAp4kuJjRJIkc7LCaFjhE2u6a7fon92mf4/z
djfR1HZM4wV9p72SQJoIdwIUN9TY+iZAvg0HjxS3KnWvO5qhC/j55wrHkkaPclEm/nNioz9B/3QX
wCYSOo1Qlu5wZ0gm191gRVPpPLPFURh0PknTXTvTgFFDdy8h/h4UYIlVRFcAku29qbR73e/ISY7G
GxxuagXa4DoP5kjHJICePD15/o1HrR2RSU5yC33kZdsmTLCZYDouvqTEJNqot8+QjS1U3W0JuEY/
hOs5u69wgJ7pSbDjmFzWMrLWQ2KwElMI3vAbFGvNdKg8nzUhpkujwecXxtPa7/CeFu66r/QnLcvO
vLozt8EAjZKg5lJlmF4qF/qWat+jqlmN5AQyv8ATzgSjJ+9sDmWEXnGpp3tm0vZem5UnKvZRyCiH
zRDFmfkavg//qagsNHhe8jG60VPURmviOXN8LZ21THwT0dX4SLRktg7MbQaGZFFAY1o0uFqchNae
6J7Sgg57QLdzFST8ar5To4Xxe9yOBhZOd8fTkll85aT3w8DV2y4RtMqeKYdy2qXvNXJBE6BAJOSf
ifJDBm5IPp28aMNoY6V2jOl1OMjUfAMEsQuipGPRhh65at/jfrxPUbFttBImdMUZT+6Yy9rQ51Tq
ewJwx42f4VYd4xCtZ1vR+YIcq5VBSGDhWmRKkn7h0BgIqIXE8UcZZEfdRdPEEsxmWW9LiIjNLhrI
8vCYZ8MFNT96C1NHdm/Qu94ifHtxUbO400D9xM/3qSU/SnpAG7fMPpIMq2+v+k1lRhfTHCBd8WfZ
zP17fbqsI3/nXg1cTTkVL3Aqv8ZmsDFt9QWS5SLw8XnFjFEGsLNcuQ++MRzGWkPJUbGKLwHPq1qg
K6P759K9Sn1zq82l8EiOx8wmICUDm72JETA6NJsXUvYPnKOoQcgWnIdDZ12HpG2k/iKfunCVJtHe
yPR7PKjaKqb79wCGPkBfHFy30Yc/PFae9Yh+5s7NgdJ3UFdsdBbLJgjiBaIOFEloKV1WC0x4OTfR
7JbVtoIcbj3rjon/w3oY8k5jh9Y3JTuPoiBE4iwdVy3UVQX3g1wEtZrQavHL+OERC8FdODkgGJmg
izACGdcsmAE4HFn8HCaaMwLacupwuB6VeeVH4bX8ZOANQsR8lXUcInWdCVZqTk1yc9JXSAj0p6hu
CPYzyws76+8GdAok4MVXiauOlo+OzKMnK2jDrlgEHnts3kRR3BqvSKlfXZzLjc6BmdoPbuTcmg7J
1WF8HhEZl7ZYULLxrKk5W0Ks096wayz9qWtt6HVIQvhee0xVG9y4czgs1393iq2Fbqp91V2klXPe
MAD4AkJz3RrPwbx49WBDTkR1VkZ5TE1nonDXvMtqmLUCD1lXoWWIkGv1AHV0HYJ+HnC0MIshhMXf
TTpuKpsOchm0b4VQ15KEP/gANmua7tYlUBGRRbOkScGcag6vomPJB9Ng6ObJJxMAYux0E1xaUr4T
b7dLbHhmeIv11P6IvJo6VV2T85IZ4Qb6pTnKi9RJ53zUbC/VgJ9El+uqtF9TozmrTTqxvh2v4eC1
i6S13qKguK5je81HOJAQ5UJDaKb+WGjQb1IH6UYM/qK3bgIo/GYQfE2FBrZXrQYcO3da+qLQONiT
udRCHZJlb6LtzOXKao13t2v3pk98eA/YpCzSjzaYd3aUvYyGekxhyi8KC6dxU/Kd4/5iTPvzMolv
sVC8MoV41WeZs1uqjS3Hl06GBOzoXMi13CducCrFcjJd5M3dqVI5bAeGzJU1UprVY/MM1TrVhOjF
xxI091SPeRYeUEHf5F4vFq6uPU9hf9QrH5YdFEeGcKAo27YskRiQ09MjWIz7+CnOarH8qmz5blvZ
WyBlwAS+vM61aoGEjcHFwR0TYP5wqsNU9KBQWRVQ0ctSQx7IHLpFDLkoXDQkBeqXscfCFBnBY5Kg
irU7yC9T7x7iSVi0qRHTa2W4daqiX5JXOg3JwnXjdDOF7iEri1dHVC9Ixy9VHnjrmOOUM+QRt4O7
1kAxg4mOOw84eJ0s3b4LoQjOQfHThUbsW5EpwhRta213kH645GlrOyP3i7MLFSWJDgqF+aynHjws
dvOXkpZ/M5AbOGOaWJUzo+MoLs6t7AGCzCrKiH6K2qdIoX2dD8FpJC+xYHq0CR0OFGr5F9j9tlTE
nwK3vaByexk0gc4qwewZnYy1nchDJvLbNjKf88ERLPQiprW93Hr+tI4E9F5VxLeoF7gO6xRlKB7L
Haux23bMn2SbvLP6veu9tt27+EGsYgpWEASebHmsZfDM9KDbRxFTlIBC/VHzxLpGR7VEbJ+CYjJ3
YPEo6yXkmCdmFR7zUTuWrtQuWGs+Djm13alzN7WMixVKi541PUIcDDVUxkkl2hU1vDyNBgFvAMNK
e2fduxg7dQcW1tsNk3YhWZXvwzyliOmFZyruWTRq9cYipXgpE0T3crS3Y5MbZ1qGlrma4E2GqctC
jez3bR4Y23H0q71N5CzSCd9b4gDLb7SxQVMDmWN7uvvzsSDfJZyXtG9WbhanaIGlybWqtVnG5+U2
i7xVWAxPnojPafx0G8fFU1X547508xTHgUs8nkH6swNswOq0Hd9nMxlMVDsRUOkzIAY2zsOU1c1W
MUOve65hqqYAGbe3cihfuxYEVOxw9Zm0fi8M5W/d4Mt1R2AvGa2hirrx1FQKuSQqggZvChkzLRYm
pvZOb3ziBuakYYadB8GblQiwOQ4ldKhKgqisRaQjwaodhiWvOsM5MhfPNUSb3s4N3PfINzG/kJc7
MggHXbC3pvioCypWrW8++ulFhxQBj/B5NW8unjswlmNUCERfet978AREDOD8Av/NUo3JcdKdm1xe
ygQMA8qa2yLE4Y6RaV9DE+xD9xIP46J2vY96sF0uhpC87Oya7B5K8lpO2XCoD0IPe1wQ1hxIW4zr
Tm/POoXusQorYvjm2A6EbpzW1r5Q4hO0JKs3+CnoxKs0ohLqQEk3XNlwZFnuwhwx3oGQuqwT9TTk
DdOhIcHWaOVffTw1523abkPK27rNStkiB5d9AYQFV9Xaj/SneHTP/fALFVRyIOsYLwILThl7BcNj
cpv3D4GFLUV5rNGiEHlsifWbmGxUwiXKjBkJDIgPbCWs1ISU7sfUZ7ROyWq3U0os0KDsrREfREf1
xVHigjX2naPnj03uZWutnkN2DRAUIelRuWduicHWl8kcIRVFIYt2fSeoHFKkQqdJ2RPj75TRK8HS
LLXqbIKbONhpukUZxKvMg0UvbKN7zuuEITHvKVUGiuaKCnlVMzPe2oE1nGZBWCoywjsdx1gHEwBH
uNb0uyqcxZB+FsBRIV98pEl1VfsFyQbj7C7K8IyYYt/mwOnHkMZUM1F8cl3gsBT5uNqUGmZTKmZZ
Ge3DBGCnXZrPtoP/lWplSNzyUF/pOZql3kTeNreegpeKCgvGJY25a3vEOIBpEENlSJRMx2TkOgDz
AmSOYmena2BvL5Q2I2jyTq79wq6Z89P2cFRPJnxFxS+eup5+GQeMTwAuDI56hXgO+F2ddtdVThOo
sRt+mr48UJc/D224Ch11myFDjtxT1mQuJfeJwkLDamobVQLsQBfr5y1tdxylDGKu6eKxgVor9Etf
Cmsr9K7aqLHcT1WCQSMt1pEJ13QKuTiEoWgOPfX21MPSkEC/dwp8oHp7T9eM37+YgM1RkQ3iJjnL
SsrqrFtzjK/OobbUptCtetlXRXxsXfqnVU3RXlqDdqg5imGAAQtskXuygHjy/WJd2PP8s2yhnKu9
nTKSZnH5UDiTtcNzljCEleOZaOaeUK1ri87I8W25KVGgIrMXpCeqtYg4LLRemAf6jXnLicYyy4H8
nGEbcwlFIrRzWZhQIuxe4pvlFG2kN5+Sl9nAJtKRU9jKansphLBQ0VVH/LWPrcO+DYzWgbKXoqHh
tF+Bjq8dvnFls0kzxWBGsjDDGi0Zx1OPNmB6pOD50aMoeQjLa50SCkcUjW5+lXWUQgu2QCKsyVq/
NOS4sSqGUGOeZbn0etaOhxI8CdVOsHBf6Fqurc1OFFuaxVZkFxsfGSahHmyveoXl397kZkCK2vgI
juEolaugJiQlekqsFcVIi2gCIDDEE0/SvkSusQfs8E1aDtBorzsL6aFSOPRNn9yrkbK5Iz/MNmMX
jcmVmp26XuA9ZJHydviUFPhTKRctGtSVWVW7rjjUBUeyHeCa4kSCzCLPxdgy3AyFuXdNnJ1MK2yO
OSGNjyG0X3XzSw3TR1dU175M1rZdXU2No581McbyJnhFu8erhelg6L4LIEutBsmQmTHjcbReXfT0
mB38U0mk1k2kPfu18JAq1PqS8Q5JgdDcdTZ571Eq6OnQ9lqijGWuMTEXGZmxsq7dmiVjZT6M6YrL
9j6xgvHMwYqziFn6iKJjMhuWw0aT2jaT8W2rZfqm9q5MoTEx1McHNQCoanSqwkN93yo6Ik6P7y4s
yOTp4Uw7Qzbx6UPI0O1z5tAis75MFV+R+TOyCOaqqNTwKEyWAx1+tUXkg3FPdnVpR5dhiSuhtGgb
MFfpG/S8pXoGHoGmOzhPuxSCevfRexT0ZUIJXoXaXUtRoDQzn2zBgqSOxLpXAcvDJGtzMqr6V42l
ex25I+SwWOzJsb7WBFxlz4Zu405kQJY+9WtDseaDGkfxXxafutW/tUpnxuL0O4OxZ5sWJazP7A1H
ecBrMZdo4I+XpluTHRkkHFX4imppZ9vIAuM5VatUS3a5DluoDqyrqgEtXaJLXloVfCS8gKP0DxxH
xdIgbmwdtX1/IbFmiRohywA6K+pex7G85AqbMAu2FphKYpioBToQuRmTsjniLKPq7yeSlEj5kTRo
QdoouTWJ9VpGFaXXqLQh9FUUTjDQdZeFs4xz7Z1ae/+ihTu6r8jYNQGLmjbbNBTvrgsf1BUsjerm
opqdOYmhT9sQqt1lPP+xqb7lmu+enR7Cp/KubCoPMnX4to13B7hg2OUIxBcpEggKROnG08gkd2o1
rmTFOBxI4y7p4oTjQH9sCPZaGabpEhRJLAOeMTH5j2EcAZWpqWmXDTFidcBCJoe6vkgW9VBW+2po
7pQrp62JAWmtgCkNqQjpHdOdgwVSbTl5cBF7WJRaD++vQSeOKRxjrIPKnpUXsYtW3XQXSno3GWnW
ejHhV5VGfdH6BCSkMUhKXo8AXmtpb1R9clkHI0V+yow4Ct/6zoBJ6tKWTzrjwXIqF3XHi6yKYBuR
2I32fe3X7mVOR2yFhR05Mcr5QGobRYvVyLRmVQItSzBtBY7CGl6epXVHFkJeAQ8LLoCSnYcOaxWW
ZehgJbxYLaUeY6CH9qVkkjN8MuQCY3O9K8Oqr6supQzjQOIY6X8Krkth1rISwJsZqKskwDUe25Yi
CTEH/p6Bf6sM78u1Fd7D9mFoUZqJmumGO6KwbbDiW9b0IQaPQADorMmX63CATnn2Xg2QNHS3Ze6n
ofovxvDQW/K+ThFTtBxcZnM3pM3BJ1CBTnC0Rmd+T56OifxWvAtV45O3DNByvmktA9M9mqEkcjPh
RwydvY/k50wmw70xBweFUqPbXrIDXPEBN2DbRdoSp0i2GQIvWfVJdgchgr6pi5MfGTkavPFSWXQP
bBE8R1coUBhVlgF5AJ3ZrjRVnwMey7bIMvajCi6Jt/fQ6mir1BiQ6ri8Jzaox7ywP+tpOBfgDZil
rqIgOmBIJmDLcTQEQYQgCHxa6Tw7o49y6SQRlu60wbCprF1lt3sDYhJJibfaOBnnHVogU9pcBuId
XAqbybv1aaYWOGNYEVpJ7m43pVwM2G8mOaEVoqfaiw4tvTRqbq+maNsj+k9Ge2/caG3rrxo4ygTB
crTE11kJly9krC/rbSOMvaMyLuUAkteZIV8yJ8ZaR2bqaGqfod29piJ9ayEqc/Sb277idxFxv8QH
lW6cqQFXSxEySfK1BuueaSt+PrMECSJwsVFhoGNrs5sVmmWET4ywZ0mb3PP737hvtQTIFFIvoExL
0b/xCXLvWVbZ4efQDDeN6X7KjKTFsbmlCwGFNNEIq3Vb+s64y6qA5YAwZvUOfVQNz7UjwBvpke8t
unyqWPLrdJ3dwDrIyngjnxbMUoFObO5mFW2I8CXzgIUVck8ewUHVZ6NFYhhnUIF6L2fgDhyS7rv4
qzZxYsOyHrYloOY+wD1ffxZu80iKIdXoorysxMYIuHIypmfw63a5UOcDQAm8sz3Nk3XnxUjqdCE3
IRPVShJRaM82FwafD9f8pKHpraPJPx+QpK0KQ7yTVneNWTg6gyF0NtjTyVB+LgGEMXEHnw8oMC2q
fNuOtr5GNmczu4DYWDhEpgwkt7Sy2oRNdYMPbK3bJad/Ks5qFqVhW2kY5UEP5H7VMsJjJEs+I4hr
mBbavVVofG9wisKhisP0lkUYUTza2GOBiPwDlY3l0BTzdTA21oNb3EWyvrI6azUAdeBjxKseH+3K
o1q+rKn5OQBzFxXt8mU8ziEgVnpMnOo6hHVLMLSkYzXQxBjyhGJVtq1aDUCJvGwn3YDarDa4JsCr
pUzKZLMryZnGuxKu4gLyTjsUc1jkeQy/ehlEVbHWZXsWesk+CHWE6iiODACMa/g1jzGLxYzYRMC4
TAHaEA4ck34AEB8hDT1SBRRSKC1eaaP56rTVpdDbXe5n47o1mO9mLe4Q5tUEb2YlrO3+qg2tNymI
BmHUHOLepR325aNxKIUNsVL5n+7YvlL8EpX3QAdlOxTEGNXpwWJRGoVMI4bQvHST4TLqkVT3HWoP
Yy/DLN8YlAec3LkaTMxwlKfqraz0M7gyoM1q87EZ4N1UFEztHMxKq5KlP6dDTtZtYCU3gjFl47nd
Nq2nrS8N8o3hEXukjpc0yByQSUlCNRILXIJFwqwGa4WMknteyGRHootp4Bnrbb6PS1DVyti4LVEk
1AZZQQ9IALTsKIb6I0jUB6kdVZBMC6O6yaqu46QZscKUT+juP+LB/uxUuQ4gnVt6Jre6NtAvI77U
qFi1O9EbJVka9hjIKJ5pl1Y53UW2+5C4w043rT2mzGqlteYx7rUZL4tGp+OCaDd4bY9faKnXlS65
YDT1UvliY1dcYfX+Dcn6VZa+CWsGHKR7irrXWMJMfr/ycQr8VQ36AKuTce+XNWok/znqcJ3T6Txq
YBIWCO06hLPD0c69W7xWFLhz716v1bELyssTyv9/O6zgj+2vXtvXddHGQH66z3q8+Ww6VKH/j+Y/
//eqjIv2rvz/e9Jfv9H/+Txt+W6Un//5H68I0IoVocB1/N7+GmZgGsIg1ujf4g9OH+r0if/qPbJX
vlj3wZsL54clfHIksfpbJlkHRCBQ+g3/+Lfmix/EX1qGJzyDsCzrjw3+spP+u93w19/w5/786+f8
1Tf4uYP2H//5H6Zh6393L1jmDygETBxd1B/zpIpQp1/3guf/cLC/CfYD9Ttu/tzgP2gvGETFkjT1
t44Fy/2BnpijgAPCNHTfIvPi3/aC/cP0XNeAtzPvgp/JG/+gfWDbPilgf3cXmLZwXEtHxWXrlk8g
x6+7wDA4EgwqVtRQ2VVi3kVs8B+0EwyqPH93J4gfno8Ynh6M4cwHAkmJv+4E3/wh2DO2bXO6nEaN
f9pOMPmdSGX5W4eCYC8wIMAvYRcI4Zuc87/uBc/+wWGCcsE3fGFZaHz+aXuBz/V7Os7/9PJgiR+m
b5mWb/uWrduezQn2604wDOOHAxCDTUHb0HX3f+t8eC+7op0v06gBi3+7SIqfv8vP5Od/Xbf/6yXy
t3f4vkRaPilBFkc7edSeTdzPbweC7//QDc/0bZMkIfbQP29MMCHh/N2RURjzxcHQCSES+v9l7tx2
3LaBMPwq+wSCSIqkdBOgSNAmbZMWPaTopWIra2G9diDt5vD2/UjKiSlvm7azF0SCBNjDWB7P4Z9/
ZkivtcO/zi0BLXAhku1IDco4T6Iszh1o6ApjQsAJmLt2dIQaTfhbpYfWVVz9ZIwmdpaXH7nLXBoU
TVuRGaxdsiPTPbkVYAGVBUVhcB605JqUiwrKj4bLs6UJsvFVA1yGMmMVX3twwEoLuq4s1/c52znn
O1eeL2iimNQZmhqY4FzIgHR4OYRkVTp4z2VoXCbtfW1JDAU6hHEu3AIthQnOdJ31GELMD6u4SOkA
pOY7XAobE2SBHlEHbCPVQs2YMX94r7btglrPs4PXwAQuL3NYhEkX4xWGmw3FtLiAMlVHzcBiiccb
OlJFroU2eAyT5KAmG1KoTeG4oOiomKaQ2gJ4CUjcUSEBG6Pnr7TgKCNVWMYhP5BBiqsjNfM60hRh
yINYgldNV2MN8Cu5EnxXqdaCpT6HzrLKSB1wjjQoUBtwMBvnZuHzDaTjOigAKcGJzApYb6lbTXGh
UddNywW9otAYIFPgCrjRF4Yp3gmah0ZXcdgxVRbVWomoEfqvkQbGxsIyYlCKeYvIm6wswXUVpxAo
CgtuV/IBPEelFxQYeXydovVXC8kVX5sVkpTSLOZxf7NSqUQ6T5KxmAY7x8xQXlhsoYGlvkCpjBNQ
IRgwR+PqFZ3gbQWQpMdYLM+quf1Q7A015YO18O5UEJFUz3NDS5UJ+2ohnmyqJYvzBj4+MbVkqZU1
MAF70A2HGWJc595ALQ2/Chtbt+gCUjYxGAXFBKVhiaUeATBuKJdbOHUyYSyYMy2YKsz9kT5bUGWJ
kNH7LlE9/z8wBm4JBGC9crBslNOr9ED14A1KKrGEtEaMk0LfBQBQ8w+fMpcZr6NiW1FlkzVYhAUy
duV5QqfEQTHAJJCyg1oDe8Igrpgl2ASOJA+OYqmnObSouHCgGasXcyq6ortEuINFhWaLQe88HHgg
NWwKFKPlavcSmw7kLHFTGlvAAMLbxCf4vNc0a2hAea9Joqe2dWkJEoTnpGCpgU0wLevqWIOyVE+r
qEi0gGUMpPtCvpVVQSp6BVIqQbcVU+sYlOFy0NBVWEVGkBIFGi2JNnAuJWZHzViltIKEaFUogAK5
hmoELqwMwTeVCxQDDYkYGQukmw0NNClS6iqCHqYO6oJGjP3W89ColGNIA7gIK88wB1VkaUFBNV6J
E0RTGTgE0ABEq6rpRuaoWSmMgR6kr7ktxTiGOcrTAl1SoS0EjyD8c8IDJGKMjbkWIN1hMgP5ZPgv
zDWVp4VOzCw1uoIwcbQeGhrQmD6B5twjOkPjGmchEMe2dXFEa+DcxabQMIwCdQRK0Ik8ypWg6rqi
ZGekieuqVIgbxZmCY9pK6BAgJtKCp88UWlo2Br/MFEBU7LIz08PJMfRmy0PPqiOJS7VQV9xnWdN8
8KyQ0spAYKYFRf8FJfgzRFUWaDKu02K4oOnRd9CVamk/r0CTqqk3LR7D6TNhUCP0bcvSAqBJDB2Z
XKJI5A3SXYhvdFVPqtpVisYE/BMNOTB0UntB9JJWdAuEHsGkQqgVGdlsAlCmwM49guE++CegI5cL
x0GGxGeVpIUwYyfVgqlca6EUvCMfXvZlqaptoOWxhUKpRjxCXk8SFwwLXng8JSWDausywtKug9Fs
rdYd847l5QgArU4GKuAamd1pHFcrKaBAxIZrj4CdB1bShakZaYyTDIVFRyhAcaakPR1qZsfsPK5x
CR1JEQTHMNBZIukKcBSXk4qP2XhQBxEhjOzlZsA4o+GLHlQFt5mcpSwzwBfEdRSwMc4x0nCDawvM
e64FBlYY8PYn9uU/QYV/kUM+r9M83Y37bVykGYf5oX2bv/uB0wLJ5feX5ZG4IQJzlv1g2KtJr/1l
z+ZJ1raNE/1n3zxN+MfXWX59eYOXL5291uldnb74fBymftrsuAMnLBctj/mqv2UZ55t9/6a/7c/H
lylf8PUvT3KxDoRRpmD4FcHzzUpuaOqL5U4jx0HmguPQuVzwTX+Y+/n0iOFjTJsNUslP+/349jgd
xuyp0+qIWPZxf5z67fH8qdPQrVzy4TBs7sbN/V0mPPbepMKfDfv+Qz8N55JTs18sedlauzq+veKS
8vvbN7naU99I+irfovVxm32eC/kslfzdcJyu80demr5Syc/R+Diea5xaJZB5UsEvtv0uM8CFdRTL
5Q7rw3HMPZLpNfgbsejDduxXUSTNIYolHz/kZtFE1k0q9ofL2JQ4HLFgBNxvbj6ddBrDXtrsk4r+
8Xg/zhdqTqSLVPbLfjxk0WOZGZPLnT7t+8P2XB3LSJ5c9Dz3m939PLA3n8uPXVyx/HGzG6/7fBUp
baXJRZML5uNdZtnLLrBc9jyP/H33LotNy47tY0g/3k9r0aFfLBbNpZ2rGLLwJ1LJr4Y3U79CT8tC
lVz0+z7PWzDVoVEmF/zh6nl/y1EqY57WkR/YlMeQ//0wzUMWqZZe52MIfzl8HDdZGls4wccQ/udx
ujnpINYHiVwRi+Z+nd3V0557ocY8my0D5Y/zAs/6m7XvJ1pEKv6n3ZhrPI06isXe7EEkeVXD/E6g
MMSip+F6ve0Z5y6kgn8eDof50/59vyoTlrUpqfhfdsftcPVivshtaeheKv5XDh582BCXJZfHeYFL
Q1z6eVLxv6H9YZ6HDFKYNHIql/0xrypN4pKkcn+/63cngw4xZZkXl4p9PUy3ZLZMMpTdIyTM1yOV
zcq8TRpmlD70Hz1553B9l7vmsngpFj7Md1cPPnziw8Tyx3lzPHDtbqbztCgols1J5Sgmlxwbfv8s
+SGm6fOhE5f80+lslYd+LSfXwk9s9kM/PfkLAAD//w==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  <cx:data id="1">
      <cx:strDim type="cat">
        <cx:f>_xlchart.v5.13</cx:f>
        <cx:nf>_xlchart.v5.12</cx:nf>
      </cx:strDim>
      <cx:numDim type="colorVal">
        <cx:f>_xlchart.v5.17</cx:f>
        <cx:nf>_xlchart.v5.16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02433AEF-8DCB-41E9-BA90-256EA3092778}" formatIdx="0">
          <cx:dataLabels>
            <cx:visibility seriesName="0" categoryName="1" value="1"/>
            <cx:separator>, 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7H1Zk+XIdd5f6ehnoyaRyA0MDiMGwN1QS+/T0/OCqKmuwb7veOJihxwhyWLQjLBMU7Tl8IOfFCOR
tIbLDP9C9T/yybxVfatQ1U11sSRbLkfPZOWCzAvgZJ7lOycT3z0ZvnOSnB5XD4Y0yervnAwfPwya
pvjORx/VJ8FpelzvpeFJldf5l83eSZ5+lH/5ZXhy+tHr6rgPM/8jjHTy0UlwXDWnw8PvfRdG80/z
g/zkuAnz7El7Wo1PT+s2aer3tN3Y9OAkb7NGdvdhpI8fvsjC5vT1g2fNcXNaP3xw/DoNMyesmyo8
afSPHx6GdZ23VfjwwWnWhM34fCxOP3545aqHDz6a/9K1u3qQwI037Wvoa4g9g3GKkIGozikX+sMH
SZ75582aifcI55joVGe6bmDZvv3to+MU+p/9/OzrNz+Afz968/2zry/abrovdVfHr19Xp3UND6b+
Xu9/5VnggR89nL+is789+/bs12e/Ovv67Bv4+83ZN2/+/OzXD87+55sfnn315odv/vzB2Y/Pfn/2
a3k/Z7+V9xTWub19zXYun/nFM/WSPrpKxu99d1YBr21Wc4nS83f8x5rmT/FHCP1JcvzFcXr8vvf5
gXTGe5wxghkSkF6ns2B7giDDwMjQMb343XMa//jsd2dfnf09/P/7s68u2j6AxrP+Mxp/cnA/aWzn
SV4dv87f90I/kMhizzQFpQiWKzJMxPDVxawjukcJF1gwTgydkfli/hksrd+dfQtL5ytYYN++787e
sZyvjTAjtv3/6oL+cLZ0mYVfEQMfysLNPaA2pRSbXFCdzqlumntIF9ikWAgkqGmIC7qeL+8PZqjv
vvN3zIoP/oUr7wOkxAcP8K+R51fhlGd3yfPJHjYNbJhAc4ookH7GDnR9D2QC001CqECIzyfGj5UM
/UdgCt/cju9f7T9jBZ98fj/5/tFp/8A9rerT8WId3iRKP4zzE7SnA8M3qYGYYTIiyFVSc7LHJHMA
yW9ggnUxJ/XfvPmLN/9BO/vp2f+SmtObH9xKl7tpkBnRj9z7SXTnNDnuj6vTuyO5AWwdCQ7y3EAY
E4Zmq5vTPcJA2TOA2IQzJRauaO4/Be1Z6nX/8OYv33z/fff1DqY+6z8jtLO4n4T+pIqPs/oYjLfL
UvLKy/lQ+U72BKh1oJgznWEdmbO1LU00w9RBAeCC3WSiSTb+WyD0N2f/CBbSD953Z+8g9bURrjzP
xw8/eXo/iW0fJ+GXeZWFdym1+R6mhMGqPlfjQUm/bJHrurnHdI65iSjmBrmmzv0MSP07sMr/rVLk
v4HcX92C5DeOMiO7/cn9JPvLMQdcxn/fW/1A8Y3BcDMZZjo1GeMmm/FyHfE9SnVCMQO0Rgeuf/Hb
5yr8T4DmvwE97fcKFfnlRetNisU7lvi1EWa0fvnqftLazrPs9KQJT9rmfW/1A+mt71EOphrXGZht
sIhnLJ0DWmOAmX4dipH2NUBeILp/C3gXAFwAvP3wfTf2DnK/Y5wZ0e3n95PoF5Drg/zLBwDTtOkX
d8rhAaZBoJIBFoe5XNAzmIZzMNgZWOuAxyptHbjBFc3tF0D277/50dkvH5wpvAWyvwd47naM/n2D
zaaDY9/P6bAEoC58fYcyHos9agJDB9sc6ZKjz/i9AJVOAFvAAlgDx6C8z2bA/ziH6b4GmO42iOys
/4zOy3uKyD4/He5UcdfBAjO4iQFbMSW2flWRA1zOgEoOxrpuSGAOhMCVZf7fwRT/d7fU2C/1nRH3
+Wf3cxGvTvPKv1M2jvcAaJFsGjOBAEibKerC2COEGJwgcfMilmCLxNp/BX9vx7uvjTCj9eqeKuiH
x2F2h1ALoXsGkQSmZGtzzdQ1Zu5hMM4J4oQjLj1os5X88zd/efbNRd0HKOXn/WZUPbyn0Mrm9XFw
h94yQvYMYSLOsIFNHYHj5Cp/1nUATQE654hgbDDwfV9Q8K1b9DdS/AKPvo2n7MdgsL3tPaPwxrmf
PPowPAlC/zi7eNE3LZUPtLQAPINVCZ4xQM4IMfFMCAsKlhYyuWmCF8QwrgthGd/wZ2Bo/VICaO+7
r3cYWrP+M0Ifbu4noTdJEmZ5eIcoqfSAQJgK0Zlp6DrFxoxHC3NPJwKsKmgRcjGDtL6ibf01qNQA
m4Ft/e3Zb26Fkl4bYUbszT1Vqw/yNqzD4zt1baI9UwDPNk1ugAtECOMq7zZ1wMx1gTilgKkByee6
9X8Bm/lrwMO/lsv6VibUtRFm1D64p7rXJnt9x7Q294A5mwB3gyebgpd6rmezPVjNwMFlRAvEvMyx
0b8GAstosdsSetZ/RubN0T3l4Hl/fMFB70BM4z1QnhnlhECsCgWn5mw9GxDjghDTIdBFRrjMaSyV
qW/P/uFWC/lS3zlt7+kS3r9rD6YAOAtwLBMwT0EoWEgz6kIQqgC6A3GFgNg0CYddkc3SGXV77+WV
3jMS7z+7n8t3H95vexKPFy/6T1/CBriowJWBBTF16aWWfsnLfkvQtLHgQFuFZ15bwT+TsbwQvvuj
bczulvw33dU79OxZ/zmZX91PMh8eV2NynL2+QzKD80LSmZoy+gTs55nVzNkeRzrEnZmE3hBKDIiG
Cgr7nQrd/tX77usdhL42wozUh859JXVdH58EbX3aNHdpV+E9CDaA8FJGlWCeu6Y5xBAiuX/AoGB5
3WhAQ8wJBJR99ebPwFf5A8C0f3gr6+rnEgm/Ps6c+vdUZB+G4Kau8+YudTIGqCfEFV1s/JAs+zJD
N8mebgoILyNChwDSG1BPZU2Drxqo9q3cnXGb1X59jDnF76kCLvcCyf+KInzfe/0wuMyAwAMMfB02
CYDnikE86VWaA4oCzkj93UGF59uBADSDENKzP9wqjPSGMeY0v6da22GeNXeKoxAINQCmDUoZkQ5n
iEq4Sm/Q48DJBY5qBs5ovg1UuaKZ/1zGo8i1fUsUZdZ/Tufn91OWH51+UR3X8V0yc4g4whzMZ4LB
TYUxm6lt4IwGPI2aEGugAhKuB4iDwvb3oLqBEJbBpO9jOe9Q3P5mPsKM2Ef31K11dNod32VwCQSG
gy4Gsd8YABOx1cguy21dZ8DEwZVp6AYwe2WNX1nTklAApUjv1C3J/Lb3nMSf3tf13D9YH6dFHYR3
uQWAGHtMUIgf4wzAMYmuXOXeoJtTDv5NEwnYAQRBxXNc5XzDxn8E9/Tvz/7w5t+D2P7+bUi+3Twy
G2ZO+/X9pf3h6RCe3KHr2iB7BEs+DbJZhQTPvJo6Yns6EhBdBjv+gK1LsX51iW8p9nMVYSS3Sd/G
g30+e64MMif64f0l+qu8ii9e+01A1odp5gRCxA0Tg7nFMZV7+chsrdM9BgyfCIqxCX7uaxjqObX+
swo5+u37buxd8ns7Z94OMCf1PYXYjvKqCR7Yx1UOLu071NgM2KttQPSJTmSwMOzdmzN3cGgLCuqc
QCDrr+0I+FslxOUpCODefPNXMlL4KyjI/d3Sx30byf7Hh5xPCfuern41JZzj+G7xGA7xhAwiRXXQ
6VQIw1UOoCME8aaw4RdjBPt5TbkH9ArTv0a/n4KSB6z/ltDM+4ebT4V7isq+PAadL/Ob/C5jmmAi
wFksHPR3sbXKZxMBI9gtBBsLzjcTXbPlfgKsAHQ9YAO/BNqDAX8xUW4SU++QBjeMMSP5y39JKPbq
WS5XD7j5/5st4IShfzVH3zwKwjvUlCEsDMJ2KQDZsFwUSn11rcBOCw6+SgrhgXR7+s3FWjgP8vyF
ivyD6IKL+g9YI5f6ztbGo3tqDD2KE4jhvdODjUBNkrtkGEUQhn9D5Ai4pcESkqdbXN9NB3ufQB9S
Eby3PNro2ghzQu/fTxXoUXXq36nMM8D8EYBpXQrouwJqKZmnbN0blOFfgOb7a1jItxN1V3rP6fv0
ftL38WmW1WPSHd/p3nfg1gI2QMtw7LdWzWUqw85IYQhhcg4u55sW9H8FMn+jXE+/e/MXCsS87f73
d440mwCP/yW1nNl5dP8nT6h7GsBZeg829d1GlxCIJoAQbRN8kHLj1LUobolownkmiEEUGXitwOl8
IZbPxfV/gzX+Kw1OAPwNMHZ5OuCvLi74ALl90yAzsj/d3M91/yxv/3nQDuDvcGSd3O4KWMZ1KFtI
zgA76XSI7Zfuq2s7Yv8ONtHdGdLxvsFmE+HZPcU4thPhzjEOALYNiC+Ao2wwUXvprqrrEuPA4KY2
dWYIXTq3Lpb3+fq/RLk/Dd1410Bz8t9TXOM5yH84yPX09OL938RePwzhBsAT4AyI8wcGgIncynOV
9nBEKZx2A2fjvMubBXuegQWoeCOpArzvzt4BalwbYUbt5/c01uhFcxy873V+IKHBQY0N6ZiEyBId
jrMRVwkNPF6eVgc4pjy1bB7q/3e3hCvP+80o+uL5/ZTjn55WKQQT3R1RYTct7LbC8A92056jz1dU
d9gtDwccmRCRAKrdNm74Cjr9E/BFfh+scBVP9L77esfanfWf0fnT+0rnEA49uFMbTcb5Q3w3HBcO
Sjoxr587KPbAgIO1jRED95Q6y2pGaIgygOASOPQAmPXtDj74iYxUuDrGnOD31C57eVo3Dz69e6oD
VeW54RD5CUfFyyOrrvJs0M/h7EF+cZ7NdX/kfwJf0x9UUNG5lr4l4S//hEnwx4eczYmX9zT86GVY
n+RZHd6lDwrORjBMEyYEHER4g3caAoVhLxC0QBSaOlp4bqhL8stIQsnuZajw7XxQ18aYU/z/XjN9
huVc+oDA2+81OMfN8UJ96OGf3KqEI3ycYtb13BF8o5K+Zc6b1x8/lIeRXTqcVI5xxYM8P7F+1+f0
uG4+fqjpCPZxwomUMDHAittusu+BIakmOK8WwtTgXDupI6h9Q5n0k3/8EEAfeQoWg55wThJMGAg6
ryXOAJ+nYHAwIkgb2BQIThyIXzXffn7jcZ6MADG/fVnn5QdZmz7Ow6ypP34It/HwQbG9Tt4rOAJg
QgK4KI+DMCgxCWiexcnxU/DQwuX6v0FpUCBPm7T9pApSm/tt6fZ1Urr0bW5bVwx5YkVjWCRWr/Lq
qmttg9dMTjWOpXWpXY6niirJdVy6WPj90u/Nx03ckmlR98mToOPNMktE5sZ14MVWXdeDnfoitFVl
OE6Zq5JiHKF5e1GVRfFkq2p1VSL77y69NNzuml2zyg1amltV27/q2iCydo2zX+1JpMWXmm8ab3tn
tcaRlZpD6OyuyfT6JYo6c6ElzabgVbeqvaxys6mvXIhmiZHdx16TWKpWJZzVV8pxTitXtUwBsnSN
+hvVW1UlnZ66+nOV312oiirZXbm9XP7spR+4qXlW52e5WNYxOwyQb7UMFZvdSCpnmPyQo5Itg7DI
3cGIy8lWWZVEsnJXxIMHzaT1zytbOMXbmsyab0m5o+KMqKqYKfoLH0/OyHhhNaxgk10RUbijnGoR
EYGVDzxcRIEPs1ZN0jwtArvSC7S9UNWpLtt+akpjqhlLvdGP1DwdVZ1qTnV9vzSCeKVKSc+E3YYN
sy71VVnck8es5f1SlbaLQ96RKm4HlUUjsAZdO+pJ1bokxAyWlMyqJOz1btMCxhxGrTv6FU6stGYN
rAlIMjw0rioCaNjYo2bkdqgbtcvzJKjWKtuMjZX7pb/RgzRzGpENViwMWFQyaeuhtRBQ39G9Nlxz
MS5Uffj2ChR7K5xVaFXhIXe9guVuZMZRYu3KRpUbi4Rlr/BQFa5KGIWXr3JGggpXl4kqJtP4choL
sRDyCuFHdmFmZD1QuZg8DUEqwqBbmRVfI0pTtwOh7fq8EbF1KWuETwY6wvIYh9KJ8wRag8hL3VRl
hZ5mbl8O3Yamj5lv0mVJ0aF6sGwy4SdUVtDWT6wkTXs7N73IzjDH6SON+zaPIraOyGiixe72uR5x
B5cosZicu4V8HU0HE1YVVUJkg8rFaXko6kAsqRkWbsOLJLHwROLEQvIdpSlpltNYP1FvIWphDqic
+jXUauN6INyO9GpwRzMc3GjKfCvIxnIx9DxMLdIOveuHJWQpbWKniDNqJTHmrphKbhdhoVljVDeT
vb0vfQoTeEEwQ3PQSGx1U4omRKvs1qvxWlUpCu1o5S2nosvcxJuAycdJ+mlRZ/5yW0zkPY9RrtmV
lxOrRthKQ8/f+HL2eZx+ag6lv+zJtInKvFtNWlu7qk3liI4XmCTJGiheuRoyK1flzKHoEksr68ot
A61e6Eb7WjR9lVhNwGGdxFoJE09mVTmbome6iIsl7Ujhap2RJZbKelEAEktWijoNYTL5B4mPc1fP
ssKNG3+AFzN5ObwtSPyqyS3Ww5Smpv8Z0oLaHWWicruimMxiQabgS1XVtv4r0Q1sEeQtTAmu8doV
SeotDX86bPW4cVVV4Dd4FbJ8PcTiZUES4PdvH1ZkpIWHfVseUDhYeNAKZ/eE28c0ghpmXT2WbtHo
eIPSAz+GB9w9pSqq5y1IUbqk65aDqLxVmOijjUgX2urJ1eNyrYNpSFWqKvKysBnv8TqSr6gdOPBz
HMWLS/NVzY48rk3HYGNsGbUU/tsVLJex2WqrNDD01a6KkPSoDGDl4UoDDmyAiN8l/pSENqfhZCuq
5KLslyXqHkc0zkExaHKXSLGtihHKg8RSZTj+2bfyqYsWplIIWq0EDiYTJNICpk3ZLRM4Z8dmnWE6
BW4Kh8s5zwavd1Me53aUdr1dFdngqjovGz/neRMtcUujfZWwJJ6sJke60wcpcYyJNlarg3Qc/Lxy
VY4LHyZpFlfDpuLP9H4UFs8Es/Nyqt0iTQeYDqisXVMm3TD4lomGdOEjHeR3jCOY8HKCb8ukbDw7
MwNY3r7usKKCpabIX0lCqmQaBVSWYy8sXJrU9ieuTzbmXeEacj43GkoTK48ss8lDkHjw+tTkVrld
samYvshR3y6EHlp8nHRXJb6vv6Rd2NlTDosdSdapEh4CP93VqWI+ZWZsqay6RjXviqrOiPxghUe2
r0oEJHRsqeu2WVV7aZxtVui9zRrge2zstGVVlwc4S2t3GIEz4HqgG1Q/yTHrnLblxCF6bDid5vt2
DpvwrT5LYwcXMM8SqUo2UpGq9Qy4BpGV26xqB6byyEunyEJJxSxpD7q9FDKVr8FdqqyqVEkhm1VO
A60ZhIacabs+qtg9MVoabgdRTapWDTQyKbNiPHVWUbMCVBNZDuUgu5ECLyotHNKslwqKv23OlT6j
rgyUkiv7RDKninHaAxF2ZXXhrrhtTpXerK5UnRK1YnZjqut3xW3z7NeiXR9qRvmqaYvtHah+l+5y
e+F2DF5WnuV7AttVDEI/H6TQq3sQeqrsYdI5vtfU2zrV0MpWlVPJJEBkqotVbtdXFdupDNyEWqpA
fA6CVWURZdNkq4s1IsWtym5rd+PsfgokIrL9JAls1ap+b/fzKre7+NKIu7FmtzjrsrtuCIFTiHCN
5WLV5bJVyfQ2NysaY2raIOCppRqwFGOl1DZ2CaFptfDo+FpVoTYE8W5K1Wx3yayoGt5Zl+dB7IRt
jCx1naH0hdlY21+5sb3tqGeXrCTnd/z2QdW9q6eoFZNS2e1TyWtUc2VEwL52j7q7huo+3XTl2ix6
Y92Hpa3eoErUy+u1BkjO9T5dajF7VhRZbXVJ2zm5UvLSrjsM/JQva6mlUambcaXyqfIu2VZWme5Z
ZlliEExSL9y1G7Lndkg1iCqr5m2lKqMxGRZ6Nlm94JoVCK23ix5pYMhWptskY24hjTaLsgpzS1SR
vyC0MqZFWXBuE0OjoNxKsTeQqX+mD7XDx7JedwRFTqtXCPgVrCUidclW6ZKT0rSDAJ5fVFVojTrK
F15rEtecEHFVLihTus2RsOMrMPXXgZQ+tdSfTKVVRRkrbIiXr+wx8UNka/s6Bv6fKo1vCMH2D7IE
VK5Qym9fJqqSabVmd7gmVs71pzgwq2WC/AHZYSBcNDTjqmsFdQeZtCQvNmHjWZVfNG4krRaVS7t6
E0WgM1QoQ24jk557k1tXhr7wc/oFaVHrdtIO2iWqjoGG4EDk9wjvug4tbSr7RV4bGgiKKbATjVFb
L6PPpkqIRarEsZCSWCX1RLtNnr9EwIKBxvJNUKlXqRejcipRDUnhd3bTeZkdpqx3twlOgnU9iaWn
eGOjOPMk4Yde8udIZVUtysKjkUTmcuyDzjXhE2Nga4TwvH41rucX65Jbq26qReVoYBUGEAMQouZS
kl4tqlZVF5Z6bmnmQJ0sKzvXM8fOZRHJgL5Bb6u6XYPKDfJVmYNpWrHU5hV9VW6XdHIOKJqrOlVs
dAn67Mrb3NQ+CaaxXcZba0EOqBpUZ9Uv9PlRA0cILycpclspXUE3zNxdUVMiMlDGHpzrkLkl7PWK
rd2lsJGAWB4aTfvSRYkRrsKwWQQdmKrmlHv1ehjbzhU8gRePuQDlSC/A6mVh7YCBEdg957nTGUV7
oJK27G3etGLN0VCDUNBB6VBJmwIOZREinA61xZaBl90IwmXHw1IdDYuia0OrzcToJkbp9Ebeu4Y0
0XSZ7IrtRILU2pVVTl2jrlbFwkPJ+vLXWa+gfCd5MVahH5x/Z/dt8XtwtreM/6jVB1t31VeLu2g5
CWy+/bjrDCndfsj3HTDqexv/aRgrbOcSsBvz7Ud6r4Gsm0sH60nQ8rzDOcJqwjGnsKcXjjKFk8UB
3TxHV03Y0g0fd4WvRvDzA7YePrhAV+XReQymksRlGfQDz805ugrhlrCHFLy1sE98+42wD0FX4chF
GOoKvCoPAIL4HQjbM6WPyAAg9zK8OqZN02U8FG5pxC+HRreaKqCLOtPstjRzG3nRpwKP4YHQ6oM6
nOr9oKCdzUd8rEVGuNDKMVl5RX7oR1N3UIjPA7ALNoYT1XH4IpxSqy2SL8cRoJxxNF8P/POm0vR9
knC7BcV6zeMQPzfQtBgKYewXqDoIuxEdtf0Lr0LxJgWjZtn2yXPYRmk8GXlxoNWAQBQ9QKh+CHZV
pvUrlnmmG/fiGSkEoGwNN5w4XWG/Egd+xS2v6oYNLWJ/abRaYVEPkA6/MhZazlO70Hm4yWJeO0nC
XgZmhB7lOMVWYiSLIvKnI/gejBMxr7e8ghhPyoydcpaYdh10pyFtksVU0YPQbIYNEfWLcpj8JU/q
1jK8NLBIbmj7hIzrtm9e9aGhHYVt5XQ9Dmzaeysv04cXsQaAk0EOMYEvmsBnAvfzOlz7+TQ+GbwM
bfS22QgjKW2expPj5ThaeaNw9aZDS7/jAAtTvhFlkTiJ5gHoWjzqp0UWksguJbzbAc5ojDTcrwo+
OaLH2IL1Ou1XsbEmyWZsfGco9Xo10LUZ8HphhMHCjIvQEcH4BdMSfDC2gDlxgH4tY8iOSNfqq4El
9lBln5OqfjHisF20HlnVSZCudI++LrO0teuEAehSRInd45FbZsfT1djHbJPHj5u6wm7LjH6hT0/b
VAd7KF9EbMSWTkW0SkK+bwQLjDsEoqAXCw6YllUQ8qVhZPuG1zf7mVYdRINmHni9WLJP4ybzV5M5
HCaDxu0pCb4gfdk5FUaAO8TYbXx6RGieLjMaDuswP9Xg9uzWR/EyHlJthaL2Vcb73gmnMV10Te/o
mUc3GOv7fYmyTc39ZBEZVWYPQdI4E62NZQiCquv46yyn0QIcbr2FfO+1zsJ+bcQ1sWPwCjhxOIYO
CKfGLjT+hGadb3d92VjUp/pSsO7zDAXDOiHNYexP+b7nUQsYdbNJtXxDuW/uT5gtxtESee69zMdH
hV/7T1i0NjrT0YMqd2OYYKtSJw4txGcADU/7YwWiQcPeJsXFk6rqjMMu77uDSP+SVENyGGitt6BZ
ABiz5uVODfppwUm1z/Q+24cVNzhRhfZTUrSbwqwAnG3Cly0DXJrEjICIS9kByk+0oa5WZpe+8sem
t0CcTQ6ujMCtTRvAPHqEsHdQaUXkACDowawbXxkiFaukAZtao9qjPiUclnZjgSAcowBtUoGctiPP
soRkh6me+pZgrF9nJluygtQWHbPYJqLhS933bDOOW7sZa7qmTbkcePJFxjqyAgDQt8M+8VdmFH/W
JCCXeXfkD7S1x8/DJDSXdRZbZiCeVj0wLn0cAdAvkYVFuE9rT7NKD2ZNlH2uTzRc95E/WEFqOCnG
yQLl9ZMET18SDzkiTvf9sFu05iCckKJTwfwNyzVqY6/wHG8s10OUnsB9C8eP+abIw9HKAGBZiMyw
KM/z/YlOdt6Pg5O3dbBqwlcDM6zYq0E7Tzsg4CQWAwpepMC0LTY2qU2TvLeSpgitqi5G+2mVk9Ka
vDZ2KBviI+2pXzZLnmXhBhfJI1L33bKl7KQDfdxOdFDuPVZmS9oW1BrjFm9AtZ/sJsGBxaLHVc26
hZnEACb2/iprWOmkVNg90wRgzo+YWTV2FOuB3eU+AnA2jhYARy7NcvLsJv2smKp4CR+zLO00CjOA
kzuLlNNBjbPeSfJpWmjja+qz2BliDwAj31+mZBSAPlSfswHmDxngKUtApO164i/T08Hsk1WcVdOm
alIHTHYLdp+NB2Zo9E4bZif5YB4gj8dHMcDSVqM3moM6L7C8dhMGcMt51/sWqXJzk6WYg/1Ii2Wr
nU5wjs4yHIIScA1UOUZ/GvPetMfBBMs/NPxPQeYumyF8PFVm6KBGr5xoHA+iKACelKVfEKa90JC3
r/e1A2bgZDEfgzaudS/LoZUgKvhuIs9NKp0vMhPvB0ntPzPT7mnZZXQ5DUa1MAiNF11bGssBXImW
GPiz0UP1UuRa5HBArB/FdtJ9OhrCc9uo4XaN+eD0IyusutDHlVcDhol4k9kGLuiC1FI35Fm9yMn0
2IurZmG25YHu1TB94PPT1hTx8XGspzlM9grWRjQdNODDtTyfm64ggNXHVdxYQ0ENB5tJZfNS021i
lngV4GZNpmKdh+1GG/3UQaaYnLLuKisL2so266hxO/Ckso5ORwYrSqdjKXaKvN0PPYD0WjEUS1NL
XohRJLbWlS8QGnVH+HWw4N1QSkcJgGcIwwzHmmc1E7y3atJjwMvz5IjkIzBfr1n2rDoM2+IgZT7Z
N6qqsn1cH7Aalgkd8uhRnzQr5htHU2H2LtZqB/b2xvtZmPoLHK47jwNOrTX6YjABigfJDsZDn61I
MVQg0XNtCTifM0Q9A4k8NTbLgych4plTk8wBi6zc5026Nsuwt8BsiBai4uZKb8OVlmihbWY6zNyo
aDY0AAEcprk9wDkPdiX6xgqwOGwLgtfVMw28H+vAMAprDP3nHg8KByR8uWJe0dl9MOTrCjACEcRW
Age5HVCvzMA3EtFDUnTgySiWZaENBylNkJV0dNOC/3TB+qqTd5k+qkNQA8yYOlq58v1EewbuKn+D
GsEtTWO+xdopOWjrcTWWvu/QZER2OYBPJu/BI6t8VCJJovZZM8EE8Au83sK5XVJVlu+P1AEXW+14
QTOBNxEg4LYSr3Ezak6HNwrmV7UqR6TlynFrg92SLZK6ezZIC1q042CVOe9hlmkMHFUM2zSIYjuF
aeaywvg8isfKirJusIzCAEdekaxRg9YUtaOrkilp9QVEBxwDmFgvfNqdaJN00Cp/F0oltRMUWsrf
ldKpXXtUc9igFw4J/MTmoTmAKhpn+xEWxaqpBXgtS9IYYDZykAMx4M22Fjc28rVxoTfNFw3o4JYf
gztJ3eSQ9RUsR9bYuRcSABJoYA8dwFNG/aJK2dLza+T6WvXCi5t4ufOf6WZ9EOWjv3VE+IU4APhV
WyrPwyhNWZW7ySWRElC5itBcK4hfJbWE/VVuxIa2Cf1F1XnhfiAAisvNp4aHov3S8+JNB/wka4Vu
0ywGN2LE/EVOUWo1oL8udVI8VrfbQ9zHKoj9tQLnleNDJUbfgOtpV2Z+wBe+x14OElFQjo+u8JNs
7cllD2BiZ1XKLDarbhNVWbWqpRVNugpMZZWtpcMnRslgq/mG9Jd6p5cb5RXtOl0bbZVNaB1b5VQK
R5H1kk906xlVFTrJH08MJeAdHV75JUCMygWscrvEkMiUcggTlDoMT7k1Tf147qSQAKZyTimfRTXG
p6ioy8WuKi6q2CJmC3qWhAXVu6Dqtah3VWN6QHHoLfHzrGomN6AVQFwTYZaYogykFA72VVLLXC2+
LNsssoI+H0GekcKKfbBRcgmKDN1gw/HabO0hDhDJ28Ss4t5FCc+XsTm9SLVCc4sg0Nykl3MuBHdL
qdWWcl2qRHS8WiBWnybgO0f21JfTKqj5Wjl2lCdTJUJ6N7c55etDEyaLQWteKbeeSrieAbsUrFyC
4gi8r61L4OrmZEUlPCkL2yOvqvwV4IJtanl19dTk/bhUjZ1c7EY5BHZTDtgm/gRewjYZGgvlKSjk
knsop6HyJ6mcrlxJqtw1/qeh6P2lIoqihSEJ1cVGumQZf1YrXFb5GEtmLnmos5WizGz+1n0PNlUd
DVuXqrqEm2BldeYGt2U22WoiD8A1AEuRsGYFCsHc+XnJ/ZtGbbABc2L7CtRTqueFyIjJ3T05sO1s
+b+p+67tSnml21c5L8AZBJFugZW8glO72+0bRkcUEDlIPP2ZyL293N577O/8l/+NhlQqWAGQqmrO
KqKOHqSesmbqeEZt7yfw/ymhCpSCcHDuHXjEeLuczHy3g+3txRPIDuRrD+QocqdgMwD707p+sqqR
pTyqHID0i0riaPhl46pEfZ+octbPnRBYYKMiTqqqZNjHYw+kpkGcr42KOwexaHbsfZ3EpBw3wQKY
pqv3dlirFBjPw0Qjmo3xubXai1vkd10A382i2OjJeFNwoHKWGxxITx7qoX5syRY75ghfbHGTUMB4
d6TYLnF1VtOZV9UP5A18tgtnSkpLwPOb2Rdpf+ZU6KSMmudiqp7dMA9S7uERcCS/dIjl7mui7u0u
9euWb2clT6yY20QizRCmhfdl7OF5drDeE1g72zEcGP4vX2yLctzPuYbpE06feOM2R4Dm58Gbo31R
0qfW0WG2Gqo2EU5qCxYeHBv7a2EPhzEKqx2IcKmj1V0so0/ck3aKQMQx+m4hTrDRUu71GM0P/hjB
+oqmm56Qc9n9UO59tDwAymHbnFpV0kpxor76DodEpsyyLtZYiMQlkicFgbceRaCCSNkmQR4WiDlY
uGLdIy/826q805H4mWu2JI2mWEDL4ls/wlixtK1SexSnyFdRqsJp7/PmIeoO8erquYj9OlFQ4+8a
7kQoYScob0mILDf5LM9j3Y6w+qazrT7nYTgkQxGcNYyMoevwSDiaJX2XUdjMWdg0T1GJvc5DqNjm
sKsiwQ7LUMtMpQMR33p/+tQH0QsC59lC2zYZZxs3YuA/dqW4iaT90JZDi+iCt2m65Ydw4VNPPK4S
Pvf3JA8THgQUvyt2k6Jkn0flZWpyn3Se10kR91Ui/V9d53XZ6LWH0aVhovvxTjYTCAzbhajjEPMd
gJjfPRsqIMkxzZoe6KXyTy0vN71fp/VICSLrLNxwP8QfafcPsrGCRO9dvhQpWJrfF1c88Fh7qQIx
rNRkTCJRncJc7b1K3wxSHwVBiHgSRTIR9aManQuV3dMCHF048dc4GPPUxXO01AsgX0/USdNGd2Uj
d5VdXmYxzwls0l0XjM91LR/wLRNninVSODzaVRSOF0glW+VVYILZeYJIyZjIGp57yJbMwmUo5jtV
EhiOYmPvnWlBvGYKwi2bu8Qjk0595N2lnozvmOqfEcwHYpTrNO/7566gOTiM4jC4QZ/KKBrTpSvC
ZFBiOrqg4uyqxfraVSLOcqfGVnAY4fSEdR9u8yiAc9tO32x3xOJnjRvfjRVscCwHwej0SVgOd2Mf
RWluZVQAtwZNzdpaJTsGFUh8UTWloEiUGeUy424XpV43dfj4sIWdzNIOrIbj2Pc6i4Zir/2WJj0Z
VNrNdruLJicdefW7bH2WTkHzjAyzJm3APKwd59eg4z6j9XRpYGIli533SVnGZTo2oAkVE2LZhOpU
sActqD6OcmJJMe08AVJDI2m8t0VQJWFo3fC5tU62W5yoXdGkmG1+14xCp3Hn7Xo/fIhpV6b15E4Z
qpCAzqHCLdfBb1gWxcYbpxaczrvQLZwbJT/rnt3DL15ODmGnOpawrIPxtzfGbRq3CEh03jflg5G2
dPZX0OLqzbKQ4xi6TspbK1ER7XGX/yRlF24WvqgNqKWZEE2qSAUkKzr7jUwUaAAJWQJ3S4DAxxzn
buzKSsK8emJM3/UVorFSeNPOHohzAwP2M3aNHrcUAoG6OvXFDFctnPFmJ/sh5sv3wPaqM2ozyHQJ
reAylP6tHfsMi3PLEib9pBum/SSm4iApwgKD9JI8j35zDtxwfUNT2ltszHjIylT6zob6zXOPiPUJ
y1rGFK6mX3S/EfbQ2041mUdEs7fz/LHFGnRTxe1vWs7p4OVgB8ruF0UUJWnn3xHXdWZVp8guh01B
yntQ60QmJjAMfWmfhm68JW35E1vMqcdCtpWGzjY8j1P0C1v6lHpK0zT2yY0jbcB1P4Uf6M28jPMJ
KFyiOGyykXip20c9oldb3hOYstjS8CD1wcYSCgEvThNRLx3CklYBaDGro/jOAWCS+RZWGVi1LPHs
2cUyGDHYo9b3cOz8rNGRl9rBiPWAPXTCl5egmqckkEGejuMM1BQbYhnelXCs0yFqmswiM1ghZNON
5zpXKWrdvHQqrGBnjvOulv7eXn51ER556cTbuJZz4jmDn0b4avUwadAwFpnO/XjT1vRrbbdVugxZ
3Popnebq1lt6fZ/7eZAUki0bTxX2ZmEqSoh3S8aFJVMb4ge7MgF5qNxObvDQ8yYERin4vvX3ntfO
JyuIvoMUdbbghWUBAWmpIp8qsYDSzEWIYCkWtGKc7vLJS8euAegNXqIr1UUXEzl7uKvZMu8WPusT
8UAQsLQ7bumNkGWXqb48MqwSqRXUC/6adgLtpvjC/I0cenJEwDstmjFBwuFDgVu/dLZeGW79cP4h
PPGpHs99FQGGBpKQlSON02l0bzSLx1TJBRG4wE2qaNix3GJ3etopZ7FvECarksmOmxRUzThjXXDP
mHtHpR6zknwRiG+/w9HDKUhbUeV7p2o+ESxsczaHAMbDwUXEC8GhBvTfDWLBbMe7fKOZwOZf/JYq
b475TOxdmLtT0o/BuhiqveWVZ2xzqaBjfGGxHySlqh759J0Nx9xt/c0AkygJm9xPc8976gaCgebp
EIpvcT7VwPBYt0cBj6+Lo77Dbto4RfliizmZRRnd57zOvAl2S8fuvRLfpw/nn4qSAyKVJ0tGZCPD
pUxy8s33NUhYVRPAUT4sNtwrNpS/RhI+1G01JQPQat/j3xuXfF8Q8ciawRqwFsHVHHHXRZF1dhk4
bUOdt6ka6yLFNcEyLKqVfg8OmDUGuJyUJFZRp7N2ogQh0wevbXnatXLjS28zOPEhD+p565a83S7L
Gkqa5efOcevNGPYNgpneIfCkRMhjPGpVBTc0ILehQ9uNjLiV1DIOsp7Vze1Qiq0tugobIxmScCph
oXSiPdEAMLEtmwwBlX7L/G/VNFWZbf9omyHPYlxHEKrd7Rg4gEPt+NvcVBvOC1htKaJOS4pHXCbR
GjAfHX0K28u8IGgRd/UnWYYd/Cs9pnQljw66BKGyWdkCZmy3xYBQE/ijn0vDHjBxBLnSoc342rCG
YrnwsdJbVQjumNPsqDN7SY3Af6bXM1g2PoAZny3C/UYZfyUjVKq6ByaitjB4/vATDEnBNNM8L2ke
Rjyt1w/lyi9XagaICTY/80V+jRDK2DRlPL5CzgZ8roaqdtIqWvyUswn7Si0KRASKYr4ZV3j4Feul
7LQ4RbUzcjv4yl2iD4ZoYADhaIQhuGgfZMSVfajafgTgBmTEDMNgiFOrboI1WNbeGI4GtVvZ7BuY
M0XL+AFwV58wMPezcOVpomoqSDeGi/3WlIPNssVdnMRaCUSGY6Jy7wFkRVhqrPzkz2639VcKpWna
lT25TAI/K7D2+eo4cz7MCG2hMb2rDGzDu2EmgM1CB0H51QMvctASXtkQV0qCEVYdzWq/dPY2n3Fp
l2HTiaDZWz6co0U1FLt7DrCo8/mYGNZDuYaz2ipyk7zlHKE27rubEeiWxXFcsDJym5WSaXpkHZre
qtG60bBHggLJ+oF0IBffRV7Ib/xhnHDjjxwsFtfBTww6ksJgc29k4Lo3zdqbOKj0IZDPqY+cm1zM
BBzsOba2YSdujYwXWDlNz1HETewxQICzGn85nqc2ld/CmrCoc0PyyTmI9rsZGDEZquEgcMUMG8Y0
V3LMhyEM3n4jGq9IzPezauXhVs6cHj/YHmvvtTFiPQz5QdX3I8gvMoGbIHZNyS8OoRiW65c131jA
SEiR/+SkzfodyUoQDdbGDE0TtAPP2u5BNNiJZYnLFFavn//uS6x/EsqQhTLR6/cwMxo3AsthMtNZ
+Js8+kTa7jaedJOOtCngcyV1a3+RBZyVJVz5RhT0TK7geOkwAMbh5fuoSLyuIZdFxg5seoS0rQnR
7D4fTqhqxlMV8W9Cld9hA6Wlp+dEuzLInJr98v3qqR5wlwhdpbR22nQR9gikZ7STReDvUlV9hJkP
X8ICeDixXm4cBCq2nibHAR7NoCp/JyacrrNo9tvOFPzN3ZITBuOkOCLo20Fy6JjzVDvTL2tlTAVT
1CcFt/AvhGECpBR37hTeFEMA/uxkP1qWw5M26BiKp4AJ8ScV7n8r1+NHPVZDpx9+Fexa8mylbqCK
xX9jejxVbPj18/88Dt+GX/2/Mt7fjvtD+AiQAYcS/SiJtRZ1jq6cD7yV6f8igy2MkRqHgkkmz/oP
5QNVksDDCM07q3F7vPE9HLy7CwU08DJN55UnEv5P+B6on/gX3QNVhyPkgGM581CAPvai9QXZ7+ke
AAPBK8Q9/6v16rNf2d6TakvgNnQBsDEF7tNMWjeTAMF2ZtaOLOd11u0q73W2LMWf2f90rDmVUf5P
xzrxN1bA5iimpj2aBuhD28CJ+9c4Vhqwy9p8kIGO0fxLEWSUoBrUHvd9d7o2JVDrd0NGpHWsBQCc
2PtSNKU8eUFcpNY6bHVlb+aZhjsXPNEvbjj8FNUw3yIVI3EoRWCp41uBmPGL38AZhEHzZSoU0mc4
Vq/EDheSIfEkPyKTMD+aXtDE+bHKi6BLrmORO97NNPFEaBscyzAHZNmBkQ5YfHGOqnTCdgvmkHM0
YxqMt1ad298bwfhegyx34gutT+Xa0FyFKbZJkn6YMEPTBKyrT6IRiA2bbrOPi1mczFyplLUpqOIb
oDpIx/CW6ML7btoWTR5d6NpblFJJF/t11jg7MBj7z0gZsO6GshY7YdEaUOFUX6a1yS2BJmx14jfg
ig/DXIwNAlGBzJq2iHfeMFycYlguRWORR6x6/cad8gK+Yuc/0qKZz0XTP7US7pdNbX96ENhnbhA6
BpLcPyCDZcCiLqZ9xRBPMDLTrM9KEjOOHW/VCxa3ePhvB5kTlf60R0pYfZiVV7eJz0aAi5F43xhZ
A7j13YSRIQL99OeaR95F82lPnLm87eBJPOa55e96EjjI2Avoo+q1k0xzDxKFOw+7Vgze0XHc8aYJ
52kfIVB18RUPNrDB6gdXwZv0LUG/iBJ71qzi6dhUrZ3VrirhfPT8s+mVb71+ttir7NpDPjeyZEoa
bJwSK7cTYl+IaT7S1IznavJ3hYyL/eTAA0J0CZtUP9PHUIlqv3SgMoMkGz00K647WZL/pGreDC2V
L0MOtJYSi539AXSOwhMkywedb+uR+LCs88KBk2z7CW76etuUbn2hmtaAp7v6otemDeEPIgjdbM1E
F2nq4LnBjEUHPwFp6Uc4qnObly8ulzNF3l1r3azDCpY8TetwsUBarF/weOIHvQ27inT3/XJwvEWC
STF4bUIEcY68KkWRDSjwvfFmuNBG+DrPe+d7gPDQPpQ+29TUAv0HGFm0860f1iDVWYS5d5EqTiMe
lsvnqQTL0m5ZEVVJVCBJxvEbxPR8oe/ixUfUeG0qkuEI9l5SwPuu227Z5QSqCngX7C29K8OC3dcg
byWu7uQPNhdgiIzqi993l7Bqd2Co5kfTYNXLj/66jpihNIvJdYwLeJsvFZxIcA1OA1Jqz7QjYYbt
Znkuchu4uBv8pGx5JOCwfJFRPG9sP+cnRDvkmSHH+lV1qpYTJ7L+8m4r/LPTv8/VdpyVLHjN1UYl
czt2CTxb1BgJsGHZ6+7zLlc7dCQbaUCjX6C2lgdm0jLdFYozpvyAXCNEuFer/uP4o+q78b91Px7b
60Wk1qDIhniL/TS2xUPra3UrGeNP9ZzmspdpXut8U66X2TROsBCsYQjgVwhEGZF0a+olphutRygL
PrbRux72dsRV7rtL4SXmiH/+jLbqzm01V486AsDYg5t1z9yuO+UBhb8QDM23QsAlUaCjyNhiIBXm
EsBB1HybjgMrEJWXdb8dWB3tkRfWf7YseZAcXO9leFTFUt2BsOw/SDqeCx2Oz9r36X4JArJxQCd+
rqZWJrLr6a30+2KPYLGTOp0jk7jT9GXKe51K21anCbzhRynau3CV95GiG1su+aFFWtCXZQRYssrH
mIdbPXB3l0tBX5zhFoym8DnXlbWfxo5sjBhhosPAG/ZUAMM6DmQRWT4X7MVzefYPd1+EN6j8ffeF
eLO85xJUK4KFg1vx77tv4V7UB3bAfnKkYwkGF/6O22J5IfYSIE6x8kYaOJLjEmErr/WLXcZBahVD
f0IozXughfVF44HdOnPNM13m4tR5tjhJgMGvPSOzInknqqXYf5AbXTUGqk+M3nWaB+0dkA784//h
dEZm93yHWMF96JN6oxBNPNmD9E+ii/hG1kvxPAT8Nlwfbj/379qA2F+MqkvJH9Vpcd+p1mEZ/qwt
74430vkS5BoUoMahyOMcCkITi1hLU91F43zAI7mdOUFcZO3ZJQESUoz0T+/v2Y96lmJbJRBHMMde
Z+uod27cbiRpVMX2ydLL+yZunAP3gg68or/kV12RN/bJDAO/Pg1K5nsmwCFOrirXY43Mr6tbdy7V
3hxqJo3842Eyth8QEgXlpxbbfCn1J2yeHJCa0z2DaIe4+BDN3xHpOS+iQAokBz2KMQtcesmQxu/H
3YPDZAcWY/XkcMVvXWq7T2+jJS48BOvbJ3eS/NZZR+ucGbnYqa6a/1/HLesnvJ3l+nmgVb5++tvc
9fPWuevo7Zv5VRkeQOwdE6C69Bw1BUmV79aZDElxNjLTuzbCTBQlSRFA+6P3n5SpyvPX9IDXev//
YR8JQa5//yDDd/I8EsE/CcCkX8nxfz/IijLLpZ1n/WTcXnlJ0X2EDPgzsOApNU80TIIfY+VF9zB9
2Ll9k0eQ92/yaWHIpG9dvZoQP1BuIX6nb+ReEf4o82+six/ioVzGBA+3c8rf7trX3iqzFxBEEGEi
YJD2cNbNPWamTWPuNtMzitgdwWvzwJFIjPD15JED+LZFcYzMqmEUt6BcJtUUV8d2NYpl7dk7MAZY
ZoZ2FZX3g4PwxjpZr42XF03ClKyPzH9ZhjKNcu0fy3bob2d3btKBCfmjBTOJ54F6kTCTN1eNwP+Z
+zfgzQUHZAEIECcDGFnXceP9gzWwlnf9eBVXZ9d1UeYdL539eBWbUdch1qDop1WUjm8lvtMiyX71
ImsHbF3X+mQGQuxnv7E+NchKf2T62yTDY97z4hwEHazCtyHyUPCF+Zy/zsYs7O7jQmcAyfb+0ron
j5TFvm9s9+SvPW+VmZ6RXWfrJrd2Vz3Tm9n8gGQ5dprDGD4IcdV2aLv+VizFn8ZM1CD9win8l8yo
IFsI1uk60filAqy2Hof3G/w5jdE2irHQcfLf97zg358UsEXgH+L9UXgfAnz6v58UEOGYZSvq/fSr
oUh7xpwTci//NEHPcKea8TAQWIcNoM2B9TdXUVvhwpRs8gAd+eRiMUEuAqwdjgz/M9EjubhrY+SM
k3ITa4ekHybMrEI62dC5bDOMsTUc6oWF5cWuJ54xVz63ijkHv/b7216N/a239lZ5TQK9f9UVnAgA
V+I4EfAEFreO78IQmQtz4z15Qkd361yLWkTXuX4dETJ/qmtQGWrXag/93PCj6QGT+tMDYeZP7zp7
7RVzyI/CBaX9v18blEP6twcgwjt58ZqDCDWS8HJ1+++LQ0Oal1zb3U9kKCw92YRNvO2ots5l1N6B
0jkdzOhVFDo5CJbVqLMCSUFp+Tpetc08RzIB8hG7g66Az3iAbKedjut3pzETRhfQGMkGZBKA4gre
B68X66vvVg910zkIDZ5A20dmd1d4d8qt2pc5b4q0HCr70aYAp6vays9tY/ODyyqQ9ALqnQU2zY0z
8+4RCYA81T0tXtYzUhGi2E53InkhHiKPdjtigcA5zK38QWx71ypwldgk882CgOONUwb5ndFAtvt8
KTnnyWBu1/X2VEimPIXmnp1bjUwdryi349vMVbF2xzLzwCdKq9nr72NVJyVYZ4+kjemjO49uxuKo
3xrZm8agWpE5Kn9oV//RX2i1dfOcIRCOoZGxMpRb5DyBi208zuJtXMFTuzeKRmbFiO4vDu/vzcT1
XNI4rhWiwE5vDTekpZsW9W0uY6HgD689FHSpL41f+UenLTYf5EbDTK5HGtXrQf56ZLce+XZao2Hk
Rs1l6vW0RvTh8L9P28f1P+zZ0b/d7HirId5k50drAdi1oujfN/sQMJtrgKk/ENTOUEI2qBNkxsND
t+GmI9dNHs2w9XMn8Tu+ICcajiAYHpj+oMgjiiTkV3WjpFYlo3lVN6c0Q3PKqPFvSxdMQcYHfWHE
a9xkyMvx0hyNZJk9fRFGHDZgCYAQopISm7qbXOcRtR1BHinFbnGYvrxO/zmLgyhS0nXS39QFGE8R
ePSTNXYnh9etRM4NuqbprTI/go9sBjYqJp3eKV/V9DpDUTb5aJUbvDAcpzOi1y5KH2EDCr0cab1l
DSC80tsGNjsA46k+G5lpkCWEEi2mG83hqbF1dwjoQP/Iroo0Hv6cwcjixo9v/mG5Ix+c/xCvIrZR
7Hn1/7FCedGH5a6IF+7HwJK/i15sBsQuvMTqQIFz6lFlZo+47iXRFKtL9GIErGqgavYULZGtKsB4
fNU3MnPkwhZ1mX5gJVnPuu5Sr+f6+/yvH8p4+DvETYDkrv5ers0UPlCbtHevNsNqOMAFv0qKSIq7
hp/I6KYK1+VegCzzGFtTAYZ9TXZFHvuP1RLwY9C6bWJmlaP8x/UAkmMdMCJEXHHAvCRl31c7Y9tY
sRgzPDP13gwL2Y6ZWzqgYK5mEGrI/Zk1kffrrIm8m1l7Vf5wrCNs4EdyloelUb9zwEp31KbVa2MV
08+lEc7BiMzkGJXgZbvdb+n01V1poyqZwlsr8UtQbngEF73IptVy5FMvUu1q/7bV9ngMe7/ZIDGq
eOnDtagS9Z6XJc+Koq13uRpBlGk6+jih6tijI9QmLgaUMllFiqkahmxDs9nn2OPG2d3Ew1htqYWi
Lr5Tx7ctMm4B9qPX+EWRIJpSHq4TSsQEnFRwnFe1q9ycZBxAPrtOIFa4JJ5twdhgOVmOU9ciuiFg
zfGmvrOt4MegQ/Wsp7raho6vd0HT6Od8rG+DleIpKP2HhTBEOfu/zF5ExWxC8Do/Z33dhRd8iIGN
cx51druo7wrIuGcnlQJVNCDKP8NOu699mTdpOCCdcaLI8OP29Iiwbb8Hm3NOzdA0U/MpqJb2wQzA
5hszEoaof7XqU6fykW/r35vRmFfT48Ty36Jsx6M7Wc0FsVXyGufS2trU84ziiWvo6zVWVUYx3dKp
FKCt/EvPM1GsGNmBKOiTWSVKHMAIkzEsZdGUdmbsLhQlez+MdSwz5G1tAXv5Z6+sH01w3zSNkHfF
1DUXM8pxCTalF4KQYtAA3gVX/doBPXOCgXpDOEiipicDFX1qdXcCr0C/GDnRArUkBkC14FZ9lHuz
DXOIsy6dHSRi/pMl56+oGExG1KpcsT0S4v3b4foexwBvaESW1sdrGrVuj4TDoP7eo+hRVuV5dxjk
eOFKg9ysKqrOoEOos+nVouoPQddf4M/1/o1RXodyzjmI2N4D2CThOa6Z3DdxTFFlAczdkC/BJqyk
esTOEoPxzOS3UKqjGJseBlaJik6TcH+GWvOksv0LOJfNGUH8ChEulMgjcI+zdrGjKAlKXd1VyLyI
w2U3ytxN6OQK9ssFsplVGiU0l3XruTYBZf0pWpurbKqaxHbAqQzd2NnEMO+Gh3oKDlXe7aWrvC8e
p3WmG+If/NLyvgxBdMrduHkYSz0/8CE/YgkUn5vwNgwXccJXESfTMw0IbrpP+DQg2Rn0CiPr4gkI
kVvYu1e3GcDTp7Lp893V0Ta++XVoHGvjd7/pGpHRCKwG5Wim4dA3hT5em2Vq9FGWci/l4IICVzTI
RHtTeR2HFIBVkC8Hn8/kdgmQdlihep63joxowK5ztAd1NiOsMX/kU22zreb2nF5lRgUYzosz6n43
I8bbfeeeXW3mQQUHrwrgfjW6+Cq9amUXMn2stay+OB1/ldfgSx80ssE2iMzRrx7SwxOJ2h23RFbB
vUOGp2CV+wiQIFVE5bvKQvpa7Wq6IGe9VY4+TmoOHiuvZk9DvTWBJ9I7ZmDiRwRJAOuMGZSrWjG9
UyvYtuUx3fx3a8Gz/y7ruj5SWBtDd31pACyHIFgfuXdQgfLmCoUWF++7pHhe8GKh6GQaCyk0WxQV
ANXrTUbooCekjiKj3wirsrRPePL8Nw0j/jA0+r6tK5RUxE8K2+GRWou+4VOMwOjaaN9OCYElchUF
rLcT3brVvnVr8qpGvUBsA7uPUiPzZuFkfhu3WyRFqrRRvTw4qo0/tYFlbwKvAaK7DpuFdHsxgFNt
hlxXwAPrZkjMcIx853ayydmMBF3qT4X/eqCRyGDa55yHd0XMfnBbVkcZIOg8EoWEiNVn0asD8kFm
rzLxt95VZvlArl+xtg/HjV6kj+BVoTCaVXwdhRSf+2myNo5LsaXoIj8Hiz1lpS/sr/aC7EJnDH7+
rSpC7D5kVfXbaQJDWM07JMOEQF4meonWprURzrVtiqqrJb0gY1jaiZk14zlSFzh75GChpKiNpF/o
xJNPL92amOdRXW3eHddabrgr16IULaUlyLDDyxLGSDcJYKYRieCYGXbNTHahoNXGDHu3ZBsvQvGF
V+Uyp6lbTt3RDAurfQ59Ot4GRed8pqJP8TabX2M+Akz0Pf8RRHZ2bgLn2exiRgRs7gj/lt2GdRyi
CCJ5ILoGzmkcMkcudtI4iCVdPbWrW2ZmUT8PnILVtbtOoJBDfVAOSnLES47VZxg1v2kZOVCFHD4k
MAJy1/3RW5tCNj0AQ/SWWtRY7eLsKjI9o2Y0zNA09hD2KDeAwg9A3VkCtlW0c/PQ29Q1Y89BXesE
tRCWs5iL/HOsb2k4sWcbXOPjklegLK1DN0Y1wjCw5cEM66E6TqhY9cA7/jXvg29iTcEpglzdxHi7
5NNAy2NXTvrFyNkqd5Ga95/kIWLqNwzVDBIDh6ogFhszNJioQUPNxBU2vcrGZdg3i32wets75zZS
SbD52QC9Mbw28dswt0E581uCjN5VhiwHEDRMt2tdfl7YIW9a78xj3m4K0PU33gK+voIbjpSCuf2K
wAGKO9MgP06ITD41Y46HnbVfibDIjrvlsO0Xu/nauuTMsLM/RoTGr4cvq9qHw+VoZUYOU4lsfMZP
rI2sd/QHr254wmXo3Rj6AywB57ZfHFwHkCF0FQ6pv8BKjJCHdBuOT0yBJYqMf5gJFGAjcjWtbjNx
AFhGBpY/EIzwKR7rv9Qq/1nM8HwS2ljxPdEPC4J7derElZWJ/0fZdTXJiXPtX0QVCES47Zzj9ATf
UB57DEgEEYX49d+D2uu2Z/fdre+G4kiCCd0I6ZwnEDtZULuNryaoD2NnOWIfws49/scbYkwYPNZc
1IHfiGVjUWsDk+OYiP98QUB3CtRScL1WCsIUjE6BA+xRAF8KIFfXOWBXFzmgTG+PJXXZ8lOXOtXz
Y0RoQLW7b0k/wZcYusuEoJTT9/g7IIrwngLWvFN2EV/Bi4X299irQ32IGvmu3B7cEceMr4/rcwk9
0Cm3rHdTwkT0l2DQ6f53/V47J38Cs8Y/1zFtHy9Ef/SHxuf755+LhRpA6pEbre75U1ugYgkYxLxN
rWBPohzkXeSVdXJZp5R1O4gfk1xnnTHpqw2Q+mpTmCB+2RGxlwrphnhuR8Yf8aMf5Iz66Fd3wN//
rN5Y9M9PDhl/5F6AbXPx+VGXIh3w55/iZQaAtXknvojQ6aYZFs5bs0tyMJoSC8f7uRtSuu08yF0T
IL+nVHfdB+iu+6GiYskkxARRtS6XXZan9wqCGEMfk8pc75XDwhXLArouc72TdrviZy/rsuIcYI7V
wBMNRNFnbd3eKq9N1o/2B4YFlIt7px6vwSyPYYEpb2yoLwXJJ0MOkSPOeigaZMMrsVJMhklmIDdZ
qdcAePJRaDU+8EDehxlQCdxnvUGmeqWKZaG5CClolo/y0WMJ+6kU9Rj8aR38KXzcGQuM5F5+etyU
9N2usZl/DPrmoAvKWSLPlsHli1PRcu6wtNlBkDrYGZGK54bBstfarg4QsVVfW53Zh3N6dAmxCJpY
oimPUH7srxJaO1huqVe7ptmqVhUKPWOohxFg0HbCApC5gDgK6hF9dnpMQpHKbp3oTWj2jrMQpCTA
zYNOA4gfmKf0oRnPYre4tbIwgXf+q/0xVt/zPtsZtLjfD7T7BJIicQUacMovKCFYoKTQYC4Cyi76
QLLkywA1kq2OQmn5kNF41YG+JgbBY203UAh5tH26T59z8z/WxnSEe/429Y0PEHw4kE4DOgwGun/b
bvKe11kYF+JLE5Nsg4RqvE+dINoDYZZNOXaNM1rTHJpVY+M/deuORtC3unbEVmcImuDYulF30QGv
qnpGQj9e6tDoW2tvhv3lnp3g3PyAXEO06yqfrpQFnl7Y91TOWNBGM7sUxUxWyl2VrH1JsGedF1Cc
mEH6MjhSR1oeEr/2C/jUbKPb3DHPw5SBImoI0YsxGkYmJkCSAKXJTuDVVRTQboSOl3P24wGCUkhp
ZAQpI9D5YnDmkPQIwfY8A2MAjY5IXvWIyoFYapGnxVqHpef6Gzlm6HRo2ZAAKnkil6kz5Dvh9LMG
y9yDCw+Ew1A2SBBbsSnnUQv2S+y3uTvTXRAG/RII31mpIBqmURTFq0Ll0Ijte+sCkaxuNiArd4k4
WN79eMbGtgICs3tD77c8MEexuEmAgUjjE40J6l3joR4ncN2O3fpJR0NizgFACLa+y73TYHRveuqo
i2hYdMKAolYlo23bMHcd5+G5Sft6r7GGDcn5GjKX4cQd38X6YGThmUPKbK+jxwiNVdRX/bqHHpFE
vQLJFJCsx7yoJzti1fG+Cb9/atah15F4jxyjDh5Tpp4fdV/Yfn9MlvqsdPZd7VfuYXy+hc/4zkaR
dYMNP1BMjMq9aUGcK/LTHonaOME/lbJnUHuB6G/K4muZNacgdcIfbvPe5QqkYsMS8wLQz+91Y33J
3SB/i7gLvi8qVRtBkAkhhu3tFWHennmNt09oXWDFwM/g/trDDEqNPzty/+rGWLx3pjFmTnqI/+cd
iZaPnGqfp4si6Pb4Fpz9KHa+/TpJI3ZvYX+djF2N5R0NUBq34JH6e4i2txBgrZATbqlRYQ+JxsAC
9HYGlW2xyKGdf04YpWBy9MkkbhswHmqHRjPD5FA4GFd1mH2qM1PH1PCXJYCHu8f85+G/sRhFy6b3
qa/D6Ng35jAGiNYy4ekTxr9a4By/t4mbTToLVTqIqNQbzxT2vKxQ/POyeqJHFK0FsbKq4vsMktYH
N3TElJceWRt+gZeuH9CtQMphW40HHT4OVWkupZ3G60dT63K5xNosGZ6tqm6XqFTMkTWNDwRl5FOP
Vd/JBy0Ge+HBW3aeAwmgwgfhMy5dc6q7nXEgBJsYtowRKtAlW/pJGoAGZgdLllYDKKB5vkt5Yy1a
GBOcO8dxpjUNvZfSo9/6geYfgtsTLwD+cjJECmIYVf/OwWqdkLYOQch2ANzriupaGPEkgLXhOa39
8lqwNpmDgs8XutNOGu8YGsFCd+qmyAIxt0Emea1Dw0zlFqJuyMxI3ggk2NJbysAGHMBNmgnoxdWL
sjazeZKhjhWnqIrBUQXFL32qG/WBj933M5NQUM1zVM0eY3SI6dZd+k5vbHgYQ96qd6oEtiXstYcu
1jEss+DYjWclSQwIHwg11x2SFz24UZEB4YXBm/IwwbTi9+qVEJQ8e+9FdCTcRr2opzlyc2XmsOF5
yE0TX1zCLvoQGbc2LMOTgWrBpaF5v4Ws1JdHvw0TkbkUPZnpNmLWX/0C2krgl0jVL1OoDygZia8N
BXElcEmxS6TpHSxLyalexf/DCAFR+oUUzquNffUlQuLaxu7wpiNGIen4Kxr7sNIAVmAcWVjG/BGN
fcp1+UeG7Ps2LVoGdrua3p+3MkW1pkcK+77P0ojxvO62oQOkZSiyg2os45n69bSqhu4pNOruYlr5
Ok0L49nJab8r7dSayHEUE9JbsjIWc92bMjC/41oAFi6A/dC3JkWanqwGGknj060PneyKZRVij6ND
FtkZCHicTWoo3uz6gUAmEdROfDJJOu9c1OgtCA1f9AGF7kMvIAjVhPWRasRRVaO0GScNqi4jkOne
mCpaLDuCGngYMbzCXAObasLzE2RRcmCYDXlk8Vq3PJofQ2OLZifdkWZWPw41PSNYdgKkFrCETTJH
caOGPISbftRABVpF+OFloE9bbtPcaAoRSWm1w64XMKrxwImHKF9FjNkdhZUmYOAN3c2MvGrTRf5v
7VCHY/tiKN6zKLMvePlMzdQOnnSKrPDBvU+kuOiIhd6r1YXhPaFGkL0GY7iExcaYi+uiBgYMxpAu
dZjYbrNkiUdm+m6uqhR0qwxvQv2wXnRWwZCLDlDkDyu6Mx2UxEAYdCcybCAu2RvnzuLRzbHxAhMk
sxdmUpR7NZYmkQZZ1pWRfPdSO5tgCm6v4RAZyzZWagX4WHdJB7+FCgeGMI40GeA7X1Jp4BPpYqAO
Sdb9R/HC+YfFJFyZPTgvO/j62Nan3ZgNQG5kBSL9kiQcLLCyPVm2UV84iGQbUfNyAoBZc9Ftwqst
TPppC30UDNEdg+19vqo3rJUqgsa4UrebQE/H74MMeknt4wSgmOxsmxGZI40ILIdnN/VWH8KMQlqI
ml8Hw6i3eeT1YgKfm3prjgc9RIdO3uA6ffq4+Ldr9H16Vb39+z7c0qic4rdaD/HwHgJtCwB2ANr/
9v+qK7OOZWbLN9LlGQQIQIuzx/WENR70mYhTvNYTs7lUicfWui0ZFxWypOhAAadeeoYNq66xseWJ
v4eUo7fjEP0DDSDCZtS1jp/OOpKSe1v/6+z/P06CGtvQaFjqAjMFknsSO8iI6m2xDiOH8a2uKOuQ
Oz2MRsZq9KP3MfhxbVN0/uTT4EcY1RV+ECRop2ZveTsIlhZHX/FVNsJy9AGFFnuaQYx4icx5fE2H
ID+6nj11iFm+V1wZE4DLmzMINmQlIK6win2HY19g26Bddu53yADV+LS/u1B9BNOzZxthYUp2Bbjk
fp/mr5HClG/EvbXUYd57T1D4zc85QRUVsMoDnOyz1yQt6hVUUMER0SEbIOQoQ7WXrFPPdv7BsiF/
lWkOqVkHnFp9L1BEEohEmPVG9yrHmAZxXgHpa/bYTuA30DczsyRa6N/gHjrBU+F3+bkN8vJSd/SQ
RVBWppQla+j5WzNoQVDUokR4StgIbuZl8o6H4y3xC/tqmwwE+cSKFzVl1RffezcaL37/dGHYWi//
/v0n7gjT+P37b3suJKkB4qEEPHhfo9p+K8wMNmZNI3CzZ7fHWuTZsXxnUccgo0N0CSqtbbg1XDvc
xl15jqPIWepIt6Mk6lWQRkGvjkGDQskE+L2VBCl5rSD+DvVIp4CMAGktKJsM9druaH8pS1ecCkhr
RFWqLropL/pu0Rk5hPXHEbrDIcHVrVogPccmD6yqXR0PNx3pQx9C8C8NkVXpgNWeMwLCmTfU3rJo
QyQDGTCuWGTCZc1s0h0FiuSlTwAn8TN1AwQyWpfMYxDX6Ggz4thgaQMTs5l+iO+PvH6Uk6ZYOtDM
jVpYTFG8lpYsGOqjg2rl/SA4SNZOStPfOuJxiL7CG6/QgyHQ8A75JRfEJwFiYwc/w60Z8HLb/Dqr
dI+OUaGHHg+sEr/1IgBSfxxo9OahMV1IjvyRB9Dhow3yswPghzvdUuB19FvKoCFRifJo6MAhIo83
oO4YzxELvziY+486apsj9Il8iNGG2dn04iPqhcYzaeN+a5ogHFe0NZ7BLkuWLnLktQSs+ALmVH7B
XM3ONT6QmJv0ajAcSkjgwRaElVvdlolgWUCDaRky0W2N0Gi3RqG6bZBCpHHyiPXZY4w/jtYhtn2H
GNUB0ln96r6Ji5G82MShuGn8i0a86DMnbqFNVASgCCiBzR4kqH4bRwtQ92qDDVgeWM7RSiiduhVW
UPYY6oMJGelj7ojzCMXeqIomkFqCwP8eGoyTT8NY2ajJndZogpW95XUVH/Uhh3TFwVcnHSAbiHoB
SgLPRUuG0Swxcya6B3rsqBo6FvLt46UBvkxbv2F7zDjs0tfeBEIn6UlHwuWj+xbE1sc+fchS1CYH
EOOwvPirzRHwZGyFDwmhLt7nlfpeh519g6CBryORMPvGjOG3CMXSe1RnhNw41HsfIzuw2WZIvWaz
CNaGG6h5Qv5yPGtkP9zPdBsItPbElNBvS0YDBi36YBdWiDqp10KR9X4OTUe+zFgK5SaAFaBnrtS6
z9p0R/wQREpDhVCEz6AkjBr1BT6JyczJ4+YGjQLIu0sUnPou+WDYT36juYWvc9+AupGwCWQnteRZ
Bbm6CKrSKm13WWn4725c/wjh7fAKUaVg4ggruxWg90GyDSyyf59Q/0a59m1A4bB5xKSKyRTdn3Bx
3A3jXJa1d4sbSLTrd60UbTlN4fC20elrWKyNak9mutGvXt2bJfXPXqj3/Ox9XKt7Ce2hnFaI8z9d
r2+nL4gJoOG0qoja5mUPQFITQ33tT94HRGKhcet3HYFr2Qga8Fkgdw5J6in2y/ImqhDKu4Erbw42
7S1QyoZBjg70Vl/gKzRseq8YS+kIkSk0IXBlK0ySCN3IAweibMr90FjFC4VsW6nKdNnSJphHTeyu
QNoqlxTyRLd2VJEZyzmqgSiSD6T6lcG5alVHkA2LGubd4Kh3ScBxW0U0dlZ2X27MusjfqAFOBQxj
rb1j55BeDgidB4XbPcOJ8llnuX8Nzer851CvC637UD/oXwopjBmort7e8UfxPujbzE0GNWNIumFN
16rI3xPUzvd2I/13kg0XFw/lu2mXH17cu2+2yNpJAJ+aF9ANwWV13e4GaXIHax7SXlOWq1nZIklh
Gk0398vYOea50S2A6I4hqCnMZd86DTSsHG9FjD7YwJEi29iQy1hDmd7c+mVZrJQLFmeQFMmy7YV3
EIwac9dXw4kAz43arWwvOSvSGUv85gkq+9jLQ4T7GROXPWmz3npNPAMeM0IaX7xheMVfUn3DAmDv
waLxg8K0yGmLGIIoTrcqJf6cDgZpR1Wo8pyL8r2HN86bFTnmrI4g2s9rMFitFMLIY3vWN96yAihx
0Uee+RZHdBWnfvwk22OPh3s9BIqtBDjuoLjBDw/VSP7NgVhhXPL2Q5XQ0mjdVtySMIX+JzXsLaRq
o70f0WyeQm/nhUv3WQZD+2Fwtmhb6izcgpGVwp5mWti8vWRFaC/s1uy2HmDImBAjqH5XsbjWGcN0
GdvZOy2HhSWqZssLaJp5XPhbIDa8+0GHLrbkWIPQeKY7oGcJ3Rp9amYMp3rQ/TQYL7ebId9COPJx
G33mJw38W8wiXRMDana9NKtDaCaj60FOFhHgpk9AquZ44Tj5hx2/ySEevuV4MY+2CuaZlEO+Mhjc
kRwjIicjRokuKr3yvY6gQTxek/v+j5aYxU1kDl+0+OptqQ1KvWHlHrDXMYTlUTPFa5FlG8yG10Sv
PsaDPa5SdHvVDldAdn82PdpRTr7qSIbQWgQ3pL7f43+26Zvon9B36WtmA9/hJj6dgeUVPUFIrz40
mX8iBoufdJNLm00NFMDRHJv8oIIYKsDjS93JqJ8BB4higA4DopCPc5eOZ7J6WvfdHLzIgw0tnqML
0aprEyfbKOVIY1lduiotas+7MasFzjubdCSoj6Vtt1fSRr8Ng/HId4i2vNiQfl4JpOmyQAJ+TUq/
2sHD9edBhxlX+PwozSFX79on6ChGJ5ZswKlGvlI3GZJ+gUV287NtcPGgA79RznUvVhnivwrF5BPA
1AfTB1bYBKVVPJyWZX4qjJd2ng0Fy8kN9U8UYxaYa8VGDv7SRd7tDJUl+zYEwRJ825/R2PeIxj49
shlf6zBb+tT3GPnrnvV4z1/Rr+sSblRLWcFjLOxClFPCVqK8AnX+ugPY1XfVQbfogwLKbWmwFBoS
f3bUbopdgE4U+35mzmA7sYk5BQVlLNPhAS8OtApXOtIHp04oVN8gV29RqPcAOgoZny7w1TLOIdTp
ej7Im21w9FQSQoOKnZOcoeI0NukzI0G5po0GA2+MvzqQ3aoWeRapAwvquZMN5BSNq1aVlWLmQgge
eKGcAnjLzC3WD3yiMvJeIc/7lFj+x9CQ+FZZnVyoPLQ2VshhOOLYMaDeUQ3/BxnMkY0C7a6hF09k
4spFvuSZW7xAQZDtaIvcoA57AE0xa9FmUfW5eFEDgSo5RI8K0R4MmBDMkJMiIE4ULh5zSYtDVM0H
qwbWtzaMNZYSzbzLwF5eqmH4Sgk8IxTvoLNIE//WCnKxUWz9lnUooUA6v7oC0+WuUhuV9H8Ygexm
MWtCiyzBwIJFlmhQ1CBZtsceWMwzYWbPeJd9B8Mn/CDkrW3a+pSCEu6sQg9mA8SB1wTxUnqSaWFt
GDIlc7Bl6KspjEXc0+ybZcA0UY/Ab29uRrbg3HNRvqqFU0/jjGMJPmK1kVJvp5DOpFsigE4CWDgx
fLm9YxvDuI12iep3vQlHaaQIkklj1CDy1oxCckWSH5HlHJBm5u8VCN2TDhjmF19AShGLUv6kusSa
hfhjTvAHgbc7MP97CrXAVd8Ag6SSLt6GPS1WhV/4e6Qb0wWroOWATwxqGjYKyrBGcOsF1uDD3i4V
SC2ksNcRJPdeeY93gOgD5MzDat+DOAL1YbQ7YT3MbMj2rvXE1Zf9b8NMXtJJM85ghoJkbNHQn8M4
lEszHvzAq52/OPgXQv2ieougUwGfaz/eNaysDqnFQzhItuTdgmRMZLrfEtMspkPDA0DaArKpmyrB
L0vKF15kh8zl7rcsTT9golQ9eWUp/mvpSz9RQjBVBcDwEAvpNCB4wFP8EwkCKVrLA9RG3QCzCi6V
8+xDNPXFhs4J9NcDUD1SXr5BOU9MYNLQHjtZ2ueeWNBEQTsf4Jah5CwGgWZqi56v9UZEh0lNfw91
r1s02zIR52Dw011oJXIRQ5n0kla8mvbIdrzZ2XBONKA68NeCeuWP2hVfbZX6Lwa4udMMjghrFH9+
NE1tbg2zRvGmFepL7OWXGlJP12psj8GimEWOrb50UCIOi6OESO1951/wwVxIiFxO9X5f5wVQ4Or3
CRF07aae0yxpYUI5mtpsCTc4rCzB+Eet0odq/j2Z7klrBph7t/NYHmGBZPZyp+MwKuRutLNBVaKH
mvyfHXoIbOZxiR7YBFUPJcX+1jjuSUNANWi0dft0NzYZYHucY+Gl0Abx5QysWXPve00598xxM2Sa
AtotSf+9SUA5JhH94fnlhYW+8QolCDrlrLJOA1QGMP9byMX9ujwJAfbTl+M/d7/cpZHzo0q6y2Cr
6Ng6oVx5SZ8fa/BBYATv5q9VlTQL33OzpVHV+WvsuW9QSoZCWzkk8FAptrpZBbm/guoFtJnGi2A+
7k0cUoU7Jzabl6RYOXDdeg2gP7hFlbiCiyXC3lBXEKeObFRyyqvw4DFaPkWySbfSsuH3M7ZHeXQE
GrJ8shs1ywNID5qpWDhNgyU4VvI7oP5/PzzaALWSc6eobNiZYMijQ4eA+Mo5yGbeLJfQQu5Jlp6D
Mg/mWG6YeFEm3TJhWbmLSlWs4RgFt3ggF7YwaytXNmtbiLtk1sKMOpBg2JBBmJz1F6ghh1Ph5/WN
Q6Bz0ltW+2rGME7ImLK/knCsAYvioxL1QvEQvjgDhfkEQMRAykGAmkdJNDELFGFCr/nWRsnV7oac
/egApljrillfoy4Aa6GzOVbTCj8ZDRb4WfehonPvs0c1g199ugr39+sCDgVFSNWSO+0jcBIXaOAg
XmnoLEjN9qYQo/j5SG5vIs9YODKFeOcE38j2Gpgwb+dR9AMU03UcFskbciEWJgoYHkERGoKC0CRa
ZIx4V79CFTuBps4Hc+GeC+2LyiqhpUdy4+JbA4yCsRiAYTZ0rqIS682SpOqtKKNtEqTNvja5vfSQ
yZsg8Rn9AFY4yx37hyGatwLF5Rev5WJW+u1wtD2hVgPMd9Z22DoLbqTxljPIwadxbW3tykr2ZlPC
LqqP+Yst02cIOLQfowlly534q+IQXBGuik9gtGCmKfN4FVWdffZiHmNbTOi7J79gyQyeSJrbcp9o
fonbC7kd65NyJJroDiCCfp45ULGHMAUEdk1F3VMHp7lKBP1r5ysFRygHucYRiNXAJMxsjeBJpbLc
gZCWTCEjnby2BQNcDV8P+K0gDIZq30JJ+lKFTXOWBb8S3VzY6SprFNSExhDJO2Q+jfhbTmV7QD0B
/woIP84eIKkhgesbxICQy/8FtoID5syAVthRN3nwHFxVabxErcDeprwHUyaCuY4jaswMZmrMaqtt
n7jbQ26x6uSXJhJnhm8HdL6NOee8iCc5E1tld9E7zIOgyBAlzs0cDveFgcG/YaJ+DhvHfoFH/bBq
szye6zAIOrgcGHjS7r34s2QeuYd/z/u4f3v3ubaNBDEB9cIKzL9R8y0JPxDllsaThE8QsE22PVXl
0B1NmfHRXDpcgOdaPIUFliUOybzvArjAqMFD/BirQEhdK1hdgeO6YInIn0QZQ4u2sN3H8MyElJi+
dQpm8uY+drw1HWlA0KMk0zvDPh9acCHSdNsg4/tRNdA2bwv+pak7Z5o0LD85vCKrAvsOOBBa7BSB
7jt1jSL6koFAH2FRri/qpMeRBQVOYwBugowzgaBZ8uRFbELGenwMpbInDq1jTSnRfb8iBW3pT33j
dUC5eP+hBwTI3J+VDB+MLceG+IQJOJ0JTZxPkFqkb0IHcELvyUZpd8ZbxcVLSsMJIGZ8CaBYvfVN
CVKtPq1alCOb8XDvyR2YuupGmdaoRML0fhplFEhSd9hrnIuGw+izT5iYT6GUVEH2o3GdFVhuEHVq
uw4L8M6/ehbBotPv2q1llN6u4TBiq6GJcoPGTDQZd0EfmdhBRYN+1xdlRoKLPNYuTBt7fn1RzSM8
lrFv37xUYKmfHgkR8fdWyrlPajwlJUSaXQUwDGiZXz2o2L8GVlPDhcOkF1NB/bTgibtvmGOsQBw1
19zk8Z4CLrCA9bOxCWLnOQ6RUIMDU7VDii7YAh/KFkY2yKccZEa8K6X6CIFLbxx8QYDHA96jYzfJ
AzpPgurnRUiEJ/eLsG0tf12kNFKggsZalZLkfhEbf9K4bbr/pJAY8smELPukAwBo2TlBNs8B7Eye
hyb6CtNIaydtzjaDYAEWu8gy1iHWsnXfRytnzEGWtllMaKmCew4SumCTcb95EymdSRP4TWifuq+i
+1GPBIWmbfpFhXzKyqfMG5tLmxWnyOGvmZeF0LUDybquyQv0J8ODbtIHHQZZukDine0+tTs1IdM2
k9U8Vxfe2mobj8qVqICABT6ePQ66jUedWMGpAjOU32HfZl5zPgKO05DurLFa67nA0xI/d3ekc8lN
90I/lu6q4BpVfb0m8Ap44UOwQJHOvZq9F5+rWF7Tkb1XOHWwgnmLOzMGAifUFkJOhajylUT+faaf
WstX+SpQfnsPdW/minVoqSUVzQ86bs16MCwWSOO4aEJoMGtfAv95CYvvtvKMXR0ob68XuLG1SDyz
3N/XvMR34SbmjOYLSE5jOcMhyydNBtm7Oga6Gksy7DKjGXQm4p1gcXalA/u9fcCuDxq42XUcT9ss
eHPILlWgZmSQJb5xwN4d/RslmVhj6Q8fF7szYXRF8QFk8TCB662/b3gMp50mmut9pspbsc6QH55K
Ttqr6mOxFL7NFrpQGHL4I2TcCXYc/7KXHG4SpqWegT57uq/bgfWyZ4NtmAusjT3YCrTG3u8abC9Z
U77Shp+iMdfZMbFxs5y+Sd4zAMWD5FiGSbgOjLpeJlHgXNI8JRMfWJXvDbwgeP0jB0nlLS8uSAYX
YH/+dWIYn1t+78qBXmAwgHuMyeGx+GaClalLDsC+jDUi+NLoGkFeo2REEita6N4O/NayUO/wkMsV
9uohPs4pOCDNAfasfNfSIoFoXu29tVk1r2Hs+S2D7cQksPhwTrFIAhDQ9RdpIoNb1nRPekSVJdiw
JumtEWm5bH2YVVppW17aMfmmR3hQDBG0U3uY9YL2NArFVONBmmBBmXEG+0ArVtjXuwyNUIaepq3H
blmfHGySlif98ikQ4QJx0l/jse8RNXb0W/TrujDEF/Hf3/6B6f39/T/CbVD5sVCo+7uIlU3hSR+Z
vXoaAkjmW3DnSDJgkoLA6WZdwdytJkbos6gNsQFyQE6bsdGJVMLkfdHCeABgdwkBBeQmtqXT+6ie
m0/c48HcxVS1VA7cotwwR1Z4hBZrkDGMb+pjU0BYqgTTEMry9dbFzPrsOcFz7nNy1JEJc1M7Z088
QdbGgoHyBvN2NYtyj76BKv/dA1DuLILaOPABpnwZqIEHFRiw+OT9OW66GqzN9juFxPBbhcwasAud
emE2PKuSKj1xFclDwSAfkPh+cagCL1wx+GauK+xOM+wh56ot4Q1IzGGXJi0MV0l3VWVOpgzGbws3
QFVB4F33PXBraGwDbcQtZqxgB/muKgj4ZfCpwP8jsmfSCqqvFp72nAjvxVFOuASPO1+6pWjPsSv2
KaC8bylsXHVdyWwgKKVkEZ88Vp6lEbN13yfuNszBRdEHvD6BUCxK6OSNBK+RENf9kATvW1RokjJ4
jYsQCqm2WW19TzVHlMTwKm0TNbdpXy4qHjrHCrPTVIalv/AlEAUT0O0ht9Vy7+KH5tEGDO6rBcAM
nJiLHB61QmDDoxaF6b/E8Ah+9/2kgFVKVc/Z0LKlW5nWFDOAfAlcF/6vTtx9i6BjUEWljCet/dTl
TvCDdsYZm+JVg+r8THlgLCgOA5PGaiYyi/0ld5pgW/R1v3J9A1Z1RT63FOQH4NE4MYGufhnytl90
wMUtirDFDjxvjkQAv1cDdPjecnnyUWz9QMkJORuYqUVh7MPes2k2KWAxmqaJAX/xOXM1dKAtpLs+
itlZH8rStLYGB4RvbOKGUU2TzKdzQQtrD9cN8A+keO19cSrdXDwBlftkVQG8bH3LvBWG9VxElncg
TNR7RasTiACA9GeMYQv3wcw235lJBNubXq0jL0scMOgLZ2cgAR3Mh9jN3qSLrLFozWqhQ0O5R19g
e+iSTh5at+knkZHnb47BkllltvGWBO0eME0f+GfIv2kGTRzgrITYFhdxtMyU/NmuOzmSmEjXjEN0
DJm4L4ZX5LMuVDdURvJjmbIbVif1QfUMT9IgrY2Udfds+pipAQ3PlkiSfMd7V54zv7P3fe+taOrE
sDl3IeuMs7PuNFUoz13veRsx8HfUGDFCQtpiHSQQlLvHCaSMYagF052wz7u5QGb5GcuYdg7oPV5r
Y+jabjA1A6td5xDWXiQBjIVlUxvQ7XHhtH0/9ZwW2ySsuEY/YLTyCC8onxjQzT8IGQebvFanUjF6
9LNmid3n3AngeSctrPBY8y4d2p2GJhNTUvjVokrehgr1XYadjmpZ/UM6V+l78lbzONiV4QDSd5mC
VsFbkEgYpnRoL4YrU8KqVuBxPmVGK075eOY51inDpL/VTbqzK+psKaUdwUcDIwBuyg6GVb1zlISL
2qNPFTf/j7bzWo4bydLwEyEC3twWyrOKVhIl3SDUUje893j6/ZBgE+ya6dme2NgbBDLPyQRYLIM8
+Zvu1Ndm5YqmFfoTlbf4RyRl5idEofvntM3dZG4VOVTb0O9ajJgH6TLNB9Bkb2fJbMPUBeaPtWtN
W3MdqOBsbXD195GWWd+B4v2j9Ap7ts+ITnbrOXB5h/QY6op/7cOwPgSVFt+zlTjusUMtHyYb4ygn
RZOl7/1Hh1/mY57m6R1C0liS8PE/tmFuXzQkbvfqKE8PQ9nkOw/wx3M7xWiG6738qUieqgqT5sSe
0icEyaPZMaTCPMZpHnAiDal7JdU3DOaucsknPU7AFihZ/T2qWs0FqZc+amy7HgFSyccOJy23zDHG
VqiinhST2XpDmn8y+tK1LU35YbKwUOXK/N0u0heFZwi3pir42GvSDlWY4g8dUlnAd+E3v+MO+yDO
H40sxI1sbO5tPkqHWLX7w2CAlZEtm9qCGaivslH/pppp9EdmXkFpoozBh/nRZO/5mxXAmCw7pX5G
p6fdl0mTX+yhunMi9gQ9X6ofYRi1blazE1BifxjkVfK7HLDMcjKeSWBlZnvohXhzT5pxVcGRbAOn
V77q/XilBmKzUekofGXva9ksf4SBMe16Wy7PlCmt56zuf4dbwRclu/asiGvzKa3b6E4LfSQY0268
x82G5Yth/BYphQ8toxmPStC0B9PnEQmtqacWlO5PB5jcRsnS8XlM9R6EeSXvq6xrXylPsEFCRjg/
ONtlnj6pfZ2DA6iPMvb0J2tyzJMyRfmF/2V8GOXGfHD0EgukftYZGyLnOKrheMkK4PhD6HifDF2v
H61qOMdQinsN76mS7V5/aJJriHLigR1kDE8MwF0+r+XW7MPyJKBfLYr0IEXsBjUyonVrb1rEaD/J
cpc9y15OybQx7oyqS1xN7/pT2yr+brKV7BtEjN/ZdRkeSwdqR64Fv8L5O9eInU3RSYUbqtRhR0c2
T13YjYehi7NnX+0d6pVt/RMfclRYWwU7i+T3Ug6tz6UMxVdR4m+4+BT4qWrOYzofUEboN1gAyjjU
Sqq0oRCkbKfKKnaBVzmPItFxTP1gR7qzWfsKaYDfYvDFMs8i0hJjMB/tZe5lssRUDj6ohq6fXkfJ
D3Z2XmRXyacACGeQ5+dOSy7Yt323Ys25hhrr66B+mTQNb45JRWnYQZ6gwsfPsZVrAUHFnRBGB3qC
m4GT1Oop65LxoZgP4TEb02zP4jg8FqwUtrrZqq/o1P7QqmH4g/25CaQyDyqstispSTd14+S7nto3
X5eJP51xqXYDXTKeBr5HjvKILXBSmspnM/KtoxdLGeqaGZ9XJfkKZibZTrO/qCYX42XyQI+kmoEp
nqkNCDnF+d6WR+uCu1vbIYHVvhi5lR5F33pQcIh7S6ltlbqaBfyLpxGkJOv61a6xkcosPfzSoca/
7VJDe4ydgCUqWAjw3IdIm6AIQEgA34OCZ6+W/WYKm2tfaSwBqVC9pOwzbWDTDyfRp6SauemmBlKx
ZD9GWmj9zl4U9hVu4/n2s6/xlByq8g9ZksYzyNPprEsAjDYeotfhOJcmSqnnQTD+KtVh8q2XAwDr
wIFm4LJNATw4g0rv0KfTTDce7GpngqE3gpANSUzXLnIxZKdwwl/QLmRpW1qTytae4z2PVv8Ml/sK
N9oPUHWSKLDE7cFTqvyJehqUZByS4bHhXT+ZPDVBqa0+m/kYXQfqGpRCmupzXOT2vRPrn3j/mJ+m
ETYPPP4/qf3WLPOzUsFKVnHbsmMDWDD7RSAqa+++KX6KhhkE8g4L7nhrWdX0GKNpNrvNDTATtOlx
6UOm5aAmNtiLOUUEWC0gbiMh3kNP0ePZLRsZD8Cz3N3gWOWlbZO3s0TDOxW9T0zgwr7Ge3TOWU75
JuJ9lcjdHq8DBC0NtEIlGWo3xnfeVRx4GzinFqaVhijM1ahMfgDS6KkpJexJc74WeYK1sM8dULXh
lTkZlWE9ib7Gzs9qXE/HPLJVlMFgdrWJyS78gIyfnCGGU4737Dppj/I4IiPgBf5TwF0fRmtMjhJL
y1L1J9ho41xCeADBuu0MWednGuSmU6hwcSL9Wwep7xp0v9AHYKO1HTG3tyncFmFsnWuv5llsPlNi
dI+WTtEWh8a6Z5d33OMw2Owom7JFUcCE7KXkmxcH8XdcIGYpG6n5wve94jaR57+ARQl3Oq5zDyae
XkMY/2BxxQZ8WwHebw1+WuamOPSOCqrWcKgOwGsjpA6Wec76rdQn6qNWP4d6DbFRNtHM8XiB0bJA
8lp2qgSHNrWHv4HLkFtM1AP02Ei24SRpT+JQBlACedpq94ovv/VVTduyYaOWpyGp9CWvV5R7NvTM
C8b0zr6IZpy4pejnJqTS4iA+/kkJzPq5r/uNjHrxJ93qdk4sS0/zg7rX1sqrBmL1QoHAW5pGkaZu
NPbRPlWLqEIkGeuSAt+GA9pZCXux+U8bOzwsH/r+zGctZMWMjbCBBIo7Osl0MBzPvosr6UsQ5fFz
D0NSb6v6kz+O1accNFKhNcp94UvVJ0frDbdDXJxvWJrY53gHpaM04zXevZEDqoK65d3jof5Lmabo
1U+j6hTKATtCjh+/mrBldnpfh0cRhRGB6GqgF6BXiOIPgjxxLL3Iti4/8/sBjIXuwergLQa5uTFZ
aN5Z0gRgsDO0o6HVyRb5FxPGVFwfUwBMW3jg5ueUUgLGI7a8pa5PdJSVQ5Hz8y7FlkGJJUB4FZjo
ToxVnc4/FErR7paxLaAzfu2p883JPOHV+3wCGS+icUftD2utcmkC0+IHaxzkvUjO+oT9zUFHh3K+
ruzjOl3hkHVYxg6Dh49bLh9EstY16rYKbG+JJmbdIkySlsdlbNiz8daxJST+hHgKJJcd1viAi9LR
sJzuocOzYI+VZXGx4zvQJ+EnqXY7Re4/SQouz2k1fIFF5VxzPRuOZQd5U9KG/qFt0A4MOwfukBSa
S1+j/MC3s7hfujrECu51Nps9uUCgOGLFDNA8ONu93T+IOTIsphGrycKDnQ1uamU9j3ihtQU+ndz5
PsRvWG8/M4pTPwpMBTegPIyH1DOiI4ab56aZ0sfWiD+3cuy/wkdWzxiSIFXuDP5rFWNDSq193Iso
4IEae/TEOYtorlcvaZ13j35oa1/aH3WZ+kc1yOVt0RsVUi9mta3hrR7qiE1OzEhQ+XAKbF1my+M/
T5P5VFfSUnU/JHw41VOl2Mcj5QPfePYgYX4x+fNeHB0Y7+D4XzTebU9egi3H3JKMXn+I/PFZtKIp
Q7s263+KVsUfDX07LNluLYMvU4Xokz2wRydmjZpJ23sgU7aRKWkPoye/HXTpZEm9/7B288BfnBPP
xxCapLU/0Vu8Zkd2im8CuR/Jm9KDLbAmixTqEax1EKDr3y/ndSwYjUpRPsOH34d9M36zJ9PbTg2g
5lHJ5KusUu4CO721EemB/14Fbjjb14gDhlhvZ4lm2Hy8M37DLYxrRFR5P0vy1NkNHYSSm4BIFtG+
lfwPUcg++OaYfU1VgtrrMmtd25ukngDutZCKKbCMU3ZG5+3tEPGocE7mgzhbA2veGrjJ+wcp6/QT
gPh4I+Zfx4nmmrNe6R+k3Ey1jv3bu/zbq613sKbcTF/7MzDvJnxzpXWa9WZupllT/rvX42+n+c9X
EsPEXSodDn9tED6vf4LoX5t/e4m/TVkDNy/Efz/V+mfcTLW+YP/V1W7u4L8a+59fl7+d6j/fKfIO
FU+HWu4iEMKjXTh/DMXhP7Q/hNiKYlSW2G+jlnarx/kyy9JeBnwY9m+vIDrFVB9H/f0drVddc2T2
nafdGvk40//1+ixmWHr3esTT+XrFZdblOut1P/b+X6+7XPHjXyKu3sCBMMq+269XXe/qpm9t3t7o
3w4RgQ+3vk4hIsn8L7/pE4F/0PcPUv77qcDUt9sRa6aNHo31fTsE1q4CEe+KZtDNkgF6VoPcIQpG
y3Dl0va2kl3n6iGpcWOsK4cnyjksEofRBxMHeOUCSb06q3kz6FsR9rudrifOFcwvDDrR1U1Oclc6
PAUWaqEe1FGztjqbSi68P5dtBqCXs8/e4sInDPmEFx+cPbRYxakxTLHkrg59qvU2cO1aPfw8T4uQ
p66TH15YSycdrW43S9P4wJ4U9Sg5zZ9BZR71MmvuEVvKniWqLxfDaR5FTGSVfHL3jlkNW2jh2bNI
U2PE5QKKLWeRonoyj0gY18+zioSkyMFw6RFgwfkiIvAPr67a3aNlqB5F1H9zZWdEeUn1fvMzjQpc
ZvfXCSTWuDHR/riKtqVagTskzlt4DejvKaYukZIPpOT92zAxVhxEnvM+i1HGwT7XIe8qBYwWrYrY
BRCn4kCVEHXZtf0hKbbtK+jL8fBhDMjTP9M/9KKKmdjuoMk9+oqYL2DPZ953Smjdi7ME05Guy9rr
TT8PROGW51PeQzcDhia4dLGPWsOfc4gMcShY3qICZXaHtU+cBYnVHaFB/n7TLyYpavuuKibzLIKi
y0r6fSqP/akEbw9mkn1CHLgMXiLLzczKWfpFUPSLs/UAvM68E81JCOCJU5vNFK+K3saKYbUeettQ
qxrM6tJhDwSgc8NoUp0N+nr146ZUKJLgRiXxrgVCTdnOHPaRkzePvS83j5VSWGersz+JrrUf+a1P
RtrYrDVIFYcUOPLe1P3OHeeRom+5hphp7RTXsS1/XK4jAnIxfU3zqj4Imq44Qwfq6Y2ve0PdRYTP
KTZLbDkXnF3B3kXPF7RDs3UQVA3Ywz3LjaYlCNKXKZ7opWRy7kly9ZfzRtEqGUt20r2m6oa7RlHN
jV936baOtDfudCy1jk11A3b0etCKGpVVqvmi60PKLfNaxP3Iho79IVWTvF4MF0Rs5As2IQYNON5R
s9Y1iNJ1Ypt3wQyKwNpT/p7mqAPNFihrRmAqCmrPfeqqpxvQT5wCPt+LTmu2eYX/alAA2ebv2CA0
je4y02fnaK4A8kl5DtlFRXH0TyE8lPRTDAGbbhHNK4QQ+JzXsBu25AG16HeontRIxxX106xQsA+b
KtoGaPQHLkjBDDhIGm17z6mein6snkSfMve1kLrxiqJGuxdtEb6ZZ5Cjh7r1/FNn1v2lk43u4uBC
jkvG3I6wD7iz1fu8zYdsuwQoPoEHGKz2twBXIjbu1Q7hbL/YrjO0WfQ2101fMM/nqfc33aYcSgdJ
HZ7ad3vXD78rb/avlTe51BCUD78wy88OW4B3S45ofxi5/Mj0Xii7PqAnF4YfwsYSO6ZpEr728MIO
2ewSKA7J+9kI3L5Gx/vPiAh3fbyMuOkXTVbQ3QHk/9e6b+1pQ+ET1pQDiTnVQ+m6HjKvfmvqfrNp
gYlcRFD0L2M72DiuP1XTbh1GVd3bdkWpuItMsQ7hEBpUjxigroUhIGCl3GFM/00b29Q/N5nVX7Io
Y2Ea1uUpmpLyFGuJLT/3BrUDebAzV+RUc2IsGAmjAzK6ZdeNOuS96LIDNXd5GO2RB6kVOXUdFc/x
abCmIz9zygNkVvVBnKUYuKpT2F7XfhXPvUuqGmgXkerIgGo3ylAYB4vbhuJH53qgrMdfAup7G0qo
jy/hUHeQqny/msiu50sOucSWDFdbbyCosvrS1fpytQ/9WVKCjsHQsJ/U05SE5YE6tfzitClClZJn
/lLxYQnatP/NbrLerSD1P3rvuaFmTTe5vfW14jJJiRC2r7AF0NaIoyVOTTkp848aek39Ei7NkIok
SIe3vhxiFW7zWCPNI5bBYp4+mIt6ZWBv6jlSoWOmbMWM5hAcRcrtkHluqLUhcv2MENHcKLeJalmD
+QBmPdvZNQrR/OvMX2YAT0SJyx+BGaHrYdTJQ1lhVz/gQrk34Ll8ErlCruWvuXI3GWzTAH2Q1Era
WAo/SYIzUGNXARkmpjnDiGUNXTURFWwDEbVsgA4iKsbmLfuQsqPpTuV6zOPq7JNvqtkIjHo9FfgS
/NTaFNFythAT0TTHDqjSATTVCvLMTrvRZw1chEpg8Mxna2DtC+YoCA7lYEawFUSeOPTIaC8BuBu/
Jnb4pr5nE3UdIC5xM5O4xIjaCVLeTCyS12sn802Bvqqv5azda+nFzhyB44XmEH2DB4WPj/zN5wVg
szBEI7pvlW+loQCyKsaXMe/h50lxwk64r3yzMtli81P2rn4yyThX8oadh4tZsyarTgP13n82qzeo
aGNIEsZMPDyejN42DorXwcwGn7VBP6y7hGrovwbFdPJLqv2NHU2f8jJ3h1kYDf5cfq+2+H35cxak
RZ6dTcyBRNSJ1ZI/hSlFVEwJK6+/iGioyx+mzMaMjWLmsJv8F1sKCTsMTg6C3mqfZZTiT60dmHtc
yswv0hTei9/hNSMB+HkqQsvYB7WBWraOOlW/qSajPIjn5CkKtTvdytybZ2VIlTyBT7Ks3RnRW/St
T0TCuvoQGQd+fjbLozobPkctr1/i2XdTSxJUdPT63Mi91N+/N9kU9a/iMGXWCXJ0cTUljAiZKD/W
ih0+i4MDwKOIweKJFtoW6rXUmzut03HuScd0OKRt3/Ely4CJz/+zlSaNOxunHXKk6HD3aeRz0bTW
VaSMqtffm/Z0WAeo5hQf+QaFVS8GQGU23Abd+yVnue4UPxR5HiyTaMg7PgQjG5/iLixg+EeUwY2N
yBUHUNPJFmxTv9fn6SfJLtwBO4sXKdnKEdqueVv3L6NfqW7Y41gs+gYQtxdQUb+cWe9VdJW5jlRQ
Kl+tuasHnb6PK5OnyLlZsOh71oyvIibS9QgeqZNC2WlkTz+PqfcN7ZD+zvH9/m70BlDo4lQc+HqX
JAxJ3hNus8r3iMgRTS9v/HIj2kidhTvVmLplzjUnzaPRc9fRYl6jGt/uY5lCtIvU+iT3lX+4STFr
mV9U3/kcGBUWOK2jn+1OCsEOTjKn4rC2RVxkirCFVNZbpmiba+YSEqlsSIyu4qMzIpLEHOJsvSSm
EpLm/turiUzWqAGqgyATZbUeHiwEBrfRoMQ70eycgL5OGx46e7I2PRoU+5uA1ye/AvZbTrf9+XAO
ilS5q7IqMfHBYZLBflHHor/3Vb8BnJRae4eV5RNuBNXGq6b+JJriELf2s6x30UW0yihSnlpj2GY4
Pz3kc8vRff8JYuY6pESF49q2xtEb6yl0nbZBZcBJfyjQv0MXjZeJj4iK2J8YPl940IN+X4cpOKWy
coH39E+VJQcvEAHAVXov4qBFZgOCyPDOydxn1wBVp0nClWduslvfPmS+ei51522A2gFhMHCAFF1Q
0dKdNXXIxs75YG+zS5dbf6z5UAOBd5nYEs4JZVeOrt8F41E0p6ZoAaOZoSuakp1oz1nxJY2Tt6uh
ilRSvjStk5Y0MaibXKNoY8+Gc2iJRvxlkb9FYj2/ir4wNwARr239pEGUw2SBBG8eJLJEUxy00IzA
0eT+9iawNjHd0feBYYIR/KIpNgZHo+bjcWOz2TQL9xsAH7dNX097odLv2WHwJIf2JhqL9F+iYqyO
l5LITTTbfxHjIfffjhcZwSz1f3OF9+uL4DoHoGC0fAGhO3g07I0ADa+4wvtwY0LeudpSs4OZ4SMk
YPQ/qybyz9GMsd6I7NYMLXcMtOFRHBpUU6+FVyNr34yPmQnJI4289CDuCYlpvDSManEqiG220WrJ
GDaxeDneo+Lu0n8TTSiJfRjbzmP72fQgk2PjyF61D8MpgXoTF9UZuCDaUgBgn4fATcJ5w3/uyeXI
OZtD9ocILUmV1+6S0g536xi/z5PN2Plv84gAYsb/j/Os1x7+9/tpu0l2NQOFsjIxtEteq4cuUo1T
42k8byVdp13Gkml49Eq0S2Jq0XmAAoyfp3YRXb2ILjkivYSUs1MaBy7JPERkirlFUxqw/diWPoJP
TVyOO9EpwssVRfoACWkH+arahHYYv31LFyM4n02ha+MRM5OdrOP84lLU0M9hmRpAt/nOb3x+8vAG
oe2I73cRp5Yz2ruibJrj23ONN4QnqnzSPR8Q/8FuE3s/5I2G1vGfffIcwLgQZk6lLv0Zyju4XM8p
WM9/7VSjOInxoksMUHj7bHmnIIsyjxeBvkvti6mO0j5KB/gcfXEBK1FeJsUoLv+uKQIiZUTV2qwm
qLX/e66YKQn9H5aJIlplvhSSJrniTAe0spxlc1+RSLg2vkf/cx5GvhKoYIqZdrK70cYSTRUYr5SF
AGbn5zjRJQ5V0Pkf/NMToAWJpyHblvpXxfIhn7G/rOspGOdB1wAwRy/a3O2lbXweWUu7ommUUO/R
SJIAME/5q6pQhKcKhODonMwT/TLHxDPNY2QFLz5kpVcOMR9bnecYHC7MFKO+Q15Yz7VnYgO6NiGH
nDofQZODVDtL1Ees7CkydeOCRPjwOCGTYoxae4cI2vjo6RzqUEIFuwzVrdUVfHkNkRlfJvttgBgl
DraWLENFS4wfjDjaWUBptoVdJtQ62/GQK6H2VEC02rUFdTLdMPBCnPvwaWncIjfrJUUERibYoMyW
nQt1/L31DeVMaVh7QtT0LEeBfFXaxg7d/HWEK/bUzKGxbaSrYg7HRrOcEAf0dDzHkvrHkqlD1gKd
rueuuOZ6M4mP1ncELKYAw34n+pPGadwSi4/DMtV6MyIsbjCykuVG1unyV8WJrVMWqT6CCSzsFneV
UOqOQP3hbUks6TdrpzJO4G7FelGkg/kmE9H6JWedYg2sfes02DRFm4nPqYQHxhdKaK8QKqVPTT4a
h7zVi2OTVsknaUKzDODjz78mDCGGF5VPWUZIAY0yPBkNIS8hBigHprY1y/RjU5+bIllERfLaFNGb
sbkJPL0BY+32raFd0xg80ODZX8G3Kt7ZV5BLh8SDyldVSCNlmki/UtvVriK7HpptXGn9Xd78keSG
fg6QeLqDScq/qpQwGIUZmleIiNGLAf1wR0lIRMc5RZyJQ1VDkloit20zbLSz2f3Ei86EFz3nielE
myJSCxW6PEejj1y7H3cpNGgO2qQE0nEoKdhP/I64nVFm9h9Joqd3oIELSp9hmt7VIKLc2PIUVwyq
7cTZhW0b8myVWZJ+xWQb1no/wgCcre3nJqpR44MTeC3u8c5b1JC76mnCGuAKAe+VVWf+tU2jaaPk
offatsCRlC4fX70yNDZOU2evnoVfZJ77Di4KtbSRDDi7rQajiW0D56xgK7zwtPUo8pamIqQeUKv5
0Fyjglf3T8cmiR+6Vs+SvJnZn1oLPEarQoVnBce6mrPaCdtnoNhH9gzver/cib4ByOW0XcLzkLTL
lV01z6BD6No5ilrt7Eoqjsin2LsY2u43NY6+1FAMnuSuVB/6tEw2oj9LO32bysDInRnUC/2ZRzPl
qzeVzZkXoMapJI2/wW6rN7XvePdgAafnQmqeRL+vpuU+8XSDwhgXCetm3+rAiRp0Nl/D71oQDb/6
yceugK+1p65opiPuJ+VR1lP/meUgGHozM3+F39UG/RORibzZ+GRGyMK8PVmjNwnzCTPOLRIWCRyo
hKqRsHYSnVANkt04WskVNJ71kJWS5Eq+wa/Z+5mfUSoVfeH72RpdzqIhv7YZ4lihbz4FPL2eeC9q
9+IAiV2/NyIPu00sHzc3AdEcI++pKFL7JHLXDHTeqYQZYE67xH9G3C97Uaok2nkysP+8hjgWSUXh
Gp2V/GyGyJ30cfjuYwu3m6r4Y0Y9b5H8xwyhE5VEoZuGATawvgThI0Nq84C6TcqnSJKDB08YZAeO
tTVkNMHMoMH9OhCLE2s1y/bhN0ihceegGdpunTkgok5i86FJqusoFRWkkHlN82HYPDd7wMNdXV2b
2SNZ7Sj4aqVTPI8AE0+9Lan7YSqkL1SwlgwN0s8mHREeMiMoURn7w8ospo7H3w+2npU7lHWbZ3QU
x3u0z49axm27cj7me2NU+63IFQdNTn4gYafciVbZhhOcyu6Innv9yOLS7aaKbUkPFz7hcNzU1OFy
jerIVDfjZ0vNtoICjTwqy2HsVLaC5WyrlrKxTVO+QlB0k0DppJfQG8cdqvu5CVMGWVxxCExZPkvG
fABrnvItwinYWl2FUtD+lvLdyE7BHBHpM6f9704zH/fOCjosvNdyHJ7C+fsasS+DPZzEYFkPcSH7
ffKabL96sU7gbrFlLDF5HK2j6L+1axUpWaQNd8kY6JsJFY6tSBSBdSpx5sf1IXqf6iYtth8kR0nr
8IDkihptm9TYNo2ZPRpFgrmdHkeHSm2Sba2GrDTlBOJ8K2MQq1e/9UXq7NVOnrAiwFhcmI6Lvsbp
JneQhvpJBP62T57HwvCDmrrmiCFJVfduOw7KVmw8rgLRy7blh33MAPeivdf3n8Wu5RJetKP/9XzZ
3tQ1vAQXzek2b819l7ef7XCL+OXGUIfkupjPxRJUTyv7l6ZwoMt6KnRJ1xxE6z21mbnIq0/d3C9m
FFmiX2S854t+fTZI+us8ItX5bpYIMBWzarU45IVn7uqumjZrnzib9TOvau4gYytyDBtdQvj6b+Ma
u4cUJDL7uMRKq4+tXV7GH3PWGRuE1w7sRv3CL8E8l6Vxv7weoonqFbRo/+1+xW2yy7akiX47s/g+
fx+6NEXkpo+K7w/Pr8qNovbyrm74ZhPqAkWt/QJQ3z34QIvBsCoboUFQ+2V60XV0QkWWGGT5HeoL
s5T5vw5q6vj6tlWihAoW7XoG3a2IRzyk8NXexIU5XEXbxx5n341sJYo+ac75mAjrese3lbWMFmFq
wgo7i9TfwF5rCA9Fv+vsvJ2kbNQexWFqOmtr9bW/W/sq6HVsIcr+Js1knWVx52/72ThMHKhWo7da
UfPOBg8Fx9kqLDBjDRfx7yLhQ3fbKXvkbFNX9K1zUJMD91Rb1jKHCJiZ8FDkUXO+VPt+PVBAyX6a
9P42wDPHT7Zeu9M6eenwMSj0ljefox5RUEISZnbbRdSwetLUHJ61pT/UGc68uHpWT3OC6BIJ4hBZ
H7tE6jwQsLKxDPzrXOv0f51rzJuvThgpZ1sNNpZpvLnIREquH3zFa998bZocUSR1cvRTKyfNc9el
zmOXBnONCi+Z3scY15PJXtoUrtiLz5S3bAs6zmPOUuY2e72eGCHP84u+UR+cx4H5RastlNcwDV6H
OLSehp7HvTLWgpNoCuqOM1l3sNDqq+DwpJHjP0XKnWiIpABleriM+qdw5v2IfrK9Q9yBmqoMyGBu
i3XeVqn55IgRIgcG8tul1qnmS1kUcfFL52aUJg+evAqe3zyHDPPq0nOZ1Jl3tmQv2/tyAMgCnP5j
kHb31ZSMd6JLHApUnQ64mauIOZJG5REt+Yg82QA8EEtWeS4HPbKwgMYv/SiWErH4iROn4oCGo7dt
FEXZiGWK6BPLEnG29q0jbvrEBDq7fhvZzttdAAEUyBB6YR9EwyCLWqdKTnBimOXEoLu+CYblY7Uz
DBWJzA5zwb0Ef3JfzRukU1yke2gG8b6cd1PX6OirPwcFBA1beqELT8na3cDkRVNEC7Ycl+gKkxdw
enZpg2XsTWCZao7GE+9kvA2pbsEiwtPoy1Sg1OUpKPrbnWJ88Vr1O4ZM2YMIto26QSRP/VSmlfM8
qjjDzmOCFCM+rYeHO6ih+WXI5fqUyUW8FVHDr6Wd70Tso83JHqbVywWWKQfr5gJsJn64QGjX9h4p
U1Cv0FyaixHELk3KLqKZGgD6RkV1k7g7I+BpX1pvDLe1EYa/lRA5JhX9U4zg9H2v5iaiFnn8eZCq
J5EAgNJC7MLXHtaR2AMGv5UKi2DH078mU2rsMXfhbWWgWp8MKfowM2alm8Eu60H0ZRivIG+bHdZ+
J6z6fQlQkjoX5mA3Q0VTEmDKeSw8Xfyi3icen6OQN5PR+lWxaWd/CnEw85ZClTitIiBYzXxYw6Jv
nPxgO/UUgkTgdoplnqJio5gq9FZTK3QU3w9929XnrgC69N7lg0a6aANCe9s/T6EcdlP9ISdvwuEQ
N85vnT/k92glq9dK2osG0tD4c5uz5bboL9OD6Bc94qyZx/RxrV55tlm7fQwl0bRjk/Uvk36Yb+3/
y6Q+hlhdVoe25aowp+Y1hViAGJ5tHoYh/i661sPN+gOi8FdMv8DTziPBl6n7MBqoFs/NNdeaZyuD
8PuyAhLRZT3Tlf0WQJN9F2lpSUknq17qBAKfLE2QUdLSQke4tD6NJsx0BGv+wMLO/qzw/UkNT/Eu
U1RVd6oGEBL/Iu2F17zfBFIj/5KaB+HzNY8xSvVtjKdI3qX2QzzV43zcKf3ojmnOqpiK9veG7+dN
h4jLQ1V3yHnIPquvIJ2+1xbaD+hFjm5So+Vo9WO+ZUclegB6PJxMe5QOqlXnT7bilKx84GFpDnLL
s3jYGPaPQ1erX28GKU0lobaq509Nhe6BParWSe+dMcV1ggdI+EGVtY+NTPsSV8N9MtrJz1iLYVLy
9PaMvmYFx5SMQJK1L1Xf3Yv62b/LeJ/jbzMgsdluBgt4a7fxZ3Qp0kcBdGh3MrtbX4yxriCABZ8E
oCIPZPM8oLG1wBzSQgPqiRvGXhtQr2rR2z0UWta5ea5jkz4jIaIsXCYV45utmHQELSkmFRgKiJ3W
MmmrjO0uwrQEaDGPKbLVP/pymV3wNmAFgjnZ0oRDXz8J3ViFLmonKKzMXaJ/7qoiObuIKd7nEV0Y
erpWJCm8zMj3m4AeIV4h8uFfJlONH+rZSK8NguxnO6/TG8f5Pk6yt01YaC0ZRiN3mwCQjgPSbm/W
EQSq93oqcgD1Q14kCgFs5EZRP107DXSwsbmU8M0Wo9m0KTcqmg/zD7JvbvNhorw2pulDWqAlKgzp
2zIaAFT9a6AyJdYSc8CnoraMiDuHd/Ec8KNCv6gaOsTXgVJVmtdy/fJW3+k1K90PbFALv7ut143y
jyZ+xSk0/UmlT3ZDZ5zuFfBNFwjsSIS9JWRduKsSCTyfFNmHsWn3htxYd+boGdaWckm8zxBSBGWk
hEs4lFTrLuTvQX4Iv8oE6t0pUSGxi78MmPVOA/3/2g4ofaz9aOP8D2tf1ty2rnT7i1hFgvOr5tmD
7DjxCyvJTgjOA0iC4K+/C03HcrJzzqlb9b2wiO4GpDiSCHSvXmvt5Bl/+Uu8p+0sCSsgGwW4yCrQ
e+RZi2+pzknS2AzidoGysQtBO+QuwtoaF45XdJCMbewXgcpL2yEJieTAhbd9vSCWTfCsgNLKAN8h
DR3P+e+TGssBOK9UZySpKtDf6osBnkrAC6Gf0U2/bNqRQqYMijASsCfTWyuwG9dW0JxSodQD15dy
dNeirsDurkd0AeDfSQQ2ndoSFr1516NWTCNQOoKPA8g+SCLHx5spHdviKAfzC5no4vVhtQ9MiMfT
UCQt35et+wMSPf0R3J+QMerHbIA4aNUvQYTuosYka+TbtZE8FEl3cziNnbj4UeamCbxMNp5wZLLW
zTTIBWEtLYnuG+zL4aExxdAdXcCSBt6C7HQzg7437Rd1379NaAUktpvJvMuYDykjowt9/CYbDH+5
vo3WqomDVZrZ6kkMHHlUN3xgJrBcfKzBHupZxpGckzRNNFRCaJ28AeifdhCtjpbkDfCoOXvK/4rO
YvXkggv6CjmAqm3bflm1xl0jwS1GkZWL7uxGleae1mEtvjrClWpNXiZ6ebDQ7wo2TLwj4DjS+5TV
B1qWIoCEBGGf0TzSKClBRIkjZ3Oi1ZCz6kFi3yjQaHnQG3Wgh+daA45hE2fPEZpZUfBIQBMFJdKd
xAd5b4NG94yubPw0t3H91IAcY2FKKLNV+KNFSPjEkAsSKzNOx10flwBc6JwqjtPWMkl4A1Y8DAtW
cXsBNEN2xkMJfC21g2Ybw/FXaZdayzwqfgvkPkQAoqbYmGUDFWBdgjN0CS7SpbkcOaBwGLsLmcjp
CRDYmKEjNxRBDq8HkRPNJ9ttEcvtgdEt+gvZTWFISNJAMwv9+tap7ZtyV/PoIZoMB9RfRGkVFwxE
VhY4Uqco/V7gWQ5yFe3hIsQttGCyjQft4AUZwd2McLqdQ0FdWa77HmUpyFOvwvCFV526u6UAlOGg
LSBKjB0lDsiRCGeEELZoV/iBte/JkTOBmndlvYAgIz/4VVXihy9kW6fow0vdQdegcBMIKkTTtDRb
P33pZFAt/KmIvjZBc5ESCfnFOL3WOPDhr1p16CAZmh+ZU3xyZVa+9gb+a9G/rJ5xHihWvMzFQz9U
SAg4rnUO+DjtVOz3h8YMJVR52b9euRqdj6/s6lc2eH2pVYU8S5W/omj/8ZWHPvuU1oW5TEtnuJuS
cgMSM7BxT46xdSplfLUlPudhnzGQYbfBGhT/4Qk9/8MBdXRra8vUvM9AaLb0RVN/dkX/okHbmP8T
1EaodE7ZV8MyzJd48LMVw5f+Ps4jY4v+7fSQZKk4j106rd1wqp58HoEwmjvWNwhpvL0NC2/DiOL4
W28jCfjH21BT+K+3kThB9dvbaLGxOdvYJy/7Ed/nRkK+AkWI4glUsNWD3eFnRY+c0MQFWL7SV+WF
TNhtiVUo7H5LQ5rOJ2CVaNjZ4zwdfd2+WOqpaAxAjzlIkf3JSVaDzV0IxFvFA45aACZ07hV6Au51
iHUSBiJIR7K1caxRv5rrCiTHVyCMigcvepsOSTDUExMX2QSnN09957xdhL7LAH/3jAHoUj3ykmFC
biW3kTjVHpDzQLXHMvcmWCpXpOvgWMguoAQyncAGCw4l8zuZoS4KqRgdRTo1FFVOSp3qxnzAviVa
JnUNPkwlnfY0aAYVurBuGLA/Bhl0AvrH/c0BaQREm+/RamzXVRftINfZL23kz/ZUvMszcF+BYSIA
GSpw1uQF53W4p8JfwSbI8Qagl/WiaD0DBybJ+SKKZLCtEqu1V6T3bmkjNBWCLQm7k1g83ZGXgcVt
0Wlv0wE708sOqusgCbubuP3EiKVWj5RnPhGFLfn06ObTkeZ75O/zIDA8R9Z2a6ORDLCwSLpqnXXg
UKIt4LwbJOOY1NAJ0ZtFKpXTZY52OhtdvoB63y6hMtRa1dj9Su7tUsewAVJI1CuAXas6D7MXlbQ1
Wv1gJ27aLAnBZNHksz1QmmEsiNSrtt/iLeb8wPZN4jcMuZdRM7bTpcsYukVknyDdBtvNG+u4wu8m
gB3otFjmBb/EFh5cXSfRaaH88XMYRvFqtAt2oOqOX91PkxIvf0RJP9W1xUOOE/yDgf+03vZQuAgS
31kFJUeBUwuzSluMD43CfymVNQaGMxuV10bb8B9yx7SvYNlZG3jeQDPF7U9GjvMaKdWw3MJ2jnE0
EWkdG8i+lICmc3Ekb5e7BwXaisc45g6tQeYB0qInXmANWtJGHgx4pKxYFLzKoGDV82utmgb0OwAq
NXbCrxWI+0HWEiynEeyzy8YeoGkYRf6mcbw3b4ZjNU0l09/m6why+miwW7vQpEHvQOt3tf6niJnA
3K+c5oR/ipg5y02XtyfyTroyTl5UxxHMwW9+89K3iYbcZx/n/i2Yvmv4VctO8lgm/rgsvdB4MmL1
rzs1sjebfL/7I85IoeU+inbcijKzj3wMQLqjP7TAQTyqelRXd+jsY92rHKqG+HC2oPu2cXr5YKcP
c/QrXqbgAp2GSnrmuvZ8JIhAYnKcBGdHxTpvBUl4e0G2m+NvQ+QSWLOgeTe3XU7equNQyP7DYen1
czxxV11gQ+LLsPgdXYoqf0L/qg/E4y8T3YHXLVyCUz5fV6SXScY6FaBN8QJQoP0enXCA3XPv281s
qzi5vULhV2+v4LvAbmnWuHDJYp6vacYt2DOKayyLvWGAZRPdS+miKcZ000HlE1pyAdt3k9lcTF3p
NXgRHs0eEANd6cWTVjwK5Jwgs9BAt1VHkKMQzt5CD9k8Ce3F/UpA3ExZU3SBHGm3MPKw/tLVKEe6
rODHIhrqF+iRzfZWQaUIgkTOusna5kuNvaplVdWjXUZgKyoUkMbaPujp6ICKb9MbSK5eY6//BJGL
agXtvewqTaRb6I5sUtuUttHd/02cUSG9UJqgLh9Hbi1DewLdvv5Fc7fToLrPDuPqqExglsma5YW1
HCV+UWpuQ79i3U8gwQ4hwmOAIG/TitTaktDF5NsX16rMx6wYs/tEsH/ITFFBEpjb0nHUZx1lhv7W
LoCHqQznir1mebRc/AigHu9eyVZxvhrR5Phgu7Z7TSHUvPKBut5SBE1wFNKdWgD2SjY9YfDA3jrn
AQIWJwDxZWuwdvMXwKXbfTS0bM116suH3e3cj/YKx6JXHf83u5xyqM820YKPvL9kpQw2GRuqdVXy
4hk0hvYOupThkkdd8Sx5i6ZlP/YXRohhOkVIStSgx6Rgywafz1DICzmzOp0eM5CQxdg6SehsrYq4
Yk+sl8mD9Du5GzIvMJGG87pDjYdlvpBWHO0de2u5Qgz/kMOoQHd1LNjYHeZwyPZBbwYiVEBPNWBh
merx4iRV/9KtvNGRL6YhOghOjfmChnHda4ZJAzKw2gtV0hriCmhloWExQsEsduUVlenwIei9M5nx
1wVDUQyQe521WDKACloBIZgdeX1LvUaO6jZZjvPd7XGL7EiuFgkyJNAC+PAYpqft7eEbjWvd1Psh
gHycFFjgnCDzMj+raSJDDjoBGdLJAbs7zpCW3Ay6ylb0Y/eYTNGm63l8R6beDKB3zNt/yEem26Sb
7fdJ3Tg1R6uX/1D8/++kpAdaDGwPeGu9CJAn9ce7MI0B9aiFtJtvqo2PRord5rWMuuqpzKKflt51
NX6bLAJsJs+gE7Tnoff7kLy3YGSsxPk2lBk6zqw8blahsY8c3Vk82sF0j1FMfcbDX0e2X5YLmXvN
IyAhbOkWnD0EzFIbyEq3JxDBDQcpIJYT+oG4Q37ZXhkATDxPDYQ0VNW034KG74UFvO2iApwb/AQQ
Ci3sb1De4Z895rNlhnLbvORgaNpHv3xbUk4ALPXSfVsSLeWnGJ/dpBPys1GxAdSMuFPowVtA50B+
LgVek+6ktv01rrIn0MSGICxdjl3BN6T2HSGtcvZ8UFw0IE5e07DtWwiFQ5GTlMJ4OIm7umD++d1O
0mIeEhh4GGcp9oLnoIRs8AI3ToTnzwJSHfPNR9d/iTEB+DkMU2Jv4t7uV3zyo30ShuqzDznrXlb1
J2FV6TkHQ/RihK7HZwpLkszYgyMYOpuOv6jZEO7SjEVbjmbFFRqTnXUia/xf1/nUr+wqh+4HjVXn
9KAVcZz1CFEh6IJ609o2/S2wTP9Eror3xFsP0FV3R3fv9puJ7JNrzfFEcU8mVwNGRtjxVI33ZCcT
Of+n/Y/18Rn/8H5+X5/eZ0iIjve1JXM3IbraNpbhOfhA/roMILJVrL/rywy8740MULoo02+t7UfZ
Gth25H/aHiQjesIcY08phF5SH6owKX6l/73UzfK+3Dw9BaWvNxZQCNdqCE7l6k+RqJehFeQbspF2
Qg/m04vMzYU9MPBi41FqO7G1R2nUnHFjMsidhSuC/uyDZf45aey3B3Bav4XNMDIdFnZVfwZriPec
/QqbuvFfq/0eRtOrKMZ/sYdPvz3hYAwFpruudqFJbzf+QyIS5wFoT4n+YXzQK/OUd2C2oEjh2N3O
8+wAXIkMhxId304JqA55C65bilGG6y1aATQdQ41ljtGvAPZl98MrmKs5PJfRdAJtxD1F07JjiN8t
ey4OmWI8jD5QK05kFLscOpifzBoliciP4jMNQfW3bYsuuRpQpLsWyl4p3eOa5TZD15OoFjScJsve
gYzZnL35yAGEGctyR15akkNw40xDvaTKwclHS5ag18n7uDu7cQRaFCNEsoIvGeVN9EW0BWDikIM7
US6lj+sJmnhJvKGhlXF5ZCY0i4aGl08x6kZXJ59TKRTQNqB8vk0XojGXod+vrc6GSmGchg9jg1Y1
ptVCazmAdsLvADTuB7A//DtCBt2xHfGo/yMCyCmkxXXJ4y9r+Di/r8bEhj489iwFWwOJg5SKZzu4
Tpp2f0iNDRHpz7bZD1J9kOw3LVhg3dKwtm7joCrBwGqKOlhz8mmIksk8JIQNYWq4dGfTDVPzPonQ
OhT1bqIRhb5PZGhHOPEYrdQpq+76PDtCftC/AhrsX33GPqGNqz2DJNaHZHkTrJHfHtfk7HwjPCuk
rDrtJFNZ5pfKzxlYaTE7S9x0jZb6dkPTA1NYOIm23+bZehKkNLaA9yf3ZDKDAZsqED9v6R2MQ9Af
OfSAF+SlNRhqcKXJhgcyydpAB5H0sx29BahrNweXeSYAIL/eEUh/oPplPJKlMwuoPk3fojQZ9pSA
EyDI3U5NX88JPJnY3QUP2gdy0ocM1ViIvqf8gT5gPOvQ9vH7dFHU9Yp7DPTNZRbsEzwHgN0N9l3Y
FE8uS8unAvske8zGu7ix8Rl3mQPgIBc7cgIhPe1sECUsacL7dPxeFSBxVf468Kr0YttXAk0wPIRW
gPROYN8B333WoKjcyjH5Bhrcr14PfR8QjYT7gkON0c9z6xUTyU8TVW0EKzcFaKZcGWbK9q6G4FtG
o3Yoi1saeiEeUBd2F1Hd5psArAUSMkif+yyxwXaao4KRayUpLeWi7UDWsg/23+NRMzyzsOX9Hq3L
IyCsGZAKOvP3Rw6w9pN6aScoaNwcH5KFLWUCfQlWzTLBb/gwVODSkNEDVLyiB89ClQXb43A7QMb2
ARwByPl7aP2SQXiiCBal1v3Yf52U66bLPOSepg//EfnSS5euZgdu9ZIUS2vQkm7TQrNPv0IzMCRv
e6h3RwOa3vTJDr9LHmT84m5Pw5aZKw5W2OcEJw9sW/4dRo+KwYWCdlh0fw1r9GoEZH4P0+eYeTWy
04savSNuL0qr9QMYlYdMAjgBYbJtN2XZEbpg+bGwDGergEK447ICjL2ygmsfIXXdMLf6whL+JeGy
/tGk0LvL/JEv7BEQ6JZXP/qw+aIMXn4pmjKFNE7mXxXDl7k2eH4HgYq3V2ms8eOreE6SrlEHa0F/
/NrY5htrDJSm5RGYLeKI+WCGNuRMK/M3G03SFBxBbEFiIwzWOXJvV4jEVAcXJRsI87jOlWyx+NxJ
Z3iUFh4HoQvZ4XYCF9YtHtJXgDQKE7vU1mof5svL0E0QLa2ce1eN3sHWm1UP2I2NlakUZWzsWFFs
H4F2/d04i8eT0daR6do5jCII/qky82SC5eR243vWbAl/3fwWU6Wh+pR0zSvtkWm3TBtlNUBsXkTm
nuwyDO64HQD7kE9f+hiyA7f0LqWBtd1hEDt3vHhDnQdKfqpjKFVAKsJaJagzQnIunS52JMwlBbjh
p6xrnCUv0azeijhfismMN1PiOhcDiNv5YoWMn0LhrIciQnqLHBQiIbe0LPEl25BtQP/fynSTGMJ0
vbgbJOhCOjcbN1Up8PdrKgMJSKEO2DSqz2DP9SFR6RqHXg8Z2zTh6L/UIK85ugHU+7gWvbeKyV/2
AhT+k2+UYMKqf9TKNl71TZDVbzcW+HEzAUEQ10J1sbRy61MTdN2K98K5kxa0BbI2KQ4oGIDRIZrC
dc2gipBaUbnMa5DvxFqertR3fQC0N4A8GJsWin7paFrr/xxDgXRJU7CdcB19W4zuePG1LLsQxy37
REfOoeLTPTOmE8mQZSlT99pHJ0zytQyfFn04fff9t3ngQwHL/ei8tpBlWID4iF+5HQUbFQBjI0Fj
eGZpmKz7RlifKqP/WlQj1MwT8OBhV/cddM/2YtSTDPZrEsC34xkNPSmYNQ3z0zSO8yTIqs6T2goJ
LcBNjGjIjknjGst8kukSOafsGEcjSNrJ00Wpersl15SZSKC4xXSwRxTQSt1WWRloBE8sCK9DCyw5
hREYNIxCtI+Gk9bLqhb8VRXyznfR67UY5NdBBN0PtEz95IEbfPJzGzzMwejcZb6ZQfdJ8AP+svU5
UzZbCyfwrywVL0kUbyddP6KLrFQIbA1H3ziNcxvl4swdDxZVoD7EvLt5wNWBRp0JxflOhdOWIEHV
CJ3yoUVGb0YIafgQKFn+bhMeGChIlJqCKW58n0uoI1qP4v7jem6LPXqQdSfwb6A9xfSN1S3DMjjm
E1jSgbnRSZrSASiwcj1QlWl0tL7QpAjaTuubbUrDi2W8Njh2H5IgrHFKNo0Rf8N4NQ9HWXh3ShYp
OneTEOkCECcl+kIOMNlFC9st+fZDNHbLq1blw/kW7Pqa2Durrx/CIOSerEe3aMEF/gKCmPAsqtq1
Fx3yAfvQjl5qxqKLEji3rAC/33g2eMbmEPRcTYs0iQz8uqhiBTwRRA1uv08jy2uQWa/ph6kju6N6
51LmXbGSOpg8UY4K3MIUAAimYg7+48ePVi+YbYFsEW3pmu3Q0/SIMSvRl0m3JhEf3lxklFbqANUH
bIaeQhp4H+L4YFV8RYFuYqE9yK59e88cOdvmFWxV71rItDl8UdQF5CYsy7lPsqnZuUmX70vbVXcT
hCChEZc2X0bIPfpGbPwIZLPzKua/dn4xLmlS4aXNTuYWmEfCXt3ZWHKeVJjemX4RnLLbIUfkzZMi
4Nruw1StGRT6FoXuVPB0pwJd6rFZImkVnm1HWsDV6KM9uDY46K/QegBCxrc4nJrAXCLqBnhzpHwW
75PNKpFb6KNB3hjlnDtghse7IpPNmXlQqBes8CC+AwoUM2nVoQrNBxp52kR34C3Jd72n2xP0VFqE
HKURZxuzBvzOj9rybZUwz7sV65FJTawgStalg4PmmDEQEt5eCrUlvBsgaHa02qjSXZSm4iJAqrAO
Apms6RtV6a+VmZRXKLmxE43aKOzOZdOD9w8+uoSNKdceEBfrtArfbOhcfYgqI5i/i+iqLc/1ZN9R
PH0VQR4v1jGXzfq2kIzEvQ3Z4jOtg+Qw6DeUnyLJBEqVWvNfWVnyU8jUv3cHiHeLCKz1ZBee6y+t
1mLHNi7HZ5bybacC60suLShZl63aUliGEnpu4WDfTgM7/KdlJ2bUC0+ChouWLSJZHmyCBbZGb+/Q
NRitC3fqNsRCRsMUufUPQ66HRFlmtk20vnkjiaSEWf6M8Vh4HqApdBAZ/pU0dDiy5ZUXoBFBe1NX
c0TyGrhEPTRTYA+FpumnIUoGyTmru2wexkqa57g2fswroeJxSePyK41i4bqXoTM/+dM0PXel6O4M
6IiRj1s2v2/z8EK+EcjF+1bZ4AzAK4JRo3nABmsXgWDlOTEmA5gitSFfMTDr0QNhIM3r3b69qi5Z
kq+e4uTJK37W+ORtZQqsex+Vw1UWZQZarnw4eprcCbBhe5cyp4aWDvii5hB00zS26z7QKC1zBgxg
Ym1oOFjAcJdZeKERTSqxQV8gQTAcaUhL+kH/4Gfpk9K0J/nQZo+GztqWNXe22GAMkLvh9X5E7/6F
QlCU4RdoUOxvE7pCmFs0AgBBoRehS18kYl4kLpphbwO6vADDRIhSdu0t0iYEmrl2HGPBDJdDZEuE
K6efovs6r6J7dEvmuwTyRguTYhqGNruy7i/kpQsFq0MZxt79HJS1+HFp8RmY181CMCWZbhbvbpNu
r1Xql7FSUNiGWemu0HAFDEkYm+zo4o/zvhcoZAK0No0/PP3HROXr3kcSvO7Mbdrnw85Dt9A15u4/
PJ2K76UZonLgV88F6NL+FpC1/nOoqnoOwIN32NUKhy69Qo7D0qMPHplF4kHTvrTi+uznhv3CxGaK
iuSlbsbmMiYxcNra3JeSbzMAxzcoRtkvt0lvQ+zWU2Sypqk6zk/GkYX4jiS8Qnsf5JE+XPoIgDc+
KKj8wtHqZyvdQebdv+DAk9hjuCJLyBj2OVlVbaO8hBqe64SQdc3F2hUsfRYFtoJJF3f/VMhVGcxx
fgqUsWpfpV/cDkmNHPhsnLR7HA+x/T5YdYtmOz09gtjNPH0KzPYZJY9hnebY7bcaC+FpfIRoHTwu
/f5CI98Em8LUZWJpKQv4Du3tA/nmjWO0yzduBcSUnvo+PwzGcmOGYDBNQGGNXAAa4Qfdo5LboFXB
F+SKun0AriicBQafma+9fCJ/BG63FbPD6UgTcz2xo+aWaXxq8kQdfN1W0XRBeXH1HQ1jL8L3NBpO
1gStbbBwgJ+xqeSJwihiMuJq2/Ugi90DfNQvA7doUPFUxtwbEOVptUgsU95bQ1BfgH0xgGZF6dST
dYXPZ63FSX/NsOMsfAAhIDjMc+e7LwJxpIdT3ybhBTJo247jSb9sWTxswKTXrm5bPT3Bk3l3JJME
Td/GDGyApJEeFak3vkZ5vQfxjvHDcq0ThEunLwLMAksf/f534M0ydm5vDju0lwK1qSf5LvoWU7PZ
TyOv7qbIKReZKvk5112pWQJ4tIQk0Dx6t7vCLcWqkMWhtMGleCOZASwUuj5G74Nd1SwP5Mjx8VpX
uYMaP4ug5Nqb6tyAIe2l/1lLq3+J2RiDIxesaGET2i8C/F+b1JLjhoLA2vo2h3mN82J9d+J8J5sy
eegbm19ZYQMYn5ugr2rT5JqLqj3hF+cLOSfO6zMoqs/l6OUnW2X5Csq4EFjUw7DHE3BBt3SJjBQ/
YdqjxgweH8KdWqjHW5NxcL8BEpc/OMpvLjnwo4tuCM3PvB2NVdWwck/DDBULqGPK58zSRzDgbBcc
zDCfo7QZga0wg73Pg/SIrlNvie3Qos+E+DQVMT+bhgpBoAsYAIRku5VRBfGh0kMdJnSYGTf8jHwl
NNHiFsUwoLBWoLLhBxq+h1l6NYDFwI1GoIKp/YbODjBs1dXX0ENOXWfMU7OVQFr1wWUMy+qEjjhv
9R6BkgRaAFIpl56OiDpQylMENImqr3HztgZFGFCcAxcROJLxg2Q+diimracGPSBj1ViPaKW3HnMR
blpkKe8ookhSG4iDcFwgOwWeXT/1pgV+bdSegh0bjdlCtcBcYSrNaPWaSEe2a6eSU7GsPWMzDu4X
Bk2tfQY6pkWnmWHcKaqPNIRIjf3s9uJtGI8q2SRoVV6NjfB2dQnBMDqre/hX70QlkxUd5MlLQzqt
34KdTkZHJHXSBVW1OqcDVXBaDpukDQyAlIv+IBw7OJpAbc3VsSwCJdeICitNIDuVzlo1JlsFDNC8
0m3Cn2siUwRVwlXGse1hOYBuvBiy+zDDE22c/IcmKmEChuA4suD1ZhpSD5IITiGXcZf36dLnhVil
Rpdt5nEdT5qzPLH389iK8PBtqvJCS1SFl92rscf5UE8G3m5eP0eLLUjqxkOeHItYZifsdt4uU5AC
7PPnmFf1cCzaI9lpRheFNmhUTaKasS++BptPQwTBYB+9lHZksAXZXO3Af3+1LAGKWt9oQOgOaXSU
UYG040lxnVzlPo0CMBmV3PXCcJ/IYhvTHvQR/b3QpsE2m0Va9/6RIkpUJFatgBJaa7QedlRolRQN
OKRoKoeU7AHNWOGChmiJtS7/45V8u+nvE0BcWlThwz530Sk9NcWx05dktDHuFS+AGZqKI92Ru3L6
EeTE9gjexvc5MYWTnyLrqQafz5+35DfaoVlDSivZOnmcrWwF1qR9obvDanxOVqw15bkHAP/s5nm2
yk1mH0ev+iGirD9Zsn+7xKnTn8jmBeDXc538SM5JR/Rga0Ae7T2EPCM66EDpDF61wni4lammwedH
UzVfxHtnuYMyA5moTEUXowNFpY6iEYXSxIl388S5ovVrrdvyv69F9vdXvK3Ffr0irczK0j6iFxs/
n/gxajJ03hKCN3gf4rjDntMOPys3L7YTH4fkRUGc56w9O64hzyMT0R6PtkPHUiB2yDbfBgCo7FPL
OpCNLqVXo59ZX9BmAJLSF97hBAHeLuGrZwPw+yA1Xuquqb6VdvAS4IPwDVTQ8w3wpPPNby4zGv1P
kMo4aHepZ/6PJf7PYyABhi4v8Hev3d51T83oOQsieih4zjctdGpndgjbh7JLXZvupcM/+RMLnpKJ
2S9/mxQFrJ3ZIf49aUxr+yW2neQkSzRf9oUx3tOlS/wcWpnLm2VCIu7eS/SGPONa9NXUbJZlbW2t
BGdUT1rqw9S8XxpRU0XzkoMFrg5z1EkJ/Qo6p3ffRNzaZhGIYMnmoEK5aDu/BDVoWa8H9NTvI1/k
n5QxbcuGAdSq7aadhTe7jKs3uw/Gtn0DfN0nt8IZ8t1+i//dXjXoX6Pq1Vz40tUrUF5Ck1nNxbIG
tLWnPmyfbvWzfGDNdnCDcXmrn0mUMJGFTYLNrSjWO/GXPHbGI5lmO19WETrKqOY2GVF24nb9dHvp
Hj8426bhanlbpo2Gj0uTQ1n5vDQtZILK+b732HKy0CEovAmJwRyQlEtee97SaEWBPoAxuswe/EKp
Pfpangtto7iWRVBQBIJkSyvMc2mB91Uk2H3Q0KQXfb9gezqvdDPd1mySbIvnjX8kJ3Bgj6mb96cB
bfyrsfCx49YbmXnngQdfrRyUZrUpAM/0rsoVqLr0kLYrbhmj1iaj7Eg2LwDBAUDhd+Scw/S6Hkrh
m5utZD9vyxoq+LgsTQoNJLNSKTKco7ANomUHMFqTky7d+7KRwFFB1dhVjZ3h7usOOzvazwQxcBA0
pP0MDb1gkGhEQmniNiQvetnwfclOQYxTz4AO4m00Tl/DDkei2DeHEwjFscejsa+NdEeXJCohEZu1
W5oagWUdjw09hca3FaIKBP/20D7+YZ9X/vAiKg+ThR+UcoMUx7Af/fjKnMF89SHEGkZu8r3o02HZ
jmlwgeBvdwKNB9oJVRV+tZozBbhQJV5WPjjlm7GuzyV0RFbk8LY2NKa+Qdm5WXmNTM4hj4sLn4A9
QGkr+e6xp6G2pq82mtJX0LEt9bY52qJEjNyDgHAnnrnqtTAdsUgyO74vS8+5kANHAPRWaIeBFrvZ
URvgX44Y+ijG5uBbHNSKroZAjUI+kk12LlB2alCPDTKDGzs25F2Uc3ZnteaD0JvaFKUkGsnO4BsD
jPlQBIbIY+z77ICsyp6aWm6NLjSEurN7APn57KR4stNFobR0cBNv96ddLwt2aONQWd3uQ7y20wtk
k8GPaMiZnX9MR/cu6semnN/erd+GwgCJLI9TnW9vyzJg6s9pIJeNIcaz56GgMwKTfzdEeFyj0Sx5
FFkI2G8FxYaxDcul5Vj1iy9atPHJNn8NAqAApCy/hxnIk0qv/9k75SrLCh/6oY8oBqU4peRiWYd2
9BOlM8C48+zbmPyDHr3m2el7teb4aTw1ZlkdLVRXN1PgYFMJ8oFFXATdd5vFS2PKi5/g4P7Uu8p5
CY0RyX1k3i+eYZr7ykHrvo8z2UNaBsNSdqb1qpxhLz0r/2n606FXYfMK0CYEusB+6PdiweUwXU1W
ptvIabJD44vszgl4vLLCQb4CSb9VdZb/MBX/3Oep+jTIUeH0aZWn0OqdE77Z1dof/OrF75EO1KF2
N+0TP+DHpk3cZR2nPSiwXXFMAmu6dsK6gqfDfYVGM9ScIqc7QT+sfgRN2zey4x+DrMzQyHMJ2rqH
VnAAqZNgZYRorgMBZnwxijI5NxbHYd+2h2+tu/bSpPwOcA1ksnQAE57aooeSr1OWlfdofinvqwgN
Xkg41MjXu8W9Be21YFEXeMdTfkcm9HAZqEzL0OaL0ah2sdGlG6lBH/ivNh5YkCcLpI3lwdbPvdkR
oVtgiqp7GnEvqs4F4+fbpLzCU1/xBCSe7wuVKBiv8GVKNwZBRLChfluYYnxuiUURtN+J7G3SfJx1
1qtjVyxKV1O+zcRv85Vi6PJhXI/xdBTAuvbW/6Psu5YjR5Ylf+XaeV7YQqQAru3dh9KaVRTdZL/A
2M1u6IRMqK9fRxRnii3OHNuxMRgyMjKrGiwAmRHh7u4OEjYzLsDikafO6VqzMEIaA8GBeEU1DoGy
6yMAGp+ok0witI62077716hwR5os4Hujcvmc6ChYXj3nEbPubQTNDn+wt6X6aI/t5pmn9bt/iQKg
ObFX4Hfz7Pmxfd8HQFNdI1nKb+t3flckQQ5SgBuUahIIqpaBf6GpGnBP+OyMC5M/tZBk2jSAcK+a
wbGeRzx4Ay3Dr3iFgT6lTozDoPl4B5VqF0QZACRPI5HTzZ/6aWSdIzAUiOI6khy4DxAYjXRQUXGn
Y4iOy79G0meaEiWKNJKHrvlco/iIHLDSA/YiWGZBxe5RIR6v8MfwDl0SgW8Y4tUbp3YK5AVCB2rh
2oQetQN6VcdOvkG6aDUUcgyASQyX4OiyvsUMyEJUzMaf+Gh2C8/u7Lu8C4x1O7bNTpTNcECeHeLj
Mi/vSzzmAc9r1QuWEY9+guLeWXg/6gqMYYUsJlUR9lIbppr/6buN2vntuwWF+eG7RYYBkd0J+0XQ
rbCvs3nthM3uCs6amqiab3YE+6pt4x44knpbdEnSzRBZBYUchevcSpZLJwJjwNUokLZdun1ozJDG
Vti1NnLVQ8xsHvY+rjoZ6zzCOzrgh3FS8eqng9KmXNUBxM5l0a+dXqqdgZKQYyd0f6QzOug4B0OZ
L8Ti1lGW/teoNv1ZVsl+5cSBs3VlEd67wwRpmzatqDw5AOJZfCaPgTk28pvOE9A/3Rx67MGux6PE
uaX1P8T4r6fkNMKJUgAyjviq60Ns+8FGNyC4y6ULDIqfLsuprLh26mZmNagMbFEW9Cg4SqRZMj6T
m2+C5pQXBSJwLfYaUdQ0p2ZyawNg+abhf3LrceevFUoRIWMl9VOVZWtAuZHXw523snk4rrOp2aXF
PIZuyOdEleYusQVkx43RfDF5/32IPfeMRHN/BzZtINYnf8fyxLzWEpmradpMqzX5D7F8nzZH3Hgz
ZkC2g1obDLsrFzVjc2QXoy1tbalZmHG8vW58p14gNqIPTcQyo21cmshEl0CXulS4GkS8nVlWy5ee
8swDp2pXvCRasQI84/z+iVCn2QcN4jTpaDcHgExAL5GBqPoAgU7fXgUFQOW57LsV9dPBkNFrLAp7
3StbA8OCQ6SC9pjXZQ4of8rBIOOKfkbGKK/ffRyh9byoa2R/J2/q0DLowX8JpYWkQPIWWuv6qDsf
xYTQl5o3OSQauwTV/Ejd4xQrr2YFxrdm5iI02c/IWE09dOaiUmabl/LuZi8sG9Qf117tLKwChYY9
VgYcr/F9TTcabqHw2CQM9xydhu5D4aQxFM4QN6cDclRph5DuX+0G/EIKvP5k+TCS2mMSWdAsn9Nc
tzEQEkIofjrYmXSWrE9FegI9WLMywQV+KizfOZr6yZrKvehAZjobw86Zi3hQywgrFYk9iO8exiCb
k0tCtsFTFfR7Qra8zVBF5hN2JyFo+lytZgZUyXbedKCzIOGNApOCgBH7OW9J1masGMp3Jy8uGZTO
62FDPmRiPP9rNE15a5MPNfM842x+6xGWzBeWgKBk1SFh1Kno/RAjGlkBL4922rslCIeC71dbSj3k
ziuZr9rM+EERyA9ByiSKoPITgjy9QTX7AXvHj9HMX4KbNNjlwZMRGZ9QBe0cbQP8gJ0TDlCKH+Jj
OaQK3EvauACEZs/LJrQR40mDGRgj1VsfJEsUKSrUfkQQruF++F3H5dc8EM1zNSBvb4jQvMeCxwX3
ZG3i75gnW7y0WrDgVEDzy2Qp8HLF/cAVrkXcDYfrqeFoY2dVWFOppASSaOqhg+hQmTWAFq/HbrCJ
bID2QIfxgsLLC8Q6qwd3LLwDwILVnOyGBvliXoXlXeI749njPdYv04AQXAHIGOV8z4AvfnRzyOl2
pnoK8rGa9WDkO9Bh6IzsYE6Hm42autP1nKf2Kh9REN6p+liLIH/yUAV7X7v+3LSrEHUti0qo9In3
Tf6EyCvKGwt9T45Bnp5QJeXeUauKq7delcN1EujVgVY1DXEfTnPm04YWD6JuS8105OMCtUBsTc3G
LZAeRIB7Rc0h8mvsxip34UwfCq7QaIvshjOnXmTijV2Zg96Cel3RRsemwQqVes3eru4QMrhQJ5au
0azgg7nJDMMZwbacVABkVLsGiwOEkrLEP+K35R/pzOiKZ/Bldxvbyvk4s0u/RQB+ABO8lWFjmEGZ
eTqjQwBVgJ0f4XBr/snvNoxGkAsNuzX//6e6feQvU/3yDW6f8Ysfdci609vWevBDiCwbUAnJZ3R6
O4D4gy9yp+hnEEpI97cOGYGSvsyzv4ZQ+9btTjPemnT26wekDTKSlgTL4T9PE5Z/fzH6FPomV+Pt
U8koqpLlM8Gsy6gj7N2mL3EbQs2rC53SkKKIP0N5s9waTpSfG0hDcqSCDmpi7KRDMXBUgRh+MR9s
593W0VmcrAyIGh2H6Q5AbbSuV5VOgJX4eyyNyGNUy/XSPt7sowns9pjiSUSfeusYQK/TiS45KTfE
ylyHrVgmReTNr5/498SIUgG4DQ7vjj471Qq75NKKF9epaHCoX1LZhXfXqVJtFcswMsqri2d4Jwck
RGswTOid0KbeXc9k2r6f/cFGLr3LZIobG+PooP4+u9nENM1tVuq42UqwhM5jhjse9G7efdFKcFOF
YFKnps8T717bkNDuEvsunDxKyKttwoa3c+osmevd54i3ZGVnHq+DOg2lQIB4EPlCiajStbpzHecE
mpTyrRj5yRBm8ca0PIUSJwoW14/rg4xScDN5pr+VVf9EBelUhh5MteiIBFztNxN5kD0rxzugzGfm
gA1ByuMzCPTYJY5iecIDaUktOhgj2JxTp3lrhyBBpq9BRV7hlfXcFT5YDGQW7KuUTfv5Urw0f58l
sfVuo7M2ZeIlDId0ZuaZfLn2BmvT8h4SrZML5zy5gPdaHOpm3JMJ4hDJpUEh/p2PZxlU8/pgTm5t
ewlBxnQmLzo0Vb1JnLw7UquP4uRSqfxzLhWYNKaZydTX4KwQhh1sb7Y2d6q5G5vJmlyoI9UZQBc5
QDxkoznDEnKiQcOSxe1TA6mdddKDgfo2X+Ck9lZaPeq1LBdfOM5Hd89Ec6Fh9E9CXUQJpdLiw+xW
CRre+PoVbv+EBDvKDuxfp5tJ+dW592R4uH0zLf1oZoEmEZhUXDDyrUXlzwxDyA//qtL2UUZqg66K
XOjgjeAAqa3auv6raFLZehDdyzI9v32s2Sh3Y5SoW7/9S9uqNXam2z3fLhwCpOD91+n29u16xb27
PHihua5/Q68vpqjrcHdtjgXbgWGjm8A03VbaEEkw8qx/jevm0U6z5DGGZONOmiYqdCc79OwcI29O
I9bhKP5061UDKqOtmxXsSYPojpxMYVvzRpjVMXK4sTB4ns00BPge2t761DWDOnZTSxTeuEKtCJiT
S896qERfnV2QXjVuYj2QqbVA7RVkQbQnW98GxSaLcnN+HcDt4KG3Vr7WFpg4UaKHdXUbb2lycOIm
O0RFrBk1aYCHH4shrP5CpnZEKDHt22pNkwNtkh1iR32nTvq6RmTtkcIN7q6f3jgdqs0isaTJXJl0
J5MVJ/KngxfHr3kirQO1eiwP1760W9CJ4B80Gn1wQaXKgjrJlEMic8Yqv99RMxkLZyMjBOvIhb5C
B2ScOT6QwZDQePHK0dzQFwCth7kLdI+tJPZUXfTZjJz2MjKpz8XYvfmd5z1D2n1YQhFw2AQ9mqE2
FiDdQo1m7HmHosqgwAcE9TN4ChkocbNmX7QRStfsy9XcQoFPlyX4QhCjmb/vuEGhtrnW6d1q8xOk
PvatKmYfCvWcuIaYuOXcG/jaReB/pvx1YKqvutb5Y4Ek20bXkPhBlNZ7nBwotY014FdWfzEQ5Pwa
cxRAJh37kTjpXZMO9ouOmwF6oLa6CCdq125p9zu/FAniFIkJ1kDWPyYDlHEVBDq/TcOhUcp+RBgu
MwSD8RP1V76T4qeRmoAkTDjyyDXAbGElAJ+lYf8JGhXgcob95tZN6PPUk0gjIqB2dRPA3pMb0BHv
sw2T2222KP7mE9EBJI8H0HwD3mHMsuEtkyGqSz37M2SHSxQlWtmm7pvkU9mygyys8CvwPOm8QHn0
SUvbPObWgNSaM0Rf/x7ZpRCjoJG5CFC27TjmwohjJIgClX6iMxWI5HrW/cH2J7/AtEw8N4v0Q57N
EM6wBzPY5kNW75pj48ODwUexpfTatVciS7bkRgmYyd85OnKmWdKy3pC9j9OZGpHYPRVtUawF6Ac+
21lx5bMSqWstE8ettqhCgjhvml/5rLCWhj1uQKBte8anyd9FnAwoNZQp8CEHj7JddPZyqp2fh8ID
D3YZJv+m3c1jPfMj7e+9BLIjKJVJ8lM2ciRcrG5BHcgT5qcIGoLOIh77BWqo/P3NzR94uBqCVM57
BjRnh0KNvc7a9jHsbLUES1m/ujZHELExUeEr2bJ91J01gsA1PVAnHToJwjCAui7Uotn6xHqfjVnd
+2yBYwSrVqsGES/XTmbEmQX5oUPnWtWJWrWZ1pvYy6o5NemAIC+IOYP6xEoPBZuTRw0CsTmbpETI
9oc5rh7TgJ/n+NOnOCW0X4sW3JPhwIoHI7H2xM3gQ510kwBrteynmwIafdEUi+7uSoh2P7Bu3JsQ
f13i4Sj3YR2E88Yd2aFOcueTCbr0K22dVvkOLJTFIkDV3DO5+WnJDpYZrF07bwGqF1/pjqlrCFeU
iFlcGtNs9k3QugszSKKvOjvmpeN9aRPQro7NGO3MLFUP00Dqr5IcGjo2yoWcKBHbJMU8orbFW4CA
Txg23VdkS7t5y7zwnLiWBTHXESyjTj5CRDl59+VQZNGQY1QLC8nTFgy94P5g5qKnMwdb1U5pF+EC
nF17pzMnfOVNDxV3FzCh6QBSTB2saxT0rnnDkJTVeBI1WEaA31+Oaw/PmUspkVqf+NKuf4ywGRa1
QNCV/pZp2MYXKMtNGlxn7pn8SwquXYgpdl/ssTfnOok7aOkF3aYRrbExkem86wAJnyMvN76UfX8g
Dm1Pgb0zyrsvZplCDhL4C6OLs0cF6D2g2zgLqgKyoXgkPxqxfrfdeulMmWa97FQFZiCGByUgGtmO
vrIv0vQgyur1+o2nf4ooQPZFHlmoN1AsiJ+8rDjkueE9xiB82uGJMt2F3fBlsqcm3hZ2GLKdkKBK
+dk+IpExy6263ODx1x+x4O+PIxcd9KFZvk7sIpqVZg8RAuqRYTTOmpKH67wboGtmQAfB9aag1tS8
2WSSDhvUtlWXdjrUINZH9gI2alLHzZbXsl6Vvt3OqcqN6t2wB75IJvwt1bfd7IaMx7WJ2uFZSjSt
N2Urz6kuyK3VS6Xx9AgMy75TCTeW0XQWiOH9jGx/6kVhKehzUCu5jvHr2blIHazqURZPVaXeHEQZ
36KyXiEQ132xMj9ZoH5qOGnXRWTPyuuVSqWY22o0Zr6bWQeXGBEoUExtjogc1jnBjkx0kFMUmc6Q
poCWazFCiBbFq6tYaqCVJ8AdFXGRDQQA0L9xxBGBnPzkTY9fpe0Xe2zMTcw4HsmF0SdbZhp4S5QJ
NNDbOmAQ07HiNx93hWsL/lp4YbywOM9OXmK6+3DM62WvlQbWG3hxqHm+sTr7MeRt8+iGUbP2/Tzb
BhmHUto0GXmMDhTXo5q/IrQfL3w5qoU03WEDCkGqUaeDp1S59CW3l9TsAN67F+8OzOFrkWUoFx+a
h1H5gPYnUbZFTgMAQyg8XKAM8m4r5dHw460KxfJPmhW+g1ft1DlOqXipQnOBksXOeEB0DVehi4Ji
Qdj/BKmrDXK9Nl5hUHkCkWJ1CRGMudqoSR2obm82ztyQIEBoWWs/AQbe7phdTNzULsKHFaQhbk0B
AkVcV+cYOwEqpF3hzZOJYRxSrZ9EXQUPkjfpoR0Sf06M3uIvu86d9JA7kzwTIvBLcPmmECUsZrht
ra/g29Co+bfTs9RiANcL/hApj9oH061AODQ9aofw3bcNwWjs2Dq8Dy2QV2sfiSzsDccvzIQyT6+H
z5CLebdTIQY4Mq928h9V7C8DYwTGoGmSDeuicIUkB/J67ojnInLlYLcBKCRJ042VZM0zeYRNxNYx
xPlmWGxl8yv1fGOY/fqPbSKeR74MKBnuehtbgBouFDXUz+iS6upjk3oR8e+2dP3LqPut95exN+d2
mqp0Db0eg3HXDUi6Qgq93PeIAKxUZTkPCiVhkDlW41vu3xV95393xvKHw133SacWdpZB7x9QBV5d
x+isMJZqAFKJ7jdzYNU6NsIcsadpDaSnBU83HVJvdOam+XrDTN9w1QXIJLZZCXEfBuR1J7IaAsWD
fkdi3/ygyYC1eZs9MbM28TvtKnDTZM4q5SgujpKyOAIEr5Yoeyo/VdL6RtBGQ3zDYyt5u40xozFc
GD5/0QJ/TEKtocK4XN2aXt2XK8gjh6tUBsGBD4Be8f4zVb/neQtputAfTi5zu4OtsZGJSt96rZOr
g9M/mL01Q7agRIUIbokcK0yEhVlxIBmabGryqUm9TgtsJ/Vir2g/Ue+fxiYiROYiUyBQNdQJywSs
KyFAa5e9uy+1iaXmZO8qAcKAoXkptZs7P3Qi3Xvo0S7AcBtklzCYAAw6OoCpm7NvChjiBWg12J1R
QPVvMGTyFKR5tbTBt3ME5CvdiSIR67HInbMTF3zechG+tLa6z9Kc/QCwH/WNnn4Ly7+Gy1CjfKNN
bBD5410BfgQPoRgvO/Cm9VE90H+i25/sNlNiLYvqqj7kDXZ2BrZ7rxSEkW6CRFkRNmuuQ5DhjhAk
unVYBYPgh3EGgw2YqApU7SO4Mit51O2p2Qz5e5Ogh3g7fOwdfm5Sb2wCHvZvx+YjanRKlS1AbXvg
tVRbb1pgoRoRimxumYVHatNhcvHzUW3jREYHC4tP4jOIdffd53l4Fl3P7s0xOREZgqM6Z42y0XhF
XkM2fgdKLzhjbXv1IrM9OPDqU3hNK9e/5wJ/xdVL1YVYabd2lohQokC4r8zPkQNuONzX/kWFNfi4
8fA/AiODHJTfhgi6dM5xRKk4xBFr577J62aeW6p/jj3ntfVk8t0uGwyf8lA8LbFVMpM34UFotQ+4
CUG2APd0UIMbpRuQJmmt6Ohbxmtq+Oy6oGwTKzvkcfhKyzTaILhAuc5cp012tFjzGH6DAMMXS2Lz
Il4v3fvp0ajwqpiYv8je9BrQjsnOOnd+cyU7ZDpTvBi8cgbC3nEN0Ez2WUJeXFlu+DXzAYOW4GI7
xWnYnVwAqFFq0IRfY0gDcBPcG7aM/PXPIxMrGs8qcz4rrGyOoGBSR6x61RE7kHjDe+OT60TR3omj
VWBn5UOaxu1ZJBIFLR2UQXvEXOaVb5ob6jVa3hyCwP1y7TUH8VYD/LHH4gi7FsEMSF4iQka+dABx
3Yp3yrijVlR6YvGv//rf//f/fOv/O/ien1FGGuTqv5TOznmkmvp//iXMf/1XcTVv3/7nX8xzHZdz
Bg4L7oF9RAgX/d9e75EEh7f1v8IGfGNQI7IfWJ3XD429gABB9hYrPwA2LSgRuvXYxvEmVgUg6e+b
ZAAMV2v5htQ50ufqW2ssrvvYoAuTPRAr64RWWB3n7QalZjw9iTHM1i7xykEulc3CoYzWV5XBJGp+
agNHfApRCHNbZsQJjxfIxmQQCAEzER2CxP9oI+cySxcmfuM7yBOjenY6cJX1R2c69HFTrXI89MDI
9FdvWulnkOlnG96aWLHzTFSoR3LbqwuNJWeaAGoK5uyfLz2zf7/0QjCBXxbnyEEL9vOlBz1ebnS1
FA9NFw0bJIEDVE1Z4zJjRvlSJUiaTMuJbgQOunRZdSYPAcwToNomysT+7FUp39hlofthns6caDac
XkOs2NhxXocvaVTZi9hJuqOEJOa+LMCTMSA39WkE6TMur3ibXME/jRrvydX0oTQSpMOBbjOrGu50
GDs7xmw8cwFpkP/hd+k5v14cZiLqi6vDUBoiuOA/X5zOTUoXpfPq4bpIFwUHLj9nn5ChyC9QlG0v
gOo/0eMwqpWxokceNScvlGupy1BAq9gOvVfEgPVS8EyBNQ0PplDVEGvgvHm2dXWU0xoRL8V7FZv5
Z24UkAwqOrgOOdvX8hwaeXVGof0KCXv+kE9s+iW4bUF3kPh7soEyLFk3BfgfqZcGVFG/4hMvP6Jm
UK2tIgbcnpPNEZyKt6NUYO33FSCPvQ/ODKdLqnntA0UYNg/QrucPv/gy61wLe+tCueOXpT0pzNma
e7upk+TnxjYAOqlD0APLX/Ngseh71XnZYzMdECksKh6DAAyNLBLtrAX0cJd5hXq0tVWtDGvMl9RL
o7suvY7OQd57d403ssI2lzZrkg/k8m0jp6ey1ayoo7TN8D/8Ipj30y+Cm6Zr4X8OxWwJGLJ0ptvp
w5MKTxZ7AJVM8MDxioJ8nNmfOgv0yoQzjMpPllfbr7QIY0bbHwLu9ycj9LBEMypIQcbJkVRlryqx
JB57lYel08orimLWTGpvEYoAob1TxhCXSco9DaIOav5b23WywEz8dV27qLIZHDfdyG609iZzrT2d
sT5xypmKBlRbIVFkbpgbb2/dv/lcDazS6//w7Pn5sT9dTBBACWYK17NBROeJny9mElamlWamfy/7
ekAqNvNmFvALZzsyPBR9Z9ayTT31kpt8SWtd8qiqECi9jnVguAXxLNKIhQvscVtsauQZpudsNT1d
PxwAMjq2GuJtcCAzND4QdLJChNOCUc2rxAK9q21mF8tLohkFW6jDzIz3DmRnIkQJQOtuMK3mcVGA
y8b30otAncs/XxVP/vYTc5g0ubRsUO6azPnlqmBFxQLVpOLehFzu0ZkEM0BtkqCEbVK5JU7UQMTx
oi8ukRjTxQfq5RyCBkSXTDbw5wEY64JKnqiVfTmgDq4XzaKuYgNc3Fk9p1LAnIOeA1LIwZ5PFYNx
sJa6kJ9vXrVAdZo0Id3YTaGhwo9BihEZwYaaerJ1LhBK4eD8ZiO/Ygo1XZ0nP7INtYulNjNeqone
eyaDkT3gMQxdETuIwdQlyi31RCU0tvwKMlzU+8HbY3UNgVzmHUJtTz+B4Qt+TsUqtutxozgKVSa7
mfcCzwgEFcGagh0/CPtdFONzd9bWXv9gTwCSAkBkpG6xU5paU183QEEpbRCWg0RYGCjQO3eWv4W4
d3HSTQSa+bHx924mn1Olm3sy5Xh1LVLkMFbUpA4rBYTKtF7/+Tdi899uHQ96G54FcQGPM+zCp/4P
z6HBM/G6G5zyPgytKeqsPsd1FX1VHYoO/V6YZ2R+IpTnoQAY/Hrh1wKMGMjv+y8F0kor6KaCJUOK
6PHnkV7VmtjADAcvMyJgXMHFIrq4QkwKdLXUdKNxGRZ6fGhDCVaRQK2iSRGvyI38CJpYlJpOTeww
mo0rJ5abqZlVIB8tXd5vqAmg0fuU1IQU8jJCqdnSdfArJ0RQ5Nv1MhpF8wF6DbQ4VkZVdQUOIVA1
blMGqNsVes0zEElACcy6Qq+hNpff+Q7/AL0ugr5e6i7T14+gzxkAzEHdt53IF9uW+iJsL7hLWuBf
e4B4XhxtQyncNLMDKhTkoxWUWz8srBewijQrPFP9NbnFMfjPC+S6usZFvVOLHQTZBWteb9M6wYgI
8DScpi10HiAUXxxqzUbUjUK6cSjb8BGc6wz1OYjWVbLeDjUyAoAVyDnYL6I3LJ/ULBtL/ylpR3vh
G316p1AbutF5a29pJt4gA3ibqTOz4N4reoCToZPV+v3chmgcgtPAJrvTgey8aoZlzR09t8T4bqMO
8usxyjFN5zqHG60hYlXfuQEiKIrp7AsI4HekDNnEzZ73o/eCIkYxj+UQAj8B+VTZVNamjxCwt2zH
wTdwsy9uVO9qXz0BzJDcmXgcXgZsjKB5AYFrnrePyHMFkLML8sc8G2vIBBTtmpqiTPW2blE4Tk2I
MDvnujZXsXbyCyLs1iI3U3lvl3l6Z5ZybQ29vCdTH/nNwrf9ceVMNpuVNZQ7ru5+l6qTXagtBWsh
GgR2w1RsKWAUUoZssjW9RG10awIQjsWSC+q2F0NZl6jiCOrl9dbxq/JHayevTjy6wLzW/hzbdHYu
Lades7Q2UA80gq4BKM5VEen8/k/zpMm2z4pyjYBFuyxbSOKpqLgvJjQKyiChkjwBUZSRQ7SxThVu
KdjowCEcQL5ixFPKjUrk5Pvh2c3zxTjkw1OcAKDhlsJCrgU7dqxuGQAaOV6kE7khT4sFgEX9rqua
Chm4ru2SYx3n5by2TO8CftJw7bhFBMWZfDgkNqLzKEmUD8JGokDkofsVmKplmgXsR6C9fdsgI0PD
UQ7gXVgQRmsUNI2rf34SOr++LbFqYKZj4sUgLMvCM+XnByHCUGVj90YLwXgLIdbOR3qJIAOgmzp7
obY2oApDRIRsLbSjwqZ9HBtRQvAGLPlCFtYlbhXWA12Zfcvxq0RxGft880ANf4BEtR9t5ESxQjwr
GiSr2P+03pJIVfQkYEtnkHCEMO48qOvsuo5wUH0812xITjps7DN1mMiAnP/5Mli/rkuny8BNrBum
/4SgHfaH94Hse9R5u6Y+vde0S29CkuKWN6F8DBIvhAEcewRf5u2mTwNnwXqn/PVhQCOKFEX+dPeH
BfjskCmL5//8lZn1yzpHWq7luvjLuXh4sN92nkCaWhAajOLTdUE/+rICE3oQfUFMOJ2C8mDbSdal
55vrv8z0jq8slFL9bg7A23g1m46OvkBq4+Zdx41c8KhU4GhaUpgzk170ZHNwueTpcghrEAcj5bFQ
iRXeG0H5fgYhBLboNGAeKrDYYpjObn4KEnn/YTvOf/47SvyHBZ/Aqx2XRdqO+0skJOJQzeVBJN+q
qgYx7PSL67SZnuw1nWOTVqNia7KUy2tFAKknkxLyuzmuvGAZl7V/RPZHQ0YI/+be6OuLNyVRyNb7
gi8REYKEwK1d6OobkqF6xvzwE+Dd8i6yQ/7JtD+lSaOfnD7L7hNlb8kKBqv4aPnp9MKHU2rF3qZ3
QARHTbyNx2WQ1tUa+rb8E+pwUlCmqnRPvSpHHcjf8/fFh/kNx9x2Gqhf/DjUcvD9Zo0YUXtU3eaf
f32/bO2nCy0sUzJPYtuDHyD7Je6hXeVCSyhQ35HuAp55uoPpCgckV81762AbLZjlqOri1t3lzsGp
ldpd/cJa9/uh8INdOOUKkJ8QM6C2QNBHCQMytsTiSqfALYLQNZT2u1fBxfe2NKtTGYAce+gzZ9lC
a/W1gSAdnu2vgPGFK9AV6q3OmPvIfetM/VkdIqxX2cWpHn1xqkBTN69bd3z16+SxT3P1iJjcLxOm
A1Tb8TBjk0pGCraOEWKXrUShH4KER2qBgWc4v9vbs9Zuv5dtgQV761ThssNPd+FPOpm3oQ1T16G2
waC3PnrhJo9zAaKgMjp5OurvTb98HHrLepF8kql0m+nfEhjPUi6BrwNoKMXawMPj4doUQ3RS4AJ7
cMCOCIAMz4DpwOg/zToNrxyU9P7zT8NykL/8+dnETRt3n+c5NoJ1zHV/DUiaEGjOZRTW61QnbKeh
/D5H0ReKETsePEeZBzZDYAhcWQH0yvoI4DvYUcwlV6DVRC1BpMJnD2TX0K3i4mQhffSUIcVNbirn
ah+EiKBRM+dgGK/jzgQ/Z4SNT98UOyQ/v6JuLv6RFSes/7G4UIGD5KLvvkys0XMEefU9w923ysyy
PDRpK3eoB+jWTcXGM2D2wQJvZfvzNE/b+NGPcXyfB3+nM7DfIGMvTlYQYi0AMtD2BMzE0Q2SfGfj
L2FNkT4NMrFAH0fjqQKFyom8yEzNQZfjBkD2V7KTiTrpMLSlv7Cwg5tfP4GM9TRlbfXtTCsVrMn2
4cNc2az1ENf7D7asVdmhMcsF70pIh9IQ+igOHN/aTqvso418DF7lk5xdi9jT798aquLY3rumt8ai
udwGZn12UoAAIchpAWrrpmoB4KbND3FhI/OSWD4YD7XR7qmdu3kwbwIrwkZlWKZ+LSCQNybDHFzY
WByIJnuQOpTHkfl3goVoTSad+tasbkwO2ReeIRUXsL3Bsh83j46bP8BnLvGWZgmW/hiJnKrcNhKK
2TSHN00EDnzwT2h+JA+WlskGaQ7kEqZOsjkJWyIKGZ6vn5R5wyobhnFxnSPC5iUe4ztZraM6Aenf
NM6uXbW0PEsurzPkfnlxIFV6m1RaY7QAZrdY06xsLPxTlAY7l5s8nwPZCXGRwh82qXn9nCbw2QEq
PJ/JnebpUaExa8CJuqOmH7psAmChRHf6CnQoA1CjpMI+0KjADYxNVeBvQt+KbI4NZAnKFk7kH7EI
PCu+FS7o2gy9/8XJ6+jggubvrirblR0ydg/OTnbvjGA1gzSIt2wED9W8N5IZxHeyC7mgXMQBGhHC
spFt50s7Zs3aa0EMXaevaZemq35k0ZYZNt5So4+1pExfUcxaL0ST23sIyPb3Rtt+tUo/eUWJG1aF
qrFObuAld9hoiBl1KNH/aEtp/D/KzmtZTmRb109EBN7cUpR30xvdEC21hPeepz8fWbNX6Wh3rNj7
hiAtlCVzjN88Rn6RnOamTT1xAZIcR3tBphb9dEF1EUeCkY9CXCT1X4rS0RDSHdNtWg7OttGl8gMX
9dUk1/5GTRtYwg4ZOak9DnFFGqkjrrvi3yXeK4klQ5fnLSOILLvlGMnVyudPzFeC/FG0KmbUeyZB
nK0ohpIDNA0P3dtUNd/hinDbxXY6+Rlvk2jjq8RkRbHKa/kKO3V369uOUO1xfSg2fqP9ELNZpSVt
8Us2VgRUlGdVGvWnTDuKtltNDqklA7x4u1VbavMD209cc5Y711K2yujBwABrMKUjtP51z0t4Oybv
uhX30RWyftL0/OueB9O+ggzPb/e8fB02yFQUa3HV1ICMMFsWoIjlAstB3Depg+F2X//tnsWgsZH+
xz0HSY33AinUa5uPm0FKjG1XO/uSNCt0wq4EoyP1rBLF6ZR2NQhk0ltlZBk7R7TYUgHxNE9x6Lv1
bOHnxIYdYMC3QHyWOQbA8Rs/st8TLcQTXNTJKMWGJ3F6qy17VXZBTfq5lHhhxANAS57jpoKaUyPY
h3BA+gyFNn2uMsxFB+dRdAD/oa1lWHFrUSzlRH1isOgohmDmZntDOOQbUdfY5P27aGW02rQv+nT1
NYx5m7AFYtVVSKirffosB0Z7nRRze++RVVPHy+yKnZirm1vnzDuS96uqLI+inxhaByPOevLY7EVd
PsrDadLjz7mau72tValHkD7e6u1oHOQkz87BWLPpGj0/L/d2UuBUJueZm4bl9DOcN2luNb+mdP5B
MER9swvyRHHt58D70TCcG50YgdoGj6OPJFDeq9k3VbFJ+zMI7DOb1lb9KzY0PBXaOXsSVx6nwjjE
8WjuUXnclraJUpQ6W8c2Dn9qg1qR8ZbQKTVt4xzx1NjoZaCsJdSrvSmpnJXsA1+RmnWlo7GSApj5
yw7kC2roSyabAJw98ibHYD7CSC3+lrrgR4VJ74c5yslKHyb/uUFq1MNRQ4bBM39dG0GG8vDHdaMu
sB+htsCADMPhDcA3XHUFcMj/dz3c1qFmFk25caYSMXqE7Dc1ci6en+KGlPcKe6epV/6CY+n6vdp8
Og2qCSECgDuZsNSbo5uHKltmrR1lZc94Vmljr1zzKCEtJ0YSVvbDanr2HaU8WPiCr8WALN/Oamx/
gyWU4nU0NHsYF/bL7JgPon02Y8LzSjVcwpJMC0RVrOuXK2VOgGabbr3ws2v3oxwmm0qt/W9+vbkN
1Ox+rXZzcVBkgpX4NX7cbgQAtCvlvHEJe7uzSipuVSwTgkE7FFGXv812OO1UWP2brO26z6ScXNFB
0qBaYsOYHdHRqp4cGx8xcanGgIffsGp4CICznEzETD3RIBnNxuFf872zNX1rozq7DZNRei90Pvnl
mqgVVt4c2inZeMBb2F1Xt7er0LTIBboUPJkSZkP+4gctRtQx4C1igp/tbAbbcS7rHYYy09tcYJmz
vNFJhkQGWqbZ2ZwlBzRlrLozj6RX8o6v1YQZSwQ0ZFcECQ5wNwwDQAYDGQxCkyZZ6EXTRzQogfUs
jfisLk/TWoqNp3I52Clru0qLpbV4fEZOT4P9IzTZX4qaMovmbYGE00oMEnU9QOyJ5eRZlMyxczBQ
GXgMF4W6ZZmrHCDDuRYAp9dUl6THJCiPit8H76NV8ObA272FletaAbEmZ+NatJpZkHoSWVi2pESZ
AQX/SktbvojSMqMKIOY1X2ZEaRCNfDoZFdf9h/efhliHwu85ASO2T53Rszrtq1HdDVZ3VZcGaIvw
AX9rlsZyx5++uZ/LGDtCIHb2yTfUf06n0MQwaR7/DpRvgx6g2971GfFMR0tWoRW2K5tn5LZiP5qw
8063am9rlwbq0NNcy+FZy+TrV+dcInc7dpl3K6uEfiHbVi2mRctkTY6lrBw/ppGTPoFyIHcTOj87
M6VN7exsrbYNXzNxoUYvfnRlq6whFchroOsaompm/J4GkrnOJKfAo4hiNaCu74dJeRLFUVN3wAlZ
RRW+8ZzP5bqY8uQ9CGuSUos/Gwvp5B3jC3tby/5Xa5yOiYf41rQXrb1s/aUXYX0VQ6VgPWsy5JO0
Kh+Io72K62S5Xh3ETWXL/LD///2mRGvGZlHclIRYK4uFpNr60yyfBGD3Bt1dijlYBtdnJ3PTfRBd
booQv4F8A8knV7J0soQuxH2iWycxZ7R0MrJs9qo2WE/zuAJhFj8D6ZlfNYgLSQvRW5TkoWCJhrC+
KNmKttdmObmV0nI6aUExPIg2v3WuSK/ZV1FSA/m5QiX0VgIg+96NlnIRbXmQfVdCI7oJwMt+EJDm
0ofz7RJynbr8NvyTkHlHK7d2c2cC27PcnN8VyE8oqX0UrTnPeVfJdFJuotU0fH5TKaDpLpBfTYsA
TSafW7NO9mQ5i5fZtOJtIsmKJ4pBKrdnu/Y/LNmM+BZjORtMCMeJRrnlUoXWOIe8kYqXMemLTR6T
bRGtg69lp2biH+02tkXyxk5fRNcsR3WenAsL9+WiYTf0a8w7UoAUTOQgpnGAyJHWQ3NJNVwi0iRT
PKASzcWosGwGX8VpHAKXmTDf2Nwqq9ChCYeZhzjr9b0a5BPufsscMpieTMs+6iHcjzN0A3Qu82fF
GbJLFYUXWVKkAtzvzIZN0XCGWlqNqGmP/gR40M+q4lnU4Vn2zSAqcxJVkTP4O7ERmsQEkwIBRS0a
/n0ZPyqg4PwQn05RFCPUchMmvfwkapSQtd5kpMlGtIVTMjx0/XTrLnoMI97lXWkkO1G0iWDjwdA/
zdb4DdWj9iSqWwmEKl/Q/iCKQVPpkMZgfoiiOAy1+qK1aXoWV3JmmDIRTy/YZ9yoOMiGh42Kxxcl
fRj0UV5rctev+aepNnlbWJ4Y2BeK9DT8vL3apnJmb0I3AIQls8yxpl6TNN6q4ZQ/i+5GTo5dlWf1
6/btQGcPZLw7CdZhK6i/SCsEK0y6EGm3NO0hsRaQvWQf7lXiLBmtDaDM8SxKtyq8U8gAj+MWbvTX
cGJhGiyAqV8hWrEPy9FapzqUlQlA80Mf29nt4Df24p3hH5yuQDEoa1AuHMf8q5/mEBTsLDwanbCM
vCEJlDPQhPYMqDPzkjENf/h7kTG4t8vE9v5buxjPozlj85cWGxKWlleR7Tt2LTILwuj+XhR6SPci
LDCUhJbOME7pzPL79d4qxjYgbL3akce9PZbOtdGUXyK7b9ohant1bW5Fdp9V23nCU+KpZRUqevmx
9ToNSE8H2eBsbnZYqvLad1H76OhO9Zhq6ZsANZVxYG+ssnQ2HY9OsuvuZMKQhS9ebO+SaalUZ6eQ
bUuSRGEJoOufLkIuLRnDykPVaFxPQ5FMruXkD0hYxnuBdbvVCcSbObaNd/Ppw74drE85ImZvyjZv
GprY4ayDvs7hQCHhqL2KVtzi8KrGoiNNhmAzEqJdldKAMKqiFvI5TJy1QqLzQVsOE0ImD0FWfp/U
OjmIkqi3O/VrqKgTB9mURm9i03Y1NGSrI3TGj5PV9C9G0jXrtgqbzbAUdUmx9mYcRCvRWuixc61q
/SAaRVXZ956jycqjKGF9hNLylBXHuAl+n01WNlFQm4+YnrdPUnLu1Hx4VBYn+yEDDeH4reyKNlFn
BhKOZNFAQGjpL+qc5NzWnXrq4+xyH2hOo+yK4h8DtdwA4cAgqH0DYYr560piQJzl/q5QbTu95KwT
0M9QCGEF1k6ScvWY+4P5P85Y4W8UywfI1xI9IpJGlGIhlID0GKreOIlSN0rGEY+Tv0RJHGBvTKsY
0/qtlg1orvd28NQTT10Gi2n8qJWWX3fk9U2CgPoyYxsaxmkYpPDJDMG7pTl2nvObKl5SjEK5p4em
jZotb584xHV9TDVNOovSNECJHgflTZRqa+hPdWHP25Qk6CkKQsxBl0PynzMjcrptm1SfokeqVF89
RHFK05WhlzEOk3qLmjB8rhn3YddB+PwyVKlzlZeGbGkodHDJaPuiuFAMzhXe+NcIiMu/5lKFeWWk
+35Bm2jKrD/qCJnOavOULYgTi7/2XVMSRhEdRN2w6DpJwJpvg5pC0h8tZ5NbZ9MYV2aiRuDec/0i
DoMz4qiHHfKmxxuLDT0Nob1g1qelRYeKOmqE1EQ/0QpO9KXHYG8nRNJyx8TdxrSPQiPNUcgduKJB
lJdWyQ9+AN9FSiHEFip3BvX5fhZIU+iVS50U0Konzu+t935jYZzwLfoeDkP1SXB2dAc+/gspdPWp
IrEs6mupkAibNeVOHqPqM2SblI2l+dZ3LHhQU2XLvdTfh+cYDh1rUPYPrYr40Iwl1zsbCbTsl7N6
qRNnok60in5DX4d/ttrO8DW2qP165QyhupVmDb5jG6J3hanCASzRWlTd68VZYbbBubP1ZusYyfyi
p6Ts8Fv5ezkB/TqIk7D6qrFqTJlvrvI+n0QXd+FBqpWH1GcPEYlPTpw2zozvkj0NBEj4TM3lIBq0
WQ0Pzj8jbF7p5cbqsvDgAa6jzZ5ajO12sCvlhY9S2g5pkHuimDaAxg3CNq4oNmPCNo2VQlBHarfS
JHUzDHEMDIyhDmBVt+KXd5RaTXkRE9dxRWB1KYYmEzs5sXafCC+Sz5P9gFbcugzV8SJSlMmI26ts
BF4PgQ1Ugt/q2jvib6hTJlm5UpxUf5fMnGitlFdQFivtvS6bz8nQ0oeA+OfLvwySlEn28kI1zzkO
6ZIUJ6yVvCAAQMsvxovEyTB7PLHMnamZxiaT1Hw7AdcnPs7DVxS1RmdntTx8RbHFGnc1Z2H1OE2p
flBTR1qh6DV9yOhfrfrOyE6EXPp34IW5jv2F6BWWugRz0Bk/HBv9ZbS7spPWS6KXGPxvvTQJWk+u
mCHRkKR/16WzmKFsu6/LiuIfl6VXkw7FppIGxZtUNbvcD7GGtF8pn+81mcJz3AVet6prozyJBoxi
8gs6Bt1JRqP5I8/4LfOcecXwzdxlU2VsErLLH33deCR7o++xhR9FULb2KUbU9zr2uNffcGmM9Os4
eU2r9muk4me3kaJD+p+RlZppt5ECuIZb6ONUtLsI25G/mnw7oj32q8ZU1K3K3nw1EFxZF/0QnetK
So61NKobxzCLZyIt5LasXv/RzZ0rRiXF9NmFc/TeEoz3AAiGl1D3y4NiEL+Dz5w8xY0froIsrb5H
g41gB5mzxOeJKpXNxxw5FfI7TXhF+bPf23XxyaI/86pRJxaFhxbSXZP9jQUn8Ogu+rV41iQQGD/z
TLFWfmFED0rrqzvbTsxdoSkkiaBS4Lg8jJ+6WeBIxLNVkfxPNCovnWI4F79SipceNsiqxO5lpzhF
8SKTqoK568yrUg/Ll2Ea5GuL8SW/u+JF9DBGexfMU/ogqszaaVaxbYd70X8OemNbZUrqiVaC+O0F
pbtHcSlRZYejh2tS9yhKbag5UMewpBFzR1EtbUzssVH55WbMQCvAM5ffRN+xyOpLFhmQ9yNJwxcp
yl4IXV36NC++aRFwdx11pkNt28CkZ/g5jVJ8m/wJYdZO50uBLctHKX8X3SUFmNlos7AXRSQ2rKId
Pgutq3aYJDYbUY0lrdfqcQYtJlP3hRpWazFpLxmHgh/ji5m3sCs1fQ8cMHlKCh0LJh2cfmP1WI0V
vc+jsOJZTTT5qWwBjIVTD18vH5KVGdTdDkE2iQTpUv5fDr5NtVztXydQAvL/cVsgpLOIb7SINCBN
8hor6Mp1Smm4oj5Xxtkrg0G7davz8bdurZ3+3s1ksbSXWSefp0i4u5NE/DtKWsdtLAXri3bW32VM
lHOkvd9k2QmvplmF7rz8ibI+6LcONJu1KJqVYbgJgYKTKPraax+Y7Vuo1fplzIKENCaT9aYBL7xD
rTLuXTObuh8IE3iymhOcAKN2jBXH+aZrGAPigik/obvTb8aklY6+U3VHePr2RotK6TGe0O4Loet/
M/ruoorxc4Ki1xDVf5c5biOj1Q6I7WIjXfpOfrHKqdujSD7tYr9pr9kkIRCNq8wbCaKfWdyHvwJ5
Z6ga91Ep6qud2iPGQvz2pIUvGMeVsoXk0R3acMZ4t8+NdYSM64u8/FGQxhy/S2aDLDkxMaw/+12i
yf5ukurAaxtVe82j1t6VFUEIUZxAB+4SKYlvRfxqtZ3qNMmtOAT8SjNc7Dy5iPXXVB7Jlmt5zvOV
YmvEI0WzuHW2SFfvKjwxb61mHbQ7i4jQbWxYWKzz0hDXyGVsaZI9aSYFJ8/lrmBqZTgASv2tNTPg
BHe2jKDo0uo4ZbQLFGm6taaOL22DXpFvrXMa+1tS7PBqlplri0QI7u7ardVQMO02VLTjxVRhJGtb
uUUSVxR5tinbuWtQoFjG5uMwb1XDx/9mua7Sq+MWJz5Yd1Ozb+yy3flT/oqN1Di6EGabszjw8X6d
xdrVaubx9GcP0S2EveySyEu3otiU+EXnoYH/1eIEmumqDQSlBTJW+lcevpqFzo0ZbaoAHVtRKfqJ
Q1DE360IkLAoiUZTQkq0y4ZNvIy/d41TYlFpTC7sXifOWlV+UXPcae9zN5jsHu3QODSRzxNPdPNj
6NMVskeemFjJ+PNxI4QAMgjzx/vF/AInmUoqHhI25L9dHzZOg15VHq9F3/vFLDXZG3ZTnu71XSBl
B2TI38SV73NHuWqvCIwptzmsZ99SYP0uzjniIEWY5oQOhufTQhD8pzpNQ6N1RVnF9eQ/pwapNKR4
UI/QpMyTAVicbqeia1umkhu2WCuKlv8yXZtGW9UPSC0sl5yWecygY1ckyvok2ajFOOpaiW3WZkga
O4Pi7KuAb7komkZisW8Ki7NsOMFbjR2fqFdGW9tXtcwydpjmD6WB1Wc2INcBrOuvGdEAUZ9kzrif
wxGep5gchyVyJEBEiYGwoFVIBYhD2cbOqV4Ooti2RrWRfTj/om6oKpLU5PhLV1ZlnchUbJ1jq7XO
Sdp4naPNRx7COrGxpcH0rX5N4IvnSpKzzhYdRYsS4cC59A6Xsfd6ceb4ytcwUbyNrQPjoBfI536v
0mY7Tap0AtKQ2np2FodJj9AeWw7iTNRFJIw8IO316o8GVOPhki5jRedY6reTXBaHP+pFDzGUNLm/
qVku3674bxcTY5Xa+U4AcYnMEfpNB3/ayKgI83Fz6KXu61AKL8wUhtDeDOR1LYr3PoMWyCvZkYat
2lixayhGhDd4HeytMku3Qxikb5GfPAp20Nz4MV+L9vceDryC/97Dl6rWm+YWpV8HMVinawletUF+
UmVrrWvYJt+rrDRG5+Jevo+o1aTbaUV1humUnUT9rbM1yZbXZ5gTGl3XPmAbAElJx3xlJHbikO6r
rR0OY4VbTUb7cKss82Y7qOqiyUtdsRyaOo3W7LFlT0xza1AsrIAShNFneXHkWmy6RmmSV2nqd6t7
XWyHlnUrF8KG696kKCjjumKkqPytXZSbBlmTP6b7147jcgeiRRzEjKZif9Xdi/zqeLCLPnZeYe6z
SeASeg4Zl9Etg6k8jxhrktkpKvlYQTOStZCiaOn8Ru28oK2hyfIpb0SlWZuLv8ukxV5SI2OrDc1T
Fcn8l6iRtbedhHDJUCePqv0h2kQN4OF4ZxF5XN3rTANLliiHGKkkRv0UghV4Kp5Ed3FINYdlu2xb
t2uIOj2UY/RfwmanFvawUzIZDEyWpWeCcem5IfaxCxH0qPxCGfju2hxFi+gTjWMLtL5HknvpLRqg
wSqbotdQf8tS9VAYSd+8+BnezUaFq6FjB8+ZEY2fSgb9oDayljx0hb9gGgCQyJvpMFXoI7BwDB7Q
RMVrU4JMm7B1dodMn/5GM2EFn2gI3LQbwBppDpglHW2INOpeJJ8kHkBPVFgsVNTlNIn30rLugoZW
rLVxGl/KBl5AZGKSoNjJ/jYTnrUEV3y0Ozt+fmmWX/w5Qw+3LY+aoZLHtaa0JDv0T1mciUMTNcVO
bzR0u4LgbP7nQGgNGYORv7UsstWtbDefovFe/0ffeazCBdv2r3Pch4aJ3R+wV1yLue/14uxeN5d2
dIpQQF/u4I8r3evEzSQzKto2hpL/6WrnerStzBzNtMBozmj8Fq5kBdpmtLNmXcczVIzs0bHg5EpF
a7+UufpQ4qR1lUmkvjSdMruz1abHfsicl9nvGo+4i8V7QKveDOZGY/m/Vpeis9gizxIQHDFT3NcK
FkDhX6LRQPXpyefnwpr7VCdGiaNewE89EUd/USYmAwWWQZTFKYr3wwFE60LhGZ3XzMeyPR2HiyjB
yn3Ocnm43kqhTmDLHh9uJdPaZXMhP4qSkxAhMZGAyDXrHSoBDPChna/ioAKEXee+JgNRoC6v9K+G
GkQl7jm2vW5lozMRa1ha0MdxA/6hdvcZKiQfrnEQbvM06k/3eiDMzjrXQF86+Kl64A/1NTJy5kML
6OZBL6x4N+kWJMG+BFqyHDSiIucsI1HlsxthVUpdpwVbrZ5HlqeURN840lW3NiOUB3Bqeujwv4ql
8SRH0+BlRLa+I6hUKeb3GtFET04y9aRJpXWZetJqoqFCOAALVvmzHwzouHP7E26dvZ2atjhk+G6g
53g/jQ0guKR1m3kVB2pxaBUTG7ZR8ve4cxBzhhtrGnX5EvZpQcYsr/cE98qXjAXOtsbV3BOtGTzR
cz1kbwSj03bVDbNrd1HzVC5JVQSDZtewMOTsAwd/B8huOMR0uXxoFH++HZJ8+L34XZrNDM1mKTgS
FYJitJz5cxH+VhQNf9SlS7/SznETFkOUuQVELhu7GjjQGIZkPKYsXFuhXENwjuJHxaghNVVN9b3p
zRdnlLWXpBv1XWLp/iYte/9dghEyAqX5Xs2ox+b91F5iOdPOI9nOVVWP+XWMQrnZBgGkwhyUF9Im
g79XmgTbz0b1H9TlwK6pugwLJzEm3L8GA8sivRkwAKJRdOMR/ZPwdXwQc4hDaEaAwIMNDGNwacD5
salHlVLXpm9aWSKaSiIdg68u3kY9iHC/N8JLjCTHpahC5Hsb3yQSQfHeEC7FTG+BPmn4ad0bJNOo
zhLATavKEUHOG+tDC3xks8PaOppwxN+H7ru5VPvYee27JThIlqByQTAHOwXaMmJmg4TRrSmd4IHr
6yHISPwsDaJOtBoK21x09+kDHLZaISfpStlsXZ0WhLht6dF3eUqfmqqSXkqgXbtm1tVNWuXSR25I
K9Fhwizd66pEP4mRfg5UR7jo4BjzlCky+d0vV4/WSHnaJdo1Ng31SkRy2ASZhBnMf+rEWR2H1WoJ
Z2wmZ+qhg7Iz6qfR5ovJWHEw6lS9OMWLKGgFfxBuBuhvPxbW31Y9dcmadXe61iFjevdRaDJq10Ar
e7eZfGsrGsSt+GAfcGMK8AtYDM4tVBWkrgnfprJNrn2pBC4JfQLO9Txtraqx1qKb7ZMiMHWH5+7S
+n8eZfRR9drhoyVpav8Ad6R/gI2AaouG5TWZpNO9votyEsXzbLMdpJtoSFJZPhFi3YtBop7Xi35H
OywhLku7ku0mwj7Y5rtsyB9CHyl2tkExWT+loMGJQbHLN6uRTK93wNdpQdjuG8y/diCztKtRNl+j
eUc/QA//0oLuJ9MF55tkoxBztBaVodDAkCvy8WYVdfeGth+veZrInpoqgIGhM00KAnlCXCzu1W0g
R/ZZlET9UiV6OXPob2+JXzUvAPzpZvhcTqr/KGVPgITDZ3GYcdfy4mqMNqIIXHRxxK6mbRXPaJTa
3alR2ulqzBmapGTdV7Dj5r1ojKxx2mCona9FK9bF4zHLsVQSrXWGONsEjks0iiqYFkBt9ekqSoZP
jMFvTj7bm1z1FuvwdHFG6QGUeimA9JUo3q3Hb55FojwufZpKalfCnly27BGauzI92zYKrKqEJy1L
3vlZkrNlMzG+TktJVMmq+obib3oW/Ru+sttshjsiGm1gRI99qBPAZzIHMgV6KSDFVByR1OiC0xlL
wJF/nzJ9nGST1aMenclLyR43NDyiUKiysHX533wc674EXKkmqymbsE6Uegwfuo+gNZyH5GDyZ/No
QdNPp4lsa5pZW53o+sa2HHOjF+lHGZcSIH1TWoWkJ3ekY/doOkePjs+fuwLd9JtNoFtvEdtWVBhF
BVvZiziTDOBGVYkWp2ryscbSkK1qrVz0q50V8See0oRiiZzxSB5kH+Pqxtc9u1CJ4iYLknxnjY+T
s6yIHFSaA66PmslUHDS1nlevagRhHyWUA7//0QXG9qNALfGplLVgH9jZp9MHf4Vx4Gz9SHF2iS8R
22I7zFMy4ls0vxrRlG7NBc1gN+M+rkteK1JIdoTjtG64E8pgDyWk0k2IgkXigz6vlJdOU745imq7
MogwT+98op2S5dYaCSJ5AvgzBN2qH/j1ECXIsQ9rcWBD/kV+cBwZJXvyhK46hxCASESsAT1bcIjL
sfHIdKyHoeO5LKfxcQS26IZFe+4IxwdE7P9OjBy14Epr10GhVJuylTJ30AGYqmm/QiIUoFP0qZgd
ZLOq22JFuW9m46qVtXx0GrCtPJz6tRPVuatE0y+/+6vOEdJm7/sTVXPei+YTwcht7OTvfQaYRC07
WNXFE2RAvml1Wbiq9B7kycqoKx4rVYuTXKj/leYfSLhtNN6Z3IFqOFrNT5llgmfob7ABqgOQY3Yn
+Pa4etwTMpCkYaXOeQrAyvimRuoM4Js1pRMV4YoOn/CC12XOA3bK8A2ryuQSmSCr54C8nZFgNzEW
3Ra06F/SkOcvnf+rQg15W9XNq0R0lHXCfClHAkhZtGiHjSkPj9nyZEW9gMfklcwVAluEF4BIDj/T
OKgvyqTha5e+dH2vvGrWoQdBuZL88EWBF+IViFR4I/8BRDz1PU7xF30eD0UoY6qWZJehxb5LgSKz
nhM+DBK9/TYCT3qIgr1TtWtLxQfTL2rcjvThsVOimsVnW20jE/3Ivu8egH54ej0NoJD1g1LYkitH
UQbSrnu25oKE5VTMXufn9SGMh33dgc1FNYvULPB1qZN3wwDHrNBzgK/gunAgINsfWbjhlKSJ2g7j
vx6DjQhSoW0Bc8YAKewqc9t2ETKokbwyQUCGqGjs5hkeg46bk6v4uXJgW26vhk5i6e7Xe2LYro7R
HCgO+RA7IVT/qorUdTVVzaFL0MC/itMK3lvq/tY2qzIVeWH220bu9kVJoAt0JKPELIpovk0QYPcU
+6qbjfOwheyRQ1zXa7dt9RFJlLk5hE6kboxOvspqWR0Aks/8wiIb5xv2x14zATLp1OknDzETmszs
PDbhYgzAysDl6RccTBWdjDxY+aWFnVhq//2ENddnbLOBm6wqcnP1u2paz6HfuSo5vX0A7Xhtxf2P
suHjCZ35odRNtJhLZLjJwBf5onfeO9c6ha3Z2njomuFLHs3VOu0AItfdz8xCfgagroUCblmuZymy
r33t77PZlp59tJr9KToqWveaG22xQYTms81TaW35DR8eGp0IOfVn2Qx7UvgkqpWmeG6i/ltQ6y2i
lJG5TUwSKuXQbfy+zlfcb3LMsnHrRLwhWYn8jpoZ/bkqeLOUNHzJBvL6asXWxQ+3SZxtZgLKOzNs
TllWoNKUFK9DKa/CxeYHy1Ecv7C/I6OZbNrCP9UlAiEJP0ZZ6R9KX/mIVItQTVMfZfYbq27u+zXM
ReMgqVJIzD7R92mIXkndVr9CpShc7MU1uf6F4FLsjnqMy3yT4n0bPLa5puwQW66DzvAQsy6s5llO
IS3rcuQ62sjW184ukWUGm1obkIoOwKbWTrZXFRYJiZ18tLUzu11iTyurOZVt6trmBGvVyVXXykp7
U5DuuXRAFuugaS+50RHNRVkGXTx4WG0oIy/adK/E9GM37I0PrQhgZBFyuoaysxtS5Gvs5lBI00/H
QsrMcD6NAfK0oQ37nMyTG4Wki3k4j6vJAM5XqI69Igw97th5pWTXECZKs+oYDy3/wfaob/BBUd1u
MW3VUuUNbv4IdrU+6ZPteHHZY4OSQE4Nh/goDn1oxEeyo8c0q80DEKgMGG//bCcQLIgsuZkpuV1b
/4o1480Yph+12pIDi/QTYOxjCQvRmogj6qZdeUhavDf4xq6hb7+gEG9cRh73blun9a4Mmuwhm8Dh
SVH3GHazq3dZus5Y1HkqxCz0zWLM2pQBLG1mrjoFk+xKDTW0nexkV2d2cMJhyEe4SYuOs5MZe5+V
2iGMEuUQDxoMzSifj0WcDLscPesT0HBtq4ThdO6jLGAxC60VeEy16Qc8Lsk1KesyTqyHrA2idVCf
qw5ajx6aJFPhGiODwpI4/39snddy4zq2hp+IVczhllSWLFuS7Xb3DavTJpgTGJ/+fKRnxlNT5wYl
gBQtSySwsNYfaiwrY3ScgwUFGchUpW5uAom3hLBebcODez6L+q1tD71iYx1RJO6bpGgfNI7VYZwQ
IxfdAQMyJty1cDtQv801Oyet7ssPpaYm6qVyPFaWaW2gvLa+ZLr8GC2YPjG8lg9oxRJwMtgHcKoY
OHbC+GABwyQTqtbHaHcddsxCxSbVwgqFvMhHBJveZ1ofPsins2FL6/5D88Lez0FJfXgWqlbW7DYf
UckUgSRl/QGFbEQfHbW+SDFOeEfqV6REPRISTrhZu4mY9WuhwCIa449ZplUAL8kE0x3JXW2OLLKm
eYpt9sRhZPZXiR7vteV/PY9uswNwxl6ZBWhTeTlUy8yxnoi1ySh5L8rcKK8y5SsbzKC3+ZSoRaWo
so8Dctfo+3SRsWRBEWYCGgXsN8IM0R5NLbCBjO9UVWnxwGl/un1GiRmZF+Qaygc1nWnXIw2zASlk
BxibGX6vGdlzbQ2OP4nU2KakgH3D6vd6mXrYyyfDbq6ufVpPh65NwuvM/6Ik9gXM4lsWh+KFRGrn
Iy/GktUo6jOq9ogzFvOLbU4s2GUzBSQSQNchwk5hip2s2iddAJlB7ozFz7YrkgBlkvTZHrry6M2Y
5qLSiThDNf8ouxLLmHLe1xgsbqfKewccvEHXIIH4wvMfziB+p9oV/Cs22BC8o+UMWtuxt2EaR36Y
kWhtGySNBC93SQJlSITItWlD9mIr6VVfpu4oI3Fl512z6ZCBVZDUY+EWEB9ICCCrG1pB5+WOr+Yl
hUiWB5mE9n2oPJLqVr5rO6Pyh5KkRulF7ibFy89vqSxv27iyN5Pb9Cc0V+ynRGgJN90MbqElXaaZ
TKgFIfSzUyaXwqgB6RqXCZXBbW9NyRluR70n8Lf4ZM9I4NUHDfETobThWfKoovNV/TaducNTT1iH
HlWhOE5IIU+OtpUyLPdlJLLATN5aW6tfomnUfTJqP5i9qTAPYjoVlt9PfeXHbaQ821XbXUd7VPyC
cv1TKwYRIL/NP656pxgXlaIkzZPK5oVsN+CGDuBP2SAmWlh4oTuahskAUgk++sKuqqVX6I07bonx
KluqjThieqcodDG/zd0nNPn3faRkfu+qzyYJna1hT5OvSeUkvfJNCNu5FFL524z8UKOlGU9mVRfb
dkr/tAb4nQZ9eEyQXsquSS5ZP4y+kkyOP2IYIVn3Hajnvqfa+QlP9hDtC4ygRA9TugtD/PNQYRGO
8tcczeFshsC3xioO4m60glZwn3SVnp8U0UMBNUiMTmN5dKcekxe3rC/Ix13Vhi2VAVTEwN1Sxz0F
sCwRmcjtczN6mPOMBE9a07d7SLbbeFSgrNViPuRW1gKtrF5lW94UFcAbWunt3mnb75rI9MBoNJMn
LOPh88znuRthyc3R0Y0woFpyol0fp1uUvYngI23aqOw+Ki8WJzhKKtWr+UfbGmDlCAs2PBRoHk7M
yvM4YiTVed+zsDB96fTkOlDcGjNkvlv7mVLpeB0BGSI/1e4yN3p30B3ajp6OMa3ItvMY2WyGe76g
vhc7OwrVrXCyd7ydxg1SG/YW9Vx1m8WgCUslQjNHry7FiLRZG7JE5bZp+A7qfjsl6Z1A5okMRBjv
ycFlpxQVZVvV7TMx/gXfUokiffJiaJqyr3iQ/HB6yQBwDHkibi372cii0Gy41E0EvBJZt+xY1UYn
0mdnVxnRuM8rW9skAGx84aIMnDxHYrQIb9o+yEFIbiwnvcWeONuW22wlasfUrXN110PHO8yO6sH4
Ra+GORwqTZ/muw4N/7mzS5TZEmw1kMbfhZO6bR238aErZ7vQs5hJQhFtEez6riGhtK27dnhoOWmh
HPZNreu4tnke9rMGGm51mIwbfDwf/FQuORb3J+nPbCcUTEsmY+NkYGQiknKg9Z0Gc5oGbUI9zIH5
jOI9Jj8DzzVQwAYCapdN0BNS7GoLMfoaJQjQ4aW81xkULoNCoEfNvxlB0GejOfkqkbTZ4fLG/PML
mYXhLJLspoT1HPSqFj6J1vhum9Th5746JV0qjsXEdG0qwLlKqhmVc3bYZUI9PWOjvNEwFAzqWkPc
qgyhzoXglNL2JPUCkNeYIc8Z1T7SOOpeVdiz9LXVfDbWDArCLHNcrmzrFnrpvIOjia9JCiG1mxV2
6mOeAATw6iPupd1pHER/Wl99NZFtdqc8AToFp4aV2iHdDr59PxWZu+fHrU5GplYnm3zXTs7ldUK3
+YS61XxKcjZtHrykYL2aKykGdNm4rykwIiV0Jnvh+qT6r0LzmlNaF++Nm5NAKcyhOcxxzhbZg9Xs
ZhMK0910GowOWXqnxdbY1vLct6zC50swj72yeBtW+3GaixOrSMEmaAy3Vle+2zGoANlHJdcn1dJi
mZybZaDEZcxeyg1Pa0P4Shwap1eLtPsuVNTmNHcN0meDtW+YDk+NmoJdjAlL/bopX5NU/m5l0X1+
V+ur9WuKZwsZ+ymcXZ/Eo9iHi7Hous9YX7lLd3FZ5PfeNFUx8qFp7DEcTnb0BqmpYqLbarg2sLug
Kus5ybtRRIUWtGqdHqWcKbjPG21Ib5riJdti5B+j+GahKIoSBBF824ZhwCS1fID6uS/ba6owXaCG
HMTpFOZ+rIbhfs7qw9DWCCsUGFwm8XGQ8BIVgjVgsKNxWj8BYh7UhZ35jbJdhfWI4c7B+rLV4ort
b2j4sQREiVQI9O/XsvDYWg0m+Rq8xU4AHfSTgGMeVA48tvqXO2e/yLu4fLMhcoC9brnsjuljZ4aj
bSyO629V6WN5apZm7a6NiZgHt/nyU/5/h8PK/u+zB8drd9MgHi5IaK0aAnyzv7M56YLWROBvaysm
AiNFeujr3KOowwlRhZV76Sbo3k9+4zXgM4VTA7mj6UH87aY/AnsQKoCjpshLmHXxMVNylPmfOxwf
d13c34qwuqTMAycEzzG7q/KfKANGJMpbaFoddsGz/twi8086XHG3TtooPsBoyglRMt/DOi+Yu+d8
pw3RzaEqFuaP2OnfGtU19v2SJlAtKz+NEYqfTaOfJw2Xoj1EBOfRNTzDXu+Cl8zLV2+lQeIkUUQQ
KfvhqJR2yqPjTlcxoa1nOUpL1ESe0UO8oe6zU6gKJNalQlgFGevMV3NEC0ax/Jmqs6+MgLRcQ/dT
LzIfKLkWVZWevHL+w4+N1RCg1aM5FNik6gkyWpTI9EF610HMxp6kcgVrLEjYQmyspi2f1RxSY882
KhBZlfhdFpXPVkLFGU0y/BeKPUT7eUMVxuMstLuNEZFi7Ip0d04/QP0357BIzAB362LTKnN9SRHO
MLRSea+YZnfO2LjHDIupGzao1KStWf4eU7F3ZrnvAcs80I0q9zwCxSEkj/5eFiGKCYnyswvNKkBy
qwcxKrKrorLvab1+W2Wx+BlV8RuZpAAzdfN7H4kb2rbO31yQT2Nd0AvFfs5CwpciSmq/UXHgM1v7
F5l5l1wAc5Sjyu5AsuROaRCOS1dDtCJbsimjNj3qmAdsnNycDwjSzvuZ0sEGlKaxmRXZbgkfN2U1
JHu1XvIdHhmpgkyrFJ19BeiP86To7wV8EiMp4++hUtkwwSkm6I+0UsuFvBJvVcOe7+2gfpet9lEM
skZoHsIk1X7qMNjuJG7ioQM0FBvks9ObSNIccms6MUlt5ZRn5zqvhrO1ZO8moL6D0dQHr2+UN1zM
t8IzSKnC2NuEXbYdoyR6Ayn4S+AZ9mQ2uvJqqJaCE4o6bN0uB9lolfEua0YXCazo2Hgu2Po2nM4k
PqNNZiKn1FNBPmCusHER5f/ZeoMROKmjPbMDMI5NFbf7Fu7ZIzYlrHcq4X8blKAtL/nT4C1NPK0Z
N6/MqsVGxjx4Ri9uRh2S2lBE8Tur/iIrEFMjjSt/bmzvAdo43CFcB2G4nrFLm9P5mRTDn0mXx3kS
8jG00r11CFvEBXhmPMObPaLuTEdr/Tvjw57WmndKLS3zv/qfh9cz18G1vzbr6V/v/hr7fy+xHrbn
cJ3nQz1XjhGZT9gfiz/158tywLl67a+v1vWmj1VOWvv/9fLr+Nfp69ja/M/Yep11bNJksTHUavTZ
22WZDyS4YlFdXqoorZ1Ip/571OhNAoLleKYA2d1irfev/udbP1sxUQZULGUXpaI+rU21LLODWSI+
tvbNdvp3HyFyosg+uZSTHt0tTeVxcHMjAEQU3dexKreZ3RNz2K9ja6PCTVfjIbx8DuV2+hIxjX29
SWLCeTQxZvgcWw8U7dxQ31lkq5eLf44lSutrWq8ev8bYcQaWZhvPpZlp29itor1VoRpfKrV1VStT
vYa5F7P0jfJn42rvOUDkh64q4wlpvHxr4yV1K6eZ7VM0+XhOlN9jEBf7BC/PA4URWMuwE/FL3Gi6
12/6JiOXEhZPdtm3FzPJ9i5r7BlTVkKkOc2OMMf2KVv+c4H67h5xl7eiyZwr9EN1q7DtYlqJ7KdB
jgkRvvqUjvKEGEp+xohZ4I4EkBsU1bw1PM3GvyZHP66cfwoHBVG+aO9BQv+pkI36Hb21YiMGu9iq
s/ZCublji9mhuFmmY9AiVLk3m5JKj4ogk6ZDlCP03qR9r77VzgBgVKYLm4JMUobVF25ikfGRVH+M
tmvZKQNo7CLrfR7MapPDnbtnMSIF1Vj+Ipc/ndehJtK7q5flx7W3NhCFo10L9Xuznr+OyU5/86y+
uay9Pi5nKkzjk5STB05Nik2Zp8O9EGEBDTYetko0DPd1LC4JdgFHXdeeh8HqOa7zv8jQ/OuEeUR1
nKwkGJTlGmuT6//EgyVu62W8ao6PKi6U/tcJfYdzh6k02XEdq3luL1IJr15LDX8qNyPs3RdtzlX8
WNNp57jRkp5g2l7HIiu+5QUV1HXIKntQt1n5e53X16F4mKdArTR9v3aTqS3vE1nxzysUuJnrAJVW
zOsKcgUO+pJUiXNIWuZXJFv+Dbr9PKWdic+18NvX+P+eR4q/AA5p6Lv1el8n9lr8GKnGsbPJhwAF
p/IJyUDzaIyLfk4dj/46tjZ9qZZPcmmiRAHOqU/zovkENec/B75O1tLZOVS6+vI1tL6asrB8+hpz
k/yv6jVEP03s+W7TJk+lTslY4Lv8+eprzEb2s/ca77SeoVBh+jytiOrsoOiAYaSOgHxSmfjaqLl8
i0gEbUNiht3a1USZY2zRwbt2rPZNhOEC8llyhcvJ8SDyQyIEoOqlO4iuwvwZnAlSTey9hP1meBn4
ttIkw7x0TYrqB70FuS+Hzn4bi2Y4CIWIbT2ajW16kE01bSITrnwvbecUNgQldkp2TlU0gUhaZr86
fcEWzBPva8/KtfSx1AnWXuyG9qthWqgkyfy2DpVdRDSRV/Nl7YKYMgPsOL/X6Dxs9LH2Xq24V5AE
i5Wt5Xnuq0ZodFALgrq1WyL1gv4aQc56ssF08QKD4bweDEF0vH7Tua37YJgMnquqelGXi6aScFd6
XnFZT8Rhmphu6jC5woPSX8cGVp6taFGh8tjfe3HVQ6JhyRvXhW1dm1zdCUl3LmUc2UMXCQxbnw9O
1u6E02dgP6N4X6AW8hoNt6pq8p2n4PGdDYvu5WA/SBJYFH+1bluCynpT0p7sVKZ+66KU1X0q8jdL
GyfifGY5/H8yYnHDOc8xdGdUWrO3XhkptnjhO8reuKmMRnnzOnO/9upqaF4d48jsGG9tbEkdUEEn
R9c96FspquJFKN7akUxWVlOSgkajH7QicgJBTWDJ8jlBD9JlG2dmtyONteTGXML5/DF1RhGYeh4d
PH1jLyxUe7H2WRs9Oxim8mwUzbdOV3BVcuvpmQ+NDEc5kq/O2LsoBrTIhOJxENkVVEMdDUFUs8qf
suhfwrBWXzGlXBE3fmN64SMnr5XWxOqqUvP9TBrooqVZX4klxrBL8ykqouxzSBvD+KQY/T1ps9+V
7RqHFkeSq7DQh5sIcc95nX8Qe7e/XVNc+zHX/uKYsku91mKz9NxOs09AXlDDlhK4hJX6HjrZ36IF
fy2Kxo+wOXkzk/YYA+T9reUIwykvGY40d90uz4gsF7tSI09bKEmxdYekougdfyPoq/e9C5FBSE9g
NZDKF7MvGxIBdvy7ET/VaLb3Xqst6PzC3UwqOcIiESUe6C5JWxVkrD3rtzkZitehSxZ2YSZOazer
0RsFNHGBeW+/hN1EHaobargaxvgSN+bCL0vaHajg5NDWaIRYSnHAuQs/jsxuDiT9mq250MrZmRt3
Qn/+/EwNkgLFBhDUNlEo9FPUyvxElzHJG9s39RsGkvdoZgYymGp3UaiXGLcXoL4UrXrTHYnjV17c
LHZrb/3sajfZ6rv1GNKn3rnDDt0f7T8dk/ObKRzvkVc4LeB28tZbxoQhOn7ay7ERIThyzRjULj0V
vcV73ZO5X3o9xeJ7gany2puavLq3XroTYWW9ybLGN7nI9+uxzrPUmxM2h89eZdY3Ocx4iKYqshb6
Ia2z+ZovjVSH85xInXQNvapr+13vKjZaRrp9HXXNYc875T4ZHTQD1kFjOZJYrDHTlJ9zvbGv6qBx
NJzkvDXjuEewdumvh9aGAiaOXf117XxeKq9bi6JqSRo1H8Rh6HPSkq3A+861GgFhCOWwtVsuf4Ai
gM27F9gzVQvgRHRHqXP27KrzsRPT62d3PaI1VX+KrfSaZ/2HiSTwMSfjde37+l8NCpjOFovAOvif
A4PqjU86H+XrXGk4muG3o1b7AMiRFlmuEkuSQaOeIBhghtGzkbrjTvSQKbVMjZ55kiAJ2P08XRY7
qnVsPc/F5el57bq1+QLjjizD8v6v8blukS9qbAVdxqghlAu1jZhCAeOUpkhkAcAYiuWQVRSRl7HY
ZPZECCgCzmHL19wq3qqwFte153lTuEArMZdfDg4yUfbKYCdspIvuVbUL/cnGwgXEiAT0whk1sFQ2
x4+1IxpqTFgPzJe1q0mgHJDxsv3araYiOYaDB3J4eScynvnzPMSff3gdsq0piJssuq89Kx9IsQ5o
oqzdeEjGrW0uiejl7cK2qhNcDNtfu5nuWC8NFNy1t34+GemHzM6bl/Wz5wvOa7QSBWvU5XMvwKJJ
16rt2q2EOnNrFhgXrZ/NzpFBShCCWnrr1eKwf8kqUrwUlimtWVqhBkrdNiebYgGJ5KlmrjbL9qDa
VIYifFzfnLGc/CSKnJ8AiM8Nr7AX5Hlqrfkf8hbvE5nQ71UHXYSivHhg2c5ST2joY7daXUFwZIeq
tMOTNGZxDkMlPlCHLA4lIp7Pep68Z8iz/ZGTczcnMb47bvWnyNHILs10PGkV/tRuAvqG3E/850gh
viWDz8ZAi9zkmo1FAhInis6USPfJOL/ac2H4yHEC36gy+0nOXTn7ea1xe/Ok9ln+vDaKbWfPZEMx
Rw9/Oig8Bn0KA90dauppUd0DuAJ6DodORWOzg8XiyfEMWH4+Nm39CwdU5Whp+fRqdTW33fiihY3+
joXe72J2Awr0Tz2q5zthi791l6fPcRKjW5s5yg6avvpeWYlG0Cp3mqvbb8LeUxLLvhnzPOwMJU62
rpKdI8X7Tbiunswm/mvG5a9uFCblndo5aCBGqbK5eKAhNDY2SYYCE+QHTxjpj4EiUTZZLlCkmmKl
w4Od1qO30QXlpRogwL0s92TkE0p++NfLIsHHB3ViqgTat3qOvIPlUfkE+J5ta4E8pukAVhrAwrdt
H16sHy6s7+tQaHdDbU8Q0WufKlS0U0syYhZylyReRvK9KrF54xjP4/hDx7zGuJXSdg9T3iF/OAJQ
bgLyjMpBU6irwWmqd3DndeRBQuP0G6iHes3IgG3QV7I3hV0slsDzkeURiU07+l7nbvOYdRZthvRn
h8I94G602sOlUcxRXEYv+T0V+GeOA9q5uGb+M0ODqaTuYewYtYHVC3mjeKvtLcy/T5FVkJWPK3cT
FarxDvLz12Al1T8mKpjUgv7GXVdD/hYk68sKcYhBdr6KSN0RE8YBKyotfqlBqay9taktqe0gzpMc
W85Ym7DSQbqM3jmErHJHRkUD9pccwEZsE2w1nnvNVB8TpdWtp1PrXrsWQorXPPGe1l4PuvAxGJCx
R7u/rEMG7IO9E9v1pnVT7eH1hgTlCYBo6a1DmmEh+Caz9LS+YVl9jgYrM7FLfCi1cFH7rLrHFAJp
NePqtvawF4u2mRvihrQcHNnZUK+Wp7Xn6Vr3iJUMhIDTT59jOnYvx94rbFg0vGFtCEp2PBo4xS5v
iFxl2qZ1qoJG4Ayi6uSl06k+LAeVpRkHEn8KpIHjegap7uEUlqhAfV0ycrMT4qvp52fO46EMYm96
TAnpjsnS9Ecb4nJXNOKU5YKVrpTJP7a00ZUmdro7wr5nw58Ke+NXcprBZFgjLjOF8VqN1W+RIjSx
HiNFqwaIU3oHEKPmq61hTan03rBdzy0MPTrVOA4F69FBpdKjtrG1D80X1vsKMEwz5SdPEEFARYvv
a4M4Srmt07Dcpv8Z06c496PaQ7zb1uP7FI2gvEIP7W9zn4nYeLhlZzzSWWHSB9NyXLuJ4nVHbQYe
sp6iDbbxYAGbnDz+PL9oKSOPqLQe7OXtddTsgLuHCKLDbauVzrmvTZq0zHbtMB6dKHHuEm3065go
0Mx1AGilGcGOxlxov55MRlDc0JJjTxPKIgD12275gsYtwOZ/Xa/p/ilzJdzC7AcYhQPOHS6djlth
23121zGJE0KjsZ6tPfxoy/1cA7D77Ooh75rzfQhw43kdGo2Zcl6XqDi01NFjHZvm8KQVPBhrr5FK
f5BWU3IGf3Rtent6rgCHPH0OwYLEnGzwfMMp4hfH5TGXaGfZk2761HapFBtDdF8bTxV7tTTm69ob
Q7e9xo27L/UsToO5XbLATe3469EyZpXPLJ3UWZsmu68xw0v/eqrKotdX7U2L4Zb9dbCJHVv1vjbc
Ryh49FSrv8ZCc3hrYnW8oOij3vsoTC6NZn98nZCyT0F5o233X2MuznNy/Lxo2w8IViAjFFijPV30
OHmRo5dfWQPzKyX0Uw8J4rT28Dy1VX996WXirklTHv9rbH2b1Za/GhlGG62qc0A+hXNbG7chS+hA
CIChzlilKoB0qcU0wyaFo/pokrB6hGlFes1L4v06lscFucoEiLkoyiqY6lD1uffD43qyaWC3W6JS
bJjAfyoVZ7OMaXYbdXHzaObqLkkUPqH32jzKFJFbUyhhoEIHxethODud2fMFcFAAn9pQSAUppdnN
Q52a5LlN3ON6cB3C7EQjed96R20aqutkjme7ET2/52C8teZQnbyx6UAFTVH+1ETVtqi2ijpUm7Z1
mo1mRTPAo7DdmYrhPPUpFI2kD9PFSW6LJd+31ghL+PD9Jaz6J6uPUGwX1KTgJfwKu2RnCQQPUoud
TkkE4FVafRhj+8/sFiDYmqPaRzAnFAGmW+31jSQGCVqij8LDKkrP/RmUcDDGCkTSkNV8rfaBj4Fd
b4JBV5XhBGLiTWuceB+xIJDgVoGkA1Lue/2szmjNSU0xKC7ATnKVfTbq7+y7mGxAL2wqQ73mXXbE
V1y51F0FPbYf3GPeQ4AzjLekHRK2fy77ZNCeeS/cx5xb2mmiok2+Q5JMNEo/LyYJZ8pXR0yRUSem
fDvhBuBVferLmTWSzfCT2t800XoviwjfBInBnmoT3mNkXMw2UXcKrsN+Gb/P8/xKRWgTS63albZ0
z31uTFjjLS+/mmlAAd426jOiZd9AWIwYCsp+VzkCS15dD6998YfLiBNyK4aP7vMQOKZB5bZUtEtO
rJpbo3oz8H/xhzqfzxaCs5EAJJIruGemOpy8KT202tCcmi5stjiBDpvWcaJL5jbzRpX6t2jEPwDE
VLeNZiga6lzdLOAft1o335Qkrg85ao0XZBLBlbCmbLPWkZeqLMmS6AP8rTkMonrqLwAJDl2DIKNs
0qBoqr2Xj96xMKZ6kxE3sLUyhW9gjBY0fXew6gURGHXa1hzsdAdA+BdSTT8XX9iDSZU84NvqA+Bw
XYA6Gxk87hu7VYDrpVKeNVp0EoBroSXBjr0zWO0NG7aN+qtO9QlendmcB4AGR2VJeBjtbY2otSWs
JkThNuqog2QCYZYiRTIiHqT6puc/e1u5Zhk8X8RRgiy5gV7+Z3aN+kT9TWUlTBs019TTVNba3YTh
YXLbU+61myEFf+PUgVGI+NIVdXSKRiKMXOP5nUQZQO+skNsblru3yklZOT2aFE78hucyAWZKDtWu
m2Yv7OmXa6ruZXRTGZAKlIJU6CfYAZs8aku2c4x6gSNEBJlGK/CfK5slU/INIkARDEn8p80rDM9j
88Ba3qcgVpC3anZ8of80GRYxI2l4qg+YcsjaeiExovsJ6LJNmLQPz23hmLktRn6qUR5FwzyYKGYw
D30bVB05gaZ4QdNUvfRxrF3k0jgm3qMOJMys8IUehVuzA6knNJ0diuJ0zL1Wu43S1A0AZe3iMvqj
UHlAiSFGUYhUxu/eGqp3iaw5i/ahK3AkdFw4TXpEDUQdoad6hMdPUQuQZ76xI5EBdc+6Mq841Oc+
bgBvWaIK/rxjLRDqzQS5+Hn0SLA3ejdRFY7uCKuwfMoahFKoduDwzeQygrz0cUAjqmBT2KUqHB5T
kryes2hne4v6bN3/idwwR6DMAN7o6hkgBrMAeBjuxYzrpg5h3u80qEzy7wBpMAb2u2094HyN7ZB1
dnyzkGqA0HS5VcsOhHKnYMCiqQrykejFRFFIYaFyH1M93UdhtxdSjXkwdxOiaLl8hr18J9Pc+hZ6
8kdv0kGB6qF1dGz3pIS9d1LS0D1ZC06nTrqfretdqphp1mwVprGsrg8zCku44f4YAKLu6677gfeB
ASfYjrZKlU5PA15FF4fkcbkQiKNMf2SOewb/MBFljyHf4PBjZNdOdiMCvpQkW93oQr8tIVHkSU2i
QkYmVbfKOtRuXfpWass90PUSUJxnAbphMdhBZj45BUUpvURzC+nYR2V1LlmeUtukSbKvJmnu+6b2
PjLvFS5Tp8rw92w3GzjvrKXeApFRfsdGHxRWHp30McLqslbbDTt179ADPNtb4EDBnVCSUkI2bx2E
e8cqSXqo5oaY8ckbreElG9AocughJpNupRm9Frlin7+aeiidz65N5H+0GyhizWxdrZDY0RsscIxu
DtCz9rxdGIVeIDzU1zSmvoAts6+rEY9iaBrnuUkomxJ9/MkKfVtE6XRSZ+SbEIq6aUn011ocoqDq
XNAtXm9GdmcsxEuziOeYxahdVLORt6GX01Umy8xNz6sieWtiQt26yfZV5KgiyBx+RjBhR0Wy/+j6
jMjDit/TTEfn0CxfLGO0d2MRs/9emtB9mr0OHprUkm3b3TKnTU+C7cEpC514Y5QQAGBjx2fLNm96
ZMDe8EbuKJw78Uc7kd9LtoPS3Ga8RknssTnrFoEzLT+sGDB7qUhDFQaWaFqL1xUIzP80Ske9qEfb
tPSwyzAEklphBVJjzD1JmgW/BgfZ86UQoMz6Vg9x6MVwC44Evq4eHOuoB401RcPEjjPkvaRGLghK
H7lRy3NrTi+qmEeoHaG9GVGlCaali0zBFPQmP5aZuQDNHJHBK+mQnpw10EWeWZ5BZByGCUYKcKVr
Z3Y3ReL/VJhJutHxQ52DFTMnFgK/Bf5s6wxTAadgdq9jpmmEgl3+7FGaOyVt/T4DN3rDawO0YflT
DHH2pha4xHjyj1uG3NxrlsBZUgXNrLPTybihHM/VntZmYgkDYOUpm3A9Gw3wiKBybRXAniFIgakp
zNN6GQxIX+MmKo55UjFlj52zwXsdeAglBUBw5RyUKKbFTmnzXNiByZT3NGhQehuAAkoHsCpt+XtI
joRPCQnWQzqLd4EUHOKjuykKq43jjBDcF7wRAO1NqvHrov+bKUHWN/+wr5FnOeT7ZmxYJkEFpg7u
5GoKSUjC42yaoyO+l0VlfENCHkXO8a6nkXXIBuU+kwRY6K3qvjYX44Hkh9oZh8QbBdX6jZfM3lHE
1jWhlBZkOrJKUi0Q/jNAjNtn19Sni5Ylr6PKLlXUETKKAsrwYtJUh+japC1/DyjQ+6cCRJQ33c6m
4A2Wq7I/hSOy6Z//Y+y8liRFtnT9RJihxW3oyEhZmSVvsOrqbrTWPP18LGpvcvJ0H5sbN1dABDiO
i190g6O9Att1kcZWJiYCJv20tuDq87RvDkVqe8+wAJwndXqbQfA9G4ARbEwLT1WcfC0ZGCBfGQGt
LNlMleSc6hljvjIDoKko56RzQ8ZPRgr8xTrkQWfsq7LoL7AjirfOrJvLCFtkL0k9cRrwxrWF9avS
PDBc5v+0nX3Qy+DPyVamcxGn8w3hj+d+BuxtunbyFCDl8hQ0Ws3OMFKYTu+kR6u2q3MJDdwIYGco
CRJzGT9vYWq4A1LBTsgmYxHsnHnMjsyinwzWOejFD1n21IWAxX7m9humZe01WzAz5YKrC0FYXE1c
IxfcaG1M6hVgRLggSSWY9OiLohj+Mf5vluRL9Wx57eq7MuC+ei10ul1WpIQC9Gx0kNNaXQUH/zRh
7nmxwre4ASngv45NkJ4C6Lx2a8AtGsZXhMpRN8TzbtXVEIyQ4IYykwmDGzsoeS+CG1LQ+SkkyfGP
yW2CO3BZ1nxksMovkai80VYFl+wi0WRmBQkWFn9vqAvQvm6royBUKudpgRQyls3uih64ddDg9eDv
EkVb1hHIDcBiHdlV+e4o+SFRA8yO/zT7ARTzcuOa5YwS2/CJtpao81GgipI5ztmUXaRm5LTcGWQR
g9/Ht8tJpJYWqtPOdrL0IL8yQWuaDViEzxZXv3PQqGdRGHG8PST34QqG81e3PL/RjJxLjhq17AFL
kMj9l2jMFJktLYzvJJll1TksFR3/meU35eA+A7wzLnJJ+RmYaIdRNSBO0ldHryz/lOPSMYBjvjzG
9QlLpuClcp9dF2shjW55Y6l3Z6RW8GQC9LFif6U1QLtlh3qc0vGo6vVPwQNLMACj7mr4daynIjmS
VYONGVHlpPTxbnOUTe8V5xWqwY8e5uLRa0KeqI2E6KlNmld59nbiPg2s+5zm2qBbt4YIvT2G7mxv
FXepw/SvDdFs2x4a2GEdCHUTHORxydOQWIldcbKTqLQCK9R99pW7nVf0+R2+jh7oM4kuAUQE2oZy
rjRmUegLJjNABGDOuEab8/FdVI52cKQAiewa+d0andMeNJQdXeR6Y9OwRt0c4jb5Oo/6ndy59S5B
Ld0VVjod5F7LXUnagvl/qyG+smAA5JnIERKTvLU5SFoCI8UxpOlCIJqIPg7dJ3nwa9OUW7O1Bimp
WfncVWDYD3Ir5Efqfc39aYNC37OCzijXqv5oF9sQ5C7X+2vmDkayimmcMkYDtLpXrcpbmLbhKZ8h
Orf69Elfug75bGex7ZznYAYJjB3fToXOiRJug56QleTF/3Phd79BotheQXbXQ32tuT491GRykCaG
fpAuQL7vHXLjFxtA1vgphcu73twVTvHurXkHqvh4Bw228YoI1uTcnIww1+Zj7IY/lC5Tj9sdphO8
0x0XSvfWuaj9c4aJ5Ul+S+9XT6k9qyc0Gvt532ThfTvoCjCPpR9aXms5UmL/mud15YxwQJgcpCX0
cXpiCMPUZWkI+oi0kwnHems+SwW7mqlg6vsBCbaLtOCxs4bLlFtMS6pj7gwYH7kLuPJfr2sX6dUP
wQp7uQFcYQGkbG1vjh9cfQEwGoVdL/I2dG9LtywtSZJbXsHqz9IjWfrsHH2nGsCspM9OoNBHSn0J
trf1XRNdo1I+V95w8RpzLy1hPQRbgbPypW3YIJC+kAl7c0ah+7q94VtbljxJBksrVPv+1ADSO4dO
dJIyUxq71NiO/9gEJS1PTWLrMZJeox/KJfkhb222ZWXbv7sebOXY4E/NawBXbpcCjylSQG69DcJ5
+XDoHkTTQGeiOuknfCjYp2dcIE98sHWMQZ2nfG5fHMYGzA/vdVYsZrXALj15yQGlDHV3sxas6jyW
L/ngdifTnBlKNLp6UIOCtZsegZkdG7wn4R1M+WIXac5DfQii8snJqncPXq4q7WB9nba0ZG7NZGsr
UqUY0vbSYz8ojVGCeumuJaYn0JfMGM6T3H05SQGecQKzQrPrfWj1e3lLYLWTK9F3uYNrfMstRJRk
3jLhGnyEVPfdFi5FyA3rYiW9sg4ONSRe8A1jon+OeuDuyJgc5R5LII89XoYnCOUyR57SP/JJv/Ni
Izup83hLzBKBMq+7SCej0Wu3cHZL1HMPYRGsXwCj/RNSfnaVE8qTlxg9fbuwYexo+HMevGfM4twV
s+wn9quP59kplxaxdQaqpjpXjtt+n96O2qGfIN5vd7HMHHrSZPnMZG5mHXwLupCQSuAFfAOXbDAS
95AflSrsrUE5MdBFGTXruOqYyWALvG51nlznOgHMYT/3DD0SjeLI3mc4hq2jq3UWFWlBwZ6brq2d
MFzqx9pIjJOcX36Xb0fjtdWfZiNvT6ppvMhT3R6txPKu+xUbU7QbiwKlfyjkvydoW8ehyLdf0uvA
julpiSMN0wcw/kcts3PY+W0+PCDIbl6AplV3wtoZoq66oy38XYZZtj5feRJbH7M9GD7Qf6XQM83J
qw8WBGlkMRwDh5OCl8ClBz+gEHgsuWXyZKRZByprjxbwYL/AN+S/nblU2Hr07UmuDXrp77ebsJVK
TKr8/0/FWG2EvfQg75OMFOTHSHIdi29pia2Zc4TtBwNahBlkoKt09kXFY1GqyGXXIZdEcdjkVVuj
7Gv/htWvH0r5ne9GGeuxZe7ugQXcsyGIPQYfehm/sjnC0rW8JnOBHMw+mMwfaK2wnhz2yaVowlA9
SvU16i9f0AgwSBek6zhOWqqM6LZgy5vmjC0HDaVIDZjYMgiTv7MFK0pS0u/GsuuvL+cRJs7DWKDr
1hNvgKefbHap5j16vQWbUH+48kPM+k53dfUqN1sGdRLb7v2Wx0YQmtcBBJCtslx9S27HSmx7jFvB
dr4Px0b55w6hDvow+kzpODuAAPlF0vLmcccTpvFL+frj51IrdpEyqO+GkfII15Y3/wwg2l+luUYo
6QKaXp5B2HVIbkhL+eeoHL12VYBymotbpoePVJAApsg2hfvACRGCh5RuBdscUAok2OpJcvB/DVqd
X9dfv7TkleyxvTPreGZtzJLr6XnH/sl/3zuJrbUk+jEtB61nfVfr4wU+HqVobGy09ps2IzUr/co2
epBj/ylvqyKl6zhbolsgz2NLSkyO+9ezvpvOSG2p+OFS/5T34awfrhQsHT5Gc3UXwuhbXnE8nNmr
qOZ1riovvAQspUDOhEbE5H1ZZtuCLW/O8ASFfkedqjWIrpWku5WTb1XflUjUNwMQQmzBry1aXpbt
jf/wUm0v0PaiSd52mBzxr3kfDvun06+v65wv5P4iBu03Hlwc2hjWLmNh+XBtwTqT3dLv1ir+qfqH
vHU+sZx2vYKc50Od9QpD4t1ryvC32nnhXroGmYNKbPtGSx+yJSW2Dci2yh/yPiSlnt8jGND/0mok
EZLChsjHy8neO8NbacJrVHIlPbOUzbQ6q7KT7hWvW/cOmAra+JZW5oVGLmnp+RkLBawoWZnlrktH
fmC18166B1b/kWRtUAb+TVdbOw1bZQ1BepeinCFhIv52kCcpwdbdSlKagiOT/q3O1gy2vA9NaDvN
GDQpSxYuTK9Bnc1D5+jpvJf5bwLAgOWiZHwL2iE6rW+83JQtWLvVLS2361+TUrC9upIMWEj53X1L
+sMZJG/OErATWsJrtHX268B6LZfnsx3Z4FXC5C27WiyMGMsKybuZ41ZNjpVABgZbUmIf6kknuuW9
++NS8uGQwauU42w8gAp8rqFS4BogNVgpNzSQHMuHq8QRr32VrsvPkiy7yJ0pkz7PLrPq7JrMsS7y
hLcnur777xYz3w0VtqoSk4cfFT0remuldZErdxA9MeIImRQdrexh9kq2Y1Bz0aZHeUXXdUppAeOs
x803eZF/r2rVanDEOputk4bNwTzPrgkSwbDEIa1JUDfsVu62tG8FCvpnobUrF91hZ7YwIKND3lY+
LF0Lzqbu34SzbbEBEKlo18hdledSZ1CZ9Kp4K2N4JsIn15cHPLeI7rTreuaH2y839d0jWqeu612X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KUYLwQG2cNLZ2z97lj8/p1XzC77jpTe18suYm7hqpf6PvGRIXuMDf+cHKkjxrHnrvdn66bFaz86u
H7DhoLWo4wzDLmjq+ms9g+llSl5+1tXU3qOoA7wqQrZLLRZbAJOl5Dm3KvSbVPVQIRGMMlQJjhsj
xupxXEpYSsJMYMBRIEy0c1PY5eM8JdWjxCTIisJB9yzPERZmEd4q4uBQVsgP+dPw3WTz7Nyqi5Rf
plYGdiQocRyWBeCd6zNzi4sY1WsVwqfhYySqomB4aLMCTJDXDsyHm8K9A6nB9prHYnuL6tfUT9Hz
sAQQXaJnX01+IKupXCWrzDDpRncRVa4C4TPDYrfGCZ4b1LCfVXZCn1NF0/bTOAbMICiIbQ9oVWpz
L3MsRfGQ3U3D0D1qSec9zUtQZ8D2bNoW7GpqbAWhnqV7rXRwRRvYnTEnzObGUUcXxv9rSqL5cU2B
5kD516HNbcdXkeU9oTIT7auw3aF7ahwdzTIP09TkaLwBpi8MzbyzHaDOwFq1g27rSbvDCh4ZDBzA
Sy8s7yuodvfNEmxJ2uc5KVhDHZA2suGmlfpdPpupsddMQ7uToJiC/2QWfaXsJw+WuxemLDYjavDW
+wBGXXvsvydD/s1gKx1cOHR/3i0TPjPIRNAKRYVKTD//xXbn1zBP9O9Tk4BWQBDnLRgzYNfoYD3N
GnvJ1pRYt8rN+zu9j9tLmsbFI49Ag/Lfqp+aUaFxZan5oBr9W41q0IMbJU+DXTVQX5X6U9yzceQg
9niUpBSwFfoZ+fX8WI+7HuOO3bRUj7UUU74YLNdyHDvYZDkKtFv6jMO7g638h5PO5k1OVTem9uh4
4QVyGE6dGbJoJz441WH7BW2Q/B2Gc7Ketzbm9qnp2mOuImuz97FY7oPsFaPCmUX7omGubJs3iBbN
J7jn/SNLx1dJYbTbfsK0DjJUNiLWtNSQPMcoPx6UuG+qix4XroEAtaH9sGKxRBUYdPfop/X39cCy
cpmidiIFDkoWV2QwE9Bs3ArdVNozYpvaXpJye7JUXT5VDpiw5f7Y4wjQpVoGevHZHv9e/06a5P7Z
Lmo4Z8v9Q3AaRF42efjT02bGwUQ5RaISVMEMw31LS2sbWyQk32VKsZR0kDsOwxPAGRB4wbAD14Wl
QlnRKen1t7oOwktvDwEa72H1oyxPUh4PYX1KdVSbqllxWLBWXNzCWQ+8NkEU3HdLMCTonriGf35X
0PcpdjJfAt+Oj1AY4ls5ZngYLoHEJM9kll1ACkBRLdaiBr/Bf6koh6y1t6O7EXPA/8shqTuAr1C1
88fTtF2ByO3L+FiqrAbuP/w6qS0XmYpSb+7TduFRsO1oWi0MWBQpH6IlyBGYeJDk5PsoFkb+AHld
jVlcX4pLFeXy3VZJYjjo3fjwdewjc3DssqoSlpWHJ8akKHfOFwsoPspSUvrhUEnKhVtURy8OQuDr
oXK1d0dkunnsSgAaHwuWXzWVMWTHl7mwv6XYk4Jcmt301k5VenPHCMCJhvJml7HPqLJbcUyKUHtV
y3C4d/X6jzzU1NfBLtRXPawfOzrYR/amYbogOsjXrzfQ/3LqVr/ZQEu+uBmnYjOnfEhRM/gSVcpX
+MjBkxSaZfDgF7H9LGUghY8phLpP+VJzrL8kg2a+aX5UfNaSq1Thm5O9qk0D/fIxrNPpvg+09GFc
AsT99GFnJjVRu5l39Nmg8Zak1IFoykaO7/6lJgPupS5rlzCX0i+ZV6OjrRntXpJG3wwXA9fUQ2la
KOLvbKvrP2FjhXSRNerHCELll6bHFkGFr3de+JVfgIKVBzvzzcuIZeZzaY9vQGi671b5c3Yb96ul
uO1dVkZIJ9l6972ZAVKojpU/I6KDlm7Y/x04dvsdyJZ+mGNcxO3Gf9MAn6Fh2w7gPYnFYXucsYaF
L/yfLGiRvws/5OmWAyo2m+/LwauP+LWVKMw5xVumWPZdk3YTmtt98abDmP6E9ftOChVgbG8gML7C
5FUfJMv2G/YX3KE8S3JETeKqeVOyl2Qdu+bzzC6dpOSM3aA+qGi96TCib8E0g0sorNC41WjFQIuu
fVTY7PyBRfe4O4DFQ9YTadlj5Q/OnZT0re8dTW2waHe4ncw+PQ+CMdGXXq36PRyf6E6STqTawBSi
/iZJGyMifCB1/16SszL9dPnmP0pq6rNn+uv82YjB9/hjcAmjQXlJs1Z9iHxoxKGPXdWQV88AfY7I
TvQvpdd+TuJWvQFWGF50veVViVGVrxL3XipIPrqIp1Kps0fJksBE5SiyITDUnY7haoF7bGYHL1I9
ho72nJsvTVOc3M6tMCysj8iYlzd7copb1EGWW8SCy5uiEjRd5SIzq06H2MNFS7ej5inUHKzAJ+sN
hbD0u2pV3hHdzPIiSTg6QOr14ktpjkhSGj1YgqWa1k/+Dk0/UDX5iLuy2gIUr9LvoKizM3R856Sz
9/Hdtoxb7irWqxlmzkOZWAAslmrtpP41gZa88mnTHhjWabgREXOXYNZSf88KXgN+9z95WxWJWUr7
V9Xr2vmfjtdbADCdHT/V49w8jkoFXLpwkb4D1WXyJforV/3P5jjYXxpnRB8o14v7LDRslI2rFETc
MH/tK/dFqo5Gel9HhvetbnL14Nax9ZCWHgYsdY1aCrqwn6Ej/VIQvzrGxd4FNnSvlrxU7hj/7DQA
YpbhNk+e2QV3iu0k5ygN1VdUVeqdnN6Zv6ml1/zq2DcCRmTG6DBOxoU12xLV3dJ68Ww0x3ndHYQt
tXyXZHWBMi4aVfclfeq9XYaH3tfjuxpx8t8Fax0pLrdceCSAn5HxP6hzoMYHKQ/BPd7L2WLHJdOu
oBNWjnldk1Kse1oynni1o7VmoOkvlplYZ9Ue4G5vp7Ac82YDL79zQks5plqhY0s1OBcLvO8Vr5vm
XjNM52Qn2fQ84eNy6Fu1+czbqAL9cZ0fjJ1f0OZR/m68N3dIGJKOhXV6ebXbwvwFJxGxSJN+ntbH
S5slDiSVYD7WVVU/xnpbX0yjGu4it7Vw9/VLbAk6B30swKp0fDAz9RJZLL/3v8fB+DmJTOUvBaTl
eqEs15CKK6w/p3T4GSqK802zmwy1Y21+DW20wRmiBE9QqN1ztoiKq4qf3vo0ts4sB6RPLlQgMM6N
xfoZHZntz+F3OuAfkA+VP/UAH2TQSYywGYQngWv+laGMrHf9W4A1R9N+6jswy+gUN29ey5yw6yvt
CdxGBzwHhyV4V86BxTXfv+i6gQfV6CySBmqKW5zWZTeJOU7NFiASCA9dgqwL/jWfNGfw3vLU+6ZN
sfJg9p7HPUC+tw7T+k6SnYHyXO7E3VWPe4SpNMZl164E6lY0rvc5gJC+q4ZQfeir0v8c1fN33Qr0
R0nNCwLc0a0nqeppzi3SLP9ZUmEfnNu0TD+Zhe5/9mf2EgureS0Nx/nsn0c/c77HfCrP7ai2Z6cd
gh+Ffq6H2v5RgsjCMqeqL0MwFN+wudv3VuR+Yh55j8lD8Vj7CuL5AeSNrg+13Zq3FEQFO8446y5M
lvGM2NHES4TwmhEZf4ndoYWYWugE3eetQmPUxqGyO+s0YCn42C0BDWM6NHgjHyQpBWzYFo/NjNsW
ltU3wE5cOegq0A0Yju5YuysejSWwkeK9uYrxkDvV/IlVgG9dGU0/pmgBerTwOdCBQnIv1b/F8zD9
GOvI2o9LfrTk/+/6LpJLW33f9TkP8LR9E7gIvv3n/Fv+v53/f9eX6+rVAHPbM49mbsX7gQn7SzlM
9YvumPrZXvKQy6hfpCBn8rvmSRWEIpuXcsn7cCxfTuSsFO8c63wTJbAWtqVXNeqJlpH9zlOxj/Zy
87RVk8Ix9rxdXcM3CMonJWstCJNwvkatHoKjw7t+6NGxOWSjVjxJMJo8r6L/ou+0pjrqYaLeBxVE
PDopSaDQrt63SyBJ21Ag3a/prDr0TNfQevxPqeRvSTlC8tC2u+URgLYtaz3Tlk7p9ObRfSq5XT97
7D9QJPO+J/CZaFRlfvV8uKT66Hya7N77aSBAx2qhNzxZrovhaILeSpGqEbuvsIkhHl+bUjkZujd/
RZFhOHecVQRPv0DLuso1wgw4X1+11gNO2N6j32lsdC3nxrziSeeufQY3YuE6YBgnvWnHO70O0exe
DHfEUWc117HCAnIuky8pkKBHq/voArKCid47VzM1S8R1Wv8lcxLlBYHo7qBfPGzEknlG08VAOwYR
csfcMQSBFxOP9Vmpsv7M5A9ZfOPvymx/IDEyfI1inOCTru2foqbXLmrcZld/TM3HMNDxxFDK+Usa
pn8DOsz+5uAQO/g7xTRRx8L69wU/mbMxdsFjVTTNS7EEhsrwMCyQS1wqGPpCRWqAbFht+ail8OKR
TFaPg1d0j1JfqmHwdMQ0csIADXGaZPFkBzKPl2yfvASIdeCr1qTPiA5hEGFhjGZ06njCB61+tIIu
OVdQax6SDFKFMZrzveOCLIYdb9+cbIiuBVLGN8+MrCvLHsWdN83DXVaN41VRo/KWGQXGPn4f3SeN
j8TT4Lj3STnh9VqzSBJ1iX+K21bFgUGtT65XjBBdEV1GAKp/Zn+iPKax0734qD2hGwx2kB4HNFDV
969zh9UP5s7jW2Qhj9yZu74LWZQKCvVzwx70PhxV48voumh5o3v6Fe+ZfldF0/jg40OFBHWeHqop
jFDCQj+ObxOEDz+d/0ga9+jjR/aN3esGXZto4drP0StY0r8jW53/UBLjDxZ+oZdbAQvlgaufspaP
sz+Y5345gxvj3wEOrMTiYWRCZU+IdAIx+aMAl6h35k8PrAFTwGy4oY06PtcYqS9q/DOia/WDZ00d
Usi8AcyMykvWaAjJIN43PsaotTAoHy+5qURvvuI5j44Gm1aM4EOzh3Jn+cOlT4fpm2kzd9K04M0t
eFO0KS+QDVDHbxEAwGNQDv1FjtLj5Fobg3aXO9pwYC2xuIMRFDNVXZDBlochh9/u1ixzQhBRqkjs
Xaa9lEjmx5Kt+piJPiEX2M4jeVXlwkNjA2+f4Rj4aJUtVo6t0n3pMLC8G301Q76CW5Kht8265QDT
Y0miaOcdp7bA53JJ6uYEacm0iqsk/bTWdrAT4x0mD5DkbIdJwRLoeYjfU2lO5W30kgoHC2ISbHUk
Jnk4jVO70YEoDTlorP/DcTOCUSUE9f91bkm+u7SDj8CVkdDuXd52iFx/jMr5Lku/NVMYvtHn+rsi
dqyr7sOt6HPjVfUc/2wMobKfcx6z4xXxs10VF0nJQabhvbZd5j1YlnJBumh+9LoGSmGbt1/70al2
xuAEP9tAeYNQ5P1patopd+kO0AHfB1quR1RAlLfL4r9ZzHhCHST+o4rqmM9O035b7O73idWVD6xz
31RE3B8gClQPuVaFJ+RM511iqtXDViClDLB+1zOx5ClaZ692X4DI4Ny8nEEOkYpbsrdHZ+cMNXuW
/73Ih1MrYwJfSPe/pGBUEcxcLrKdQJLpoF7Y/IrvDu6gOPfdGGBAhHUoji9KH0Ih0Z1nEyXH59Re
el+tAGFghu6aB9MXS6XUvTgsFTw4KsYlsYrU/5pc8nDqHh6iJZA8IJjaEV80dkGW0q1A6kleVavZ
yRxwBZBkaxv5MUIW5tDFE8v7Vf1HBHHBK9T6uxZM0N/6cvrilEza66nxX/M57w9AxfoXvYtRw3TG
7Mk1EFWJEXF7mKx+uBSgalFwjMDsY1t1tVIPTZClFx8cNXrMU7U6Zcx1n1W0dlkxYPU6tWqFhfUi
+8yvC/esebtfExsFFGs2zR94in7zm9T+VVr+ncpCZoASDrympE4YSn8uytZGvo9FBjY0ur/Hybv3
87z4ZTTxT8VklZreEgA9qCHL6nHDMpFasJD0zOZs+OzXQ4OmORMIKR2dsLyFGVRAKc2x8Lz3+7nZ
SWmchhmel2jKSenU2uljrZg/kuVM7HjkT2ldvUpZbLqsOSG0xJg8eipbVXmMcRIiHlhz9CQxCdQs
+D7ranXdsiSGG2p4iPHxWY/aSlUnc84xG1E7yXOaELlJt4F3ijjofqu3XUcdsofGLOw7f9apO8e4
UsFEeh0Tr2SLyGfzREu1m+d22k2FRwVnPdLO6YxUjBRIMLqoBu2VpU6tKFN12o7RfOVXOZco2/33
NO+qWE4Mh0xOvp2tx6Zj3ztTeVjPK8V+GnOJdzVnW1H22GGZB8P2IIItp1eGGoogDNZ3B0rBekn5
gWGm+ifPNL+seYb8gu3ik5fQBH2nU69N2B7+8T9ttX+fV/szC9BtWH/Dchck9u7HLj9u/U1Ssl60
K7OnGGFXqOJnq3XVW7FUkwq+WbPMI1EpkWCS2y9R0+2Qbhj+8NgRelC64cRoAzu1sXlokqja1xhY
BBFUs6DJf1pFM6GhB6axV6926M9nx+v+ApY7HVKEFdXoV68nWEeaNn4UHvpg3tBdw7T9s85878SY
6eYiYRpVenTQ7GmRsvV+2QoW2XG3U2o6coRmTeTwXY81xgZ3K7dOvjDPvEDC+2w2vbfree3Q9Zje
ar8CXNx91oKRk0HzQxE7eezV5t6J4V9WoJ5Y0DmmrG4Vpv4zLIZ7hV3PqcAScUKCoVw2/AqFTYcE
vu8FHjHTVC+5RYr2UreJ8qzGTHlL/IyeK/9mMhbBXm7JGsYemlSaPKx5GiYuu7kYsut2VMBK3iGr
kVzCN1V5lgI4aD/bGcZV1fZQOefXpnptUnN4HhgItU6NFnrOlHyYgYwgXhbzQ4LPSonJCg452B5U
nYOyQzvuRqimpgfe0Eofe23EAWwJptR/qQd4/Flxc4LBAvVPULBavIdjNp70Aq0xyctRYDjPuKyx
YPqfvG5mIIGkqX6ucNErXMt/ypYAOQqvdKrn1kauKW3RxRkZwzzPSxClRnlxJ2faSZIexHiOUaOA
MNSsWVt+Y5tfI6s17iTLVSodXbJxxi60KY6SJ4Gh+zrbRGg2SpV3BSjmGVOzXliyLb1gf3cq8qtc
WPL8cNjZXmsc2qlmx3r5kVIYJWp+s2wECJcsi2X1R8dRDkMQxi9FeSwgBD+3mha9sGf+9xhV/nXQ
jAeEyNP7EbOqZwncGa1/ZK2s05aXTn2OiRvK/ImqxAqURt/A87q7S6zEemax31qP7SL7OBc+7kdh
2+Ci5TJp81M8hmardM9rGoek6lQXqbkH50t5WFr6bRk8x437NHuMDvq5Yq+o6sxnz0uUJyu6BUvC
iOLfwWjV3ztWLe8mM12mhfB9cP8DmLHVGxNUjtKZrldO5KiFjXdF9IzhXfdYFtNhbVFzGQVgjdsd
qsjNU1FnwYvJItmLHhevpR+MN6kmAUMyfYctUHmRpNTVUFk/WBXIcTlK8mBUpFASkgfmcOPeUwPv
Oc0N7xld7vnOMLofgV+jErLk607W4yQV7/zYhfkv1VDAvLJzHz5IDUZ+z2qkGbdopv0VU9RelMCz
nyGLOs84iFVHLXTxMhhn51kKtBZxT7Vkc0aSUoBgivlYpQwYcd5QUI4NW7aSDWPfR/S/SW/db3VD
1k4xM2ucc6pX8cmdQEwgZxm+lLAhDtizJEfDQRlt77SVfzI8A+Vw9FtekHqOXsy2gRtqJKwfjKyH
ukaKqdDiZSIBY5cZtyzcPPV5ZLRRBtjhKZiF+ItSn4/w8O/YkkRf72ve4uWHt4YH/m6xVvExh76T
GHbNGfvXd+3CEuoWCKPEJBgEKLkETGoBTkom0rXd2dPZ8R5jBF+K6S1cgVcLzltl2F1/U/WZZZaW
WexCfNgCxshQHSSdCeuhN7Ov5kI86hYmTb38BLyJYB7Zwj+yKoTdUINkUQDd3TsJ9KodZwyO6kV/
479RPfV+RYmOBkaTI/soxX0/wxCVaIzsDJL/Scw2B8L5bNqhsrfeMXfCgiRBZyR2bbYQ5S6uxYi9
3JZVmTPaJ9gdwDCDvmAelclQoNh1f02d+aePWkRaVOcR+6+Dpb0G+DreFV3/zeG23iLswE6tZv4I
J9M7jguqNuE0hXejx8mO8n+3uy0xeQLsYYVHM+BeKbik3dROP9RJYF5ajNrubKMorzaThKSK652i
dufBtD+n/GvLGmHoQ+pQecI0Aa1mTO4iSD8r1iGuITEvpLR8QVw7y8OSWIZow7FCFoTvbq/dNShb
BJXNRpdRosSXpOP9uxsDRZn7ZnsNEoqOtleUzGe9nwW3KrR+mVmoHA3rvhjq8a4J7WENDDMa73x9
uXPZ9CPT9OoOym915+UVouMSzV2v144SFetViUmQOH4F2slDDWPBzheLHUtpVBB0GHT8Y8MqPSe/
RhlCAAtHdPmbEsgf3pJdZqAso+Gb6S8cpnnBKMrtKIRzKtF2ZsErz5zpsD0ZaadbUmKeNmBvBYGX
zrtAJ5DAWGB/W2B1ZnjuTOuWLNh7aQcSREtyYIvjNEfNvWSVvoW5Q+AyGhFbg14cDWyl5/n2RfEp
1Zoa91EjhwO2sMbWqNPpwzVB5AuSPPd00YeoTGwMJJBkHKFCrEXK3zVDyuGGMWS7mxunxxVFiceb
4xYHA5uuthinXZBhrRviT31Q3YpZjK76Z9Z+/vTS8U0rF2FdxiP4xhYYzkGln9g6P+pZD280eciK
KtyhUcZG6VyG9zZYmIfA7/bstze7YcoeM41PRO5V1sFDZfWmVu2eLqNkC52VxbLqrsgNLFPbWX2B
fa9f5gEHIdvFk9b52tZtfjLZhAHF3vV4sTTBKWoxojTzndJn7I8AEzzwwaXTiJ9MXbP3kzYpR19p
sYXp9RPa/8jTzZ8NM73mZcn6HZZEUWN+r4YKz8IpPSG/FB0tiH5F292HQa3u+DjCTA6L4tBAyAi7
e4RfwZPEbOkqKluvQcyiClyqPaJs0WmoFo/o1gCFyxIFm9P7udQH/I3d5vA/XJ3ZcqPAlkW/iAiG
JIFXgSZb8jy/EB6Z5wQSvr6X6nbHjeiXirIsSzaC5OQ++6zdgqgYfLTGSf8NHgfGnwKiUvj5dQpO
yVLkYUbAVlznJlxTIkozC7l6MgHfOjl0fEIzu+kvj5nINnFShXp1/X0M68Zo1UHZKQcBDl0mJEda
pMyKD7PAFzO/BP5FuiQIknps+PG4dV/WFsuCHePJY13sHWNhENjA7z/Oxp6KYg3pP35QPKdbf2F+
vzVkAZsIm46/UnsKZnN88GjYN/nDkzpYDoV/r0EgHeh4mifMtKRn+CQwmDUfdMuULjPzYwIw2E98
k6ytUcCcYuopNf5UTLZMr8+XM8jOpTqX6frr8s2wHrhRdmyyDS++aezxu6ugI9lcoqE1T4Q1LTP9
xtQjMcfMRYQgemqKgQRcyZwYE9xRiZzgCIbC18IsQ6kuSBFYyxttq9eY+0UE5XVDLjP5oBUtHJ/3
kl2QwYRYpxBXzgLRyz2PnbGrkiG+XyCur53/1Zak6iVm8rlMxk75bARna4ouBeAknfQar9zODdIf
Aw7rptFkE1t6fQs6BAsESMv49YhIhGvkZEfHQskLcvMe4oIfOksZxen0tFj+jiBc7CMpVixDmHRb
2SEZxXfRWeNu7fQYLWnZ7gz/JTXqeuPmVbztyxp9Zqp3rjSa05rygrNCGcws6zbRuQJNuRxH85Od
fxoGizdtx/5xKIhq7cnrQs/fyqB9t9QEngVAku8QeqymFxy5DrCjPA1J8aw2VINWuMJf3QQEpm7U
oqtN7qUHVxjmZgLZJXPxAkisE5gkwXyV1EedGdU56Ss+xFDTGg+Wk7h8b3lNgukzTroeqFPzk69v
q10AXyvTb8y5VTTYz0QoPk/4Jem6QEudrwOQqZfehtKjH6G16WX0kMwwAcvY/kO+AWEi3/PZvWk0
TfsyOAmbp1XWfHZMqn/W9Hw7kTqs2uEUryMBsvWyJ55Xki5bp4fli+Rs9Oqnoh4/rJFAeVMtdyKn
8h/XC663QQgkGp1Gn2CFroFMjniGARsmnBNh34wAwfLPiYO06VtCgQ3HOLaaIisVVheqPcfejEoP
wZ9IgWun3fWVG9+Tbai2tHbyUHfes9RV5NQjC4EBhrYs38i4LyMroOE99CrbDEP1il+UIUfFHloX
GXlJuDdlT5DwJScWZ7TeDkb5Asz/HnSavxleJwmBrssK5u7no5/ZP41R/FSZ/T10DmGBPWR+kz0U
Cve+nsdl51c0CzILL7tf4iNKl+TNQgXVFbC/eWkezby76S5CVb1cGrG/zuARvTDzC6dYZYdJbODe
9VttyMu4c3s7pfkmayRqycWo2yX62FjcFCo8QhJ4H6wXVk2ZhLl17Kvs1sOIsWnL5qYqmr/K8Y5d
Jz+HjI2XFnepX1aRMMsDRhX0oFiR1zLHzNX785UizSwBVR11ONC3o5ND5JmnIpIGafS2oZaN4dY6
ih3j24dslMYTRvTM2QpCpWzlyf2i+ydi3mhDV2KPCrB3V5TMtH6utbkTpHrv/FTiH8azkrmcZkbz
FphNfjWFSepfGGIPk5NCGy9fllWVEfyZp7RfvxstX+1muZ9kaFey28lEn1fQnIWEPDeQP2lJeW7A
WPvNAGewsemoieFYxDE2bbmfMyPyM7Lu35es/QiS8km240lLPI3m/JKq8jDgwSk050Suhh1INtA0
0ykFHIihDTBaX7pR0bIDN/rI6bk+ocq75aEbmhkRd4EZBx8aaADZFYn7sSj9QTZ1tfFK43nwAdmo
zH4fquJ7BqfndPqd+bJfbLv4Yp39OmXHUVRPC2PkYWk2D+0IvDyDwzQVOKo5Ho+CELF9QxsAz5+D
djSsexqQwNSGYzKO92QakSHoo4/PyvsdxACagjssGdtEvdcC5C8A5Y0hZiIvzRpsU3myVX1fgObZ
WOvsbkUQ7LUMju/VAKAP2tCx0a6Ct19gll+wR6TkaJLGfk0oRnPD3DAWPg9sus0V2cYoO6jCyv02
K3UqzPlt5Jdi6/eaYcKA9Fm+BL1xzcr3iLms3Yyjx6FPbiyS6RvX3qt8Pugm3g2HYa53A4eFRYKd
P71DvaG3l1H/z6CAvfYmQ6U6KPLUzIFgMR2cigbW5+gU9FPq3Zxx9c5+/FuWRCgX+NNq3b/KUZ3s
QN2NfhmS53DfquTDrdg3MkJGdMNcvnvM1MMnbaaQ1gwpD4Loz5Vzg44A2PiasqG3ZioavfUdE4Px
uBfsM44Bu+WmuiF6tKcOyEy0Ki6X8VUqROW19PUGDs9tmeth03kQAU2B4cipkqdGlr+t0v2mUuUc
dcFIYiRDh31qHiczePAcisglhZxdJ9O1M1Blt2P8MSquu3W0dxKYtzdMZwf1DnJKEYG4k0ZJN7SL
QYninQK5+wqDEKNTgoTmoB32k8NB9jiMRJ6sLOhWFY22FzDw7/ubKZ+rqHocKhhRU2GYO9uB2TD0
2QMB8CqGbc8NjkryPvgx9TieLEBk7Mbcgx+rJ0MsYDeD8UMoSOOLkeF7GT/6IdglE0jRISOjOCiC
qEQi6GlwlBjjo9o0uHgowjqRh12CIjCaZoViXRyqdfKPhEy+ehnwHu7g49T+WIraeJm5PBv4Onl2
EkZDwtwMQzHndOmyB4vlJ2I6CVcT+T1r1p2SrPkjZDTdCGukreQ8x4NPUEn9ZUGu89eeKQmLRLA4
88nnrM9j0l1LisVE1TdTQNOQfBFQV2cGiF6otV98mhahm1yyImz9vbjsAAp/0jd+wK1GLlHhj5eE
Qe7mkgCpfICj2r0WdsfVMYeyX81bd6o0xXhZbIRPDSZLfBtJ9jehZ6trt7kQslwN703Pz24zby3b
1RRWhGZkHmwHOd4Zs26PmVHcOQkFOZm0te3WewdlquvWmYI2nfYMaTuDrCIEoWeZJl/wrWCnFnj2
UqvjCuCkMf4Q/T6zpjjG0tEkAyu6lTdVC8YMxL3YlLhtD6ub9NEAETOY8zBf3XM/BnhTx1/XuCJq
+ZQRzFojQgN8xHtXtFtGGe/ySYidWXfvQBauxnqF+NxcEM0fnSC4WgcWw/pN+twKj0oID5SPSLDp
zIS6s8nATGJBr/09piWXaEhvDnPJcI9cmApxP/MRBOQ0L2S2S3snnOXJNuWpy7kCU45wIQiVoCv5
63rxFJUK4nC1TS25z6T+WPUVzpnnEkfqhlyQbltZHCeixG+YxMA2srJfl8wqqeUiwbuvBmS+i7ct
hB7yZg/XhrWTBB5tAtd4FI3YTQBuL4tUs4GDyijUgoF6f6HLkf5RsLAZzjXowPcpdb5saSy72J6A
JTNCCtGQ7WlZgrejInQDzv7GYHaAwoTYxJT5FWp8laUwkgrnz5Gq3kiN3O9CTWLdREJ0wQva5n3m
mzZUOS8qSDndGAFniefanwguv2Qot9dTQdfapnG/EFVU2NYDwL4qwirDAKVjRWbRuJcf2GZoxJFt
09j3i71w4dJaWh88a/KpA/I2BDU3QE9Rb7nVgaNW10bG2db0YjOU7XNe1owjySvAmNHaUD/PKiDV
F5FiI8t0P5M4DrVzvZFY2Fvxs1jBd1uteYSRreU0He+9en73hvkbkuhhXZZQ2tZHozMXWvIMopfh
i1j3LnySuQ7pg5iteJwK734cfMYy8uo8+SMNlM6kkR28564i0b5ynmL1MAoTVDcMURLESNwxvTjS
aX0uXXESluTSTRR5TvQxetO7bdl1TE09R2lm3hE48mxPpGIGY71L0uUhjd0JL6B3T0OFAJc8htm8
vvnBgy8NTCL2hcVXKR0qlVNgU2CCr0ui3G6iBYotMeebqR/pN6R7o63PdfkMNi+g2RkfOCfDvk2d
rc4tdmKTxVPtrN4atnRC/2pIAHYi+uFdIBs8GPGc1N527sw3oyxptYz2PtYw93RMGF4JBq3zxjCZ
1HfaYb13nSP1xVCXFBizt3GpKtl9zbdmcaSSdqEOl6RUZUFoNZPkbchDKAMjjPHm1p1jhb6f/yxe
+pbSp1yWsQqNCTZgHtjL0VteG5GV29jel4KGdM0cKjOoyVaSA9OI8a2ok4tCzc4/zvnUAtmH3BDo
lfQWSit5dcY+Z4h0kcWz1ty9XVK9d+1MyTFJRZtwoD2cEhIdeAEM5Z82JiOjSNsblaQ7hyCRXbDo
67awv0qDgd00h/x+4Q116htH0jMN8WZn4FHZdFzx28Dw2BsGXErzPNzUyy6AArwsyO34ubooLhLo
bA1jgR2TCCVdrXxg9q+M0UKy7KeJy5PpGUDN85Zkodil9ZQNhxTAxgbTkrfpG/tndsBOlc+W9Op9
0lgfnmUcvFWjnwS4eZz2p2lAncLr/oE380lFPe86O71ZQQ5D9i2KkDRYKATrbZ8S4XqnuZtyKTJw
WH9iicH6Pf2Rb3kTB0QsZ6xRFkHn1eS9BJa+XnpgJHDmyJJ3+tupF581HxZIlPusCOy9cYlcTtvl
VLom1PesHndZxj7NpPZv2/mFaxQbCKb6y3Iot32y7Pk5uuBjAvg2PRIr9FxYthGRgLV/YZA03sxd
jHvoJ9Cvne+8om0/edVItYkx1V1xnBFdzejEdVkEbFNZomKHgpdrE5MtWm/XY695N6X90Vl4qSo8
Ewi2Dw0Hb1PPzr1RFkiGwnmb6FtayTxFpP9ceCpBckpd8ZSs8mCVFOgiIZSP1YkKANIee1jfht3a
jQ5GY0jCCFZ3QZrct78svDGdn5nJSp1O96VgpyZ75mnymVgUYb6lPUENi92QBzU/ASAtd3i47nJv
OtFWYNDPKG9EmaiITeBpvpBbF+fR+kxq/9Mbh5fB5MQs3BeyLx5tWUciIaeQCGAo4ATJLldDz9XC
WBcO8cPgmG+jcr8Mb0JXxuk2OGTX5SZiTM7931szh4mJ6diNN0UHB5wFABvcBd5svceXzatvJKcV
UiFI7VNhyxXhbvhuO73rPOOlJJJ446XOHM4Nhbfp4maIOVuoYsa6CRgVF+bGFeVVE6uvWjBCkY4r
UErsT/346JXi2qnkENrGSE1VY783AVTr3DAiccnnHQNryyg4UfR5851W6QFwxVWfpTuzcH9Sv0en
6ukCkqRKlGK2t5f2ppAEivZdeWwnIlNHs93iCv8srAG7qE1Ct5tt84LGc67wv8U14GB3y69wPaa3
XlZjEp5PtWHBd5JWumHoMZ6dh1gxQhHHf2ttPNlECWnZpE9G8QEzsXZXOzQSEzfWbN8ssMciR1nf
3qiOdpA9NjOddSYAf1R8Odhp+bFY02tRM1dN2gL0q4a/OZtvlmI+Nzn2vDj5pIT4JFg13XjNtHPb
5WNsL3N5JjdyowpwBK4N7HEbtx21+UWp1Hu6eGnkLEizZmYTAG+jJqQfgUsiRTHUp6okTqlxHyp/
FnTQjfc1mU9mB0I6qM82S7jw/L1qGj+sZiB3tdpmc/aWlb0I/zq3/Xad8ituW7yWdnNfQWtUXsXi
InvSllwFHu96redtTH48Lidmta32mjmjR9uYMKcz+cuUxWGZwRKmZIPmuYmoN9YTZyOe81U4kUlP
FQZXwixIPYdmqFadk5SYFbs18a6ZoPyUovso1/V2gvNFW02euUJeZQGtzRijoG7wYPrJ3u7z0JtH
DMcGaVH5esPw0hXU2nXfuc7WBW/A/ccij7IMfZura1rN6UCmAxR9bODaH4Gs80e1TvCgPcQbDz1l
41DRcRbXZ6d8GUUREaB616fqLZ1ogV9OwXUhYgpjiblLJCcK8xM3axnvUcTfYk/doNzexoDy2SUw
h1Z21pYUoutSVI8qtd8rLQUbvZSylnkqP4DyJBQ3xjp7/GcVSExEGcTj9sBu7JFQ7bdW5d/sfp+Y
AlVHsPlkKq9xxNzLm9ue+jZ+pzzAj5FSosQI9SeDRk5vEbYyLm6x9Sv7gMsIWS9fHEqGLiEf0jg1
XmvcsNd81RXa7jp6O/Ky66hx5cyeXge7agVFs4qyONT9uW4MGgS8wNYvjG/2vZuFWQiRxf5BrwZz
kxXISkKyEu0nV1M2s2mEnEBv3wjb3CW2eHH3y1BZV0ZJB6tjEoFOhMdGzU9NxjOs/bIE3ZHxuGzT
L2QwacupHoxlABrvFcP+35f/eQwMfc51OZRx5DHCAYi/tblXKcLGvaohy+CS/qTffJEB4ybAQnp6
CbtgOTYeI+kMOX1IdGRL4D/1nNE48PfsVotCdRQxSh8Qe7Y2L2vZD/uJCr2fuYdNPQJkph7JF/4c
VXmZ7OLusxrzUVhTsPfiP4/MznAprU98ZNxrBuxuuSkSco7Ld2MEqNo4lPZytn7j2ueiocKu4vjL
ycUYIhH5EdgAEThAnM2av0myLPndVTZfSrbUuE49PHyx950G9vc0YN9eWITjMT5CYgaQjmKlAvs1
KIB+u7t2Mc7d5e2ySwfGkdinZsj3gf8CPw/sYU2yxFqH05KfVlM+VO1tm4tpk5fzY53QfS59/9i3
AknTuy1spsk9/6fXLhD/pLtb3PI+v7QOAqNCNtT9tTCTORx6hysiIAWeqbIr8jHqqEs6TQ9fRRTX
M5e1c6wnQaCOy+7t4CSpADaBs8OUEAksr4WJWjgehMak3+Zue9vn05uuLkGLOp/2sVP9zdk6nBWk
jQR523TZKTtJwA12cegPOM42SM23bPHOQfJnDw492Z48NJ8NZ5v5Nctj/ljNL7GTQRfy2aOliZNs
GLHeaAXLQTc69IOcvbPnzht6qvs8M63XImC1hh3L7haJRVfkQ1nZtRhRX+QkbthjP0mzeh0qv9wa
vcgwWiRvMEYYYfftPdNMZojRg2XwYjr0iB1COUSkGsOL7LmdbIbVbT5j+9JtXQ2CId2i2BNkyk/Z
1w69sJ3py8+VSf5qRqqMJ5orIFQYcafjPivNHs4gd8mvSz8spLSYaJqerBIgoOmAfJmaFlsVgpXb
/hR5B/ulng/lgs5slW5wtMVRVWrcLAmNqWFFfPK84nNE5ONu0xibGtPDUDbpMcmnSwFtv7uMuGxQ
KxNwJ7q/M6uKxortfjWX1lP80aGwhFZhULuq04BmiU22v0oYDRwpRu5jyVlZN4ido8ncyXQzMV8X
4lFpt0HtQklfaHvIS2LN2KH4Zes40y/jhIGMUOz7FEoF5d1G98V435GZHg3EG12A/Nfo8ufE7cJy
RLfREDWsGVmTWqo95lMH8YM7QtqJOOzGzDyr2dxV1JSbxWNyOltJLBfmbdAKZy/MsdtBiDyuXe5t
ZFFvU5vAljXh5pAkYrie0dsLH4N7XugXWWMyNdUzXTM+/3rF+oMiG2dDflU2yOrsW+HU5pLolWkH
iwGKRFdnJ+XRP+16RPvW0QZDsfAgy6DarsrhZjwPbyB6trV7qT8bRuPW6egWrKRl1rzUcnUOnt3g
ZhbNciWGS0+ox05D/AYePq/oqWtL8sSZ3diKlNPCmAUD2ANCIBca2yzpvlRlX4WeVcchyJUaLydT
r20eEtlWA4C6XJK3peYtioVL2Cl7NxRCXPIUupMr8lclObaxpeQhzwoMTFz2jPm89JK/uHN5S+aJ
UGISybJGS0b606sbuBiLi+oE6lNfJ829iYTCGVVvYj6VbVoM4L6Hnu0e7221y46gkYmuM1WWR69n
K/22CfNkOgg27sQLV0SsjqLe0yx2YMTsguncpIS3MCv7aUqhHio73k758urMTF1O3vQ8xMx6YgPq
9zVBNCzR6lZnK08y/gQpQcg6yVfryDHy/PEqoYeKcBjYgFGSBdlctj/wmzlES343maNB+LTPBMzk
E7tRM5jQtfhpbRQ6m7CRkYTNmjPZjcGtcSEx9d+exaJYbnRtHwGVNCtlhcs5J1rrRyfup2n/TXr9
AT1DuAWgcLe7WwdpQsaJ0aHjT+Bb/LSw5c4smaCgZQi9ZmDIBN3DmKebmR6zJMUnT6ftkBrvQS/8
7Wj1BK5lRXOm8+dty9UnHU/Q06HtFZoWlQ77HIZ7qVjZ1+4B+4gQJkYRcds+5k68XMnYpLfB1kfU
WHK8pNE7AxY8PuRHZZTmrvfvYFxQGJrLy6StwzqYqMK6f1YTHRE5q9BO6iHUc2BRKJYrv31yTgf1
XkpaZM6fPWV3Prt9NsHcFadJYzViOzBqGtBpYFCzH3rmxm8T8kiMhjBrwp2ieTB++mZ6dxJyvcr4
XIx4K8X4M/sI+m2OBI+78kkhCpD3FsD9rSXih/M8xWwPc+gNWwZ0Po3L9FrqLdfaI7qgyvN7Q7TQ
892FU25tm02DFSWyJvZ83oWJP7T1r+nMX2oyqVjkfLBYe/YX6PbclF94N0ivhH5Kv5edse31D/xF
OWdVmiO/uOU+BYGL2TAqjPxQmQQ697Fz1w1BftUMnNtOFyUc5M3SBtgDaYJbXeBuUzXPN62/dXDP
Rr4WpG2Mn8vS3HKHzamCnY1oGZ/rmxofSLtb8svArmLfQWgbBvm1/ckZsmKrkD/aZhCHaYf0mjZu
xv8QTsqkGW9ryWSu8Y3WPn8YyYHuqwnaSdxMA222Vdffnndhswi2Rv2AsW7iU7HMdZ8E63CbXf5x
Ud8qnLRX/x6SZUeUEcpDW0j+2uESQRPrQ4X9EU+uzVpKsLpvBFD8+2mJ2o51OG6tp3zMcs4D83UA
LxFZtu2FiXPwpXQjsQavSZYKptzQtJuhmrd9zEammpmDyDe9brpjp4enyWvXvZ072XbqyxuNZYze
Md05py+7PRcPwcb+WMAR1vRq6cRRwrHGMqUPpgJ1eOv0w3gztf5DWXNA67XcVK3V36hAtWR473xu
+n4Lk0XR3oA6dtvHCyI/MqNK9dc8WlDEPdry+Wi9OBJnYTt8tB0kFya6KIWqbdB7txUdsahdxRBS
tG5jRgcnWqwwcy5BG/Nv3i9RLCdFfOFV0Y96B/gb52J8E6zJOZHsVdiW7Qq7TcPZKNBjrPnKIn+A
Ikf/suQCj/L8O8vp77uxQIaRyUu50P8U3JcSCNK9sfxp8oPz2LFuMteZIlVXyc4oSUboLP/Pc/Fo
VupFqyneCDDIobeYoTcsrM/O+iO0f+gdYrLzP09ygq5V+d1pZmtNT1H7GYQY1UtyPTvtc19gplCc
XPbwxBzHddDj8EnidBtnPRSP0d54gfi+TJxQiEMnGQLbCWPbO9k4r0v6L9spkccAy88Vg4rP1iVm
PGkNuu0NB8ATP0PJsCVzRA3i607HPlCbvHwKJH1q2yOjCBbIlWyW28mhe+CK+D29w4HCqhLG87od
baz7U39exqLcY8s4LlN8S1wIoy9oEYWlsep4vGayLK9V7f72qz4LMd5SpYItTq+LmGdwdhoYgoZd
IUbO7kt1Rh/lVuapoJwdKpQT59C56mhpctAr/Wgsq3Ue8QLZ+IB3TXaoekpcFTi/duGMm1oOr0aj
VnSugpsBx81mMrPD9NT76bWil4bm9mkLpU4WYbF56i87Q6kgGtYmDETK2ZLdl5AZwoS1vun3YJWO
eCa5lRemzXx/+1FK4sRi7ZA4bfwm7vhZiOJL9enK2W/v547PRWSEF5K3vpPr8JE4iJB5fhmnz+mg
OWQ82Y2fhAJEGQoDHVuXwzz10w7jEyvsVa7yZz7/B++rb/sgStALkGkR/YfA3Bgz2yo3+dWDfhhs
77ct1au/DI90IeLQzg04+R7BWQFEqS5mOyCsi3uHPqpBarAUWLKJPPA3Y7V2bPlNus5e7FwDSvuy
4tkPuxqf2KWbVSvG89mplRGxO8dJS+APV4uz7D2uoDpp9hULdyyNN2fM/oCb1SjPnd43JrY2xt/T
/rf2hldyplCj6+a2Ezsr5s7Jmg5dOThUYoJ+XH/ZhY83XW9HP8NSZ4qWXAbmTttL/IyxYLCLrR/P
/qWh6W/TNThrLGlRbYFGwHqddSae3iC90u5qbfIsPbeNQWqlU50k02pF3VV7tbjmFtucS3Uxh2Mt
99asE2hjbUcES/dg88IQ1rj8C3HVsylNmOgk3TFl8DroFCv8fmnz37TpLtApdXRqg7+bVE4hUXEo
b9mEXTLQlvnFWtPgGmUj1APZ476bWVvt1U9p2985I0EQYKr5NbJorvC6+qjlzHu7Z1mwFepol4fZ
YhJc5RQnmHr32L+B/umWjpWmiaEJd8I5te+U0W7n9latpnVdV9Nuro0k6gqKsnY4NLVF3YomnNUZ
n56ut366nrOKBShOu3prtuoq8QluT0xiF3AcWYExbIPSYFx5eit1v+2ngRJAJXeGRdE/181PQkOv
ywmjDBIji4zF/pSquxWmOlRBuWyVRb1bqkKiBzkMC5UQWeL5TiXOVyuuE4dVk5xAj3bYX4DHoREu
Y+5T8EtGyifil+j8Fzooe00MHDMt1w6b0jShjNCJfcvAym06m7fZPOL2sI5tUlY7C3lAVvJO28HF
ykM52nYEKS54Xdvefh109oTDknIUDpWrJgY1anlTr85j7OQPgjVl53vjvujXfdBaVzF3coZFw7Gh
QUY05TbPUSNJ7MyzfmN32omwUfKVn1DstPhihgrVnFnurEn3y2TtPKWoShAbAzILNq1RnoTuf+J8
+ikGehX5urG6h7IbRy4aRv7i5s1O5U+m3d9xauD125Fjlu0e+D39sgWwQseuXaZfSLI07Nu6Rzwz
bp1mfUpd7yX39MG0nWOXUqoayj6B32HcQ+DRGbkhuoM/bk5/ljC2ndlywwANMQVi53bcYc35q6/B
BhZfwhHksBVHRN176aHElap5XeMg6pdV7FNlPQfksHZd8J6OF0d8lp6MGSMFRjtSICp9cityTxsb
gbvyn00obmPc3AI8mnBeTY/dhBajEoZhG0+eGRwj0C5uHyoGGTbBupzqMYiy1SVFiafQMTk5cFJo
s/o71+8fHLf67AeyygzTg7WPIc2cngKBvOwEjBW4/uOsLAo2N2LJpQMNIwEbrnguCOhk3AS8mOv0
n7U5RgYu1Y7UUJ3Zt9LyyAyFG5ijuY9tfLjc8ugLvK514W5EWjObzqhP3Ln3nTPcuL32Q3qNbLsJ
rdsYnXNXjnLY1nh6Zh/no1bX9kg3OKGd0hvfkByIekRb3cw9BEl8qbbHRzvTLy9Li32pd0SCZ23M
rJb72rofrfGlMpHAoCJdJtL3BoPdQyApSigUZ6ZVLm1AeFIZ2AkzWRAHqH7j4aPzrd3Yi9PoefBQ
WpIhC9ZsgBZeg6A5qvPcCnW2mmw8I0CstPVm44B9ZN4MRquP1SDah1wYxQPb6sv//z3QDMw/wini
tiljWJBxmlhh75rD/n+/zRMNPW2JNexu/z2EHYA+hCve//si+ZzkrOO+3rrr0D6gw3QP2MUeWxN4
x7+HHOJdb7rAPPznCZdnlQSY7vht0+i/L4SQzpT+bBvHf8/DbK3vdUd8/eVV//3DbMkhZaCStjW/
2b/HBjmoEIedC8bl/x4rMz+0gPrc/nsG7K4Ft0uOoO0W863Q0//+w97u3hf1fPX/HhfUBqB0Zhpa
//d8q5NQLMSJPql989+HS6LVbhIcRv9e9N/jZbMQPZW6d+xFdq3dxXc5mZ5PXYxxqmlndfXvSxk0
xSUDbt1mOh+fgj4pr+0OLbFO5pE7h/LvyUAIS8ZvVFh7+jybLL7/fnTpgyFMMOsd/32Zl0G+Z7BB
RP954SSeT2QVIppd3rYvoc4V1n+e+u+t/KB9pesizv/eac6IbFxjP0GQ4Onz2FUHttNG+O/LjMnT
8xzYz1Vn8HuY5q3TWcPjv9ex+EmkjL47/Xsht8bU19VBvPv3XZW74YKnl6masrn/949bdv2u6Lm0
QGWlaTjKBtbFXA3hv2/jaG7uecPs0JPBzCp+eU6VrSmuK5pa/32dYlg0+4F6j0hh75Ryslsk9nTX
zLq8owV/cQ607T2IOi9qkmx6KEBqRgNUhcel72QYM33zRO3Vh8ksyxeF+sZ1586v6QrPzitd763W
br0pjbH5EH37S6gs45J9/epPefWt25qxwdz5qVeM7KXf/ClNRVHRU6HD0YST2bJwrOZdrKloNv0J
tQpLbgWFRsgc+wHRxJQ7E89em31KL+SXRsS1o9bup+y9ew+H/1c25+9+nfafJnsCqrfhfxg7s+W2
kTXrvsoJXzdOIxNzR9e54ExxEEVNJd0gZFuFeZ7x9P8C5LKq3Ofv6AgHggASICkTQGZ+e6/tvEhq
t4sojIdNkHtEoziiuCNMHq5mbHELmgKX521elGOpHBU6P21R3M07hCcsbhJuvp5X5x1lwORQ6MUK
3R1O9dEu9/q1icRsNa/W0wkyS9rrtrch6v18D7KeM+TT1NGMrsj85Vha6kbRBBTiqc18foea4LYv
jPbjo8470spttmlFTWtuMp+/V1R0/q1PvT8r0LPhSN+NbURcJCXQW9KCkl1TGCGRoLl/4jJT1rXS
h/dADIJlKYz6NYmVszTyzqNGfDfarv9HkRhvCLyd586UNhHINbbZzoqZVXGKg5Jm2sGSnb1h8Npy
/SeSurjW/t657e9GBsrFN9a4B/gPGqPxLrVy86U3Zbb0vG68OiLINo6ZgNtJqvYGdb+9JbXZvSXW
tFppRaQ+oSgMASb5l0KNruko5VnLE0ALmtlRmqAW2ER+ceaHQ6HIy6JzxNBpq8FaOEWRHm+bAkpK
nFLgSqJuOEWGVm+1FFVBqlP8b3SRnEQzyC1kG+8kHGluuVCsYxRhBMi44XKV3aSITrY51v6dZoT+
Hb0RunTCMr958Q1cCfN7zTh8UdXecJ2bBsaoMCvzZ9O+rX5pqmFzvqpkfG/b2uDu20T3qKfCI9ln
286FbQptmemMeRsTntu2yDt/3REXuspLlaqf290lsiJZOXTHtQzG7m5eEC9rLTVwEpt5VUztRIsT
19NyY5tzayO4O2QuG6qPt5dB0X8c54dMKtvSLW8ogn8fSfMDVMVMP1r/S507YG/wKTEatHcZKSpo
LDvMwPgS7jSowitEO/163tZltntH7x6NPsRNakK0m7dZnbbqBvBM81rnu8kZRNluXptPhD/N2YWk
5yFn5hzzwtANl+BmrqHPbeg5S0q5ptw3P9tR/1hJ0Ha386bcsVOQbuUuK4lQ7+O4XqmyQ13BBEq9
UUKd/zviIP01bkT8mMoYMZclq1uLxwJCgGkjc5PR8mO9KkoAfMzjfrScVwHnM9U0LT5PMe/IDK++
NSmpw5y2wcB01a1wB3U3T9ynSsyH4If5/9noGaa6UwRT/POBc8N5Me/Ah0o5eDp4HHPk45Fj7r1p
AFr4pXZumf+59ZICWQvUwFdmDSuKPEZ2kTmgCmPEj5M1FBw1K31PZebcBR7GG6dgPn3enljOPbgP
9d6ZurtFgS1G8Rvap9khy6FCGQNp0+6QFut5e+MzIuqa/JkqjgWcqCdeNaR0mRhEzgq/Uw6Vxa9p
Mb+sB5JL074FZW4oh3lTGUbsndc/Xs5bP/e3Dsa1OFH++GX7vPrLNkPaYp8U0bqzmUMl92o4+HL4
sVDV6i5o+K6jjl488S3jdxFiPlDzKH+laPfd0HPzTbHSp1qIeq+bmr61ReivnUSD+gED/knPBOUz
HB6ptLmfegIuUxkHzyReEmrMDRNVhrKutOFgQ9lyh1BboQrn/pf256EokvchB+rZVPJ3z6hUFKSZ
zYi9U266550ULVhRldL9Qu00b+cmKUPrGmuXLZO33BEv5JMrV4DZ2SGVYAYDa0SQ0DebIsnj51al
iDYosdgoWLheTXfJCZJ189yWXn4jijLeqBjE9lnjJU/2MOyZjEzfRKdluJ5c95D4bXh1de+P+e1G
afM/WPTZrZUl7dn1qDL00wHT50BBSU0rRBuYmp6+BSf5NQRJepoXWto3p0JvkNcaNogDhVF6gUDy
pMlA7xdzG7yc00tk2njg9MOP1Z+nmJsnef6cJHG2+zx1rCEL1pW2XjcF1oC+H/dwW5zzvJZGGNCs
Fuz9vBqWqFiQp+47uzpbFATrfcUMCOowNVhmhVI+Dy111TDVixdrpG4d9HH1lsXJMzKP7hsRzaeG
/uh71ZpYslKPBPtsXGQ2NoGFwkB+mo52PPwtSY9Cxvb0yW6f4BOv8SlPcLnMKiDMSZEvAqKlt/Pq
544oVhJykNFZtkx33wZPSkuMuAaQ+mibfuFsqhyJb9eb1d7Xmpt5bV7MTYyp3bxaTO4ivfOYL6ut
u6BXlX1q4+tKcKkzSm+BKEjMV6tg2j23KRVXXcYxc6KlYdCGx+o3hvTKzcchUsTLUnrG7Udj/p/O
gmQJozSsOwxDnOTne3wc37lJyS+L96iQFBz6vO42yxod9tWLkvTqTkOOQC3R6vzcZldNvYqYAkO6
AxIO54q8lKptHwsZlke8LM+MiY0HFVsVvDHzklcWSNkQPbnFD/E47zSg2q/QgeQ7NUcnWLdavk0t
9K5xrXmPgZtZ67wFjiDDHh8V9k7Cc1qsbn1iPowxKhsn85T3DfU19z1t6ZJqZW08JJxrjUA2OvaG
5q/yMMZAhFLgntnMdc+5LpqhGfdj6TJxaklGmJjsGJsDddf0OlzMey2NSudQW+6R8jyA0SCIz3ll
lmcLxRol9DL4WljJTZmGxlOp5RaeCg8cyJgEz7nCBMLUwPr7kdRSKybVbf8repGPI03uWMt8qOSF
2hIz7lYRP3QxDiUAnsFd6Lpwo0SdUSKJrW03mPIQ8oxADpM0VLTD7Mj9rd4OiWqddf4+ayuKtLss
Jv4uUBXroZ+QRfB4F0Wh29uqccdhkUwZDI01iBOlzpiJS6hb06YUBf8pnxYf7epSz8i2UH4cMe+p
h4GE5E53iSDE3E6Ne40isbmaWuPf5ybMigDQ23penRc00C2zudKzn1xAgIc+G8zbaCB0pgOZAen2
rtPoJNO23sFM4/LU+V2yjpK4fpJB+G3+rxbaH4HR+d9DfqtMpg8EXUzH2KCKDvp0TGwxp1CGevU0
alP5oHPf9fTjmNSJxULayY9jChNdShSnByxVzkHUg3Og5El9q5MUJIow9TYRz4aSNGx2pfOuX1/S
CdZWShNs4r5IGkIKdHx8pOouKr49lGdy1AcPCMPCUG2W6bThc1HHAQHAqF4fRoy066Yncb0Keu2Y
pTJaB0aoPGOSv+34FX43gvaiV532jG8hpSxe/Y+mbtLczl1X3e8vuRP8aPrLWfVRJWM9KyKmEd9k
mWqPqlvmD177l5WgfROtKT/2COcve349JnfybluVLiKUsWhJFq/Unmcsjn8Koqq+nl9GAiBAMC1y
J4Qwad+qcLsOZTSN1+aXKQxahUzVv2+d1yHDlzejxpS1Myg3qeEdsIzo25hS8Q1VeeVm3o7xncnT
eaNIehsu8tSaop+TLuZWjSkaYzc3qOat88t5UdgGtTKrCRc55Iwf7ec9g/BeG6f0DwP3+YvHpbGL
eybmRFKkFzcV6WV+RS/0qaaYevO5vXc9sbM1CvfzoX9vi9r0R9sadu8CxkEDdtj2TvPCAPTJ7yjR
11aRwC6pG7zf88vPNtVAuePXNvNuUzWAtbQEywTIDL0HBfj7IU1rlfnp6aVUUHzNr+ZF5fHsQp7k
Lz63tdIeitPnemSO0SZM4JjNB2NxhNT0y3mYrqRIU1UmtyubGtlfzkHHyVqmQ6+ir8nxaoHra53g
AsggvXiqn16KeLDwiLvayhlk8tcdu7oF4Pe5Ndc0a0WlVVvNB84L0MrppdqVU8t5Q9WhDzPpcmzx
aSQkzTyPlBtPhCEUi3kVK1O2rTRIS/Oq1LGMKng1j/NqYAYrHpDyIXekvESJ/jBv7gLYrbVOhlw4
pMNzJSj1MoSw9vNexVBvSdIc7wjK1u+rdPw4tRPrzaELmxyeEgdR8RjWcIUYj04fS8TQBDND0c4d
uUrP0iWZ5H9+Wn36tHTD/A2VpP7589POp4z4tEkFoLnApb+dSegJj4tNnXnooidY+gcdfeKpf64W
lY8TzUFCM++dd4x9zJ19Xo/V9CUWcbqb14akOHCrxOITi7UT0tfFFhgEF9hu/apiPnvdV9aAlMlP
li6ggnNGV4joJNeg/FCCz5pbfxxoaT7a6cKecj2Ci6FUwQW9mcfQoruLyL84ApA/NEpvP6uStx+c
HteR41yKNnqsps2pg8+mjCin101kP/e1Fi6ZiA+O897aDMnEGKInT6CernUidvpOsZ9LTGObtAz7
zXyUlB3TkU0Ynh0ldp7G8Di/pa206hHSKxXA6a3cMKSQW6bKdl4douFlJHcWhlWVP1Seu57f0qmp
jYmR5OumjeWTjmssCuxTHWtUPFQVczFBVieSsq1TVxjUXkJhuuhC9fthiHVwQz939woahs9DxnEc
uImC2Dd4tGoGrhO/vff8pr0naImpwxhxqOuxCvKGAJluePtsIRr3sQu1+DS3J/Wk2motRst5tZxO
OFVxp3PNx3RlYixhijhbRzO2dTOUt32K354OAFL7UuFqVYFkNprpfffvGr/NvpPhlKAT9KasAR23
7VjbGP278NEwq6+OpqTfI1cifzGL3zVpFOsaMuGR2UjzlI+iIAPJsV5DpVjNTQubOp/sVPs6xmTD
DWrAk8Qou+uYO+1ifj8Tk2LcmsWbmyNVVIqezpgSGYcKU+U6C0z7GeHAaW5ah/KltVU8iNIUfChm
dObvkLldsbQYR/35HSLGUB/fIUvoU83focQ19BikxVfku+3GLSJ9E6vRuEMckKwkYI/HebUto3Ql
fVU+6nX1Y+/oeNpfVtVIFjuKRskGtzN1Ek0Jn1Ry0lfqoJZnxPDdvhBRtQObDEdUCeKVBTfv92Fo
n5FA63/Y1aGKlfG9LrhNACEPMZRz9Oi45bliPjNrAC50WvrWJYW/hZeVgL+Lu/zIzByRUdOrX1Yb
IM/EDOv1knEArYuiG3BHEAPt1ol5joW2dnslOFI2spcx867reXthS7RAGJ3To2Zk66zuiIzwGo7Q
nIDgF6e3P07Q7TVLJ1VLTPF6lqUedR0t6LRWhB4qnqwcPna2pS/WZdlCJJh2zE3mvU4rswMFBCj6
IQUqSGCbuPSMk8785smcFvOqH3fmYSRccl6bt88tREL9iKKPBZk6DbG+T8d2GRlHvpFsfFJvljOA
HafrYw7o/z7wEExWAp3FDEK3xurRdOzonnK6/7E9j61lI2T1Cm0Dt3n7Hdo4zzDkL3derrs7D3TQ
1vbj9D7qKHLUitp+1zp1CQC6eVOhNq3AOIoz6FQS0Jo42PSFUj2Vqnj0yqgDqUNQ1pA6z0ZIhkoo
rOjY5EVHBog2QO0fvAtjDMzYqXeHrbw7arI274xpoUt0i0Z2N4SBORHFmhMSzAP+P7SWpR6VeznS
rfhs31RVsFFrhmzztvmw1keFPwRNsp1X5x1qUL6DrTduPptZKKmsKktuMW+ad3HhVrd2qyw/G0CW
oWsWDt8+T1NpVrGtR0x980HzjqYJ+lUU+y6WC040bxN12hN2HST7ebXNXHOTBjlqCJVsHMcznm2G
dIfOQQQwr1bD4K8h1ai7edWKsseactcFM5V7j0N9U9WN8ZwPHgY25yr6UD9RugDB76l/IMNSt2GZ
M6SZt82LIEirI54rbMu0VcdM27hjme/rNn1BC4z13HHlSqh2eO2G1Ljo8mvD3ALGGeIq9mDMsLxO
O7Myi66qHqgrlerQet72scPNX7RBisO8BkrRuDjp17n5vCUwhLqn0/rX84RxpqKKqJV1abUtRtK6
evHwUH2cg8EFcu1ifMH8Yi9Lh8p0SOlfTDegAN7r/eea636szfeqHsrF5772b2s/j5tvcj9bzsdR
c+ruZUeteroB/mz58X7Tvgm482+Oc3oP9aPX7b1uiE44G6OTEbnXJhnaHTiW6PS5fX71sa3oKZh1
KBto/rk5LbnTL+b1amy/xR7CfPIZTm5iZKf51byoigGmiowbAsT+3OEKNej/sq5bwS5TveQm7Mih
/DjN5xnaShnWIpzYfdP558V8LjoF7eLLP/7zX//9rf8v7z27ZPHgZek/cCteMnha1W9fTPHlH/nH
5v33375YqBsd09FtqakqJlJDmOz/9nYNUo/W4j9StfbdsM+db2ooDfO1d3v8CtPQq12VRa0+Gui6
HwcMaLyeB2vMizn9rTQjnOJIL17cqcvsT93oZOpQYzN7cJj6u4nmvnYq25YHDPLaucm8sJPCXqYl
et9ioQSdQ0eFkIB444WRfi5HQ/tYJKM469xab6gN87eGlqSfUeXnW0V4zeKz3byDmhsBmlkAMjkP
mBQ10l2R2t3JSJP+NL/Sfr6aWkBOSenGoTv1GZqcXCn2ddBkd3mAlNbVh7+sOam6N3xn2Mx/+f/8
25++mv8rvmX5UAaeX/+y+q/te3Z+S96r/56O+tnq78f86yFL+Pe/NjkF38qsoor5a6u/nZd3//Hp
Vm/1299W1mkd1MNd814O1/eqies/f0JTy//rzn+8z2d5GPL33768we5hiodgyOBb/eXHruknJ4Vw
+JH9/JFO7/Bj9/S3+O0LX8YPvLf03xz0/lbVv31RbPlPXUjHEvx2DVuqGj/q7n3e5aj/hBcgHEN3
DEaauul8+UcKfcn/7Ytu/1PYjir5vWumqs0/9QqjwLRL/BM5p6pZti4sRh2W8eXPP8CPa+jjf+7f
X1NiepO/XFQUBzShabpmmToGHF3VfrmoCuIm8a9V8JjJI6jLgpvE2Bo3GU7VrHO+9uglb9Qm8/F4
1eo6o652WxJ6cHD4yc9rjSCPNIkdCLmlfpf4ye9FNnbMArBm9EwiKcJHbZV7MA9Vqi/EUCiKfvTT
UgONlccrEhaDG9mZazg8ycGLYLFUBeoabE0aaYyJ2GlFWlz7vn3J44jMCLO9Vih7yOtgQgZllLZQ
erW6kZYNKKlLbvlbw6VV+msKqAVtnUu2k6OWXLpNwhAh7Hdz8UqnZ3B2kZBLz7sTRgPeb0D3HRgV
YYFj50/6tB1T3d1G81sKF71I7wtM0gsS60ApkEC754aEZdfS9LtRbaCtuOaFPCnlPgmNN43pnbu+
1ctDQNmHvv03M/O6eyvROwbbcUMcLtL2Qg6vnqrmS6fBDmVRYFjoiVludNkfkGgDZ43x6g94hu8T
L995he0cbUI6FuAjCAJplXHHfx9SSEb7Z3toa1DN6Fh1ajhHm4J3riOTS+thL2qlRdzVb3LdS98H
AZan6Srn3h6h2EgJXwXUwqKKQvUWHrS56kqGqEEbRWuP4JGjWZv38FLcrcQcvMxNkd6mGVheKzGP
pPDssiqwj13V36Q+w6/GaO1NRvNzSPiM4pWXAODYKKixO6FurKSiYTz2lT1FN/Nijvy3+MZUVVcB
v1jtdXRV62p0zNWasj7rELDWihbbK+wWhHrFAuVqSD5jrbwCbALHXlOIdwdQqHHx5CV1dhAteipf
za9dAYjAQARBSG5kH/rIMpYEysh9a3vVzpZibYcywk2iikvl9Hip29DeWik+g0G7bUTe3fzlBvFv
nmJC+/WC07nObG4Jqi0NQ/56wVEI6GK3HEviVi18YW5GndnFe1732UI0walSG39vaPg6EE/t06B6
YQK5Wvk6M1vCA133v38eKeR0iX8+V7kFcN0LYaGYBBLpcCf4+3OV0RT4UFg6B8fzu30cJeT/Gui7
47y7Nkzq7NU2gvhQkNdsNyZUUlW5c3PjUMJtKxwNw3s46WBw19ZxYjNF5YwYGVzvtdO7o5m6i0RP
AH9ME8q4Ab0HsCCOMazAew+HtgmTpQAVS+U2MrdpaLvrsDIwvtJpbmHC4dL2T2ZsUlDjuUZ3dSCx
MW9XnuOUOEoAtFHabwBUKWLB6H+8ZaL/1DZQGAfiqYl5sVdpfiti3Tz4LX4EVRCLRTZ2f9bVfa25
yVelHY2V6irWFu7ZqdTH8MGDIjUI3zpg9bQxxlN+i2BxYTI1TxHP9JMpVLzVuRszRvLrU1Km93JQ
sHYigbBL/M6l+hTJUD9C8rwxpUIqY4n7wBV4kUK0Io6D3D/M5YMK1w0Lih726h78wbXPZbjz0SJT
Joz1PbPTe6FYiKi6PxKX4kURNo+iNLm4A4EuVFNwWjn+eUhVLmNo0wfPCwGJhs5aS14Y5XrYyVOQ
X7FTr+pEvEHbgFWEP24bNc2zZaKGH+qICkxXrHKEuHsFss/CQuOynHztCsPx9TAmB71KsVp5WUlP
BJlLajVrIFx7PlK284eM7KNoQPNaBQuj6HqYlpRXXAvsZ94UzS5EMy5F+91yumwZhJmyrP2R0S4l
RAkzdkn1BXFcmKENj3dwNqqDH2FZa41oj4wkWTZ1+WLZQt2S90u5yzPNre43xaqukZYZStSt8oaT
htM1UhoK6IOSw93hufUDkG1DSLGMxBuIP052KHTYOH3FFOJAYTN2cmdNna5AvKnrBzkOD3yn29Fy
7/VpIi8kafDEqPccA7NcwdYW53hiNDRZjG3CVne1XweAUsCZUvEPtkI+tcWAk4CrYwkFyNpYeL/M
krIjwoP64KvqjjhF52i41p2PRYK8DZgoUPowIrqOffSM4LZET72o7Uc8fPo+doYQprX7ZjhDgNkH
uTdJb1vRBeYicu+VRmHw7lsFGechenwnuhrp0jfrbJU6GbNUfZuvAB6IZTPFxvV6sabc+FBBtb/a
Fl5/hSeASz/+NKC7TPU+3Sv0ZRd9btxrvdBvx2aTC9QslSa/KYXMIU/xPaPAfSCQ8Cmj28p8TbrF
2U6PNsyy41CCHuonUl9/iXW7Wg5Res7DUlm5eJ/W5Hs+SUEkckv+4qQ9iVZhiAaPyGbMXUMLZQdn
f1YLh7RurM1KG6R4hugL2Hm6rG032iRE6QAe4aYwFSonJtuOmQIMKPEdfRLktYLgQicowBYPvQOA
Onv02uErRb8p6BByVUlJoC7UYBvQy+xRuW8LPX51FB2S6XTnKcby1VftbN36gPmZXntqU+exahhH
AE9JkJkr+qqb/g5ZaRzUUGGsnqW7MB5hILoPVvN76SAZN8Slxl9LF4jShdd49aLXaiJESWcLTblr
OjU4Zj7QdCo6xrbL9W95QLSX9i3BrEifAWxb0W10Q2C5TvgtVogdK/97UFE7hCha7lLXvfhmuRO4
dBZa2wVb0kZwFHKPw4fAxaDTyags7Zj3bX0Y6oCaDAHnALGKG70rX7OuC3eU5c2cEkip1q85TOJV
aQMBHBmKLMJWbiMSEEGgQhgKpytX6sMNU5PjOu9C8GtA/IzkamAR2TQqgJyxN851l1qb+YpM4GX6
uDzJA4DtAIBnVwLz3YFIOmM+RtpXumhPx/KYD/mwKEg7XvPgoGRS1O8JyOJz0jQbYUEHcCVEnFLY
HwR72x7KJWiOCo6NyBat1hyHZlXw2QhzSOB+F+ZrMJDRartadDUH5aBTNz7EHl1YRML72smHJRIJ
LAlKC1TSdB6Yjjd3aQ4DNx6tY5GtIMvLlRUq4Sr1UnlC2QIGa/Shm/pE6UbYHxJ7VA+IMIwNZNU/
Opy7C79Gaqjjaj8QsfRucjfeRYgd17rAM2g6nrUxOlrQK3GXoWukN7FnG0ut8b5HTpTeFRGThG6W
vagus+Ol1qCXjOpDys3kDJVSEkk7UoDJUa4zetjHem/sa8w3oqJYn3o1lNvOPGfpOVKDcI8yEgRh
fFPFlPg7fcgONWq6DRMib8oIt5RyOCL2Ecio5TmngSL4Xo3N6tiGC+YT8H3k8jb1yWb3K2kT71xw
mTSYL0awF8s0IbUVlNC5U/3iZNsYmCuve2tqXRLBwUXY1rVcG54+HIgVxUgjnI3dEjpg8BejfDl0
m8qtYfrYPg8IHUZuQfrQQlG4GHWFMD+rLOMlVicN807fHpWwu1OywFrNax1+RtApebDlUZOuah6x
97GErEv68a4w2oDUByDgidcv+I0R29pyLxeQVENSgO88LA6YRzXbdp+THNDV0BbJpu7VW6YeOoJ1
pLMeDfsttvIYe4HXrEvc2ou2Yho19fTHoXzNXadeZ9MNNphutY0XooYdDUD5XEp7JJW/a8noH6Xt
thu8xZuuAoHjYQJdmUXDI770h6XvX+vafo/AgB4iqYiHCiRHA5LsiBjWod9SfhdQ2cAHinOuiQc+
TrhLowB7oVpfWtPYa2g/Memaydbziscqnwh4et0uiRuut10BGpSJK4KMOxmcx64nvZsgSG5FakBo
RWI4Z0xK+2zAh6NFfwQT6sT3h63Kb1UnIeGu933cpxEPg1F888z4YESEJKP/WytcZFyEoPdgFQzT
H3cg4CC2UuXKo0s3B3FOS5VkqHbY6TBCsKVjIqBybe0NJ3mxkJUeCiZjR+xE15wi1cLuG32dJQ0y
KyrBgeH01wAXBrNL3CxIdHDIuTXxdXrIe6a5OxR2yLa7VeBk9QWnc7lo0UNvMFilh3nRpOr3LAxp
PpVxLVhXB0KCvKhNDmHjUBTiDEuJpb+pC6ykvY6jzOeb7Pqip7BDoWhZm0Z2/BhAlkjPrmkMTgti
SNTwXM6Z21sU49gAjVb5haUujMlS09cuAqkdNFnokKBudhT3iZPyU5BnwHctlHdQJvpwmQwmGLwk
fndd08H11sLvczFQE4Sq7ymCjRN5e+EETf4y/yoTzxsuCDeBrhogEor84hdTTaY38g3wyK8+I6Rl
WJfZJitVuaGySy4u4XSb3CqeJaO7ZReE6CIrI7+xA4jCbWrqb3wyPl6dA2WmT79qCBjehnAElz3U
rc2odTfWdOuv7Spde0y3Q7iP9pnTIdrip+QjGeG5pSGTTEkes9K83ro+gSVeOO4Ak3xFJFCdKU80
lskdzN4PalSstYiuOSqzq6YE4dpW4oOnON/6Rqo3ehmQWp99ZYirH/qqsHZwwQWcEJtEx0mHUYbx
qovg7zq+Fr12Ywiz17CXnlQtHnJcymw3t2U9ZCt4JoDcNFiUFBOdtSf3WtuKY9vIr8QZ7hVPd5bM
Nct1k4/Eo6XdCErI0VZW4JJy6us21iH6VobtB6vMhMaTtTImvcG+c3UQdXrnJNuqatE8vdrc2c5d
Kq4aExGKsItFTFjJRs3sfWxk2RPF4R5EtYo+prS0275/BWKwRnxUm/ZuSAiPyHp5dkq6GgnSaUUH
ropAYhOUdD94Vmg33yww4ue49XzyPQoTGSL3dtlM0ZJ0rl3Tw25pl/f4uu9rG2E3um8o+Z111Phj
rRngy5UMMRB4hIbBDwgFjlQd67AIboo8EqskQ/zllXsdZD3lMopYklR0ZhOTu6YIn1x41EuJWnsZ
ojbaBA7Ga11wA3CS4qsbVdrRoBK6qHTrIEgOOde7ltidU9zFQNl9R9uppYIj3pCnrHGjAx/szSU8
5s5wZbJtALovEmmoJ5U+94Y0YID4+qXOQNMFFfEeRsHlrSWB/kQv9z4eFq0lyz1T/mf6ANHRNjqN
hreD0PwNrpnhojKRI5CH3eQB00x+GmKITHPG//HJSMr80BlOhFGhPxgkPp5EZFQfvblUuhZ0Je8U
u1gQDJORg1IyeVDTd18nqhZsraFyjmoEbCW0BXoFFmOwLnUd0pQvVNRUkko4nBrbytSdCbGbVN/u
eyS5krqWDqOkbwXjXLl2aZMdurJq0QQx7Rbk08TX6MT0FZi8waEO96wUeyUb2gMz0PaSEMGM+5Tp
H/DEBIf5VQEagWzU+MYBXbXKs5xgIzsrjvTQ7B1m7lt8/OGV+cn01mgSRmjcCJZemA2TsSxdWX3z
piHnv3CtRJdeBeyiNQwecxltLE/mt0XUuUdX1jjqiR+iL6qQ0kxXPyKYnoddaYfY59XRvSlj4QCg
qSubLnr4bYRsny+UlCRtgCM7MTRiLWvFW2ZTkSuxNnrqvrhNnRxrf7qyUtNZoTKwbxqDYURrFf0S
z7vy0EXpMz3dBkzhAO84KfYZP8ll7GTuNH0+3IpkLNdwbYIl8U3kezP34Gl9dFWwqy9jLdKW6uRh
Th1xsH2Z3AJ1ce6VHs147/Twnk0PdbMXPHh9atyQ/APnJlD9B+7S43HIvO/HTg+se7WwrHu/KLkl
iNTc+wN2n9KqkTD6AxlXpA4GUmsPahYzUim5Nw7YbA1RvGYjJQNm8FvmzNpsqwSJhE3t3reM2Dea
4YS72AdiMvSZso8iez9/6VCLNpnnpIR1yJMGRvM0/1aQaO8ZDd/hkMgveR6PCHiZhMwpcFDg1dyV
7srvIAsgdwkbXLnb3oJVGRBJXxh9gRiJKnyLkKiDzh7oL1u4KSBjUTNVT37xOFJSP5bMBpxKxby6
Fr20whALPQMRDQNDPxanun4PRz+b3KJyaeHdZXJP8uAtk0laO44rIwisQ2a4JSzMfWM43qnVCKi3
kuhoISVdRnbkLvumz1eeXUt68HwlEfTUlSDgLiu7ekjpUOzKPqp3VQlSxcKN58dudwJRictXFsFZ
qcZqSWbVlFKAyVaFz7VKxy6BixFUy7F1r0nDZGSk6+Uu5obO0xZpiT+K9zRx8kPVxSRpBAyTAKAp
Wxetdho6ySHuyWDSJRiKDp7wYV5Arq23Y9fdG620Dm2nanQp+2Y3d0BsBa2dVyICrnpxowmKruMo
9v+PsjPdbVvZuu0TESBZ7OqvRHWUbMtd4vgP4XTFvu+f/g5q417snRwkuPgAwzsHn0VJZNWqteYc
E/YntLFCJxvYKVkvTDoxJAcuy/ijkgVwu/qM1xrAQlx+KNGWVA+V2pnsUHvZeQREq2NL04PEGuGd
NJvej55MLnf3EO8tYdfHMLnv27T9JLP6tUFb3xujfC3yO9OJho1tJOo+Lwy0TBoj7Elz4eJE5kab
WUFrkomviLegEg/eY+/KxZfukl7kEiFcj8W5bsB9RYjtp7p9EwyWG0+Od05MvAj2M+tkW0tAQu5L
mKeriJMDd5tzbuzztw6D+LZtOdxqeXn0rK7Ao8Hbb1diS+mUH3G7/Cgjr9nL9rM2gdV2HPckRHyH
h7zezx7lTp4RVgVVfTkspQZNNeuj40KcsGrRU3m8miAZsNJ0JJ/a8NgVUXxnq+ItirWRylN+wGts
z7hOs7WUnlA48xnnTBSSHWp/P2SXD4pza2ObRwPPkaM26TeF3LQ5BjiOvDTzGNXsWWjafcYyjpCk
QygbgywEnkxulVebe6/C4jZm2q6nUn5Fcr+KlECXlEJ/UXZF6kQFZ6epSn13+/4p3eCIaIvcOlb1
GSF/cfDMhaNQNiR7w2mom8WnOacIm3PyBumCXqTrcbpX5gWUYbiya61dlbXibi68vdGPuA8kIfAW
2p5tQxDepjXa6kLwCeL6JnqI5t2YmijyHXo2VILTtS140DWmkSGzSz935p+j6dR3LStT23vlHv6Q
C14d/3+kwzDOsftbXp4c6SUlfjSyEDbAqCkJEHs1GMk1uyBPxIN1N4Q0KqtYvDgjx5mpcgs/0fBZ
qt6tAV+ArDOjA8eEcVM38MnsNGmO8czFQWTodTkELfaMvaHoYlLpxMFOGLo6jYN481J9uUfz/FTk
KQY+XX2yo1W0agJGFiT3+F3ZKSBuITQ1tA9rswj0YXNc0wW30oaWFRa0uTY027VtmrjsuygzNx6d
4Z8uCcMXLVPac89wBzCJ/KeZ0of1G2OPpwou3G4ZsgE6PRq0vAHC7RRJkH9yIrrhik8J6TylleWU
30UTAw0wh30vOF0UmuYGdt3BK4qqo1xQ9dIFxQGlQvSVpXGdazT8Tg4pgGrmkE3tmipE28ax6O/Q
f+93CJRav69GwNDOezq2ImhL1p3RdIvHAYStquyAygupFXCAnT7k4/bWCsJVUoCLhtdQfkTdML5L
xP0lK8eCQxJx/J0gTPFRBzbUe4Lcq7SWHDON6otnrmRSnExAjQ24eaRUYMF66cCHn5TVxeeJ0Gca
PYsTcJ++TbSzYrqgt8694L52rbq+F1381DoctOXCgL/jmCtLM9pGcSg/DdK7/0e/DO+CzQJ7VA8n
fHvrSIDf40QKkW/vJcuIjX9sjiPzL6U+J3HrHF2dLHHPmuh4g8Hc6K6Mj4MlwkAOFH4sX/S4UMsX
CqWRqCHwqRBqDYLy6LklywKImyx3tlFVZ3f9YcfuXaar7nArWiJzwiDbakCiXbTS3Dqd4a2sQrRc
e2W0Cdft1eeEeOO1JwAAXjrpyeY/NWnmF7n+KBztk1Mi3QTdoraGHPX7EjNLH7FUd53xmBpp5EPY
8rROHAt3wHbVeHQzLE5Ptbv8o4DPWmCrtEmv4WgVwZRW9aU1nY0+VypYEudd11R9KMsqoXswhY/t
iG+CtPey7uRzysrFvAT0Mtiq8pguABzo2mQvzkIcXJcAe02KtX0kTTSmIBUAoNNDdgeBRbn7BvAt
3VAVGfhGHOVbTQ7TNu3HnQSrk3u9t8k7o2Ufd/Kd1YBBSCZUAIueBzX2gFOnxfhcpp75b8iINa1K
+5US6Di4LYCRAf/JkunhXdI39GfMOOAvC2QZ3vLSehT9iWRsIN3hONrQkrokf2+qcR/Bu3+pAQt5
uuO7ytWvS1Jf5BhnewR++T4tRUlUDV0wsXSvjl0QCdlUNDvwdp0Ns3wlW5s3IBYmmn0I7IhIqayG
uyDsN1GmDlvqWDGuzbHmjhME0JkCRQ75IWcYGOgtGmT6msLEuFx2jCOZ0l4WaV2Vw0edZfr0GSr2
zzBdOA7SdbuQDLHXWUrfQKA+KUxeDLWraLeMbCx8RdohruL2OuDHp31w4ekw7pIYem4YdkDBCqra
JYa4kfXmVhWR9zSRtYmTSVf7JYUmlkwQP5IkeiOSR2H4qpVvZBmgx1ZowZC5Dc04VkmJAvzg4ACH
wVRXX6o+884yXEb/9r+yZzIX1be0MYuLQ1CoXzJ83FYL5wmr34yemB/6nENa0peH2p6vIQLRk9Ii
827IIraTebzyHMYHHvUtYzEd3ondQ+j5qDUSQkywPCdiSof1YARshA7rnWXP9KkltTy5Ki1Opjb5
bJff50glzNpKmuChRRxgXEdnDM41e38+nadxjfGqvUeObzRhGQEuDYIZJ19gDMDKycaVMt8nGk+j
q7v+1OSXeTZSRjbQw+IloSBZTatjnouLbvw0AanextppQoUv057AgLh59sbPUMmvTh8z2mQZ8efY
+zZkIOKbePE2uEq758mpJSHi0xVY1PexL7onJXY08CXEwHokHwv66mAkRNq2jt/U4oP0vxdHoe+y
dZL/iC1VhB9JrSYFYlbbbhIPFsLCLgO1GyfqIbH7Zwv+d8LhYzf0K9aE29xxtO+hai0/0oCV0ElM
/Bpua6m1dx1nWz7Ldg9xHtukG+Ar2iXRivDBSc7HBtKmtIC6FXkLBPnYhMOjmyYdEoCEKxny74ZO
rBjBNesoxSENCAwOcYFGrpMbR2nO8B3kbzLz0McD4wMty+mJ90DXQGRl1btWxSaPDKULDmEQ+RKS
bn3R8zS8IxZM3t1+U0q7kCwnTx1OTR0KjhiO6DveRuW9joougY2DauvUkWK0z4/bb7cfGtjCYDC1
I1E+gDAKqOMT7PlaiFRHr1uDsgvHU1uSNVfe/q1f/21sobR1FvsE09Zk66z01bF0K30jqMDvbz+A
3ag9MRFsEuu/Ye1Csd0xIXExld/rwIzuKf2Xk1L5NZ2KBA/Z//3322+GXhIxPDREZ7tEgGi0U3pA
LwEY1oslPU5oZf2DjZwltnbntYZM4VAUGhGqRGHx97FhDsT+CBrCPkCtgR5LqgdSWu/mLHl6jLTe
6np2HLQ0ofwCimUudbMzJMUvns5lp3mlAQkEASFYcTTscYXOUj45zqK2sxUnR5MVIezo99GLv5JK
GW1JuKdwzu4JVCETIXTeR05eGziFr6Ve/URk/kmM0ZGTf0A/uWMoQQKjgptvd7M4AJej/d5YZ4Pc
OB9uyMYruwBrLOPp8XtRfHEcnE8M/3rVGMcRaqXRbDEPfs4Mm7Fa1O4b5VzkTLOYsx1V201ZV6in
ljlqarsQgGSdbBc6ZxsiSlqQan1JVsesIWOP7GhbpvpHMUm4y++4bd0VVityK4DL4e6KWmdqMyhI
fkl6L0yQWNbg6BtUw4QFJvaaE2gamwlMqVVOD1Zj6DSlvywGFj7Xy8Hl5EgqPPcxc6BWWFWDSRwF
e4MxAcyyTm/NCgn6HqR2CsMqolilEx3Z/WNIS3zrdeHAqbS/145TNkWfhV256FaoDxKKRq2z6ONh
kXEj/iAahi8FLA99Rjm7gqHYNLa0jsmKa/mbOuFQsmiPqTZnAHm/ZgiXN4mNQ3lYyHjWQmebuDuu
A2o/oEQImORFfE0nCUSwjNZCGnqNNBxSPmVK22bP1Ip6OCct0uxXnPH6LhrxHRLBK3XesjEH+5nI
ccBJ8fcJkpu7Pher8RHsWQzE0v1GmhJYdDJyD5E3PmVVel/m4SOz43prdibBVxCl9k6DPUq4PAWK
wxmEGzLfUQDUtf3iMSaSeDj2VkTYqxvZP2T6Pe0Jy5ta6FdxK8D19VWMn8Y55grttgiLg1MRjklE
JfFrPdxqN38eBwJTiHs5mwmR9GRmNJy7rOfIjM2N4bT6rkoGWqC6RTutIS8uPUw2kVfsHaQC6fD8
zL2ZEsJIkvOJFZ5mfLQ3Cyz8RAAUO7h1T2Zj19DVbYBIDJKE5j5Kd2SioNyK/m+3UYMi6aiIvhuT
uPYN3UcrLHxRRB2oN1JE6/iHaxl8kTEaeq/19hCy/V62ikA2Hbih2xzw3z20NHiEQz5IFuXevkv1
d4aSX/hc4+oB6jA3uMNNVXbY6/WOAX2v7Zhas8eUtFEqIOOZQk5crqF8UH/SHbG/jAZSbNJde+TM
WTBlsxnCVDTtIR8igB+PRO1l+3FOrq2znklT29hWtZQ+HTQ2HLMcb5TfZ4d80E0LETnBiznEJXND
q/WLti+Jd0eYlLEdjkRDcSrH8TexVSiXrK0mTnf1gs0QbOyGsNC8dgwfIAR+1bYnHJokIS19LL3E
2oY2+aiLJnduvBr8es1iIQQXC7em2EoDP1eKM7k1FtjoDoFao9S/doRmxQY0B1SvGQNhAC9a9R0D
r9jmFU37xYFim4evpSSVLqeX0hiN8hm4P/cGjulmn5fWN6wsTFfmD5RNHykr2sa1awX+ezplLaEk
Y6i/1zMtHzoYG/hsn/oRDK/7kvdGt18KQpw8kpHc7q7MGdWGDo04C4p2YZQ+elw6RaPdnWJcsSRy
Lzsdg8SB5KsGyct27CKPj6d9JsiOgLkCJWWZq8CO+VId3dlbbXriYEcaQ/oVmEO5sVmMi2beyXiM
DronX8i7qQVpAqxEPjigaQ9xFrn8T5fQ9V1vgVey4vSNQHsoHpX5rSrVJ8JADsT1kHGYThTq5fKe
y/yHO7TVoYLKTcqaqpovuQPUbxEDo4blUjaC1mlk0oxoJr/POxKEtOFqkHDOMT6M73S+izxMgBda
zM0rDNT0S7+jDnhX5TCenM77OSzyR2iz4daZth8baMF/lqfdRN3/Fae5ruD/DNJ/pAAw9l9xWl3m
wkuyKsQqRkLP7H2uHJjJaEbJMxrJUzRFRBhNY1qs/fjYswlmvHZHVluPW53OvJVC3M54wg6K6ugv
F+f+ppxzXdtG1+sg8kWebv734iz8lG7ELCEALS9Ozdr+cmTc7V2oo7To6edn8k5Ctlw7WtCQvcgl
vXqbOwxm4Sl023EJOaLkxqXrUaKa89NfLvC/kvlV2ue6jsvlSZSGpq7/Iu0botIB6aDCwOKYB7ca
u9CuiPbpEmuHmgvfRu04baaQiaOejeibHJwqorz/82X8pjHmKlxdN/geDeEh4f/vx2RYPeY3pIcB
ahqGFBBnMKH5ZW6/lw5FZ7Z+mRVcfqIqs7/IG9c//d/bx9OlxzfjCd1ALP2rvFlJt0Id7ARiHUm3
jAuTOPZ29iizLYYbvFnOOKKQKT3/z+/ZXL/7X17ZsFk/uXPhnNue/sub9sqkLLLcZgQV1w/IvoJu
1HwZtsaxU/FhHsn5MdrppVi8n6W7NL5nXedbtQf7i45h/DOfMgjgcqD/VkyCGXyP574Z7my7/Mgd
ini0Dn+Tpwr798sWukf6hiksbplf5alzTssHQLAViL6hv6ItwbgqCEqGDn4qrOFKWBiTgoYMa2jQ
ogYUvGQXBLgNCtBh3qNKTEazvKiUmTtEXETXLYHXZvNYdRV+VUKB+gb9niu0A3NjROTL93z0+sPY
JgwcGE1scgQXl8okG1p3nS2t6AT1RGIeGE3fUXgbL3/+pn6/OwFqcCDzdNc1GTL+8kWVhVXrfNJO
0NM3hkVApp1OwhcO/bdWUAnGDQ1gw00+N06q7//82r9Lb3lt18A+7DD7RBL835skI5YG9XvrBIbu
7IplaveINPtdRYCdu7ZN//xqvy9Xnu1Kw7NtR0qWrV9ezSHUoEYt6YBm0n6MZfWKxntz6+6nRv6T
iMYff349c11efnkGSDUUuvCQFmNZ+OWjTeu8pvNR2gHRvO4u1vAfh83BaImgBy9Ls2MdEcSkT2+V
9lRVTYHMS7Dblh5NwHU8WjeudRKqerqJRnOQCNsCcq4/hr5WEkeRsmAtHegWELwBNbT8y/Jh/r6A
eo69LqKcxAS//fKRkXYezmPmWEGUaO6WnkVxSNrmaoDnCyZXTkfDAF3MIAzPbXlGUNVvZD7RY1vl
iKOHQqQqDmDq4HdaM5lcpUN8UgWio1IvS/Ea2vVy+POH/j9uZ2lKRrt87Oz3v37m0iQ/bYFpHdBq
oMFvM+2wvbo4ogA8GWFp+MVqdKAVrnL9/OeXNv7Hmsed7EKJYq21nF/3Q5fmLa+dm8G0ugfqAoCK
4aHcwQF8NgTT/LAZ5juj8ypSxTpmXaumtlmZ7Gj8/uYXM9a765e7D4OM5RmWbgOnF+vV/ssvNuhx
ISK4gUHm1KxXq3poWTU/V+6/6LBUr5zKeeCoDzVXK//yZLu/P9oSl46NoM5lYPP7ssKsywPnoweV
rn+hJ0gYWiTmN9s75CJ7WiCX3As7pwUariMcPSEJK1MMSSL4ZbF5DDPN+NoY7nHpSxtyekDnfgsX
pPKbBTUDcZ3DPmZw+TBZxnWJKDGq0IL73xvndKiHwF4hrOagHzq7cFYs/sLBH3OtitVO0GcBIu/a
+7xu2P1mR+7iMpN+YuVPg+ggJMrizFBiHfzZM1j9kBXsaFWoZo1ZkQwTkRSRtZTpsjHYy4ziPdHV
k7l47T6RDApHA7dvt/W4UfzYVdNFJZAFxwl+sKq0iyGG+X0axVFLUCVpefrUaBRuFLWXdhgX5mKS
YWfLiSrpdaBu3uBdCjeD0phe+zYyOJ1BqP7zzfs/NmypY4QyodubHCBui9m/bpcCVE48a6EdqNHy
zgsEWJQGX5Oo9R4xr5494pkh6aMZSABczS0w9SIpXvoptE/6AqZ8bcGqGl2x2WcHaYz0CdAyMiyp
mlNf2682EXaYoRfzLxdu//7ES91llaU8lp7wbnfivy5cZQOyFWrA4CYTtdGYkKbws1fK/prnzbun
zUEGhvQuXZYQ61PGTLrorx1xtHwZbKdIaHLqL9asWL+EWbyl+wyHsW6mLcNOcUpVSV8x+aSYVoHu
XOlNITG0XcWsoWWsZcg3kYxrFLSWW6TPMcl3kKkHxlRdb5VVx7n/kl8RK7Awygn8vRnTQ2a2fLZy
8TiR9+FnzbcmRPQMUy5mUsiSeazp4DXjLPfaO3QYTCl5LHx0WLw/qnvBJ/yQg97bQKcGWQ7RdWOb
45c/3xX/w64jdfZoVhFD8BCbv2xhOviPZfDYwjLvKGn2gBPo6h1yNvxFMhNg3vOZRhwjwbS0yoAE
TGM7RYgiUlmpQ5P+ZXU3fttSHcGnbxlYiFjbrF+vp45bBpfwtQO+3vHktkgqXLhSJZiEmEQRp3tM
O8Ic3Qrd46RX+2hBqQ51lNZ4RCZJT6zeXyrd31d9LsnDOqg7+P2ppH75iMjdkLqieRiYUSyQmTob
evQMDJk3pJFBe8ZEXuc6+nxHv38+OVm3zfWBVC2DUMC/fF2/1fvrtaA1NnSxFq/2L2t+jjunakN9
DsjuxheIO+HUdvUhZgyIjZ0vLQRoQuyMUfmdoxm+23Nt2lg9KOBWm7nOr8z1Q/5/esuvOe1ymIyT
8zIt73+50N93J9A7znoowdzEAeHXoxnMk3hyKncMtMaUG9yS+NoVTBWZS85pqXekAUteEZr/hzCU
R1K66pJHW8Y5FPX4iby5HMa3/Rqppjk1Q4zPuPHySzaPd9F+Quj7RFAoATgAptfYlGdWiPzMxBLD
0VjtzJ5luEzbyp/hH+yWUn4Ji+6HTjLUoZxFuNf0LkdnVRUS2zGCcDuxaC6uwuqI4Pn94NkoCx1Q
KSj1rda1T3YN/rCZc3fXmWQcVJiFzniRuQDgoVbvuYe+zVYVmYvfeV1WeqrUPTnSsd8ny/zAM41J
dxkDeqMh8kYNcLplF+cJiiq2CX5UHWxSEsGsw+0AUjLQQ/0qOuCWJtnpXuE8LDMShGGXA6p7NWbK
+SRVr7lZfclajriKFGPN6owTDs6fDcmXwSAW/N3EKqqIOGKn7+XDbRFNaBqe4Y0/z3X/RS8XvBEa
cQmmc4kN7ak1O4w4E1oK1yILpvrMwD/BcyBl4DTz8XaSjsPm51SgYE/kwKfBTkDAtQJukQHRIErz
2Fr29Jea4/eb3zY46eM3lrbQfzvsxgUOGdRcbRCngtMaGWdrDV2NOw8P8J4Ac+Yi8///028bPPaW
azGkcMWv9WanwGkPUwQ6N03hy5bQhvtBnhOtgCg+gFxaPHHoupguDaqsHDPPP3oFu3e8y58fKvOX
Aw5wPEotk50QM5hNMOi6eP5rJyywfhhAXS1G09oL8TvFhYeILRhmmY7s94B9wzo5UXinWf3sr36N
xeVOtEtXfkqIn4yakVEZXnw4F18pRGgcm+RmInSctJzaSTLKX6JHePW1X6LM3i5lsycRbldO4PX/
/GYMz/jt7bDGC8cRvBdTcEZdraT/ejtWxqTSQrQdRFMd+54WGcGS23oAkJO+9u2/sSwawe03kt62
bTXHp9ENF7JfcEKTQsevXojkiSzJnKBjoX2apnQJbj9iqngk7uS9Zg0xZuu/2xrhSBati42quyUw
J6jyZIocBUI4hiA1bNcUA8VDP5+aemGYkjgiWNl75GVW0//7VUeZoikazzjHRbCG4+xAHf3MV85c
XC4T+zvxIE3ehjY5Z+VK9h2QLWUiP1p2ekxWXt2QWGGQIdcOvYq3vXLquvXXGbMQAwmg1Py4/Sbb
mAOlXuj8xJ1MsSr0x8LuMMs0kL1DkMJZWKsjZ9HsODnWwfR0ZDZT9Fz3bFqsYijm6pecPDK71tgF
InM5uNFrlCv74NbY2ZgloBfXHKhuTfRyc2b+Y79CL4jlTvVbe8IP1BMAvqkyq75q8YfRkRAl8vp+
sSIK8Cae9gKb1kZvS3XMwzQjbjQ9mQw3nhJjMF6KqPdbtCy7KUwZFWQMWI3Zas4ST9AhY5Xezjm8
UDcXPr3ncF+Bb7mVZ4TXXi3I65tKpSCArC46dhjFblfJDPyuYPZ+6uMm3upuYT93qRn7ElDknuML
k3kkQr6Tad1FE2V/SRA/cbiokNybFpEUHb2mrhiuYVjrL4nSJYnnM5IbGT7j+d+mNc+QTqwF+1Jb
aX7k3tR+1p0qVPZQJwhmS7ivW2d0nNPNrsO2pUEmYXSlNcOKLiUTbp6xy+PWOnIPqs1URIhXoWKR
1tVwXmg5TktblRDzvuGdPXZiNF5GKxXAi5SGB5SW/Fza+QWVy6p2smGQojxT+CgOHSLXA84tsvM6
zk+ybpk9hs4LgjFzB2JPHcocP2Tal9gtY435j/pEj+gBqxVtKMM6egQenMzcOioO+2jUF3PXgQmf
CWZi9EEykPFW5PYnq8jfvFYhLO0jfKW44k9m3+y1wbVJWDWw8qny5OhY/KsIV18zmJ8RzlI7F5m1
G4krPbbRbuRFk76ZrlzmpnOwx//ToQSOxUyX0PQalTpGsqebMXVeZblTLV9M9F0MYehl2pR+F1jE
D6Wx9NuCQPmdNyKvGsA1o4StD4PHbXRzF4cobK/WwIRJA+L3rYk+dCIID7I1ssMYoe+b9czcEh5d
YmvluI7LgPt1gYiPMuaFXBHsOHEWIU7iP4mlucPIQ5oKNSK6EboLbj8iaonEdCVJniHIkLT7HJrp
sa0Bb9tacRQDvuckw7w4YfjbWQTA4cIOxRN6AV5+aZ5nM3N9ndilRCMDx3Ig3SbsvMTAMvIsTxZZ
kM+QGdS2auqe4YmVbcXChLXIVv0R1lufmMEMlswOAUF2tFQpEQ2pdeudFWJbHQlkE11olkQnQs5p
lug8EIXotX0j0tbvgCH4AwOsO8dsaea41E8reZJbgRQjQhCBgRfJeTzM6Y8K+ukZbV910eN4VaZg
OMkQVl5k8chJpbvQ6s12NCDltnYTsfdKizgOcrdPHnR8Es9V/UJduy29wnqkYsKyImH0d71xD/Ut
wRPxhHEn32CGYo1p2yXzh47gxNCaxjPvPwqcwoQD5U3XxC7mKwoqWLZYrobRrfe2FXlXTbXGQ8XD
VHOc3SrEmEGMD35t4I7BUGuXxMNPrBiS9fpbWU305IrxJTVlyE45z35XqQcExN5zmn5jY2DC2gov
6GDuB5wka2Vi20TMax06TBZDOCCEusrJaF9oyxt7vZ7FNo2KLJhgGOZTMK9k5b7uPrK5aA5xLtRW
VWnvEygZnslDf4KOavORfkS9Okl8MsBLEcHNiN+JrMDW6pA8v7GbIX/N09e+FdsJt9U5Rk1+HIYq
YMqYnDWbLY7geQIXb2QeF0oaqnMyz7RU7SsN/YdRyoey0909+N/mEKbJo1XQ6usqHvyyKixf0/Gk
9SjMT3EOX0fN+StbPgsVGlU+bZ1Gn2x7DEno27bUxBIL0jT4GcPggyJ4fVLleJumJhUqIstrzxXS
6XjTy4NWVzzNun0vE/EzVY4/i4h5rMmUJrQn8L+opgrFvBvhbHmec8rlOvSdwnoP69ncQEMgscRb
+cVZ+oDqnq8hqXS/hfTABHjE+aUdVIZRALfYcs9IkkabvkjfwE1MHlKi7XDF5IdwqfFKSCM9N/qd
2evinmMLWjX4NA9jI3DyI2tFm2SKnUfP/jB1jb/meFwQ0PW70i4BmSa5fuBzPQ4dkSJlnU4nm3CX
bb/+aYbC8dZYaS1Idzwejul5ZBXauSyhHmvQc22qhAzpfkI8cbVW3HTNUpm7QJqWuSRcduhGUkEc
DCdDisUn7EmYIxF1xydJRqtr46Wc29UyEl+6eESVR4r9hy4/Oem9FffuF1ITUH7XGX6tkqDKaRye
Ualtb9rfMo0Zs0T2R+6S/ISMKDrBKdvVoWbd5YU1k2XWXDlSficv4ugNcjkZum9RSnEwmr4j58B9
mLePrkt8tF4a9tHq3fssVfcmPW6CPOYvs1WFBMBlF7PV5dFscn27CKS2CnvitlejcaBE2/Xx4hxb
zBMbl9YlvThOHZFFYMVMm6FrB+JrdAeEam34ZW0938YyfSfSk6M15MImxbsgCAr3p3PpivpsrWLr
SaHbydJLmVhA7lIyLbpQYbQeOgth3jgdBa9i5NUIQ7o8xCoyLvYALtDLvtddIu9DZEGCBg90uuZa
TyLlbYTztgyXHkgx6RTLuZhldY++DEmxVWknJs9AXvRG7lI+jhhIA60gCAIz0DfpRXc29gljNgCf
r0GqiyB+Kxw/bs5yuE9gWPNo1yztpfYIqbQlBBnZddvbMKSrBOnKQ+rXtWH4E9LW3RTTIyppRO+Y
56Np1cdTmlSR7+XGY0V3JOm/6fae4KBHi5zSU4ymZBOFFRHaOoZ7q8B671RY38fVwohDFJ9wIxjU
RV+RFk/HqhNXFK2FPydNhQigDwMOeejksUZvjdprLiH2zENs2h9xKMQd+VCrUSk5mXr2Fk4jYYXC
MzYReUdbF69PrBfduXGdZwm+PLUSLQjzmjT6khNoWpH6Llr93FvEiEtr3nazVdAsbo8Gtl+T0vyJ
3t5LPpv6OVvQq4xheiL3yma8PQy72RXRPXKSPSHCLdo+/JBG32E8GYc4oP9o7DBlZAFtwZwDs311
tPgTy3gTjDSPHhY2Y4G89SS8iAWkuwXYywdaJ06MgDJmIojAkrFf3Q7vdP+qR+fxBjhRqQtAez3P
I5reZ1JEF+p9wTK+ZvjUXbPTePJ9rVl01IXk2zU9N+di+ZbV9SdEHq2vhDc8anI86fia77p+jRJU
NpQh20kPReQ+JLrVHMCvY5ohLc6HWYBQpYUYT67PaRpBMmLgeWqMlA0t156JFKsOiWgl4r4E8Yk9
YgaPw5Oc6ooEHUAJhISsOyeBE0Q3A8hIPw+ifa6JznaMMXyiW4QeqkrNhwGTNe0hADNz0iLmS738
2KacWvA2Yc0blnPc6suD2QMeaPJRe59F9oATqXc092cYkYiLtuqD87DmN2Z3iRumo+T90spIjRNY
VOobi3sjW01VOMDaCufR4LQ3dmV2dGrvK3QAE+fYue6Yki3hnAdpWVc7y5YC4wZ0p39EwC1wAsSj
jFMxF22ceh4DOD6vtW3uIlkVj6ixy1MceROjgP7RE7n7MfKAyQVbUJ+1RaAQRz5VxPg0rCanWHnY
j6c+waAernsGR60pJ1LUenNqjXqwAC25qdrK8Dska0Fb1fEpyuerqpdyb1lL+OZEqG0mhzybZLiq
weKZS1px7y7syg3S7zmOzGsorAdpT3hARpFdZrzUMs7kiyfwOCLvu+tri/7F3DzabdU+DgOKyIHI
3u16frjdtyOa8O3YwHBpCZw/kOM4PU1jY9wnvZCf2H3kzp7Rw2P02c8VQIIBfazfuH3jy3E+LRrn
PE7Ynyw5Wmct1zFYQlMmTdr9PDWFzYyO1TZM9C3ZC8sJrqJ6XJEyVYM4fk4nC0CTmJ7zDmjBmBJb
mGHspm3oPWfgBhcbAIohn0fwK/9wRXismy2EW7b1dVzQm9ieuNswL5YhY8QCcAupc7ukSJsNjTM0
VwVZe3rHPtmQQmgNwwQOYNiVPfVAVgsAFxkpgDIboRtkpXVhq5nhQ5CxVVfFT1oZcsdUxdy2Td5v
NXOaTzpx9bi5bLFPVtCyAOGJmCc95wybTp3bXcwpqgOShH3Pbq78OcS/CWGkc5pWh04i1Zj0Tjs0
89wdylB/LpgBnGca0rf21tJG30hxwoOD83WT92FywWLN0mw6L4zgX8Zivm80XF0WFdxctAmORxuj
aButgUV4PY0DceZkuK0sozaxP8UxHpy6zdpduLqasOq3DxXJkIdCSXxWhndmIRkO+Ku9vUnzy4/7
9sPsegGSbFiYJqDc2QxqXcOKWXsle9dQNicDZ9b9zDPvGZZNXzIbC8q8z7PMobQlsyyESmupquC8
VbT3Y9elgdGFQd5l5dmr06+qqwlfVxOODospWCmYh90QSR362R2yrej/cHceO5Ir2Rl+FUF7DujN
UkzPLJNl2lRtiLb03vPp9TGyp1lT01fSAFoIQgOBcCSzs5JkxDm/cdvE2USEoNDzLfa50dQPWsxC
0o/rrxMSjSy1wWXZUe82fgb3UyXvYmLIskUgpT33Qat5WWQQMCuMzmM5HGGWeS59vKfHKhz2kAAw
EiVVAgQcmROTJKsR8h3moKg2xC2gm43DqbNq8xj5410A4PI4qupPq56M20y2byYbXkSjw0mppng4
hsAyt7KkveogjncmOwo2Tf286fn+jlb9cbB5NKgar/VuGB6FEBRrI5kb38Ey277KTAA1V+78KXJ7
XJluJaN7rkAtbhBezHalbfps2KNu1wdKihLp3h+KEWOT0bPZQ3glEmAdyDpcENAZ60qzPluxeq/g
ZfPI/pyf50KQzaK73s48O3H0e3i556JLMbRJ9eBC/H7bxw5mxAG23q0FrHKSwuqmrkrEsOvqXim7
6VO3B1PulnJQ3zcA0XVYa1Y/N3dWZ5yDPlzc6no+mVG8DjUTBfXQGOZ8O3b5fQJVaKsEoC8rWBVu
Yrcfq0577qEhQzOaEDvRNxZ23icdDaINT/6vmRTCQUvV6nbgmidnMD5KhfPKWsWtdDs9QKtlmUtQ
45DWOQSaNL6t8KoWu8w6n66B0rQ0tVNuIdarkHqdDd5d8hK1dPr0rlJDFrxdiintDwUxLujh1cSy
yjjKVaF+sv0vqCh+DUY4Mzp+yrtQTeFHKmz7R1Wzd9Asla2PcdseZtsxgB2TzFqz03u0Y0InvIU5
+F3vWMhZBAZcU6kM129hBAGYhq2mPicaITFF6czv88bMX6VZC26LMGe3YyvPTmoiZ2++aL3R36tR
eqplKz3HVfYY1Gy8MI9F98UfH4ZJl0BgSckO919700SlfYpa9dx0wbRrBs340iuRgTOyccImWbtn
L3rDT74wm/EEHkDdShEcY7GCK3i6KhHZiwjUMf8lB0AbIoxWn4MpaYPDLFs/Q2Vxz1gSdmCLgZlM
3KsNiNXQYv9aDDx2nEb73PBbd8NgajFx60eYVVK+c+Rpx2Mi2kftcFYnUqC9Ut1dhSAXABniTzge
+LIGwYGoxBjryJQbRN79id9m34EzzgvoLHg9y1n85JgLvbIBOAja92BXurQF/1ZuNMlvWTljE2L5
8S2sMZR8/TlHegeK0DyPPywTcb5Zjh0igmO4cAWXB3rzvcRr+IiWCNTzfv4qHdDlgfHj3A1qN3jm
oA6bUQv7rZDvQlUA7aQR2H6gtqU3qARrBWiSRHHimQQv3cRA0MUIxoNu1URh2dbZedkc9IFlt5Oy
neIVZPbgeXOI5W7bJzsVhV+vb5MvXWtGWChklVubGu8u1k2nsGgfBvzVT1pj8UqZZBE0JZK39Mn1
dKNkSrDVjLzfB0P/Mui41Q1tmm+SBPu2ybLqnWMPbPTGhaLSDgBtwkY+ijd+16IkURT9vma3VWFH
ytIXC9wAUbsxzYbPZqOeIh3WsyXfQaKVjbE85SMpswnBIURXNoibjhcgnpZr1WRK5Xo3dtgj+zxk
O9tszrMs4wWZKHdDjUBIV0swtoeBe4eNqL1sdtLW/1oPqCbYdcevuUJkwzaaYrHNjT0d6a/NbJuH
dEkmynDz2Eahr68WyH4HsnYqoQe5M4oZR3+GWKX41StjkF9UlIKjSLlphupOxRrrJE0QwImlXxyv
uN+g2GISLSqJTsFqwYdZbraNUtpb1WyeylRtHtM6RlVabwkl4spS35mDoWO8EdzUdvFNtlN7V/Z6
dbABJxCosLs9EV/lueJVdcrJeiC8fUkNtNyGCDafzwsBgjne5cb0GKEqbiaTveA3otv4McUa5mx2
qbLl8XGxzAm5gKHChjPmET2Hk3nDSrTHpk92tlqNhkeM2ukDmFWSdJWJm4Y5NNyNyXSvwXKDOFym
LjxI7UGyedjqamMffURmMDCG0che2SAVsfxyK1RhoPp2uGi3CHQZeUAiHIuJglcuPGyMDrNRtfaJ
0vFek1TC1U5kvgzTdzuEnSWVPltMFYcEuc6++E7+2hkETab0uclU9YPaz7BNwT8i61FiptN/Z88f
biFNZeQs5vCet9VWN1H7bxAq2Wuwtl3C2mgqBPojLju7mQfnU8HDaAptz2DRtA9H/WtZTdFH8Aaf
bWyckfmtfxjEO4Pkg53b2k3XyViT8kBWwJTdqB3pA5twy9HI5x8DfuFQG1IyV1qvf/T9F3ZEzxkR
o8ciSLRtFCb3bZfKZDKiaT+HIQTTIUqOLOhvhpxwuhT701Ndytw+WNrD8a5Q//YHA8k7YlKhGTQI
S6sfVZZAt1p5I6mRfFByhHG9KUzw3auqj4nRNYtVfPViL1QEfyjH+6oq5IdByT/DpysvU9H8zDvU
yNQhTg+41Fmf5glnBp5L0l0xwf1Ihlnfq2y9jk2HI3ihSc1dMF46VJCKg5X6W82KAQUTYtugQMKz
ylyECoy2Sm5q0NOeH80EACfVm6HIwOcBJnsCyUmgy0llN1TzpyEeP/mFNO5DJHRvfGU4a0toxJz6
ntU2mzlhogCObrpTeZRtpXEkqttNH3C60C/9xIldnY9WVQOr3bQlCd1V/VMIZfNo9jI3x9Kc8K59
kh2cE1P5PsXLvbAK7ArCYWepcvZSk105pMhU7OtCaT/gTHRi4b/tTdju7s6Hq8zvEYUapCKlL0o5
vQyInnwMHWjgtoNPbrY1UpzZshkYmZMZJ6tFfYpdvG225yLEadjh2jBAEndJScfwHZCv68zd4ZF/
P35cerd34b/zj/f1DqzlAb2Qs3GnXuzn9JP5nWiwWrrN4CKg0+UouZA22rasIKItfvZQdHYOT2HU
AaYj8sb1zWAjNf8Ejr1Eq7jegpo96Nvd7m5393IHs8z9YrvKxnfH3bhT94ZXnaJLdOk/2p+1n8je
sOotTYQFCeds4IjSjB8rnA0NUh9Yl+3tryPpqqN8Ss/TZbioz81LDWgdngmcKAvtpw2Ba7/ZwgST
2n03HIjlw14FCQKDRL4Lp2zaGGX4HHblvkEQDbYUicqutMsjQoj9wY87HSp+7WxibZJO9pDfQbsr
7uwufBmKbORGNXfkrbWvCQsBl+Us7sBNYh2DvLhJk374UpSIAXSjVNxOQO4u3SB/nIN83wx9+olK
DDKpCFhjRuknIskbLHPx/DDCCm65rn/SejTc55jlZpyfNQgfOR/i6VO9M104NtP+0g5bGJneJUG4
yn+6WA/wKrG+NbdGM2FcvhSVXlIg93ltWthBbIMS1k+MkaBnodrm+XioeaIpaknDT6PLshuFdJpH
5utGCm8yIrf7Sh0LzynNgnw5tXfNmuzIcTb6bWxruVdkFkoeYVBRKuTL9mNqP4qR2TeNTWTURIiV
LPf8WLuxSBDuxaBf9LlX9UHhLZ9gwBnxTX+ZWwTh4ODkg5J5oghiP+Pmplj7RA1Zm+Wxzzs7hbWs
LNdsct7X/oy3w0Z8dCMq2VeS090ESgkNpys9vwmKw9SmdXPGM7E7FMi7YULy6+y4fOTX67zriysE
nJQ6rTfkST/MeYWhlKVCZGrCqN3yQlsMxKt88evOPTTq0ZmJ5wM4RpVHjxrCECJRraby20L0BVad
EtIrztLyrYuCfCyx08jBi9sdzRG5GwmIhCbz1O+NCJWtui28ZLnQQHr/ih38X1H2/z8oyK84OnyF
v9bj/w+42UX+5a0c//WQX2r8iuz8DVgIYTHgyWAqdAAiv9T4iZX9zVZ0hPgtRUV73wQ59kuNX7P+
JkOJMGFF6JZiAuf993/7pcavKX+DsQvFBOALKH7F/tfE+N+zL4iAGHBkQLCpMh8IgNg/Ij6yykJM
KDGHGyQ6OpxfwGCIQoAzlEgFkjGPxYZcVr9xft/riOz9uuvFDR/N6SeUrAKWzwlxj2kIe893pt4T
NSN0MxhenvgBd9OcX2uiOSxN0Wdl8EmvP3KpSrqDo4aEZ5F4JP3/HBZ9MEPe426XcyWoP8vqfKOG
3Mjinl8LnLEllGiW50eG+QtWd3r2SYcxt+uWW69e7qHQahFuNwOJ0qjgWwSKpKJxF5WeKNRr5HN5
dulrVU2db8S1mh2GXkmK6izDfT8PxEiXapzlcJlTAlcQsHH0MLFIQppz+cbsKa2OiQ4L3jYBIIi+
6/CAfhiRUPjaQ5aXnjH5hdeapBLXZpqymnBzKYw98qRJ0baEvRLwQaIaDIsigKiKQnKU1rPHCmke
P+9I+hQkcVDK52n6u1Bg0aHKB54+YVPE12/MLHxJyVjbTuGhHC4PCqsnrYeMcRSBcQ0Q3z+KbjFh
ncXa4aMxaBJovq7dT1X1iHNY7eEm0iBRQ035XYs6DVXqd8MYv/jKTtPibC+NyrNvd43HEpsvSUwU
bbVfvsg3Q+vZ35wTc/rlqJbcRjpl2LT/49XL6/DvTnGO65VEdf2c4sAMCuPEby2REhW5C1u51kDy
qZ5mpJm2EVUxLAqQSa+ALqEDLkesRfa7Cc5nOuZFfJ2x9q9zjYZXUlEeMkkpvDG3+eYbeK88o0Vd
dK+FtfxWruOi84/tN6cS1agaSOwb2vN6iKhdz/P+FG+u+0/V2PmuZUNxen+FN2dKzcl0FWTMNm+O
fjP+X3z4Nwe8qa4f+s2hfxwXM99/tPczIzMGNpFqe8tA5VC1uf3Xn7eo/WXf9b54PxylWn581ymh
RHa9oyYr7ebNuyuUDXpZO2me+TPr9WgeVB5p6zHr7HenFQPmTGagNE72zE8hDdTCEzUl51GyNt/1
FXg7kIJcDvmnqpgqhkRNFOJE4pRr05B6noCinYnTiaoxtJz5v766mCgKcRlQIs8Sgll70aUmldl/
FtU+BmaD+visHGQ2A9qysDGXJc40OxmgHFQ4PNEpCjtdkGPXITFL9JKWN+YNtuMN0ZF42OqtFPeQ
BTgVoSxzfhJV2Qiy4v7NaVQzkJGiV1DrhIZAjnk5oJU0kvjnuo78fQK9bDulyq0j1bgNmONXAEek
XsrWzbAjzsMMVnzdfU1SHa+3luB+n36fCO9nWN3u0LvJ4NgDnRns6FymRblLR0gbsN27zNOs4Bvh
P+jxJN/cAZLcxq8rC/L/7095/W9MOnaUE6IXu255pbF5pFge8aL5l33NMvnNlOUIcez1iD80nSZk
/f3u1P+D00DQ6w66bh/FmR3xshVXulZFrziNLd774gJ/+UkyOYIONxWgxdZP04zFvoTAXIo3mbys
sSHCZZ6otct/Ze17P2cdXuesfWVlmixF/vEU706r9jXvT9G5nuJfu4z4tOtV1tOIPmRGXrKERThm
wrU3Lq8udXmbiproE03e4Bcllqf92t9DseZduBx2rYoh+GC8IcUx784ompl4Q4rh60xxEFGOX9e+
jq/t6zlDQsiTZKTbWWmB4BXSnaHi06LIryH45XM4Zzfsa3tWFwTYxm4YD43Mxl9jRUp8rNkWhFu2
s6+RMNFNNLDC8mvSm/PWnpxow/u53ZmhNbpAx5xDzXaucZwCwI9ycEq5J05rv2p6kGxLVL6aVwD8
JyUps9OAbCKIEdTgdOtxyrUJ+XEJD+Wm+hbPvb7t+SZ2EEdsM5jJH/uHBqEJD+UHxU2j6plch36A
uvKZZNe3OAOsMSmA64rZuAsGHP0QagTM9qlxFkfWyCHfO1goDYYHvSs2RMLw/0hzVLVbkglV+C3x
C3LPg3nUGglvT3/YhQgmZeWIYP2YDvvc0o9lUl0WAnaSw2NhxyGjfmXesEUICXY5ZDWS5MuUIvJs
2Ak8OVbkWxsxplSVP2VaMt5lETDACVQ4a/ftZFpPBLViCBJ7JyTWg7cVWsKONALIQDi2H6JHlJik
rRmQSfzSg2sGRYrhFgBPZa8XUYzc6vy5SKMvaIJrqC+9yM1TF5QXpIuR6zkWmUx6zVqecwa0RkwD
3HLqWU1GqJIbNqq5ZGEN1wJ2bT0QpzpWKPF4qkokA6eTfINuGT4Q0O/sNsAaovBx2gi1B1X7jmsu
WUg/7D+k7LTtJJwes9a8AUn6Yhg+khGk8bvpIUDcIiY8Cnb4Z5kpuSdVtY+oBaBMYyjbPcqoPhiV
aUaTMYxO7cRoMtW3+ZR4Q8tDtZK1fKH7bTLEU3Z2pnYbq3K+xQqYTLUBZzZpGaYZyJ4ZDmHu0FJf
+vDBr2toa0QENpWOIGRZIuqHiIJOencHAy3NWfsTEth3Ef8tE/jeONgveajG9z1SoA/dZ/tJHrv+
YEUQrY1G+iGhhVTl5R55ro+Fg5N0jSJXGoQ5GXvtokFbKvI9eitEopzS2bQGMvlK3236MoSjmNeL
OcmAQLquoemWNqcKKJkboauzBSlkofbXk6rCwMD3AwJeWXXUnPYlSLqfJY7fW4g0HZ7b9z3EGxDR
jXFvKAjZb/oEEFSptSYMRKDFDnnisfwumYGPxHu6TzNkVQi+dhuwop7TICVS6Rej80GHl/wcdmEd
kNGbo/LgJJcqJvppYPm4MRucxyEDZhsNWjUWVFG0bQpe0WbKzkY3M3RtAqSZ+ll5LOfFaAPNnZ0O
3smNh5d2Hh/MFthug+AaPNPOE0dMZRgiIjrd5kVzyRFifLGN9Bgp87m1rH3G/dEkWb31AYM0cfzQ
sdoHRIJMnYkOytYnqJ7IGEQ6KgyOYlJQ/sGYlv9PsNMD5dtooAaDQCKc1GAqoROaS+ZsOqJsKG9L
GwDomHYPJXcVgaKs521f4C8D1vEyAVUm4ejoKP3ZH0BE8Q6vF+BwB2YJBSQFwTv9We0w06zi9qkG
hXmcZ/asEbCaqcYrRCkADXQsoaskaG5lHO/C0DiMWnoZB7Z/fQJOsED6MJTwiK/n6QikojiNCC71
XaNs2qBuSIGjLBP3X3QMEt1xyNHl4cZHsAjJfi1GZlGtd4bkHzqSbkgX5TnHlh+kDlcVrET1G/QV
YoxYXjUWI6bW4BpllUh02QVPt5oTRH1t7IIARIFe7QFGJPwaT0YND5gg3mTwSDBq4mJhl34q5Gmj
DaDeMXpC8ltvbqvB0V2zbytXDmWSUWgkubIyfm7bPls8q44AQbgb+/AHCss/cky5InIjZjw++Xl1
achEHezWOadSZe1LBbNqFmmSOxbtc4H/wjb0ixqiQAokX9Oeek3Rt3PkgJ6xyatKI+HemMS3hixJ
T7wfmZ40QQrBsCEt6/CNrXLf+mq3L7IZQCvgzGq88zXzMwq1ykZHRcBF7cYtivllO+XqY2WVH7n7
YkLGaNchKZRvU1qgVzA1hJIM9hh94jk4xyqyvnWjushz9ZsxCz5E3KaHTvuiFMpIAGXElLmyCpfA
09PoIxpv9aG9mdrw1MetBePVvEkC5RkPcZYoTn8jG68O0v8H5CvQY9Q7ZIpSYuJ19oTV2EyYNwmQ
ZUPrLZTTg4lE6xMZ37631XN3b1aVdB64wbjTtEMVR5MLCnFTTWWHRoxDypkwLzKZ9i4wH/p5hFpd
ck8OfgOcqJLU02hc7K69q0D1bSuL396QkKwPFrmhFvUK0qi8GmUEDVwALa9sEApSongjAiTfF8jA
kYPD9xxmRX1o6zjasZImaY+klTo1l8SO0CrW44ckMMiHgzWep0k/k4/y4Q6lCIFZ8mao7IG8QXyr
4Wgwtw56ah0cE0snO+d/nM0JgO3ofAQRNONJRuYu7VJwjv6XGgBGjzoX3g4Z8a3E/EGSS9pa40Qg
F/8dhCHMYKErP5G3JabuR/Uutc5oXiPshm8WEqSOsm/DKsEYGkVSyP4vld0pGwfIlmvZdJH0wmvB
kkq28MULEbXsNPesiDpMIiXD/DCiXmIq2QdkOHTYIPkxDfgLW/iCu6EzA0iFx4hRwHPe6WDmtBlj
Bi28S+xiwCIGDn+lRP6msXFNQvdzp+Xxff0ot+p4Z7fF3orH1iu4N6zEH/Y8SLBj67/0XbQLACJu
I9O/aFYa8LpRcW9MZK+Cy7GrCV8MSUTypdOTQxNHH/0sTiFdSCBW9K86sqOhMgeejLQ9vwyHNKlc
7+cJCyCkGw86SbLCnOB0802XCv6PBNy3E1AUNKo2Stki+YtKgavZ0fdSiZAF11koNFGKoqusF2A4
S9LYkoPpU18eOtjuNgEiMHmBB8F7HzbKcIvxVA/jikS1TjqlC9ExCTSUyCa5eGpYOVSVWcPRaS+O
VqFB32ubtMVXAOWcj8hbnQv/MJqdyvMMFVorLpE+ltEoS566BCiyie1uDUHcUFDryYKbSO2/lgOX
kmN7n8uIYVqG5dW9X90oaviojyk42JiMVRx+TwBzDglWVePPdJAmaBeSCpheOTX5MG40PUERTs9I
tJnkicef2sLdkpEcxRhB/2A7obXE4O8QzkKSwSaNU1n95OYoLpAow8cyQoLqVLGEluvipiznfGfK
OjT0fpNadoGrGgRXJALdLrkBxg56HS4a+g0p6eJKk0+VNQLm17Ujz7gdAGv/1szjRxw7v3UWmTdE
g92IFFkb4oIed1LNyqc7V6Fpkt0xz1V5zFOofo4mb4PmlBiDcm4dMCKNjH0ONs34N8BKKErtwPZh
o+qvyFNq95B7eHSmeXIwx3Gbdf23XIYMDVKCb9zfzoH9zI6tZFt3KNANmwLdZOOSPY46hCApL28D
TX5U0U/fAlV8Mrrue9BgJyGDwS6t8HMaOyU2PqGKGHmFaKXaHRFP3c3QkPEAicMzlFXwdt6E5TeS
zsrnOgodl4ehuYuTEvwrWNQUBFBoY8veFbBbIhYKpR6WG11r9ENVORsFICgBhKHYBvJr306vkgFe
ROvwA9eKx8yx4cq1GfxhIzh26QygWwW5LfszAuZRjFBbr97HZn3Bdqvdh5p06hIrvkVJ8M6IUDZT
7wBxmJ+0HHJO5JUAmnZQ0ggqxz+mGc3htichCQU33IGY4DcKDkmydCImqe6yRJOQ0fVRvS4UzMgG
hZsPLJwUJaxMHhQVmE7sq3dSuSQ125pIN+afbiyZiGLH/q5VUiIN8LXg3yTnqO2Q+q1J3wfTLcrK
8h5G3aewm4NDXqNk3rH/UYlXfMDtVFehdXF7sTpQOmObDoQ7xnbeNkn4pZuiZznAZDT3h5/4eNxA
XsJzYep/msEHwvEJ2koIwmejhsJ6hSQLiAgWlqO2GxTEteOi6W7NbayozjHQ/bPUBDdl2887p5OD
gy3dZs7w1Zma5JbI0T4yNB3Zh+a2SaJqU88BlGuQmMTovxhFg5F8i+5lLy8UXBiWTveD1CxCIuDS
5OhbrwJ6rXRQWDlcLkBw3SlM2+915jv7ahzP9mS4EfLPW8XkpVBazjdTyrZFjENg7dwaFtCkRZ7V
SVsglcGDXScfcbI9Dor9QW96RGjYJLuaNT3XfsVftfuAHRgn83ty2XJy18vNDU/paEPuz7PrGJGK
4iPG31/gy99I6HtPBcAOWOZumUTzHXpujZu0SniEKKkeaoc/maQ81G0iXeTY8C/lXKWXyj9jc4qt
megakOCpkZq6vfYpVlC6Mzzd03pUoPohdNMx3AMRly5ioJ+1L+1sjduq7bdaOD811VOT6sNlUIZD
a9XQg/IB24oZ86gB708+SPBBKlH0JzsKFbjqUBDtW3TeorOhc1cRIrjrlTF4aJdiSv0HeM9oBmM5
GAwGZnAUhCMxY5hmVqKF9asvB9RzmLuQW/53XzfbsavqCN9WtuQWtuHfZ0vR8WPEeOrCTaHyyG/r
/Zip6mVeCkKz5dGerMkVzaYNNSwZreh+QLJUdK39jal/ilj+QgHmSBsDyktajvM2W6RC17kaCiin
JjBgZS1T3gxoeGeyfFl7DLXI3AhaESoPXFgM+OHgshrTwD6gsCO6xGCUyPnZMKcn0WVkZYSTIfJT
QYjrS7nDnG+6YMsSPQzViAx05aN8o93KU5zejKOhX0Rhz9xXOD0Z+7UvRYz/4DcaFsqyFEtuSdjl
RpM6D0MH4xIthZjc4fQ4F36ymxD7RKnADvmjYoDqzkZpQ2tY2jVCkOBLUn1TinaI+hMrI7hpjX0/
o/S4wxpn4N7p9IvjJNK9EZ2DpaGxvbkWbK1eujicvUlPOWMaQMsYc42Xw+95SIs6x3SWq+uJwGeb
5yCLLlmZdXdlMW2vv6i5jIA+Ip7qpFlzXyyAeTh3wYMaF0+lH4xnMU0UJhBVF8nw8iiaYq5io3pr
VIMMIZSjRJ8KERS5rwRhgXGEWxQ4F+xfHCC/fGBN614Dv3auvpAgwPt7E5NBP7Zl/h/LNPiop9JS
w1txJLvAixwpGmEbfn/FFLVHCb2bS1UW1qXMw2qnILK5ZY9lXcSA0sbNSS5hCommGAiQSb2r0mqj
xUmLU6sTtvsm07A0jSZWbr1xs84NqwpkRNKAA1KreI8zEAqckh8+lKgyIxE+JTvNwixsg64MMvao
RW6aqoqgRlLobdOeiCnlUClwSBS58f+vyX8V8UiS8n+d/b/7Mfzb7Y8x+la8BQD8Ouw3AkAjma+j
pcDayER2hQz73xEACzjA0JDxJM+vW6rJ0FsEgC7rFkdh6murKG+8RQA4imkTJLVkFV2efwUCYDvv
xJxkBxEqxbAN3TAU0zH0d2I6FaBhtg95fNNUCDFVmNe7Wok/HMqmEHR/Z6xRbSUPawJVdkMUhyQJ
JTEw/KD2Q+ObnoXSTjMI9taj1+CvdS00PRo9dG113Bun10xRydqUUuU5OfwKrkI1t1kd7EQVaB+5
46VTFInl4yZBLAq5YNA8xQIYKrXqUmW89/+Y8S8dK4cy+534RO4JsIAorAU2sDY7iL+7SSEgLFA/
KxCnEIkEgf1pZ7zEcoyiCSosGROBUljyAWtT1BDd2oT+NB95fhYeYeqCtBQx+7UwOj08dLpxTpYE
3djwqhdFtDQHyZCQZ21uRFcJAxfdfpsFQT+R9O+RJSBVJ5JtfVE8pgqAT7/XsBnVex2okahanQoF
cXw0ypo0vrYithbYlmjGEbR8JZJ+1pLdDecgylsXWbolQiPF45nNwzYN4WYYPivysv+OvtRF6rRh
a85EhBonu23D7r5Gb20/4R1nk19kt8ETou6iFkeZ/hneGZHQWj4qdvbchcgal2F9Nygomk0WC/My
Di7EVODmnWeIRmdgFfUZFYvi0CvKFz9JdhbGjLt60Ps92zIg0smc7YphTiMNnFmKLaCAaYm/TWxW
H9KZR9d8m6v6R/H3C8ig7hNUwWvYvAXwtSvIAdUAZKH0CWyubP4g9Awgl3iiJ8l154kaSZJftbVP
K4n44cT49xExZ22ux4k+2fExt6nYB2IaUR7Xef/Nad4Pi9MG6uLNLKrXcQjSMyi79ZqG+HBre73e
v94Hic1A2Hj2r1cUJ8hq+dcXIpprX58ugDODuI21f3ep61fw7mt61xzzeECcpUG3cvkLhINSHuoG
vZXldsFt4FeR/24mItW3tsUcWL8JKJtlkhi5ThJDok38AfCdxYZIJa74p9O+61svD8mDiNq7YdFc
56yfJm+r1oXd1qIQzWcXA3+at55PCvBbqxPnZu1aD1371v/b2pc06n1tmpg8iO9ENa0PMNeCvYDk
CLTAFUcgUAHAef+OM3hTFfgBacIBpFOUvWpWqNljzKFsTCkgPvgbpSBq75ritAnYVG6KZaIj4Ari
4pMf68cWhp6Y86fjRN/1YDFHfJDrGdb2evS7PiCy6imp5eIEQbb3Sv8V8ZIFKiVQUvCER/najlIT
tqoYelMVgKorgur9UNkdsQo/iFRrJABhUz7An4uAdIu8tMhIw/Yjy/tmUiCmijGRr12nimaHbPd+
SgzIoCAUCDVWHmpsuN8uRaMgB0QAt+4ImDUPok/MEzWDfPYvZINoi4PXYdEnCuK1v84ayobjOjnx
u3n5dpAU6j1RE4VROP2msud882agbYwtfHHM0JSk9XhCvy3+1NcmIGMJH4iE/Sjeg8sbUV1uQdGX
zMt9I0YCBQK73ivINSwwwMjUwfCjMYLlS3T3fvL1ONELF3MJZs+Ib6ppeIwz1g+iwBuDT79AD9sF
f2wuLzdRRAv0WNTEgJJIFWpExSe5ZsNLrrfxRKFaMpnwPIacajjB53H5qjQkuTaCwowN4LAbwfKQ
aSJHbA08nIyOxx9MoLeF6AsL46ucj3DaF0zkuMhc9UuRG/x/875hK1i2ZKHNFlQWtRgWc68X5Wnq
bMMblkIZ2+lgdqYXyhlwEL9X6z1W9I+1j0IEXgOwspcfjPj7TssfOQVUgmDR0tmJ346xYJXT85wG
EcdrKmjhnLS53w6LOubyFYkvxgd2oSu5hcyGrHsO/t6eqIVG/as2mV2xA1NNFkPgFrUF/KjOOrAe
VoCFJ49AGtWQPPRA5JN0fNUc1bHZkoCchye+qMIzNMkgwm2R+jZqjfBMHQc7pJZyNwnldjfigoC5
bOR4aYa9RGRLkMFs4hJqPhOykwZELljVkYMFpJkseE3RbtdO0RYjosgFnLNUEQnSitF3r+11/M0k
cRLRTlPJ3Ktqe3u9zszKcOv4MXt+SXuylSHbI+owz+hUAbrUFuCUKNhXw3RCLVbJjibs3ZO6jIsC
DsyvWgNskQXX0hYHrXNaSWbk3fR1Tm1id6LOsg/9Fvy4KGaA5rz4lza/spAf87Lc/eP4tACU4Odi
sfiPc8Ts/0GfmHK9ijjEj4bvSGZACvj9cURt/a/2pBxdzCjQVly+CPFtrf/dd03xH02kgzEv0R4A
rb8LZcHYrc1gAZoSkCwWpjN2asDfiB7xNRQCFbdOFLVR4OfWY9bh62kF+u5dpyXwq+8uK+b8ZZ+5
gAERhNqbxDARX+OXLgqylnyy91XRzhfA5h9nIovDn/Kvx9+c9P3UN+1r9c2lRxWTRUNC6Uec+p/G
xdQ5KopTo3x/c40/V/98pfVDJ5PyjOJKvH/zCUR1nfLmFGLkfVt0vjn8Ov7m42ikjhb4K7pb6psi
/d3MQM6iWzGh1MeMtX89APi9vyvB4a5d/oLXVQVeV1TFCB51yvUSxQLxxU1W4J9WTJTAOCWx3gHy
/g1/EsOY1i8gY1a2b1BYIXptwAHzyr3ipsQw7Hg2y6L65nQCXaUOZSlvRFWMX68k2nE9P88lEIsG
WVBltx7+/pwCfPVumD/3I1bRgF+yUdr1ILPFvbLeEaKpCyz39b4wBcZ7nSUvEHBMggGUL694vMNZ
+4RiBTQs6Lq1IGQWorcAwNwaBdZ8gZ3HCzZdFKiUgEoX1Uxg1UXV+UHKNfJGbDR5qS33jL5gmMdl
Obc2sxFlJw8ngfwwAUTwGjt8ZdlDBGECZ46u04+p07/7vMhTuKxjUgDRUZ5AR9Ze0fWfLbgGKKTg
tdYq+ms46c5O7K0TTlM4ZwKu2U6QAMT2fS3EDn9e8JR6wAsJTAW02U7dkj1ngRsmmmdq/8ndmS03
jmxZ9lfa+h1pGB2Otuo2a5LgIA6aGcMLTFJImOcZX98LiKyrqLhZea36sR6SSTJIEQQBuPs5e6/N
YC4aGwIh0dYguna9KZ4JrVpZ1nCEa7BVVSZh6OXovSeuFLA6ydCKqvj2c+26lCKWVWxKdBR5vZDq
nL7Tbv5b19mAVQMa/c/LbP83eXl9Sf+jyWZ5y58lNomRZuZBA4Om88EBiWXnzxKblH/goNENW4Ns
SjLKnEDx7yU2i7oc3VpiOAyTDIFfTTbqH7pOXdaB4i8s1XC0/0qJTfst0oHuHMW6eTMwAOmq8XsK
RqQVulkbprJv0sbZ6hJiCzG2RyXs833hc8IWGZRCRnW/TtPVkNCPRfIS/ytu7l9thj2XE9kaVepz
SfFXuOtE+Wgk1FvZU3mGJ5/o8th47atdqz8cauB+GelkpRUETUP4xvioAAvQAY788tPd/UxD+B8Z
mqmcOlL9v/+nxo/xa0jCvDcc0OZz2Itjk1PzG2OWNmxUOwBb9moFhd1LzGSuxukHxVsbnc1CL/8a
I06AAvU1GStlhY1/XWjpnDKWKbva6LpLHxKq9i82yzRnq9Mv6Q1sGNVWUlFwa4EnttV5//0Cvx3i
2io1u/L29N0JooUkuzMjMB6EiJ9Sm6XWMCCcQMSt3FQTsXT2iCBmiHRKhWWNlgV0E8G/wmQa0/o3
XZE7GCCT6mTbu3jwJPm62bSHtn3X5zrcnH/cJIVNfKnVo2Md4dZmfQ7tCaLf7YSj+iZUxi9emRbH
wauGWa+Un/2RS5TI1XdCS8UN7nr/obRAwjoDZEjRZCtl6pWDr2Ufjidh1MH4Al4XuTXpbWScnj1E
AYgHjGBNTEZDhGb9oyNk2Zr6AuJbm53VaHqUOQAjZXzzSFUg5BL7ZQPphKJj3+ykTVBqPHZHPz5o
QD1CNH6NSI1tqZRYTX84Y3xnRn1w5PKIRhZTGUnJyXjM9P7J88nylC2W4do5qkqKnBYze0IFfas5
tFYtey+F7E95GEeHCrSH6KgVY/vHvW1DRkoOMtD2ScRmxenHWKrpAVdjuTIC572ZfxCSiM+kFac0
0ViItikqAyRHgiYI4R+gm2qWRNKgcNNIMH+at8MaT5aCgkDZFshkS+K6p7vc8e+AeK5hAuuroSvv
o8csKV97OwWn1GUET+YOcpW2gVBJV7EA0TR0zoaGII5gg8Awu+pOfmruaoX2lmgJJlFMk1kurUKv
2tsZOEfNsR41cMwEWUaHrqWI6ncVqKdgJCG+f5a6Nq3AL7SuMvgJOKzyFcja1rPvtMn+7tuTsi3I
IFkpgffFGcJkUzDTXiuGet8MzcWOk3eN0ueqSVHqVelkr2sDza3adwF4/m9a8RgyVaB+MIbwzl79
rgCXCZYIDpcapFBi1EHdGXH/PuQxJucGO1INLImqOAa7Ikm2tpzFZtlwbket3kq/Ne7MNJsIVgg4
KsYAnVtVkGYu3kZfs4gB1tCzjv1HInRzHWsjEt1WQaomhLep2zLdaeiftgZhiKAIC+uceRVgXYJ3
wrKGOqbBWHUSg2EehF8w1xYUixtTsedO2XyXjOVfb9ImsDaI2gp64fyDYpWvyDInN6Vsx94MbkEP
WGSGslpfnup8ZKqr5fFy07TZs+boyS8vWZ6P5/cv7/h87/Lc58PlXmUN0y5SrP1iPcxILqRCNZhf
fC8QP+2In32FxaJojskXnZyRyV0mJn1o5vVxefPyQg20AaB+G6TiPD9bbnJHCyZyX3nMIYOBkl1K
ODMTwfXyxp9P/rxdXoXtd5aLGebPN/02F5oEUe39annrL1syMrXZe6OGNx2lpllq0c8t/Nw2+dNN
uWzC8uy4bPzy5386O5e75bK5XEIA8XrUXWAYrKzIeW8NKu71nMii+NprH5OrrJucPL6FtLbyy2MT
+HKLZgXdp7rre6b6IzLSaqh6UOXdE/yNH2l7S3RSdBVCP2WpwGadkUVcTlfTaD+aob/BbENKq0Vq
BwGrjZuMbbo3pnpacV6oB4UL+0rzfXlJgA56hMuYSPpcK4Sp19nRQ2R4iPKNWy+GqDmWzb3uS2fX
Ze33JHFcuw2MFbouMpQdYh0sZtU7TZqXIBu9U5Z911R5HoBLbBpsLEBg4At4TvHedDbrQ4jEGdEL
cHEJQIFtTtCgqj06mRpiHy8uCml5N1OQHEwMMk86OFRPqd9qe3Sn0NTdalaXpVZOE8Uv77MJyN7g
1cOmCAjZDg1wWWhWrY1qg54JAVBDOoYSpGsHWO+wIHq1dkEvEbdIoWYVD3CkCD107TDVufxOtwBt
30vO328lelFsAptQMaZt8yO2CdsVoSAeSGTRRg+G1m2bedBycEEIc3Ir6W+ZsOP6X+WD2myBsdOX
hl21ifPheRQaw1lGDaxTIHExwNVDgOxj8ve9PnobnX7lNmx/VH36bk7Ta6dWz5ZSZQ8grsu9rjh7
B8EiYG8yTbMEOr3h12hN2wh10gfzPUjFDe32hnjOLhiTNU3yl3rAZmVXiDQNO8xdIRhH1Uo/whnh
YqzSmeMMqywsEg2Lf4TojKTI0om+K1dlpyM7hJie3Ek1z1bk8CFmLoKPMKf0WmpHqyp/aJIseVp4
blHegnv/GhL9s9HtKDjYZXuT2q1r96HxRbQvWRfqR00CWEb8CIU2Vx41LLI7BFI7QwtZ2mviVU+J
eAb0j+mgLN1xMoklRW20yYujJoZzIrG9gT+9UM0K0GfUxNFQf+sp3q1VOl80ftuVXhrb2jYOWmTt
R0s/xcm4Y4qxV6kNbjiwb4UejFvVZ75pCr/Y6/lW0/Vj2XaD64+BPaM5lbuc2cyhG94n6t8zs3na
Rt609Zv+e5ir08b0wev4wX0Spm+c4ocOSlAY26lrF9ZpqtJNbBM91gCjD/LqSViXvEN6aLlyaB5S
r40QVOkvVVfsydZMXaXA3BbK4KsRFmuhStQ/SGRdp7iNJtA+JXBKAzJfOnjr2CnlulP0BNKlf6cG
Nufe9NAJ42FMu6+9Z0jQH0i5Ai/aKp1vg7a8Y+aHgBFkKTaavRJSoRH+AMzTTLeibBlyJ+PDwWez
8vXjkBsdo2XquF1R7CSp5cPMS4Nw+WZmcUPeAX0g4hNhXIeMYnH42Ds6a7quA9q0y+yzMIrbISJS
l+GHVOcBaqIPr2k4qGlzo6fyTiJZQpUfrgYFCdoYfxvg4CAMuFYxlyYHaGGn3JQSzdjUj3dD6LOj
R4kXpXYtrXvKZYerIAxMLpMJqEbFebA9ydUlCIx14LfuYFsMwtVI8TbX94XdfYnUzlpLODCRgf6x
o4ABJm/bZPBSSiMkDT69sX1iKrtwHwzjSTQwWyxFPYEpAeXVtbQkCd4iZVvqPQppr/heGHG5ak3t
GjUQjnrTeLInSIP0gUMvOBMy/jRG4l0O6ss4oPfznpVA3MRmdbGY0gbodHwnBeUdjXOy+Y+sT78g
JE1Aku2d49hSsxWpHWwMmIoXm5wCUrfHIb0kpTBcGIszyJl/WZ77+c9aIphLidGN8+KpZJDZJ53+
dXmVV6SVW7RQL6ij1heFScxOJ6aAEC1J/rKngQuJ0+wyZc4ImNIEJJXC6ykst9GV1E3Q4MBOd9Jp
M4mZUltwNuqTv8E+ZKDm9bCtEIPiSfXD3nd5OZ4MH/9mEGYPlekd0qK2z0aj2+deY6aXT0j+IYOu
aAzpOIYY0jy1GM6a8hTaNt9w3hJTbSZXwGzkqmqz+zo1dh0DGmk1kbvdWhb76cNvpux2MHJuBoTy
Zte99EHVrXUaMfzwY7GJ5eCdW3s0zh2/98T/cySGjd6kZ6fQ33UHAq2iDN+VwtgkpBmwRPJOUTNI
aKD5HYVUgfjLPGcWNGR9ai8yjUNXNYoPUioAFRrDDbGIt71uGAx6jXHRsIXYXpKcX9WIvGN9yg8I
uAiC7uitWNXZ7LUZwKTeW7jYDnA00xOeeyLS4TJpvk1G9fwjFmkKAQJ5wkrVc8wDtTa6suw8UL3d
YaxsF0EYithBADEunUMDexFQL7rwAXli5sWXOgpK8M/la5j7N4bpNUcnQqTtDNOD1/bjxRwkAlI6
J34afwSCbXTinVF3fEzKkRVPVn7prfisIclg0mh9KTOu+xYcONQsm7yxMRzxqyTVULD2G7sLGvND
B6uecWm8CWR2m8SaB/utqtaEC6GwmGamoaO4pQbiPq3z8khk/SHDyXVJ5htH799hUJrbVOVAF9M1
ccZ0Ze0jRDob0TBzMREBojD2mos0wlfHH3qQmxLZN1CpNFGLA4B9RDDDneW8EofDYdHfLDfdfA9l
6aitl7t1q02Eh83PwkKXDFKs6ILyppi1I8u9KBDUAz8fL08CY6QvtdwNln9nIf/n6//yydp0SHKd
cgKT8/6XVt5nx+qzlfdbZ295STV3tpZ7y81nB/Dz4XLv870SWjogvhJO6dwzXP4A129LaeTBQzKB
AoRC3XLv8+Y/fU5mczH4r95XcuEPRR5jMJvILJz/8nJjL/SPz8dpiXN3efjzb31+FMj7GW8xv9MM
jqnXmYcS+LpqRz9f/8u/++ZcFV5eGi+6rM+/v/y9tm2/VxIqKFMlsFX5/JlxaXGhXu4mNCkxe6Cd
AcWme9FtAHiKiacBlstKd03ua7e9AsO6ieEX6yzxDpFfN1hjum6V2dIjngw1f+ynd0Hk34eD7a+q
iaO6xXQQiBT3hpmn5xEELEz4tN6W0kvOMkW0REO2Xi0PFxRrqARw8ALSqHrULARVGNdItQjZQq60
SixPx6nTW8VGiHYfZpV2oIcM4impVpNaPSKi7AMz2rddlUD+DpMTYqNgrRqMYVpAOmtfdwdZqbeR
DcidaRH5PSObhwlYD7ZEotrNlJ+A0zyzEJ9OHZkVp+WerHQmCTmWguUhgqbplBE4QXcaOmkZ/vky
f9KmkyHGCgczeRAZxqmCLZmsb2EqsnMU5jGNA9YEdYx0tTC8jWwmzVUbf10ZYuaJeP6pmW80ahd1
RHsxgi+/Cqgnb5KLqShnZPbpjZ+VxlH3UZ6OA/uIP8hynuFlAmLL1XQ4wQR4KnXL5rrMKypf6U+x
Qrb0iNTMrRPANopdpCzTEyoMQ3i1MSacJykT5m702x0zewtI8d56LQYHpyZqIDCPgN+so9I1GFNZ
U04JRvjciVL8G+GLV2K5b6Lwa+UI4shkrp7URKqn5d5yY/TjHLaiTmudjO0VbtgttR/F4CfopljH
QzG/qRidbEtlBjGEdEjcSDNxtAxtn1XS3oya/eawnD/ZVlXdZH7jKvOjdj5SWF9QpzRFx0j1788F
NqWVAcZD1z8UGbNemHTmaTmwlnuy6/1thAQbyYM+MnFsTm3fir2VTsbJ6RtjF0fRl8kx9WKDjji2
MCzM/7T8u+gL4ySbfYVtFdAWXyXskSiTzwYDjxXlmDdHhWb5yrYUMhE5SU5A+JTTcg/Hh2QBFuI3
TItzmJ7sJqwxVll4FQ0LvGuSlF+mVr+pRD+5etmDpIy7+CR08hMMu/lWEXJkDhp5XzzrK8RCCQOv
mkLv92T/45XLy5cbWx4j0T5R6IwxfCHtMDqAtETPkKwx7/cgNUlInfdhMx/0y43Whvl60rSCsbVg
IWiRPRj0f94ooY/fZHn8866iROO8aidaTZmuyz+081vwRNDu/+WFy93lry3/vjy0VeKBjdjQfn7M
5z98fury3OdDpyH/y4TKu/p87vNDC6NOb8b2ixHhd1tVQRj/sumFL1gCAIX7Zfs+P/Fz88ply5OO
yplHL2C9/AvI0hMsdHX3+brPj/3clN+2dnnJb5uxvHh5XdeEb0lbnis0HDvfTMA5Gj6rgiJ+jFv7
JHvSuNKK9AszDbM74HfW3igMXPimcolIA1v7VH5cZumAEWRgnZ0AI41dTxePvpahDm9qpRTrKYZx
OFRWix8p0W6AFesnio93vkXUB7P6YGwm+lFfalvdJdQsXL0iW4d5Lg0rSAZqw0rXzHHZG5ydpk89
tlBhHbO2pA2X7WgOYsufaun2/TDdoIVRd2lTcATrGvgDCPTZqJ5hsn4NWNfsqG6wHDWwuPBQP7AR
DfZGpoOWg51O0e78afTPk5d9T9VRfumCl6LBh1IN2q2NNKXqqr1SdfdZx3WWQL92PbJ4gmvbVW6c
xd+wPtOj7af+ZJYUkvrWeGvN+i1uE/MwVzpcHLMhPs3o0pjdt9qTd2TZiS0AYT+I62OkfWGdZh2T
MXHxmACE1DTPJbCakqrsCUDAWaq0gfPoWSo8iWjkSpRKGgBDufFG/8i8fw79KraTB3e3dMxXq3Aa
2AL9IeMUfNDz2KKCTi41ne5456hwY4q+vh3mqOosb3qqwYBuTQATU4tVVq/V176svzcq6UXmyMJi
wtgfFl+nyPIf0zreSUcXWw6Scw/+cZWb0V2HPWlrV8MtUOFLN1LQ4VQ2b5I9ltKYJRjxJZjm71Wn
wdoJUbftFJytidcfLSj3fXirNKLeRap3kzumOA1ynDZ5PgMF07a4NN8jT4Bx7cbiqXFCYkrIH8jJ
ycOR6NVril/WNlC0CGdnLm7NluVSns6ZePW0JRHJetAi2JRVA1iQGPJe6bWzp3q7qEiNmyTLBoxY
gTyWYf+uZ/6448bA2ZqM+5m27FI7w6GJVnDnpTqIYw+vTmf5UNm7Lnc9FOcxS2JXJa1gHdmKtg1M
wlaokSn3xRhcWomfS2QpVY5WZGurLfR9PkYfJFPFt5hNnZXkiKLSZlDk6wm889uto3Q9+FbFctuk
f2XVR3KPmNxYWvqhTOUhRlf8sy3339YTwUTsb5u155e6fnkL2vq9aer/YIv4+c4/e7bC+YODVdKQ
JUMTW+1ny9Y2/uAsFAatWWNp5362bE39D6Z6tk0DSFjAFA3+6U9XhKn9AT/ecVRbGvQXZ5vF//m3
t+F/+e/5n03J+rfHvzYpf8/BlERjzohFS7PoBaq/x8o7xkhpsFAKepT9JTfVjVeZKzsoyDSV0FxC
CeTl7/uPf/WJukocuEqYvb74Tn5tPiaZmZkY7It979ae0a0mWTwT/ooiHlSuF7Trv/+433ud8xfk
g7Ck4DsBwzQ3aX/pdfqN4k1VERd7LdmaCUwWxR6vxRS/CArm/+WPkgaNeTiXgm+n/xaRyhigOXk1
FXs8mx9xEn/MoJuQYK/Yf/37T/q9s8yX4pMQg2g2x8A//WoEGE6Mt0Ox9xRSSBwJDBAvCoa3gRP9
7z/q95Ruc/4sAepT2rSNieqed/CvO7BQiaEL+FZGDNamM9SrLCuYIOI4qPSCRQn1KIdHhJ8Sz1dJ
fIZ9oRTkTnp2/vtN+c2/83NL9DlE3jE0YsN/2792l0qlcfpi7zjKVoXfK9rxYfSHq6aM14G4t9q0
3z08cn//scs3/LVdvuwBupOCAFzmBtZve0DRrBzZRc4hpMSHSG1mkSSin/6hbKimtuCmM5+EzOka
ydJb5QSUVmZFLNdMODJh3g9SPEUifvr/2SzTwG5l23OZHwPXrz+MoCeLiBiLX2PW5cpPrL2YCfuE
GlDrl82PVj231bzEjpCtq6JZN3lyP8YkBxRt9yitcUUo0LYXPnqUf0hW/kL38Jc/k0VGnSFsEPP2
bzarqY0wRucpDpE5BKLoWAxVLR6ckRVbb3JG2PSM9eZbAYf/X1xb/kmAsvxUv3z2b8oGSbhXx1yJ
QBbLuO3VCIAO6PaVPyDHrYbroDrsimjY90K8huFzVnnNvzha/uJ6wyX789v/9qvA2AgwZbEF1I1B
h9ugEsjLm/A0k8gZf/z9rgZd+897G0GQnOesNis33f7t4MzJCZRpXqT7nER6u7SPFGk+esLGV6Pa
Mbui21yS252Ez23jWeCnQHMlsifvzNhDVcHtro5HyXuYjRwdj2PHUJyboXe2Ra1eC5/Eubi7+Gr7
QHfxIY+2g5V/GbjAOWH0IqhosB4drlOydQB5E/raCrLNcV7Hq/n1rWBmA5gCg/6cff6I9WRdMJ0E
5nHys+lYCg7QOOZFVgOdwmgv2VQBF7c0jhULtBmChvmEGljzmqY4dLpY47raJ6CHVoEBV0Z1srMd
ENiumITVluNLXxOMWpprxTfQ3A6HfDbyZSrlkji7a+xZGBBkwLjSlj5mEB9S4otHj9ZRNF2bUt3T
YI3b6CWx1WNs+PhOnS2shGZV9J2rO9FHaiUfuR59zMeT7nAIa5QvSEAiurp+k/OleN4zatwTB6/X
26LHQzbob4rdUdrtgg8RhDvSMM51Dbqr53tpg9hjX39KGqBeVk2C7XBdLh6NoJ1TYe9RKlJJhjF9
0fhMs2IH6VzxegfYVz+OD1oo+bHbl35uK0uCvvSIROmOhFYPsv+qJ6N+DXJnTn3kZ8mHzB1ToOEe
F7B593tW9NHjTNNz5cmircGyO/2oKGs5VfDR2P4Z0RmIpzFVwNapR0z9b5hySTjhqyo9lx5rUq8g
xC+0twdCLEG39dcAfLvUSZeAnXGNCuemDLTbIm/p15hsiSen+8GQHLDT1ZHdg+NMe7jp9Cc73u8Q
0nkf15SXROG/OEQTrDKv3GThj7IbjqaavMwfQWzoQ9DPB1rYbufPC8fyO1UmuMPJizGp9CnZU0x+
LkMhUImoV6XH7GwqH3Eev2hR+kKEMLr24VqS6UZ7iCgI/544bgpLlQaAvdrQkeCYoje/9vz2HnwO
f5y1OHpXjk+TToWb5NTVVPj7MjhSLmC9xPRiYovWGcblsggVLMfRSxQHCpKQEiVG9y5nKpo+S1Qq
4Yy7Mr7k76nmaneW3XhrUptvOK9Oy9bbMd9v0LqHedyNSlZf4YteoGsoy5c+5RwZWb83NsFhGnEu
CNGAwanX+VDu58EZn+5FaTXKiV66R53HccpovzPn7BCvuxoV6Qk1yCySHcdnjQrkyRzYtjYJoKug
ReKCJbyq2JaqR+oAUVwr34hul8MRHdZHNJ+40xyzCBLnq6H793YD79Oz+ejlUgLa96MXwxX70lXP
KXuxjKz7qwGrD3sQ1+LSK8GfTCPsay9aCSd4aQi5obOUc3LSnxjHR1wsLIfny1Y3D/VBC1AUwtCq
8M2ZSgbloxmv2vxDrXNfffPAgpF+q05Dsmrt9mHdxsGHnRfgklX+RlP5tGrjZ7uKX5TSJLi8+Y5W
t2O5hAyYk9mPX6QC4VRVBywsDFlOzxR4kBrtvlIxdssLnHbnlz0nmU0Aw3zNbBQ2axBsumHwURqf
4jEObSrFuNSSGEI5HoexORVQg0B/VDYKqakajmoVKpsYRI3asm+cSUFsqyKd69wBKv4GsQSl44Tr
tuL44ZYm4llaKBPGQb8KzMyrRuSsytlu0cDmX1bly6K7wmgAgEwjmKLxyDT1ko13nizfonDKjinm
oLum44A3qe3p8M7UgM6IUR7sOfK7RpoNhwLviaLysUKlSzeWhGAIZTsqxPzqTX0uR3LAJF1ssoXN
x6CDx6IMhAUmRfQ8+B2NnMxMXSdhxyXaHDTNeZUE7CvRj9clU3s5IJfJi2ijj3k4wE3yAYQbbym7
hktcQ9oqrGv1B4m0jxG0wE7V7ntv7pUSoNR3+YZVe7P++RONzRcCnHeQxm6Wg78F27yRN2ROS6qZ
HFBZlL1oWjzOcX6IcMYYkHfPepnDGmlN7uZj+956HZjLXDyWtEUPPfVwzYGgGFIthrdNxMbQejVh
NNVz2bJH/DrcEsZ0ahzF3lSl9ipafGfeFKvILOIGSYFerhFV6Bu155g3fGWH6yjkB2yBBerovO2U
k7KAeFUMpGVVhn9j95w+lsJ5SBNv0/lE1LbRlG+KvNjoOLAjeqkcnvW4KTU6ufRvD2GWYVZvSshD
WEI5kfV1JfJzVsAfooakc/i9k/p60VuuWyNj5srr3oWaZm468346VCFFgkqylUOxNSw+jLy39zIy
SkoHnWvF9P6X3y4nzX7dTc1HZl7rqqUHy+HSpCAYDUd/gWJJBrxKLQYqxkavJPqehJ+d/N4X3nhB
HBwiFej3Jtpz8CzMiUx9eEO0wyLJiRy4nMSPx2StFQnsw9wK6McHrC+Cnupo2ihrbM7J2kNAuG7f
BzUdYAtDjuRLRWb+AJj/mg0MdoQYP05Zf6/P13JLXKj0h2ur5hT1e+OrndEsWS5BVpuGq0hL3aCA
tmkT8s3YVtTWlar2e0KS9NqQ6rPd26BbM/BdxoShIQ9xGyaEzrEx6IsaOZxKlgdbs8A+SFY5yD9f
X8d+T+G/pWOgW5vGz54aUYSuTcTbRkQ05k3GxQ00sXw/+acakRJnOBODlnN5k5WDdWozasjZo97I
7jErCSHW8/qsT/JtTPt7zZb9a+TDc4rFje+P4rvvtuRs143SP0VkVXYdGBgW32Qd9+FXWXfqEW0U
sB2CpAiX93ZGHhGc0u1KrwjPfjmoQEDRoDS6T3wsQNG1EeRvoTOWDDURUbEK0Cnt6qClgBCEO2pI
nkOG0o1KUW6YysNYVgyCgPfUcipdDui5HElyZ51C7CorRd2IkPi8UYflGAv0VqBcaohzvUBe/H1Z
k5OGRyebqLrW3skayKafEkuTGEBR5+xUS7+zyA3daHl+GwtyVyxF7ougIOumy1y0HamLnOuqgZ85
NHGxgfIGvTZt71St48V2uUr12j+aaXkszbbctkJDD9OMnZs5NDfJJfmh9OKCH6Ilwa/Z0s9wdkOR
Hi0H5qNBmXPmg1rpVfZIP4iZYvgeGFEJBlPWhYfYLshR1UI122hM8yz7DSne7ATvsWhAC8TGcVsZ
2smzETeFgCnXWrRRJfOtbjC/0gybVij9mFL58MUin4UJaWuc+oLzf3TMfQcjeTUQg2SD1107peUg
xrVaaGkMAZ3eDhQ5JWpDm+NyxAVaEeYzOnJnj7MuNGw3lGbVTdvkPWs+1FhgDixkLxW19bE8BVp9
k1MYZEQaaKnM9AOnuo17GGRWDkgqa8yN1sS2ixoPHUZHlTnkTJsAfq4S+pOA7pIN+H6qv3q2tyVR
6bZNaGbfocZW43VZI7nGehfu+tYiQN3z1pidByhs3rgRhYpsCBDcEgqpKd5rV8ccTuxUVF98umia
XUPslmuJ4MOo7BvOwQTV7VxeNnIWmfQKKO+SjzT45mEC4rXzqRNwOXN2XpY96CUcqYlkjlD6xr4l
Zy5gVNgNCuqfYcbXiJbMMf85QX++hdv4mpQKobZ+CjBKj7/nSeO4RvKVCA1wU3o3E52ZFDWhvzNR
U8tGPOGeDres3sTWC7uzGOtnR84MyHROxQ6DfGMD9VV15gZTK/dyoLoP8A60WmusyflgyTRPKaWm
d7uudY6ogXV4W9o102MUKiPTdIVpshWiWR2L5GUeMH9Wl+g6+vk6Dpn/RDmHD+e6uVLNL52l36C8
95lC8zvF9gSbelKOuVIyvuvMs4TKygzklgoFcQVJ19kt09aYVolfjGxZ/SVpRkZYVjNRR+AYIcx3
gyPqtWo7O0Ub2FKDH6hXyJASyHXmfTIZ8inP8juuSV9y6V+WqW4TscyUOpSsOoyuuELwwfrNgwZd
SX9vRr53pZYvTrGbZ8rQrK+oHMEtFj7Bl2q3C1V4bqHyzeLawUWQCCzPz9zJsPbzf47Ol46r6GOq
yOzqAgggfuLdgkMlgjnjKSIc5YYotq3O1A6swoefouwhYTzcKxtDVtUpkK7JwnRbhIjdzQGzgNny
95ldyJb1Xeop1OBTTtyaRrNWuonCzxjNi612rrW0814IJJzkNrSfvTp6BWt9taJKWftG/KKb7P9+
gsCcsk5TyJAk3wTc3cxQTViR0Axg5+bJnd0Nl8m2HlMpLg6VQ7QoXJYat5PlJScXfMXAfLUYp2eR
JHA2ognHtny05mVIP8RPhZqVe6VEr67JetqIGvFgl52A6KVbv5SD64XZt9EEXM760raImkJpNV95
fcnS1Jj3rBJz83NK1RBsHXGdg/+wwnswJ1KTPDwxoM7LUtE433XwTmbIb2rCM56PUL+t41XlTEfs
whtZeANifH7rebNbKYpVrvnrTmO10KnJXjdUaFJGvhF4LPAHj+oK3MNjmDj7uGCk1tLuwYCAt0ox
QfhG/0DH/RhCXrFamx3PzJ4F2jYNww/FcQY3aruHuGTekyY+Cqf8LPKWlWndHSddvy6/AeBizzVw
pgTwn1bdfF2FtcvaYl4fq8H4xRTjS5vO5F6Ewa70HG1l09BfLatkI5n2g61cVIupllApVmNZf9HI
TNksG6HX+YYeNoGJIj3Pkyn2E5enebFaRNOxtZ7tyMFOl4832dyqLDknamu8L5UM38yIgaS51SlD
jNp0s7TS4oxXzH96rn9Yfvfa58+mqAArE3kKruiSGcGdQ0nP0MU+b+X3gkyrFc6IkzYx2R3t8MWY
l+g9dhDV+7KU35aN1+YxpzA5XvWUQkXEIEX80UcjIMTmvFOJ4Z13Di0lqF6sd2l3k0EO81xcvJRa
igYvMNXuh1m7GxjD2YgYMRWLxly6Yc8/zxeMNiu+0vhFF8KVb9AE6oCKg5TdswDMJbGBTDSYBLPW
gxiAaeZxqSaXZDwz1H9XpKB4prO8hP58nMdlvaEzOmXvVcc5PS/qu5wpe6vRrbDxH5kA2xs0Y+vG
y8dViTCZKYbjNqyEOYJ5h2+EburvNBVm7nzWTnN1rFSTH0XTWHTEWUZIoyQGejnRtnK4ydr6ezyw
AJkvtMWXLOx+VGX3MF9K5l81mNq9yK2XIQleIu2NXPG1X9PcTJKMy4xyOxr6WXWAt00hX3suQXQ1
Z48/QDCyn+I2eCu17YQdh6m6Do+SSNSWS8Y075POux+m4ev8NYUy15S5KBaNuFiSYqat8NvPhcu2
1llNElqYRc86Z0cpKFT0phm7Q8rItfQGjAZEmtcMfAvPgDKlTddSqT+GInlAvr6d+mHjBJz+OPFZ
3AfZYSBXGoVE/BFpJBnAb76JVIpeXfZ1FBEi7P/H3ZksSYpk6fpVrvSeFlBAgcVdXMNmd/N53iAe
HuGgzPP09PeDqK7KyirJ2vcGMXPPDDdjUD3nP/+Q0ncsgI8dRt+TBaohBz511GgnRj0HgyLRWW7t
9aDqBZzaqKzoNpWuGqygo6NM5c04cgs2FQMmBhY7OYx3DomTuxVYiJ5Se4JiJtzGrwZuPCwgFhgp
a6BCEok87QuSlinro+9usXgxbXB2nBhesrT+jXiYXvaZ191Nn4p9D3Yi7aW35q4UY4ZKSR5UAzg3
rvBZfFALxTRyg8uAnevUsKp7nJyY1PHlK6K7+AF4uKvqYZd2i+G/QeGXGdlb2zPjXZ6HNoCSLPEC
LxQN1aS5kHjlTxgA9EIV2h/6wH04bkPbfYUVdYQjxS2+Pn6N82RijrFdW+0AH2VMz89ow777gp5t
GgmUFtzQS3vPft9XIcaiLNw20p5uCZuQbnKqh+4hxSt3KoVJdONSHxhW6Ec9TrVLRW2Dwq6dVrhA
ZenIypDDaWxbBvzusj8ycIH4xPfINHbdhdOV29eDRrcaR6wGeDAkfo69e1/ikd9GXBA75ZasZsFC
CnKXRRMVTnmkPdV8skCJGhqjA6x6elDsrzeIzh4bWXmH+DRAescZCPNpgwZZN4v7SFJN5m2P82Jz
A5WQmDKW1z5+RpbADLxhiUnt9Gde98bN2nvms9yp2I22acMpap3suW6n6yEmHGAKOoxF2sxYnIs/
ESBTMdyEpgXzNfteUZqV1UCy+7YqoTTDt3cPNv4idsTWlgNNrpsdpWKywyBwo2xaY2hj3i6GB6BN
zk8ncrH0XiC5bPHZj2L3l4teb1tnGjslNPQVyS5L0Oja5NxBSQZ2okbGdvWuiDNnvywl09L3lh4z
pMjIX61Rfi90As/1CN4GRVBm9B2Xd9nEFhLPIEpz8dbM7W2p0XoHRUITldosqGxvJvrIDU3e1doz
4ykJ5LzsbYkEQG0d+atqSANfwOp5gabE4lOfm4lDxXgLyrBhWJ3BG+22NZbTWkNBIuyYPavLPute
ARrAeXC7y/osN5qgRy3n27WaW78opde0LW2LtZkmD2Q285aLbrb8oxZu86FQ96FRPRAB/sNjwHhI
q4sx6e+ELIM3MAQIwvTDUWQqmxHkwT4mwHs5N9KiksRfv8CW11/u+jF5qBJkCpqb8lRWeDHn07sW
UKuUjrqZvfvBCQ0uAJxnM6UPbUkNPncXxPGAgUEt4FbiuMBXO1vIEdySpqCefgam86pZhFLQnh9Q
lbK4eROJF172VlbtOYRRCBGzH11uLTtP9xk29lH1VaY4rUT2bdAXJ00v37F2dsjQptcN2ua6sULy
rxNH27Bc9lt7Sq8GocRl1PvucdKz5wwnWS2zx2NC1kKpefvZHh9KD46HA3znKx0T9W4qEcZi2vwC
vWQe7XMRNNBxZhMvbjONb7HRgb6ILzwh1nu9r24wGkBQlvblPhG9u5do23Zl2JE8XKXNPjUoG+Ju
vG2UqV/jBL+J+mjeo5wGVAqC/hjGw1PdmfKUKeKuKbdpjz5zpHPkRjzbZLjYGTn1CKY/2sJbMNIw
Ps6l6+1KPXnF39o6DJ2dXBvBIA5Qv+/ywcVwy7X1B2Qm7T5fZYSLYdDqGmTPdnWK+xjVyeic10Ng
8Kp7L+A/nbkX5N8OduGckZFR/uueBtCRm84ehs492gR5Xg+SRN4zySVUOSEmIIvC0U5hoiuJ82EP
bwa/nW1kDOAHEXixjFhpjCrEC0pntQsST2yRFzf7Jk2/Gl0T5y7T3/OSgUIaK2OXRXlEcP0SV7cc
VBK8e/Xk7YRZ2ecRctofDuvP4pLKA6d8SPg5wvNiOnE2rXObDdZ5ffWnt2bUmWj/6rMqqvzKgli0
kwjHNloe6+d/HMohhEKKNcmurwIgnGpUzSkmCL0IIONrfXc0taTg6a+GKts4rALIW5LQfMyGyN0P
XrcfzXHc6ZG6zlqSndcDZsPmuW6W5wrAf/ePX8QBfyhNQDQMzTTO6wG4X/x+1SWJSSr08htnWLBJ
XVg8raq68zSd4V6pPzSJoT8UFZSoJF/SWQJ5ivLcuU6EejZlXV1bmBbTOKrsqKV6eOYqPRSwhrNR
Lx91WV/z6/FGGl3km0kan7y07wAic+VL18uxU8a43kZJf68ivdxJqNE7zyPgoMXCfI/02GbRmbyG
4a/bckMtbwHaq7uBv7G+w+UHnrI+Yjfs5e6h6/g44TCVD7OZlQ8TFqZA4+AU688c2rDW6+Sdpd2O
iV7cz9UNoNi0d2b1bulFeovygNZQIuSJetB93KUsNiLOc9NpJGivL+08+okltNhJpzFpAQyMNpZX
/XIV/vAzXTb7PrTe3AH3LjTB3XYQzrumO+1+9JLqysqd8CqzN6OH42i/HNZXYx89Apwh8SzZwXE6
GM+hTL9jBu2w/fAqXX+0HvTE+9vbsm5RCaZlumPRS0+COYMAkzzb0Qcf8D7puctF0Zbs+NbNdO+1
Qc+0iYM7TV9sR6SaOHPwOIkDdqiPaA42QV1MR9eCbbk8xRgZyXOLfQu+oPE1LP2Q2y/YuRrmLSDu
1zYsx+tMEOzO86Tv2pHohTqBIQ0cbtZe7SuWmiXchzqx3k2tEWLQxiPeKNwSZFta/qCQuFnqPlNx
d+4Tcmb9Va+cLqtNERQHlXTewbQqskzCBP9vwkPkRqenxM5T3ERuvGOUKI5k1ZRO4u4Ds7niv5UU
dNiar1pnid/dPs5cbLfb6CpJiZVZYqlAwTWdIiL/qmDWnqeDtRiq9RaGauRKdaxrCTXG+hJPXIJj
0KHtgCJGPw+UdXYQJZ7XV+shsOq/vVV2KRCQuuyc3WlyyumA405/XmXga8js+mr9mR0+D2Ewn0CP
sWAPRuDxSM0YmZYohUTgtjsBeXzTGM3HZHBalcMWPfV3ZaTe0qhqfHPEjqGsp6MRts8icbjyqNSm
Sd8l3MwAD0N4HSj3LDpz9GUblNf4aALSyfBk0fLkaZxsVan/CFzrEDtXTawfo2L88KoSs9L2NRmp
GI3JPA7UpXS+IiYyghI+nMxnYm+Yz6kl6kSLbvUcDKPRNHAP64NYAXCCvvmJjuLS1ml3QMxR7r7x
yt0ow+aZHVz7FE1C7gwHGhkBhq50ym2RkCnlOc1bbGc/Gun+oDHZ2AYCK7sLf4xV8DlZxFE4zUMe
ktS7pJyBmu5DLTotX0AXUCP90uWRGCPzMCfUevFEcduRmUCV7Dy1BCkBsvjYv+8VC3Idj6xtS3KC
6dykEatdLT9w53qvZ/6Reo6+3ZFtbuiItIiAGg07ew1L9LZ25D4JL/wB9f2HmRvgXmhI5Yg3OBUc
BkSCRI76bdCS6xlz9opIKV0w75VZvbdn1Ab61IrrrFBvrEKXRI/qk2YwnnKq8iC67k5UZea7Yzcd
Zwz7s1qzdmaPXm9QbHBzoXxmcf2mvh9znHmoZuvrWYKAM4r6jkWPDfiC8lgazOpCRwIZfUdLI5DG
T71TZxsIiVTU6TqvC7xW4A9xzIL63tD7U+fQPq2IXuyF3wsUNK4NFaxc380I8RLBGZdfrDDs4aUm
O2hj62g2oVvobUADaUJehVmh0bdgSAJA4tR3Cd6Fpkw+lac/IpNFlBvSM7tZ6yvEjC4CZggHC4QE
laADFkpV+ikWw/wjOrnfdkP/xJ78I1vSWihm/0QF83S6AmhNHlNBkpT+xC9q5jm0ugb4yizsY07i
HoCLHu2MuSb5hhKuzH5Q6ZHQVqVsZxn4xAI1EXi27US28aLY3jVU3QAUCrX10hmspzIEZrTcbWoO
p1DQzlLyLLBwczPGkinzGjQV0G9D04Wi/C1NboIupibUnSMhnSXqXPVZxNLYN9W7dMXnaMearw0L
dJDuZ5ZrSv6YWBLtWkJj+WsSkrEQuv7lpMAhNRw8buA//pmXFwp0ukAixzozXjroRHVCy7p8JDW6
F8O5modj6NVEGXXu9q//tvg3f9sgUJw/ikc4pNg/Wf00Vm9nQP3psVwm3lkAYsQfMqIXG5hBE+iv
xfQgYYtgYfOyUPO9YUBvpr4Ziz4EHoKLGpUtdQQj5fZC3BnBYkA+f/0pF3vzP58hQ3ds7M11zzQZ
GvL7P3Ao83rME0sm3DYunzJqaRDdphk2LMM0k+hRILgYiV/iprYJPXhVUMaqIfleyByK6INNhtEF
jAx3X9ARwzX4NJdezk1hfzqktsd19pkCFXJP7C1BURbGuIA1iuL2bqUghvrSty9wYFthr/8WT6QO
jiFN4crToE34ZhAstw4SaQKJSCVK0vIQs+GG83iVLJ/SNSOBIQyjuLFOLyN2uMNkp/gx9MhPol8q
H27fPZk+LA0bOM+nrIeHtG563xpfxQIyKklkGlk+kDxIVegPtTk9pmP0n1yX/hz0bpEwb9iGMG3p
OLr8F8JqOaoCn4UuOSqZ2GQaWDs4qnS/C9+kXlYySPtMGrPyBEbTE/CBGDfGquXG6K29HLHgDVwQ
ZddRVMZp2VzlrRqOTa8d0mXnngbwnDlLnewcheAntdc/WAED4NIormdMxPe9Pn9ns9azuBFPJatp
v4LNYQRiYYYkAkWfYYMJVGmAVysu3TJQzBUgWTyw9tf0KDocFZQpVF0CQNSMFz076BswQ1EDt0m2
0F3c3g0Rg6nEGJCQFOmbM9MRM9P+zEQJUWju/HJi5akD5yNtHarC5fdRymGdt3barzQeyj2Yg2a0
5S7O26+MGBfg+iwTVArmLh3UIdLzz04AN2amfnCjlpEXoZh52Ot+bDrLaESF+yHXnyn0wKtAfCyg
uUTURBURgGXRf/u21z6sWHupFTeIek9Rqf0qBLdPTmwUXkf2u9FT7iEuZTCS0GDp8MoanAtqxr2b
vBkOWiZICIyrksRg9mMtLk/lpzDj6TxAm/KT1H6x+SUTgnNYDD8sROEUZ/vA6i5m6ZzKhSQgFfsE
kr6jWWsfIWbB60etTmER/dKG8aFLiv52kkuqHI5/iny1FzMg1WusSmZcbX1Oi+b5r5cG49/sKIYt
JM5wiK487P7+eWkIOzgmltYkR3P5ystu4PAzajjvp9Ze5U5M04qIFEaO2gTFMrxbBmbFwqSzFhpV
1ab/gb/7r4xvz8Q5Tdg8RwJE8s/2ae0kB8gKhjqmdvheZvEd5fNpgb7TAW+nesJPhfNYDP3LQr3K
3PQz0KtX07X/w7n5N4s7znQgbEgkLCiRf6aedwpbZJkXCl/CkWi5jqeqw+KoKX2YLa0PU/yrplXr
Z/tL1sxfQijnzYJvyIU/Bp/Cb/BxJoDTfdI79SSsCCcZ6lhfEaf619fRM/9libd01hwY8ovnm/Vn
Hi4FtsUYfIiOYxIHW40pOsyKrd43se8GaDI93m5QmTo7m8t2letXkQiGs6NbNdI04BtPXZOdOOw6
5ZI5OyscPBY0SiFPw3NPbcFZ8V1oIOYVnfeCSAjCgz6gL+IMaZuy95rTkIzPaPmLrT7DihUZbtZB
Ym0RmXovHr2Q0B9E/aglKQ64CyYekp9FrTEfRWJuQfrw/hgA1tLX0m6TY1rlHQYSKtrzWPgtzMpn
mYm9zLwbGU3zxevnjZqYW2gkKIRWKc9xzWNjVmXuC8OY98rTXmsySLcK+i53sP6Ge+iF+Lbjgjmu
VNEcTM31tKeIAa7OHhGJ6K6XLMhY4D16Edyo0MwwDyBNzNPtu7wLv20CWQ/SPJLuXh+LxgXQLsZ4
X0mk0XImZdQry4d0wt1cJqxW2dSOx1qpX+2git/Vx/9WRRMua9Srf6fybz/bz//zi82rnW4+s1//
97/+H5zHvPls/qhl+v3//I/9pPff0rItxxGe5Yl/sp/0rP+WhvSkFJZj2y6cmH/YT0pkTq6BvIja
x/aQO/1dy2SSGGPg/QO4/T/hL3/SLv2VlkkYYqm//1CKGgb/HDJN2zEM27awIPzn1RQUCpNC0Vkn
O3Vdnw3UYyTZXEXKfkktR506ocLdIC2y5/dO40t0Jow563fcXXUkg406Yqby6MrsvfHSiFwQF4yN
fD+QsPDZM7ASyQZ1MmdwOmEqDM4xo3PDC0UvI2iR9ds48CyyZZ3XcIrHg6fFZGA32zJM3HMbcqva
znzB+iMe91oGLzE1JnsvhJnsVMBcPzF+ABAEMXlpOvNGP8KabtM6UM8yA6lUVTjfEKTlY4OH1iCs
rSBY6hYfgWPaQPPMET4wWMAJLx51+5AJKCSGReeuS33nTNGdlXvilOoIJLOPU11Gz4Qrkn1cudO2
q8gh7mfrBr7WfEeQirHFlUffNoxohhbeWIxZnkPeZ1Ek3rFIz9PiWqiKWN3NtuarwSt9Gvzx1i5u
PcNd1PNdvPN0pjHCwqLKyoLRD7viV26j0XGwQYYw9uZNdEXZkOdXw3w1zbNNvl+u+3pKC0U51gyn
ojuXXoBxVU3yHVwaKWLz4MSw3zPxmGnS3OZZ9OqBx+3w4rf2sNRzLiuZaPPwHaTjbVsHd+AUeDro
CQnWPR6FsPwAeLLsmHTKukKSTrume7foK3BKamimOlFiaW+8Mm1RCJF1bG6SYB9AhSWcotoH5CJm
lVbsLa/Xgb7si2240EDDQ+y5577An6FcZPRjikgf5StT58QlARMaHwbzcOtC23sq7Zw2sK7rA+ao
eBCVQOpD/lHoyUPR1CfQdiwuOvxkMg/ls0a53rT4T5E5pk5gmzciJF0oBmiUMiKVXs8/Ku0I8hI+
N/EBX8etCPMvSG1gQuMDhMecdKxjl2N3GNvjR4RK3k+lQZAEFI5MxxCjC0+TLI1jK903HV01w48e
Mp5n/NQq9Ux4ODZuT3XqFsB6JCLRDX5aY/xuuSQGyo6rW9nFp0N4Ck5lSc7kQEP+pGnOMQvFJSuI
Y5dzEFxhsp+UhK4BjxGa3tLpY6z8rpfq1yywzxJYbJKXBKLMHKQlVDpNyy1jMARXkxbzccPPXmAk
kQR3WhxilZVNb7EpjiKTh0m026ECYGqbEHOorAcV/2XPEYD0aH/1KrUOSR4e47z5iWnUsMUgLOKE
ivtmcB/TqDd3L0XsUmDyqUF9oONCU/ZHkN86MX0iJo3GU1vNqXI81uKr3howDI0LKFLRF+ynboP8
kPUDS8xKmB8WA6ddHwxE8sAKM8rad4yEatzGDpAcRKiODwXN+EHOvYTzpV6iLt7m0gJ+4oGORPoC
K+4dGbqPBoQsI6gYJTZwxIAUw4XvhMTmgvLjIeaJa1332lbiJqidZYbX50xsF6OtnjjRdKgPv/d3
7dSnzr2leVg/Dz52m/FxtKoOTwkD3LdWm0jPvkRPxNuUZXcVBmi7KVVPAGQ9pdVwoTMt6EQNAZ3K
GzcGtGEChIdvbPJGOiWS6zs9wmJhZ2p1fHaB8po0im4QrJyC90qOBCmO2GFZ0EVMNO5HNdKtG639
HeDDuxHpGFyFD/CGEB4ElfZoibMjnJ9pjoI+YwRL5kLKo9Nm8PytaKeHVUJ315+IgT4LtNe7keSL
NQyBPYDbHNXUpiC3G7jWeR/y6WEcEfjzUA6nMszptQLzEoNF823gSprcoGY/XkIBHWQqPeULwgGP
DoGjADW52sge+TdpjCOknPFjwNlwq5OaTi/1w1KX2q5/khUbgjIzsXXKfFs0abavI+wCuGqjh0Iq
6+Jb/MPS/ZTE1KhhU1OaxtoRfShsO91bJjrniEeFcOlQwS7V1HU7T75k9WFciL9f+rMYHXgmDNmL
0L0TOPJQU+qQdxPh+lXq9NCD+h0kM/eqG8IH0RYaXm1ajxGK8HV7S2t/mXSk7yYpDL7CryAsDYD6
DMXDJBs4lTZ3BpYrWdBcIpdxxaxDsXXTWjFCirVDO0Gf91AvGCXcDyMCTaToDfdtlb0Edq6zmY2w
BBq1M4OB2PheglfMsdgWir8Q1eleIHH/RK4ijmRFs8Xqrr7z2vy2H8t3pRx3sSq5gYVCkGgzvjGa
0k9j96a1eYNuTS+2BeItetLZLyPiwm0jYRae3NZhaF2xGLAoY/TjK8BcO8CJqpGseBAc6jE5MEmk
wq1xBUlN+wWxz0slMTOp+lrbghkvAC2AXhzAp4VJLDdJdwMsYB6GNAm3g2QetlAIMcB9hmmJKYh7
xO8J1h9GruAlu94cjjlGEkdi4Cxc5gjMlD1ZnDBzrbG6zfs5hZZ7Ds2mIuQbwzyINiEJ2efANY91
ziEpFW5aA+Mkw3vpZfSsPHcf2ggEpHfQLZO8zbK/Jj6cj9qFXFk8uxAS2TVdPYMc4rkOvU3GVY9p
PDtQvxuqlwqDB5KovGBbzvyH5aw5PgisAcHmnCfTY5KLW8QjPMAsJOSTKO2oepwEtLa+kGO2SZNg
up8yGObkkHFPDqdZGRBUw2E74iAGdXPymaajK4P8bZRddAliSfRT1l43Nm2DjvM3I47toKpP6vos
Flc5aEkIO+XbMxmtLYSeKGqeo6o+L+C4no4YFA8ekCmQ77ZjPCDmPr0YV00e8vDZo3kJZvNoqE6e
XKomt+CEqs7D6DH45bWvWWxDyIG17ENtPUatCSs4zU4Gw7QdwMedfdtN3HiJUX3AgV00bGzQg7bk
4uQDNvZodFrsgpMuQajHDccMrmZtsX7UPIjbVO/eeq2AewlAhv+H3M5vjt5+TIWVXes4bxRUb1dp
NjV7PCRCmLzeh7HAFhVaUJ7c5CnWNM93ll27C4Pq5AI2n2NOoBNYPc6mTbA1s+aNAat+iKzy4hgj
MfHhE7ae0V7PfokqWQYTNo6pzSkY0k8LXdq2KdlJsVrWWY9YrBrVxEdHn0+u5d3D8Bl9RnhYrlrT
66TMaus0sHHzmSwhHY4I8kimwzxhwMStOMFc5fbojMDHtCLB8BTepleNp3mwFagTxFqrCE4u40+/
mCG2zijUT1SBHXzi0wgy6SfTMu4wMbfsM3Pr9aq7LonI2ba2kW3rKBHbMPCOHc0/qFIJM9mMPlNQ
Rj8p6n06uzfsSyPIpjltQ0e23JHcoPgsvQq6url76nGg9oNm0C+pAwAVQwvIaXsRXrxB9C93ubQ3
rtsgk1lqrkRDcDO4nOq44a4Nzg3oEXKajWGn3RG67XVpOrCTJFvgpFcG1jhUFjhybwwDX9HYRkaB
mg42RLkjXfSWHAPmyO3ER6r0hxmtLxyth0iZoW/PhruJYd9WXISagNHOMF+brp1wJS3LfZwHKVaC
klJiAHXrK2c7dF5/TFv7ADgEGYGLyRhcervJDNMTIZtYf7yl1C6HPo7brRjr/uJgim1k1Y8uCKtt
nYc/gPp2YpnwGDHWNWMCAhKnI4h26PkTLQcz0f7baEKIPznRvo7JojwNmOxYVbSUbRblJqUmysz3
vhjMm+F7MMvPKZL7qjAvAG8x3q1kEUMreKvc/NglqAGsGG/pFFIfxoJ7SkT3XBUeE55Ns6oKB0A3
YQwQaLpO3w7R/OCQNL1Nszremw6pSs34lPQlOEDJoMdurXxXj65J18FArdZxfZFO8oAGVKKFih9n
pydiosXo1mspwTMRfypdvyXTm3ITx7PEgTuTeoDagL1+fnJ+uk64s/XOwFU05zmp8YUc9JNM+6si
+zlHHrPBvnQ20nWv6Fz1p2k42Sgl6iKv96povqiVPqj08oX/UxQwwsHMtnaiOzviDxuG1Zh1CmhH
cOyDRYdX+ZEGL0vIatfLvthzWwdZj/SCtmXrqOk6nPRTbHTy0hEF5A9D8DXLodgvQ6TOyc1djoG4
30DXaV0IckFabMx9AqFgj0ElklOGcJssbW8tCyR/7l2WODx/kkK7SngAT7UpbqPOtv0wbl/dBTJM
+vgjY8jgxFp5MXF622SVBJS28x4X8uEqZmO876b4okWQfUen5fZwh3cEK4rp+3ysS/M7NdPHvmIp
lcbFBTpmltXLxREefoh+GzZ7HTX/wQqaa+K5aGNqE8MkgU4bHzRCR08aarCDW5kvoVMSHtAhA5cp
7H720JkubOP0V1Lc9iG1RKgL4qVGif2Trhj2zzAmtS88oPWWUjZH1oDPXEYwNDfy3iLBs9aaQ6K0
H/Fg4ANqS8Cugh3ONqlJaHaMXedE0V7AL7F2Lc18O0VnNyWBjAxgOFgRt5gwIuzoKMTQazFFbiDP
VDkUWytzY2LH0m9mgTdR4+xjA31EkZQjkLr3jhn1q6EH7SPx4w96jm1rXB5TC5IkGJmTc+USFQz7
kJY9n+hNqgerpJv35n5m4Q/kNiynjdDLTyMRgFYq8fayocqKASuJ44E8UiRPEASvPeWBcXXWE+Iw
bBvqaT+hxO70pzhGdz+OOae0LvYo4slwUdASAUh97EBepgkyyjSB6ofK/qE19nMZQ0drxJtnZ6Rd
xAzoljLKNLY2LMTdMMRqi7fRtK8Sue2hVyUJHq1dA+YY2VBqGDL4ffHeLnOLQun9XgwfA7qWq4Kl
QOUwKeNIPGJA7BNwUD7h7dzrQu0U9jeUCHd6g+EdukH2vGQ7gi7uvLCJsJr6ysPoFd8M+xqc5zJr
E6qND2M0vj2t/mC8cnZbfW/Vc4UlMWMO0Qw7kZlojI0O+z05QTznGcZRkD0kYUQmGGQTg7ABgghO
YXOXJx9DO6XXYgA1nof4xtGHn13+LQbP25K7ugi0Oj/AeM63h8Emza1Cx2vl2zkY+u3cOvtckoWX
hTEUjuLGkUNwD7F6EzljfU6EiTrAIMW1cy+6grtlxdou0wRPqOs+pAERG3jE+1lLV+lWOu3p1A3H
qZNbJEXXrWXPrKlgVA28WMfVn8RQOSfXnF+hihZaEvgZQjBIXsYlyVpxbKl4ZIxsrB809tEQ97La
LW+CpS4JA/omE3wVhoR1aF087OsRA4fee65NnjTZvkgyEvcA/l9DQcq5jLmXrep6cKkciCuNsFMZ
d7YIL8SOP/UYJgzKA7XoYdWGWfw4Qi7b5BGwDEYW4WNKGCi92HRpK6ChFsMCbiddPOSzekuE3jwY
EREvcT58zvZhaBjXOKb5JiGSXNBbPKo5ekIshPt9wwKmLKSHSyBe03Gtf79c38cZZgwuREvVxsdK
m3dQlth2loMh3YPkmTus76CIFOeKVKiDawV3AqOsKXP0UxDl3lmkBEgEnX7bK50xWNadmszCFX5J
S7Ynl7CC9eWQuocW7O0QGWoRy3XHtZl0a7z10nDEZFo2/X20MI2r4Ts3G8ZYhqx3IZg1Cs6XrqnD
ben2+dGkvTP6fiKpsLO/Bu1ORnb3Y0jLU5V6WIQ1dn6FzaXExB1mZgZ9m7gTcomzbmRhqlLOZ1h/
SWc8SQ2X+NiGQeIa9o4zTb5x5tI1i+R2eVzx50bPrD3qToTqSx/uzMC5IJeghpySbqsgo+ptBwhk
wPwL9KPZtNNDoBVIcxrcU9P2QbOrL5YiPMBNebHc7JwM6YccMIMKtWFbQOkjGepGOFe1sp4H000O
s8Kpo8CoOCu5tUumFZEHmVfXP5TB0p51y2QwhT0zueIhJclo2zrlO9vDlaG35yqOm00W43Xm2vZ1
UC44vQaDtC4Nj/Gze5O08t0rxVvpZQ9VWTagQf1XN8I7xalOFZnuWzADD3HF7L6B4s9Nz7Iyl3Dz
KfUWRthd59UQjftw4xSOAT4LyT03SjSbzY0z6eYRiujjrO0oye57W0sO5HmRNO/0bxkaaAchINPh
LDkP2KqlCkMJjOXrHDaes4TcudUcHMI0uQJOuLFMcT1NWrW3e6s8D57ZMqbC31D/e4yiWF6Za+Di
8p+sb+0ITznNHKEyzgSDDWOGtYirfZVZKs6YY9823EqH9R2CxGc0tD9UD2pSNSmizjTvNuvDgWCX
aDFovCwyje8uZDuyZMxz+zvVMkc8paUD7OqxejNxSz4PMzS/DTVkee7Tedo2lmSlWj6WNs7DQc30
frMDwc1cftau2dwODNKDCmGp9gghrfm+jin5Xdv9W9ZrloSI6f/x3uBC6bGMTutHXA/TmvP4+3kW
Rws4/VTQGbVm7O2rcFsv4Y6xt6Tu9qN09nVQX8JGMO5WS1om3WZ1at3X9WE0HRAtgVuitXz39Z+E
IshV+f2Sv20mCoA0dLMOmW94lWp5dli/se105Imv52F9n0devXfE9IBC4gfE9asuAj4ZGq6u3dWH
IGL0xl5LnMY4W4uNr4lL9bDwibswHM6o+k6DStqDtmSwr590XUXWtwU5oT7pPRjhLqva+tHrRUDK
brUEhjZnT3S4nPfWkXlLe8yDAr4By2/UDZSNortvm8DCaocgvw1iHshma+4sUrd8jzPBA5OKHNMK
6xiVBQpJoDrWNc8rj1E8A0uRYTcRjncwZVMPvor1K53Z+pVRd3RkYzTsvDoZznoIU7+tiVnJ1mjb
iERI8v5Y2PFnp5dJscxek3IdzWnOtmb6hdaIo9QsqfuAixNOZ1QY6/qbRKIl7b65YXq8XELCOKBf
UY0uLtsB1uS/XbbXt+sdh0vA96yP2W5aw99FCMDsLsSq9VH5+0HIiQWzJHx1WrJYuxJLkU28LPYe
//PGDRtnWy58y0KZiDiaHD+QzqTQUztMRE7lVEV0GPavLMR+NkttFKmkU+tT15/Xg+nURFm1PPKO
k/Zns6zcFNUfsZOo9cCNggZDhpTVpp3PqqFUp7ki9QMFfTLGCnobnaTR0vWsD+N6KJf7eX0VIfM+
tmHLODhf4vM8UkHX1Nn1MP9/7s5jOXJm667vojn+ABImEwNNynt6spsTRLMNvPd4ei2An2737ZDu
H5pqgihWgWVQhUTmOXuvPf80vrdoflL0BrmJ42AwT63zomMMPi7fg5jDhz+/Eao5Smjftc5mKeiE
H2UPtp+l3oTloEHi6EfV3tenlwFO8sYO0zuMSHjs501JC7fVxLir6+BVB2Z2hX75z2NGRX5p5EBE
H3L7kngIA9G1blXBgimlInFxFJUu9PT7ZQcSWOqzQJO2PGak/aV2vF+9hdXeLLW9VfXjXo+7ZkVg
Aj5kH7Lp3uREW1VFlt46yzx0iVsfaqqhRlflDFCeHVxLmxqEPdB/7qG6XgZAF1SvnqgtUMGtmCSJ
+U3rFT2uQps6ort0cQ3miBMCGEEkW9MHzg0uj2Z7aaR17ursEE/ptXUTyheZkV298VfeGgHE4Zoa
EgU3EL5jfER/elC+o+8IMUYfCU0HgUMtjCtDprh2VSs3QtFQIC74EsTldGhLDXxpl+wallgrqbSv
JSFOdRtR5czTs/IynDCgXMoNBP0HfdagG0P6XoxUe2w9+dKWU7+FhIu0vlff0f7cpzHZxPjto31b
MsfWL6Eqpm3ghBdkI8WZeDQOJsK/DUwg/Lgl8UBrTKkhklAzPf/ewJhyVqaajE0GmrmTeFSU+0Dh
FjhRN5bJOTXGdd5ODXMQYqZbbEYQknMcKkKcFO4epkLcsiKx1QwcpWRZpGdzUsnnRiqKnC5CxHUr
fw6YS8lxA7jg5vC5xtkaYOEHWG6V85/Lrd8PBHUhToOH3CmmYwoIiV30wGL2V9jp5vd+y7MsO1tG
+FpTX8eiifOjs4SDEj1CZb/cdKWhHXAfbgCY9qdKx7HNDr83VY9zZPkzqxxKk3Yar43OZIqGzwT8
hw4ma76SUCc/+Z6uToMugAyn+qECR5AwIxxrfpx9iQG2q5oPiisWT4BEL+33LpTKczFyxrgFXvn+
xPfC8Oib2knnwnksGFX7ESh1qlkQjpLeWUs/7s/GCGg4wnBZp0wmMcscZ9EL6VRxvsMRNSuvjO/g
Tji967ewSX5SXVnnTvPFzEtOL9Xs2rx+DmPWuLFy3/pYedAxihXH8UC5FXSaF/xICguxPDK+tQkA
ISXrWNSps9QwT3gp3o3+Go09dQwqaZ2DB1gTyfdBJ3TH5JCh1/vuSnreaMfdwXyO3C9wv/xNaFvR
urHGFy7ZAlItqt+xp9KVV0+S4KOVciIqJw3r7FQiUbP2ZRA+B3oyYYNQNmxhtR3y9C2pIxT2gsqj
2XKRZcSzA3tV1wVHwabclkX3qg5OHlRDOmzBc5e+h2mnGNfuzFHL10pP73IBS6RIPUJ25pM93+rE
KjIOFkcjG6gOlUwWcE4YkUSgLbPipihrGxXqapxOJyWS5jyXZedZP6imX1IraH7Jg1NG9+Zo2Rsh
uZSim0acXfU7Je4SbTjRx78f8mHfR8GXcqTH5ibPDY1TflicMc6q6rPnSnoA18LYh37HL4CRco8x
Hf+iP5RrkxSCiSfrqC6SkMExAmCCVYOKMYrLaqvX1lkyKPq4O4Wd4S0fb2ksaOw/101YbTqTND0G
QM5gb1uxwF0LhF8rfdKvped9bQzKlGG5zcv0OCgSsdLwW0EnQKbBLs/KG7q1a6Dda6I4efRJHDd5
KL1N0yYG7tUMp42LBVweg8H90cnsRoQiLYUO27nLF9du28LsuKI9eIqEorg2ty7WPOSL5lnDpKHh
EwZ6uO7bDdWITau6PfI5AAXaynKxJ1niQiEQbrnSr73X7due6aepb+lCXCifW2K4Jb9QpB/Cmm/V
rr4PxXRVWbKJe/9cC/+1cownw4G/YP+ozBsASwphggUpZD0WN/GxHNzoDDpo2NiOSY5NZxpnznbj
vNxaNq3pi/OIepF3Gr0Xk4E7SzK5jK2JpASRvgnby1cRvHcq/UFAZz1YkViCDi8DZer3LdLHOnpo
y4OrmL0tscR6xmnvVC5GhuXvupbTJsyZdfezCjIe2mEdUWFse6tkDcfI28Oi/Bow9/i0BLGc25jz
OpNaBV9mQ7X0VM0bEfSUpYox4uysq23oy1tLRmloivLU+nmFR5h1bOhkioIC07VlI6V8qNMJ8GhD
6XgVzpO5UZkFrMXhw5n0aJ2kLGIw7OQnkNUHBaluD/holhPkq8RCT4VCdM4pvovqNDlRcS3Ii2FD
0CSG61Tv0IDOqtK0jJCehLBmIs6VLBAY7i0ikGTGObyYjTQHX5ZNgw4ImA09e4IGlsbuugtsHA7u
FIZkd+kZHV2nh9bAJmXJc9LfzXm+3Uzak4IDSSN+vuQtO1UpDYMAunUgooqgCnJSWKyRl7ncHKLC
O2IRMuLE2+K0eRM9fA0atXOUub18qM/ZI80gC4YU6yJptufBZ7In2pRS/DxDJZSj5KqRs575/Xdm
2Ee995u92/R0e3+/fDS/ERp7dLoZW3S3OqWxpbAheDCsNJ18lPm+5day0UR+yTn1mR/hv2KqIuFJ
BFsvmb6aFtFjtNJf7c4Iz1wLDEpws3M3kzTpctNbZW37Ra+x9Zjd3Cxk+uvMdqPFc+RLE3RQaNME
cgyuRvPGnzhhfW3YZ9SGT8vGDiRMCy06NMsnrKc82yRMeagERDipfY0ylhGFu7AwXxKNYXE7JLg5
CH+D9lvpjNNtBzZznmuz9mK5MXss65oRlZvcmcyWK1iTT4sE7f9XjZ1tuxBa/+8auzU6/F95lYWI
cj+1d8cf//N/fP7XPyo7mkr/RW/MwC/gWCYyNgja/4Q8G8L6L0u34T4Q32sxk0ct/E/IM8Rwnehn
1zV0LlFz+vJvlZ34LxvTgUUFUSlTgg36fyGGi7+IszpvC+EdYHJp6qYlLOR8f5oZwBdAU2zb4YZD
mKiWXGfEGUCOkee194uge8mtITu2Vqg2ZWgzw0AbgcwjLPYhXLbOy9PnVE++gwq5EMYbMCPIbqET
bFipkV6S3aWYfU+eNb6Hmir2SAa6I93XQ+0WL71Sw10WjcOd2yhn98cXcf+pEvzT3GP/JcWeP5gF
S5uB0tIthSb73z+YlY1F7MI0uPlMrfe9i9yjsb5PVgUnC4/4JYdotTFQceyzijJ42wKxrfrBuBFA
+bMBkX12h+4ud8g1E+A4D2arNcwgOudaxQVa3aq9l3N+nWvRl8YLigdrDg7ylPeji/vwoA9IgmRr
PEtC3teGqLutFxXdGaxXs3f07FeTB/25Qrq9Gi3SYrISuxCNz7PZkmMSNzXgMllLoJmxv6Vq7Z3N
oL/3ADZuaq8zXyiiUV2XpC8FWzvT/GM2Ku3JmQrzkFljt/bBc/03x9T5i/a+HFNHYssV0MMpRf3l
fLFCmAlATpsbARjNrsOguHM7mmk+YNnnzge+UEzjSZss3myoQQcsIkzm/Q9l+TVojlKca+hICVmk
d13Xmocmh5KboXDAC7CvyP944qIdPxp+hW/FES8u3Y9V5dlf/KTpqHI5gF2LLjuTv7b1LYU7sqdc
nYEUeabX7BPnxESC+SbzNDQ3+yRgOihFiksBE9G+REOy4aSDfJCr5A5xBY3grokgL5IJNYreeDYR
dGfudK8IhnodfSQ2Mu1pdBfBNTbyu7FrT7II43U4Tg2qLvsxDhUMx6BJX0VzK+22vBBM9bRc5H5v
FmPvOEbh+j//xv/GRfN9yJm8z6+coBL4+38JZIlG9VHWJfUtsz9if8rPKsZEIDpkSFWAmwWdUHju
6KZdh84K93EVbB0v25YiODclqi6R2be2sVimNtnWDDQuixvm3Prrf36fDqfaHzpeXQLtNxQp5WCg
5s38s/rDMGXrg28VtZ/ddKHVpygmI9lJbaTziGPa0XH/m5dbLA1/v56rC11aiskuIv5/fz2q0ONU
Yg66bWrNCO40kmAJB4NJJ+ytQWDmbWxipivm5D6VnFArHVGv47b52dXJUmwt/VE+mqPrvzYmUVc6
oJNNKT8ixHVJE2qvOeUMvNFesc89pj01+bDXHI/nrhCzZVv3nP8Glb+MVf/+gTjXhC0sEzT8fDX5
9w8kpRkGfpaGN0Iu3lkOBmcZ8OOHY1sxXPnl2ndiRMHS7rY1orCLyUiE17MVu8gpH8NQ+JsOY2Nj
8E/myGhYF8b9sokt9yd9Fnk0Q05BEBvxptcn/zxMWbOug2onaEleOoNPhwwV2GCLHtkr+1OpqnTN
es44oW0xTjqQ7l1dyeSmSw880RTJN0JAgzXT79HwaDRFrWR9kijigpq17041Q0BR7/yiV0Cr44FG
R7I2GhJ90SQOzFXJ9dbq9ldT68FNq+gBeVxQkRGFxkUpD0LIGE8INJP67OUZjgSryW7/+Xdrz3ad
v467nC+PlA5Qwktrvnj+8cPVnZYZr+2hslOQewaBcNzuH5RdfekDjYG3Y67VV6pHVTP+iA0V/TRT
A2B33n8rY2nQbLEc8uoi/Rj3WrdvhPQeUb4OOJ/Zt6vJUtLGH20b36zYPFLzid6jXI2rFGHxHfzV
8b5MULxVdsJIhJr0m2V4EuXoo1Uqm8BywDBjR0K6KMf7qKB+N8UAw23L1Y5+Zjz1YtZQg0s8BIQP
radSzw6arZe7zBosMCoOyUBZfxgmFpuWkyU39JgzYuVrFw/FHdWI6tWSD5WohzdV281VN7b/+QAL
Sjl/H2LiUBgRIN67BglfkonOn4eYogVEQGRd1yb1wnVpJMaZRZlx1mvqGNCisPbjZz4sDyybQXke
bth5n0ojZn73+38Mj67LVFBm+tfT/LGLLSMDnPv8j7+fravTaN1JgkY/n3d52EPqDZTz956To2nr
LFTWXGTCpTU/vdZX6ZF6y+6Pf1we+HzJ5Q2i+Pd26CtfP+9Dl8Q7+P3iowtSbQdgWz/WAXXl/9Nn
+r33P89r/Eh9NdIdnd/Dv97iH292fuDzPS37fL5oW6R3uACMqqNW0yj9nM+7LTtAK1Da55FfHlk2
oLM4/MtNi1M2Lm8B1/g9VbNpSxX9opneOTSEe7BZJNfttTMY+jqqTKChC2/XoBNa98xjXzt7+kUB
Bjpz8zJq/a8up1nbxuYlsqZf+tCgTxjD5yZGMjagEgni4aNI0baCAEQgTvlmTQxy6+rFi9fKW1QT
w8DaxN9PVfYmCHHe5fZ0zVp9G1aGv0cSf+aCD3THSJDJYuI2wfCtAjQ6ALRBz/gl04TYEzdBiAFQ
rge4JUhwIReENB+b3oHQ4YXhemo8SJiSoreyULlCwlgpfXjCGRngLOE5QiXztR79ZHY2rellm9s0
PCEEXUMjc95YSN0cAPdRB81HRtfQ1I58bc0udqp7oxN3iLmI+Y16SdEjK9ap04wb2Wr7lNNgA8IW
saKZPwZmywXJ6TB9d+9W8q5SolLhqRW4HlDLmjW1OSso1hH8qi53Xd5VEfFkal1oZCTHcXHJ49LZ
1gBBCU40vkzDpGFAO8UwDnw0G2etIYIcss0WW097AHy2rbNKXGzQfdwdf4k9fRXUcGONZPgR2cWT
sKp2kzviMfKrq1uCRaMN+YiRngNcF/vSrYM9rRct856xGHgQWSl76v02a7vvEslYlWTxvjFI5Bxo
Hd6Z1nvcFJCwChM1MlZlGIRQTyE7aE62p5pvnHMkwwJbaTKG2FxgYjrnKnDA6rvtOW41alRBEu7g
R1IHNTgOkm8vGr6HZfKYyoxUStBGY05ZtZDwIQxNB8RR1hsNmsM6U3TUvOYCJ7JdZZ19HAK/IKsS
I6/fHMge5/Ie4EKzx70zdt6xpeHNqJ5xpNFy0w2IBJqHwN9MbcTsJmUojuWLUSIamrBsrNB0pQnc
Yyo/ZKhPOSQaMu/oI4pjJTWBW0Yb15MYfknCfcHqW3b0A9bljtICoG4rAm6RVxdlyxNWEir+fal2
JRljkB0+yHG4UDFP1lr42HCdX3WxccnK+KmjIA5PdBMS9b0y+lGsrIRsIePcYKsdqI3c9cBWiqBF
QFx39xVmO8i93cuk50+BWQhgVY6z9aviptmi3eIK6lZhTa1ZAhbr6MOeXM8gpC57Nrtir9NL2NR5
UcEOssCHh1DSRmAU+D0YWoFq/5isDkNA0fSYetZToVNszKTNrLu7tSmmdasni5OqR1FpEKdHwIhC
r3aOpIypAgGiTcGAR1icRfKj0/w7BqyEJkf8Ora0+/EqjYdMmKfRGzPg5voJi4q9tmQyZ9z6D6hb
B04trFvet9TRIHoz2QDhpyAL2TTXR8Q8OLBv3bOMkjuzx4swO51HYpgBIlMSq1VLl4c0vra2IJKi
aVlFdv1cIqrekUMMkpXK4iA5lQfieybml4Qd5C9MtnZR5L4QyRPtUJERm1qnRwjyX/kN0dlGZUUI
E/k9dopuuuxpz06l/RUqGuRAeADboojFzspDpBnI5ldDfFFOXm3x6xgrVGRPghnqist2dpjFWWuh
lQjfXfWzB8UIkqPONloozyyHPuwEl8V8pEObVDhLaa9aaDL6Of5bJ609SzGUcFPjrq0JhF50HZCZ
k88g9ZlaCIg4YKE0jtbZzhgnE1ZFU2RFDwld2U6M9X2NCyiqrGOLlp0vwKz2jlPEwMiQInmNCxSN
3JehAaDcNvE7KXiYnYEPODNes3kLUN4MyIKo71uzJD2uNm7b3Eb7Pi81cRy8GoF04dTbfhqMTeA8
NJNQW3Nk0dik7rkai3ZFnM561BMiJBPd3FvUz2VZaufuru8U3vdiTZPDfgrRtPuMh1hwqOtbXkor
skqfUPEyA20sFBkimEMGs71hvyPkvYjWA1mamc+2UBfp8Q1PTXBUHU6F0XPjTR1OT6KUOR+OroAg
lWXXmd84wbp90oYvMQPnegS6CXqo3AfMqqeYOmvRW8ZmiP19isx/AJuyGSuibKsZIVzJ4rWM9cdV
kU9fM1rJ1H2RS7qRgcLE+VKVwy1g6CzSad8iLNhJiRQ9t2D9ExwE+CKh74UyHvKjth8o/EI7Hcb7
nJoDxHcXZKPBDNo0nwyIyhRwckYAoQUb8mCfW83UZvlbuUm1Uu6APZ5hBNl7ChP3Mhqeom465Hlw
BYjys83in0ZbB+iihgOJjOnaMACc0ptdGQFdttBCVxUWtIOiob2W6J82Vg+Kd8byNXb25lSIjSZ+
5AQjIryFtkkAWnkEy1wj42CAoWxpfUexdoDkbHwRQNFwH1r9ufNd7YbqGT//vMeyWf6Mp8y/051g
OHvIabfLv83/b3BgviusitghJ+2xoYx/KBAD7/3Yj57DRv+1PEfdj1e0Hu1byfV0Z6WoV3vkoLTd
CWKZ5ufI1EOHYPfDieJwk9tGcBuavL4kLaxD0620rx05AMtzySnFfcA1/EFoQ46pIUn3c3rFmcgL
Ikll8o02VfVDpMbZCevmC1FH2awGyC+UXfqrpgdQXPU2fdccf7fsyqEHrxT7lEeCbmT11iNWm6bq
obL46X4+W0cnsE6+C6n1iDYRU+uZak4qwC1kUGp5QcPxxZ5fF+37tfNk8GVs9Xo76H5w6dvGvvox
l4wCaOL75Cfb3nDKH4OkOTO2ZfvElGdOPIm3I4kah64zjAe99azVsptuvZlWYX2MNfoycoOrO2Lc
jJNdN+UO/mD4Sr7W67KnjSU1SgPx1voQrEM5QD7Uav+GfwN248ZwO+09w/+QlxiwlB9WK90xoycX
SsZejIhvZeNoD1YpDGTkfBYr4JTRs/oD8woukUkFdy384JMzejHgjqphBa+elwNkJOU9l6vyLbFp
eXEe9OcyLqubLftok+ui+pbnWBjnZy2cEPdfntuPRewlYIGt7pC1YfmYYBP4PNwus10VKO+bZpOf
oAzNurlgjc6almjbUuX2q+cGT8uz+a3/iB6XskGpq21V2Pk55Xd3q0zAR6nTWt+axP3nQCraBNmU
dY+GN9VoGYLiYPSN/ujlXff5wn0H7blVLkloPIdd0w2GYVtcah0SDCaGEd1mmn/vrTdtSsS3zgv0
TdlV+iVPciI7qA5+7pBp58q0ko8oJMNC0yrv0mlacIMNrtbeaGbfcewkVW98pA6OMcvq8+to9ea1
y41gs7xEih2MHxzMlmiTgMG9enDvrj2JYRtAVvJDIatd3krVUl1tpHtVTRVeMRXVmxRyGq4VM7nA
q1z2Yso3I5+D4pYPmgkOix10N1LfRu1xeT+OV+MEGEP9FidWc3Fr29z0aEq+dSgDP99QgHokz13v
NhZGdNFL6RJ0YKt3yZe17EEdolorlZZ3DJ7EU40i2jb52LzXQ/35qW23T9csOo27hOX0uXFlsQ0Y
8b5i5Pv82Gj5wjUHKLj3lZ3C7mNomhf3X50wZ1eOPahgdyVcr76H2ajIItfFdiSF42s2trvls3jQ
NVYidw5hpIWsDcrp1IWZu+XHhP91sKC08DyNZhurUjrxgz1WKK645u4cR4u+dD4WiPk7CgZKCai/
h4daaD79wQnpIsrtN6YHp2UPyPztKuSUeJjKwjoKHOi7CL9CK2T+OhPcbcjU30IVuwhaxvCMfUQ8
4p9G5hoP3zh5dOoBjnenAmb7ekBJg3yQ4Zsukgt1SfslEaZ30MFt77wADblRn5d/FHaEA4m6xonr
ebI19aDeOSp7WR4schVQQAWh3dsKcyCikc9njeLpsSfs5zmqaucIdMsiXSQcvzk9kxuCDRv6bTtM
qTkISb18ERT4lrevO02PiiY1r5nvDXdGEtqr5W123fDe2DJ+amvTBMoJH3C5PwsKFpFN/5UgdGYn
CLSIbLPF6yTBIM0fHKsSHkF/NC4kMZv3oKMJgJ4/uIOlbhZkqIcwcsS5GxmrPx/w3I0gmfqLGhpj
n2nVtNddJ/6ih9ZmeUqEeuNG4bYjeL3yHpoRS5HrsEjTVO3eA7RpVmVdGvcFWNfL1PQEjM2ffSiC
I2We6TXPbNZnkFV3EfbTr7BakZmN0z1tDtC/Fh7soajEKYys9KlFyfT5rtA7oWLI+zsd0cdVafQF
lgfqYLrFvsxeuskpjo0bs8Yd2vgbWprl3ba4w7ZlHULmS4hJy4VHjVjkj59Hp26zNejGmrHckzeA
yzSi56NTGe1LT2H0SRp9cgJ/3X9+gYl2Flzo35UPbd0Ed0ZzJHdeVBWyPOVDaoYGYHb+ibV+790t
Pzua3da7iAD5Bd8H6IyPvhEj3bBEhRfV+NJ4Sq7yIkE8CyfhWEXOO/1ONDKmXV7zwGdqkpnYsa1c
XovYsXdK4pMtu46ravsIfSQ/RhJ9bw+dALmTse91C+mG2yZrZn7qLmqmx7GprCsw7e0CGc5YwXKJ
+XDGWMOra01bsyd4HawBTJbBAeSstHep4B/XcNNZ2an8JVekOSESAmVWmqehUzhDWQOi8JRXabKq
9i3CEfCFwJwT3ZOWWO+UMQ5JpOzXVgQYUUXXHVqnEbtAco7WdoGqFCXbCZR0efZKWXxufCQUK0k9
af7SshP6LiQFy81hlo+2CGKroQz2KvTS0+/7/95v2XnZmLOc/vPP1gr2/pzuOD/z8gTL/VNX8RrL
zd93Moy761zCqYQRitq1RrZ5ikm9WlnIgjoNyN2k6vHKc+U4MzSwlHH2mkl88mHICijQmmmfq+Y1
DL6gn3eZEJM+UTnoFjATFKdy3sStzly36JjzZwhfDayDtKpDDq6ubWw14RbkEO0S55ts9PGouQb0
0Ap44kT8zLZrk5aLwBBtVXcnLUwYyw7drPGK0Y6f0nmz3IrPOsWpgzmIJ5DMZE4F9anRf+aaxgeC
kp5DDGEzIlSebDcg7KcXOwzPCH/TcRuW3Zew9vMzmfCIfxA3SPwull3epdK8SL+q98vh4SyrASjg
fctjMD4OksVVVHYvy4ejOlqcsF6kejGXHPPp1FgfMTz1s8ZKZZfJ8MXoIMDXdfOsR8GwrmP+AXED
xwpK1bSOGuMSGrm2W+5bHs1qpuiOiSyzHeMNcu51IHEQwfTdMFHwUZyslzcWoA/b5LMVNU9m0fIU
aT5f2p7p2HONoXZFdNF9QEbSNhfdzcJzBJLwVZOuuTVmNY1SiGuK0SSLCFoayV56RzQDLiAvDuIN
1StUCPPv4/PZ7QpF8PJ3ikh8HQ12ixiuORpedKhpGR4moyUNhqGKFouesFhuSd+yKTlEYYLgdJKQ
1LqIePememitrN2TghedozYZ9qKWF0cbUWqFsYSaViU0RApyh6eqfw0tUq/yUh1y33VPLBathgzB
QEcQgpMQEU83UITsQmdtq8FY4esjZW/WTBjECmyNwHQQ3Hvf+7r+EUkPFmAL9bYpzZvVZcW+ImE+
mRDGi6F/XYTei6C71srstNyq6JxR4tf6bNcEeIab2JnIVjRfp9B1rl6CZreV91peBoSfQJbKokId
W/71Wvcd2WW1a+2qUmOdjlN6G8kQaRFu6r0nq0PdOj1GOmJWRRePe9sgDs/sjPamhVN0RFby2tjt
dG4iMzlntQUxeSyBwI6+c7Wd3NxFcxjO2Ab2miYkvPvcM08dJtiTNzQrl9i7VTh4LI25NKzdkTxF
1ATZnWrtHSmq8B9iZtYF8H19fPat3ruPczcieilBpI2c8FFDjrXidYpT1VKzjYMoPBkjHY7ILqdV
0hvGYbFNBJZ7RZsudzBHGE4W40Zb5sm+NuNzNEujlg1CzHu31g2Ws+Ki5gEsiBjufm9izcjWfY7K
TZfadz8OX3SXpBAmYIBM8/bVgdtexwPNBgoiEi/1Sdc45WX3TlSHsSOn8T6YVVuytlmCq+gQmCx0
tiUzf87rDhnUjH/uhFHtycL5A8690Lhz0kJXE/4IiPH5B8Avl8SaEQ2Uoz7ffz+rmoZupnAXHXDj
WYezbCg5IdORr27eDZ9Y9KaJ7sIssXeJGCAoc84Cof7ftzr0bnQV7Ndp9iYkw4BU1Tc4DcN5I0aT
+Dc5fPFjeuJUa+5TI9Q5E/1iQyYGEq2knnk3y+9c4h1lNNRIZVssA40/6ceemISznQ6XGOvoSocm
+Cm3xw7VnpbNor4HlCwTFApcYHXK507e58d+/iTLBggY0YoZ1L4BA81pmjeF3yXbFPDRytADkKlT
fss7/XmxN5As1p2WjcKO83nL+9ctnoz8n5Jefhw1aM5m1dRyyxrAsv3+c7mlFxJygVMcfqv3zVnM
H+PO8S0R4cBE67Vs0pJxzJv1X7/vUzEsnGgG0GslMjfPxHoaIBpeBUqi3zWdl9aHqwnVYFyp+V/j
WVsWmFO+ttNyQOCOFWzCTyaNojgbrkqg4aV+uqHrRmlUMbYLNGoFYi3g0VOfv1rdRKHG0h+8Bs9C
6mG+6g2Ups3IeOHPPVitQYGaVHOjlCvisnGYrYNxCNPPQ9LOij1j8VTPv4rl48QV55DHcl3XDpmp
4MqH8Te9taOz3fmkLxv9oZ3HqWXYIqaRwgc1Qxoh3j3ltRYUCFxpP+iHk21ZUMjT3KMb0GfQmNGp
RVHqH2O8TCyRGLRTyakmMj3952+3xezttYDK+yjb6FTV1lZqIkd0i1NbZdvE9LgWz0aUphX4XxPp
ZzuyIJ8Xc+DiH1mGg+XWX/f5Dj9EtynpuPK7ICWPcAPUBtdoSmHhB7DlCA3OyG8tXGz2iPy1ALzM
pPvDXqZ6Q3eXxZjIrec4i8udPkTqbnDEDgD99I0eDOAL17LnKJiJbwPpd19qF/jWxrUdIOFMlc/9
pn+Apx5fTFQ8J6+sdyGey3c3FdeQFutzahMYqzoTYexTYLvDY1ZP7i1DY5CbWoeDioagGdBbsmiJ
g5cx6v0Y+uNdXxYwZBpAN55y4G0hgyq3tehp0yQd1kVkBHgN8n0aO8F9SoA5um6RNpsg9Skpw7iW
g7RvKF76B0GFd4shXkef2PcPkOBYRuGERpk57sSkZfdplVEldsx7T2GeFy6tm4ogS0nx5QvcGPS3
5TxaRwNQ0LgjMwKdGAgQE06qSOILrP2J7gyewS713eeki35Uuldcl7+oxTMFzPEhJdjF1rVrW29D
Zq1HTRrvraU5W9MyUF+INHwDILFd7pdFRxcBhsXRMePqtUqrfZ5H9qPb518rfAigc0xqSmXjHOAt
4hScbJLU7OoNxKNxBIM5Yzqy+i03JnszEEFxWB5VsQ45IcG4WWDJqlMf6lpiBNpRz7k2S/zvbzi9
T0zn3Q/EsXwf5rQF1BHvdb0JKOUQKQtxtLnFTlSTZ8nGhNuOeGKAA1RCgWCeaHxrtArxQGo/Y4Vu
WRgw8ajtZLxvabez9ngtG029miPcugwcFI2Udqvlgbj351tjOOHNDIf8UFkZpw6261NNntZDkMCQ
FTbu6XEi4Q/tV8OhrnE+J9FI+o6OzK2YPCD1jEBJO1ZHPbDFoc6SnymIxxXpXsUr2fH0NsKaYps1
aRsYdv5WKavbMW8gPplr5UfnPxEef/ALU38dVHiqhzhYR45fPksCRI/Z0FVrFFzUk/VbXWs2bwL7
QGRABoPFNiH7G5or2mOM1Qh7IZAD5If/UD9UJfY+ome9n2bcQI7HXc4Msm6PfVUWrxUNDmTSyZ01
RYi+sGk6bobRVYjnMDCbZ5KKE4lFNxwbuKZDW99lfApHjumhMZvsspzpoaPMc4gte6TVNfI/fGtc
6rLHJEvaqykqODf8ZUhEexqhp7tIYqmf8b6mNwV3B2KWrTc5JPtqytOP3qXO5nWRTyjV8LUcivFC
W5Tat23Ko1S2eICpKB4ABFzsiDp6qlsgsVj1rUXJj8yNkuYe7dO6RVqBm6HqN6HnjA+weovj/+Lu
THYjR9os+yqN3jNBI400ctEbn2fNU2wIxcR5No5P34eKrP4Tf6MLqF7WIh2hUEohuTuNZve799w+
YtoW2OkmKDGLACXPz1bA3jPoC/vdQqyk3dhcq0pE3z2QKAYgCOba3Qe+K5fiitY5wcEun30f2YKI
+LdwkRKQKqsLA6JurXLwZVXq0M/XUPvgZe7Wm6P5w/epXY2pXd2Ent0Bxi/bnSEn/aRzeIkEneIf
YxhvvIoeIiOpx3Rn9JB22J55p7Ki1tBG4MIAGe5yL8pPWOy/aBSci8Y34Yf2S+2YMQNEbgRWZFov
TlD//eHXZ5lwMiSlE3RFcWH95I4szuMk36XdzrTahlhWlg/rZnzvG4Hjzhp+t4453/ooXIW9n91N
mAHOXuKzwZUowA6kqDtUy3ztNiGz0nhCN0HeNd0f/hdJNUuiZxkwCGBKMh1C01OPswBf3yQl4F57
Hp6pEXJC+dvU/feSYfJbUUw9ncZjfpeFi5Hdpz40b2LmOBDA3oe42eFNTF5kPH6YaZlAdEi9T6v1
HmrPqn8NbsloJiBVMpcHxB+4cS3dTU7lsCyXGRKpQzdoOoXtaVKu+xzMQ7hN2BHsDTVD2FEGJLax
H+7iTHxkcTgf5dzqq5zVRpDXea1Y2fNEvvSuOzzlXPOFLfVdbIQFkQ5PUAcSE6ZwvHLbmGkOC6LT
p0m6zrnq9VNZZ8+itvU2sedvmVVGsKkszjWkVR5boxWbBrf4IZyr/o2veU8bCciy5sJoGBWva4IG
9C6ib01+xRENcN7bXI6Ahdo1+RL33WbCny9ldJAJ7bqlASIyd7UMOgTTCHxzSNI1g/PhuIM8FH1h
LvfXkv6z1NlGcH5pc83aO6bCHBh7iGQyDfS2LCz11EzSh+RQUCCUAuyRXx1DKfBD1KN5b2fONaFR
4SMKwaPMmfE9EgYzumTk7Erb1mZiRf7Rjj8l6RNi4jZkFUOW66+CsjbpXkfDoq+1zJ1LQn1g04jm
KQsrYjeLvul6jfPpfZBvDPctLKTnQVjZ2aeyDGyCUeCjbzN2voX9Ms/qM6nExohKvXKhrm7nwAqP
BPOKdZskyb6dEea8stbHHib/Kml8Tmfay/aMRbiJmeF0wSqDrhCXas/0q7zKzgd0KY1rgkl7y7y4
eqwau9kRArTWf7+C2so2JGWe3bwdN56fAouNkx1uZEKiQ5QdvXJ5Vkz7qU5j+2jCiF8KE+VRCAB6
vTM+RvNo3IQm9Ll85LhLc0uWtNe20FhAZtqUGG5tHBXbP9O5/Nk4Qu5yXv0tRerglFr1OWCJnWlO
0/WaPEl905pBRl3PL+2I8UJ4sfzw+5ciSiaqDLwJQ2VrXG1T5udpahcrkXkmBfMfD025V0b3i0nG
/ZAEGAsNm60F/S1nijgvWSSSl5hmN2xRgFWiIvHvwCb4d1yVE+ZvQboRz9av0aHLMonkfGBMlTwB
E2ua1js1RJ1PoWk8tXbIu7BtUUhda76VRXotHI5iLcmZ9RxoCMpdNu+sqIZWsBym27zT5yCzjsPQ
+k+ZAC3fx/F9R9gNgBF0T5YoVXq3bOBYVS2/If4ng6gXGyzqMJLhJSe9fEW88G6tVtS41r3z2kTR
PvcnAP2BgI4+yGoz1/Ce4oKvpT7ZP/HtXlJzeKMToHu1RoC0wUDiKairj2Xy+BlHdQHYaXC3Uzux
Q8sZIPDbZFdZkUvX6AsnY5j03qmKHyi8dzqLrQdghd4uRR7bVDTA7DsP8J0zEM7VbnsqZN2+uiZa
OmXKa+LAghrMAmpdXI8P6eR8N6vcXY7wwwMW+/ws2dqDHVsIHGW71z0Cb2oHLyGBXG7aWfQjWHaU
xnhwCUNsyxi6pvdg27VaNX3ff/e4sRCljLboRRn2IAGetl/m9wFV5dbcvRhBsiXYFXOrA5pC0z0k
L9a/XVSkycVp7SepmLK4sTHfWQZw3wET9iH0x4AWtXDNCL/9zAeGQF2T/0ajYaomVA5Dhd2S5caP
tQf0O5NUojheP6y/yvZm18nOcsE6kkJTR1qDykPrCRBrQ4ddbDYGONrWaB9kJDeVKrM3OIpILOj1
hU6557va/25yszCjMH+qVHLXqNbcyN7172LL1vtKRf15KuOQjG/o7gUEqzurY5bl9h95WYcMb/Ps
PCqKZnzNPSwO351QDfzAAa5vY1OKqr3GCbh/k8QJtIu+uLeAjgDvS5k/CY5C/Nr8UPZLqGeNvyF8
qJJUbPnRMzrtWb6IhJmPXMAN3DzNZFRKDn6yuXxZxYmdNVsjblN4yj08Dj8KCJ7R7Mz9A1tUZzVn
u9bNuYq5y5fNdAwx4O/ZcQQr4VsA04oMQBOfOTfe2Jw5K98ImB2nQA8vI10UddrZR/YmxaaQdOXM
SWSf2WZxd2s/Ik2wc+yc+mymxjWLrPTmpZnmDiejK8oXmKzMjC5plu1lrtuzAFolzNy4D8JZwDjg
UiYU7741KTPKonvVVP9kcX7Tnp3djHoWR5Kr919/lacCOy0FDlaVTbfKSp9pLlXPPfwq7KX+Wx83
7kNcv/XjngRq9ZjEJQKwW1v7fizbbUVvq0e941nB4I1KLphqJvfZFPvQYKuTO3uLccU322Xim5TO
N2Ji9WOyxH3bPHe/L9w6uwzDp3RS1ExoYjRh/C3pehgbjlssGILxTeNLSooR6l4us6NhyPYpdXjD
Mv44eBCZXBKtIdJfbte4XYonng1EqYbeK5ww9DZ9191y3LW/jSEEx2QMggNMkfEUx+ll6tnnlA1l
iOxlmk+Nrbg3AQE7qbJga4wzwQ+eiQQe5hvBk3mV4KdgwKTGpSgKIyUMvU7aG3q/0wfOELQRF/A6
3dJtDg4CxqIdhNevh3iEwuEUot/4oV43Uqvnr4cUaXeyGoqO8vFtID+7o4OOhlei7mEIU88cDPMU
RF12bQNux7LAASPARsPfi8xTSn3hJs8BL6NU3Ws7eDccg4xe27O1YilIOo6vXudlt+KbNbHcJR2U
VukCu26XoC8amIFtq8/2U+6DJmDs86xnBjU+J4G+NlbcpcQtqAxANYbkrB7ncL3SEnSXuk9CrNua
A42fGtMp7tph7VVNdbYM+vni0MRDPkj7qDHtFVqI69RyzAQOXLM3MZI9JluH9yTntnHIHjpX6mvS
+5fQHSGgdSUms5yBs4GpRSm82bqq85OJ8O23XGhpb58k2JSr8phRIWL6j16r134Wfmtt5b92papO
GdsRPKJl8EohZbF75ZBfkG6hbBGDybZX1nCJ9sIsw7uQ/sMXJ4o3vTCHa20t08C8FSBapTqCD3wX
TSTu8LEsxSr10e7cAmiaOBVkKRnI1OE2nsYKsSKJv4/TSSf7wbOC53qYhmeL5harSX8yx9JXwwnb
B07AOfM9+KZjQAFdnpclYZ+kvqqBwavZDjberI4RhKkVfBAVH9KSTm8Wj+ygtd+wweDBbVPEMXs8
kwzKLw598gf2QLiigfys8tJhPDyYznOk9V1YyPzTtzwb8xeGlCZ8quyZntIuLWmODBngKOeXzZjd
LfyKjajDLt7x93XhJafcKcUVmcq85oxartjxiEw2xkUX9bZAlvpQPcbaWkfxuQyDN40mfGCCh9zH
8R3N+T5uiDHVdv4caKt7sCHIO3nBlJ59aG425mcHqJ1WeWbGnTAxtzE1PTqeQjKqc/vV9GzynZOB
/J8yvLZc7AKwHLKnIRdI9V77M56zF1Vh0wFIPXN8XYpYkTZ26HqNsIJLK3rvKVfVNUrzLaIVBZjQ
qAHrTofYYaVbIXqwe6Nte2eh6tyNPfi9VrdvtNHLu6+/gvXqbWHmVQenKtEMuWtmsRlsua2ma10N
qJrYLC80xf2QSFrrsjPoGJ3HUwCjnjajcLwXThXufCKATG46TERMkxPHWyr9zOyVE9+NqBJkzJgO
IOYxaqUxXh6YvtsoH6F7Saz6TmGB0B6ws4G41qNGzyDRaLwo6krnFuAd0TQ4lYYNpreLzxicq0fX
4WIqjHJjGZSNW37GUGRCnCwQVQ/eAggk22htjKx8seaMi28Gok0yZSsl2PDMEy8uXU6HMCT3PogS
LwMAHaZimBGbONiWwRxegQj+/QD5zz+Bd6FEjI7azxzW/fnrwQDVBtKn6pFc/GyDHRsZoayfMPuL
B9WV6cGMiWtXYUb1ZMM5FAMEaMB59OTDlDA7aPRDsjwssEND4kBSMFI1U9WNEOdoMNMPUWBtnCbR
b91pFifNbgWp205wccJg124Xruw8KQ7MosU282pn3YyVdReDOFqT9tOH3kA2nAZj2LfTCDATJZUA
T+GdCmhSOxHXT52rPPL5k3f2wyjZtMlcg60uKRZN2/ISG8X81CbPcll3Qyjn+z4fmmesIRzkW+gT
hm5/5i42EzlF86YaxoreV8wartfmB1zqJ79aXDDFZxvk4XWCqIEZdOruhpgLMzBf7L7T14Am6m1a
Wwb1eeHjNBvqNpad+zxprveYoNifc3UfTfOaiTQaNR443dBv2M8fo8sZ1AnsZPf1IQaRi1vOeMSR
CFZmWUQnaxTyrrKnGnvpLNeFU73brbbvh+HnMIjufm5DogwlbqAOCfbKWXKXkrYmTjUt9bZ+vfFw
lzgyCt4SOfa7dDDNoxV391xoTPIts98EHX5Rl4KnPSWt6hqVFXQvSEVDX4NT6pcB9sJ9Gr8exhuq
T33SjFZLcuwKMHPQndzUMm+gFfUGiMVrDoFwjdHY/qBO75DPtvsAM9TDJHUsS9v9KcMQX3GXjI+D
qi/sDvwDwDXstmWavDAO9G/xYif37ObkNOytPQB9j0Xg49RG00vt6JQjRzUk8FWQ4IW0q25fTCMz
fqv4GdchR564vYFopxA7jPqjQFA5KYAJtrT8R3zTyVqkkTx8fYjZq98oorn3sycuY1XgWesbWrg9
rhXbMK+4mcstSqm7BmVmXkuzBxg8WKzoCbdEYYft09h9wGuMHy3Vtk/Q4vZGaH0Urmm+xC5PRWhQ
bPX1p6+/M3rYKHNu75U2sE8SunqyM/+KjNJ/zBMSVzX1GJtEs0A+IP2FJUuGwINEGLVjhBhO3xBG
n+yhGZ/iGhhxn6UEAFwMy92QN3dOa8Wge2ebHoreeZEeZs1pQcDwKzEYi5Pys9PeC7Dzh5hLfR85
M/qiqe+7mfgJYxaO7TpwZyrNR+/7kpK1EoVDO4IlnJl4nkwwrUfUuOBZtninLXD8KsrGm20SNovi
dkkOlNmRkC0UClMEp3SX2XK4JFlfbDzdBZ/aSfDGV+57nzhAKrX7c1Aov6LLcL5YGLDqzDQekZDB
b89F+oFxkdLLPjoXM99i4DR+dDX2hNI3wgfWT+z2EAcxoMYOGiWjgqweo6evB2OiRDmcfXWyhrze
zMqfN2CF48vXQ9wx4Kgj+/NLwY3wWQqDttiq635ZLJHHOrzXrF6H1Bi7Q4L+yjy997aBy5jZNoxt
yaQNe7UgBRnXsDBnke9xYpG2CnKGur3umWelBgc8ibCtld6biYH+JA1n7zL7OjjIvuu0YYxXRz5H
ICaTB+87ISj/QSNwrdvMA/ZQqnbLkgY7zUFQBpniLPJwLQfrT8ngf1dQglI+2cn/BJRQFsWvHzr+
0el/khL+fNnfpAQl/oJmYApXIS3alies/0NKUPZfynIo6oR3IAW4BIKY/yAlOI4gQcgqQRBWkoFu
y05H/+t/SvMvqohcXgnHUYKYz3+JlOAtzUb/TINKxg6o6KYlF5oDULJ/S787FlFll0aTQ5NRjQtl
bt2FtF/HBI5I4/prR+t3bfxOG/vRM6mKxcOvyT1xQEsTt6WzJZN0qLTsc7zirWIHZWrv2eu9lC70
Kjj39e+xyy69J6lnN9xbXOL2MGMudcRExQEAJwa6q8+td6UoCCafJVluvXhduEwBipmCAWaqZHhv
jK4esLfE68pWn+jQL0TIHzJBYYYZDldpYIRR9+bWCQa9nNBWolYjFgF+yCZnOzNAcRCfiSCYNnEH
M8eXwJvhJ8TywZ8eYb49N4OzMWYwSUufbOPeXCf53g3+XetG1wEz8aih8ZjNLRV4ckFozauuAzNY
9c37HFXP5PEe+6D+aLNmP5njtoX8Q3uGepV2dN+p9DclDvTQcI9FFv5dhtpejSVPs3KtB7dyziiN
F6vgeUpDfuZQNe/IxSw3Ozu39kGAcjgUN04CW1PIvefIG5aId2qI9qGAWJPOCC5h8dOmZqhpvGNs
8rQFLZI9Rv5tEjj0BfkBUIPcpk873drudLVYeJBueVVleqARArNKXq8xXberrK+ockuyg4mFnWaV
pRbF21amd5Sj+y1Q+kfQ8HVxP+M6pci1HHJGUTntSAHjH/frnWLQFujO34Q7g4xu2DpEJH44SB9d
dtQ0PMgHcgOUZNCNs3zjRAbMk5ZXGzXxp6zeQuo+VhX+9G09em9JB8SnTbgRMzd7aOkWcuoR0F6y
5ubHhr4qnKMz1JuhH/F9kBKJ2+HWFQtvEyRtVy8FKuy4KJ4LX1JOwysiqt4GTNTvlsz8NmOziD51
i5nvrvhvr0kHrzrVirUu1Vujvf7McfNHkNE8oBv/OVFNAb32Gtrlqs0YwwDGxMRFlC6CHbuTmuG7
UNO90YsfVvNDwAF/tGhOwK4QkRmpTCbhm9p3g7UTnORsprtGcfRDqhg8eAd2y886OOpIrOEYUZfz
dbEE8LrWZtRv51rI9Wz+rlRvbjjGPKDLxkDp/ed6DN84I93SmNcXEjK50wd0HTQfEXIULeJdOiFw
S24KSV3wa1Y7XNgR4Z9qPC6ktZ7azwoAu1tYj77WzSp8NAlTrEG+3Kwy59RPJ0OX+b+YV0Rx/lhZ
izVu2mfS/A05fCQkuFx4dXrMIlST3HFu45T+Htlb0VHNswIb6M0ZlukIPP+UK8F8Ey52p8AZV73A
BIAqJwfeIhw1mbHkvFZhgdmG4dE7ere30aXb8zZtofC3pNYpFV59JVFB73GwXBtcdIDY9nWVXzCy
jKvYflY+Ka++Sg+hmE9z+j2t6cL2cmaXPNcdP4Upwt+yEZtu2LGlf0Z/34lUwMxgl0DtNIjwvsKX
nhNALfNjLUeDDwIIsSrFfMHnXS/5bi9V3qyN3ope4/eiiaZDx0uopHq2GpuRJVgRPlPQNBgjKzJx
3GQu6ynuYWpuooHcHHKlr9p3lfLvuooxJWvtPmqnCztGtHvKNofqvqgWxCRnnl3NoWNVpfl3doiw
3XV9pCeHL2IkugZUkFmLqyusmYyaFEGb9CU0mXjskAYBwdfdIYcOihrIBHZoGNf41nLNdjTxTjFH
jYTFkjbXT6v0fzMOT2EXZJDA63ET1BPOzirYl9I4w2Yc93TH3afRfGpwk20RAuK1H722LctRqhjf
TIN9iVHO+X3KdlO3YF59zSk/iQtuBunV5olAKfCuIQVcMRFTP7af0KC2ozYkEGK5kks3lZmkv+0y
DzDVFuUOWNdtMHgFe+m06wKHzKrH8bmKJu8Fy8+h5My7FpSYXc28GQgY0g5l5mQ1fIo7+NOAaBJC
eqGsZz+QlluPab/tBbO6PvXAxUn/XtjkFe07Y5kYG0FxsargR2qpdSgodY+qBFJ7xm6ZVyt13gc9
cDxU6bwrqwZBZaq+VymH36J1EFlNa+3aUDZlBg3BsJD1JW+XZS0JW+thatJkE/r6kRHCk9l0P0l1
vTQuAW4PGiQZ/fBepUtMfqlqOpAtjxipMfFw9wNNsrwbpniFNH8XI6B4OaW5aSGbY22D/vq6YeFF
I55m8IOCyA2weFPWFPg2qHQn/k6I6I4o1KeCOx9Bxk/m7qOseRsIkf0EbwlFGyF8jeq9z4E+benf
OZJd+WrGdFbI0+c68WtYs5CJR2dfs9pPuEGMMJ4Wp+ZtHtR1GMylN5AVOOitdR0F9Ig6WzZHLPiz
+YvAw6s3I1dG2fQwU6m5mov6I+5mhVDAzcgQFOHYIz4V5XIt49RuuDmhcLcUYc0FMG+V5J/06bw1
lXlaoCAxoRMPbbIyzV+cUZeWU6ITDClXqaT7nPCFlLJf99XFGVDhSzzZjdOuAoFPsxm1uR5cFhs/
dY8+PrG10rrYCbitYR6bHEXhY2fEZlQoNPhBXhZODs9tP7NUeMvYqrMe+q5Z19047uZlgXRH+tp6
xLKVaeP1peajHgN61qH9EECL1wPHBTx4OBAmqbDq3AhDr3MORbtcLYXZy+2Qi8decYR8z5bdV0Ib
yGiIPT5eGLOh8QzB6B0FIkXzoqOhIPLbOPLBpAgsxn248zvulJF9dTCPsX9j22A41ZPBiG8d+Ve7
FQzry8zcREA1ENK2YUl8atm6xJV15fhpAB4St2k237/eOb5dQrzEeUoG4xQVuJvUaACX5Ra3kwX+
0XQmV9wYLZHV4I1JBg0UDvyLm6/slDeSLNbOqPRmjODhzwP9Fwm28oihSkJ317bkwNTExS9vEPWJ
lC+pUJPTXec4276P8KMHxANWZa1e85KtUmqwzXLTneNzdC91snKZke60kI885cXBcl191mgPfx5q
4qHnZujhEk8Y8xr6ZmnsOdmc2DxNxyA78I+oJqxI2mjTtvnX5hiQa+ML6u2yt8wcNxFCF9/t0YnU
Z6icZOdVFe61oEGRClse/nxswhLeFD0QTmuxLEXYfuiKG8msmk//spN/uctLBbY3TLacHPvVl6XU
WSB6X4bZf9lMv6yzwQ5bBeKI/D4IXP5qAWC7tPat3WkAgRuDQ8Indydd6jvTBXzne9CiG6xLa8Nu
z77V0ImjSTAN1mFWMVVm8ibySOzNmGqiKA0iEnI1Gd2EcfM+twqM/RrLYrE4eL98uWOevTiNn+F6
WD7BjEuuIYEa7LwRjWdNNTvIYxIDy+vJuddPg/kYtz4TCszkUXEjnQAYxwpBU08ivChXX2jn6tZN
Bm2HU2t4QQK/GKVl7u3Fkf7Fj/elDXtYMl5FS8dH9RQ4v7DWBE/tbLMB8/sfZdn0l0iZ/WV+yCL3
VtU21ojMc4D2hC9u9A07qnuiNpupRY/qAIdxWze8YbzWHE+6hyqw/vojYyG2OC4dK8sn4iqjhaJT
80rMydOXkzgRDZzExTuf4XopVHhWLumVpIyxnVrqozAYMZHPYcTeue9Uwbe7EjDP6ctSzciZLPS/
PmbYbW3dIvr5ZaymqwOj2Z8/Sjo0J0VBKJU7inprSMXCCNBOswgf1tDGG7Y5BOFHj5xJbl3qsicJ
mZAqCR0wtctH1hBznPJDzBmj11eb3iO/9PXQLp/+8+FQvVLyEOzcUqstBxWMS7leAoNabK2BQIap
3B7jV8/ZkKqkTVrEw8UNIrWyLdIxUxPe8DU4Z+H5zrnOC/fPn0AbqI3UBoyZ5e++/pcOdzrm0BM2
H7n9+ht7+SKC/1y8DSU2XWtehe1cgyHpwQwb52o0mw+yJIg8jknMLghyTjRdfx7qwb1OhnFJZnbh
sxyeYt0aN50752LAjVfbQ3auF2id0RYE2rCs778+pHfzZudRtVUDe7NqMK1nuhTEpZ3HaDX0GTAB
kUN2870QAoQ9AGUN9zhN0wdGEynEjPEj71T+WnW+s80KNghp4bA9dzHYdTzbkXKf/6Ev3P+BNP2T
/yeW0/g/2E3LaV26dI64Lm8WGolRE/4JFsp8wyLv03QHnbfF3lpAu9HvOJ1oUCi8Z6hWHBzI3sf9
VBKX5+71//PvS+GZlosj3Tb/TS2guBdAg666Q6vGF2eub41iM8lB0I7Tn2z2rRaceOcCSBbz/j//
t/8NW/XnV8fQ6lqSiYjv/ds/zebfkPFcdIds4py4HBjbzn8es0msQglvRJoHEpnhHxrdf1fJioj3
8p75f2tWT4uK9D/Wn5jg4+Lzn7LV31/6H7qV95fDt8KU55rCcS1ko78Bn57919Ih70rmqp73R9H6
W7aynb+wqwkHG53tsg1c2J9/y1Y27E/pYc5wHBcq/KJo/VdqtO1/R3xKH7XKMaXim1KB/X+9E7m/
pYA7YozDpQbhFPTqEtfdM7tTb828frmzP7LHrZn79P0mkgK723TuZ3qBO4denjtOSDRxekF+U/VD
oIxg488+66chTpgUxg1DjWAbTLepqRpgJP6PJFkW35ldukvtKZt3AMxxzHlpcEd6xW4e6AvMxOb2
yx7HGdvbEN4xwKl0TH5dvXWmFB6QGUI7Cj1vnbFN3KGLIB+InqH2Ul3tFEVysEr2T9XoA6cLnTOd
e0Rha9J2QmwhpRlQzKOSeoyqOJZBDNp3BEBkLkORJvShU8bbFAPhLtCUyoSDe2sxPAMwzwiwZhSs
9bZ7qBlSxUZfQj8V1dkcGV7Ug3fMYzobrWh88SMvWhVZ0lxQkjt80ay+5K0mf2g/KIVBYGloWwEE
szOyWN4CjUkl4P1ycofiZ4MxghAQ7Keem9ue8aHD5n0Ece46TBrjdtG/8GIY0asGQZokKOqA+uy9
X/tHi3fVmWm+OGWD/b1p4VjReVYcRXhUsXCe/bolQM1MvrAauaNYO7+EIxVW7OpJvFJ6yJS2HKdP
6CyX3H6hsdBHSi8FCtjwaJuIPHOG99I1M++qely21AT4bv4YaMT91Gjl3TDJ/Nj6RAPTCKR+QJ7g
7HQ0QLlTdopSHd9QLcetCeuV/lO9s7sJ4T+OqKb4ajuKtlnXB5egbSjJDQbYSNFAN49sHuZSvHFy
ry9mo16R/qhmdmhAmkj8PA4pla+Udq6DupuOOEqGNfe2ZDsN9B+67OqYksFfgJylYX8drSZ8lFNs
7+qMY03NZplb6z2QRgYHbh2vRytON7QjUlmeotCN2nlo2HM/8oRuDN+lx7sdnivDz4gomHBas4ho
GjtUSoogF6ZpOawNgv67sPkp+HVXsDrVvUwTf1XaH1UuqF6kV5oyjr54MHqqZ6TJmK+Bb/pGkf1h
oPzzUFTciUqV3Sk3Aws2ViHve7ennWi65pEy7nGtuKFZnaMxf/QKnAqdfpL0NJ0mkJ4kp6kwgKnu
t+TzYmNwDrWy1UNQtQc22RhN6cnuZN1c4hEGtK2xnkR4nZIlVoD2Zq7HFu1KOV171sb8wC6ItKVP
wHj+mRhEThVDQd5AOb5sGBJZPD3gZ/iZdx4N34j2vK6Ft2rDjnxOzYmCXR4pkNhGNBvilSetcWNU
cAYNYQrM7GdBTnpCfYub+o6dWp7Uzp4XKhoQGafEuxg+OdlScIQiQMrYvElfzJy0FbDmy4RFxVz6
ZHCp340ILXc4qm5KuefSHZPzaIOyw2Bjbqm+OHXsrra+0fZ7P6qGnVOWBBeZUaZ9Em3b0WruYAqt
MafufIAOz431SsHEOiccvClMEUNIA3hAR8J6FIa6hyH3zBKk7oeh+x21dDWoguYnSqzKrZtP7sUs
kPAQg7d+R8VXZEqXphkSNF5aFmt4Kjcc9OpSaj/YZ5A+1lMM8afTnUFTV/eYV1A1kwWd7A2kAoew
s7fM9uzNhALG82N9E0pSJlinPsnW7iei5y4k98SMM0sPiU2bhpbNL9VN2XYcUrHRhBe3Q+Ll95sJ
jeaMNeUFsKG1i4lZUPVVxpvCpYyxnEpOuqFxP2PD3bKh67eR7f2WfvDa2BG4EZL0zC1cuS/fJqOL
b5MXYhejqYCfG3YzMklEQ/BjXfwCkNO9NJ1YlaNEyPYdZIekw/JAJw4hmBGslA6T/oj7JKd8FZbf
ABx20+PvW1HYtok8yr/U9IsiMQoVlqFEI6J5p9v6LXHo64j7xt2Y/D9+Ubw3KaFlT4XlGonxpVCU
+06jVqvWCS6RaCFzmsWP2QOyXwrgisXwA0MlMmaqj12TUM47oVSUGXiKRYrMM4HhyULhXDKv6I2I
GxojW0gUaoq5KCPztZrghJR2Cg5txmEU2haGrWw8wL3GCpWqi5TGeI+QZqwG8i6Na57A0XB7YKi7
tQFnb8dwyFnmRwRpSUS8Nd7wb75M7Qg4q/Jt4P3tmvK9786YjyhgHq0TLtQwe64/rHD+Tmln8EAB
uzvK/rGdutWUOg+eKeP7hVmy8TVndOkmDglYfolWxg9NBMxwnLg0GxJpm46itCKVVzsYHfQ/5aPc
htW6sRe+VOqfMqGZ1UuYB3NGaAxXkwfA8U4TsKFbvDAPXpF8n2cHOgbNhKtZbg1Wun1pQntR9cRR
3iluqBX1mqnwjBad5Nvcteh+X1KdTpE42ymaNLVo9TZQcjr4qUzXs9282cBfDpaGnCCKuFgGOFTW
6vWoscLPcwpOziWyZTkMNSLeYFltscCq1j+W1b3r0tQ55sYhH+stdb8zlUTy5wTg+7rYR1cUhLP4
6N9T7onnoj2YZf5OAK56zPvwjTqWHwUtcdtZ857Jp3jjlE57R0FnZtjHJN77IIJPoms+PDetD/Tt
DBu/ok6SEABKV6two4F8ehKWPqaB0RIxH5FfnMC6D/gF7MYTDz48PWCU8fuUHhOUv4NnUTFuKUEb
ZkGFMXWn+i3t5ZMXw3IpRPTeW1SLODjMq6RzniH9v7AsrWge0m/Ubf+MJPBYN03bm4rps/bZwazD
/83dmSzHbqRL+lWu9bohAxBAAFj0JhM5k0ySyXkDIw9JjIF5fvr+QElWKt3bZVbWu9JCOjpkzgkg
wn/3z9tC30N7LPwUJsbFiqkKd7O69Sudc56OzwzXexO8jHLC8di2N0acg65IrmRoWu9Yu+ifcAZ0
emncuFWsnyLsQyvkEOfdjtyXoAzeI30eDrjzrYe8Y/ZThJlzFdWz9dA79XNv6RwvRthvXbcK721J
dwYmdrWfp8zYAE6GOeiM6bEjS2Cpvr8WPWMhcoblXoaES4Loq9JopbTRLC+Al7pdj6/6EHTCPqO/
GWuy/nLr1SaRkSo6lOlgMRBJODVmV4M5fUWufuVETnnAcsB0QDe2MG/CHQLCtE5jI9jVk5EfNQCm
ztS1VzK/Txelu4rKozd59QMONB4cmfcXcJJ1uYCTETPWVaA3h3IKNllRXHirgOI1cXnoWtFtscep
K5HV4cmtqDAOHdp0K7fjQ7H9ojYq3x7j6EEmt8s6q1eEBrKA7q2IGg1PVY9ce7fEk9KDU8WdT6b/
viubW3M4BDhv39zAohbWAFI9OyCromLOr+Ml7xLh215nmJCsOPiCEkJwti00v8wFjqXli5PWmKdS
Kh+pD1eL2iK+k4aJbdRacq9ynVENq6Tm2RrAbInOew3MMn7Ro4DR9FRygaMRJJ3tYSsisqZh8TS6
SePnIWhIHUbRBmZuQe/rHL0Gt7mIrwNnGL9CUsmRRZRswnevOfZH4+XFPRCWw2R115yPOIMwS2H2
VS1Zj/hM2qrDfTS0Ozm82AMFRIrY8RqSALXAs1EzNONzdJpYnt3eOs0RRg5d+xZBh4Tu5p2f6CAF
KYohEdpgCTOchXasWcMqozCE9HgQ30rLVyHsLRcgEuu4yB/cUj8XgRYdjCH9LN0Uih9syT2QyOcK
33ZVAuQkdeG9pqQVoLb0cGIcfW/jhR9j64nSnBY0gPk9qHYkOum2+GeQHdnU51u2CZ8iZ4ggzQ6e
AoYdvYwVk7z4d/IDW48ZN1mv/B+p8ueGP1IlcwRGLorfZYV+KQeNYsgi9VbssfAPnRo9esrxnqyt
fvykwWzhf2IOy4i50mEYPEldg9NUUuvzU2b48y/Oz4dIL++01qS9J5sTWCW0vPONMxN5Uxg9hv24
vh7NLtwE5cxcuxvpQVz+NXgxEl4/vGJEpKA4JiohQNFzbFggV+pNT5T/yOTdQ5c31XoO6d3NJ6K+
utMy76wRvI5oUbmflgwjqjJ5NqY53XZtxQTCiXHw0pUZpQToY8z1q6HpTqHTkROPmKZj7pe+0Lvp
aLrZdBxYW26EYlZk6fKjrUYaebvEwc48x6CpWma4FOs0bsyebg63ocmkVE1Ov/RD31U2xWl22LkH
lidz5dwXPRTW6EMuWeX2M+o9BuxFclZ2B3wsHmihh2BVjFl4CDTbuhr7I0k9fZe20juEJRkDtERc
o2myJ0mXnF2HgVUSEUtVCWRX1/GuIfXBhydCOKZWfI8XamdUGNY65pxNlCb3hnJ2pV19eXqkX7SE
mqIBTg6SGPOONEgmP55xdlMITPl8rqOouy+5GVc0TA3WzmPKPnBINgmeyIT4FZbi9jITemSi4b4m
ZIOnuo/2RCxeusx5tRK5Q6C/ovXzg4x5vk6V9azV1xE2kqpFUQ0qpt5mwkWrD+Zz106vLe3Vs96s
9AF8qltpwg8JPrvLmS3Cguzp/YGNySnNkyMDpYW0FajiVGWmbwEQ2w3siusIZhGxhAUeYGIZdQG+
cM1aqdlmucsecMX4Tu67qlwjOWugWHWkd6rcAvsKY6h1FF313jNWQ5m377WGgSv458WtotJTHD2l
g/suQX1w7N7mXfoc4FU4Ers7GqN+Y0ma4FjY/9xRATF0XzHJrgLKfZqSC0cpjE2g0yvuzM8m1CTY
8RzHUe2yLezbADpIma7t5evXpWpgF4R8EHnZCTeBeQhqqnKVmogEiH1W4eusB4+QXqqd+2FcQ7a0
Dt6kqo2ztFqFJq+p6RcRPDN7P/bcxifndeHEcxd3gjWOYhGpqGjwe7DL40YMc0BX7Tm20voUMn+d
zuWYEFtvKKPrqjDE9xLSwt5+anBd1rXn0N7UdRqbwPrGHSd3C90Gp64CzvLz+pVmdOx63Ad2VvbR
EpV9pKrXPlKLInY291eWdBxZIQxh3SDIMC3nNAZfF2tWr5lsyR3FtA0Pw+Qz3UIvrV1iooXa554z
bHWoI6sgCn+xGqpZ14fEJyJ7h/v1cRgD4Xu9hll0nRjdveEaTLjaYaEzqw01hDf63M4bAqUUs+vN
ky4J7Gl4h0In+1QuRWYUL1tbTd9pOmtlM4XzNWTAHh0rXfhP485a+uZ1PXh06C1fEIhfQ/7aVKO6
mOaXnL0nNcbh1iR2jXuWKWa3zDWoMN5l0VlN9CSZ0hl8RnCHjhbeIBqNU+K0H0Zl7HPICxXGDOAR
LkkOYASG3+SdfaCf6bVFA4QD0DIKm7Gid12yh/47B01IDTvBaXxTHorEyq7aXdtM9obEM7uYCe5H
aH6VWuVd33ST572ZKGVuw8hTddsBZSx0wxMzVHyhzURE0mwBm09AHabQ8sO2Av8phnM7RrjF9cTc
2oG7G2OVXJks9ddt3YQbPQMS0zflsbA2tuLDWMTfyTY+BxjASGjLHgBlhO+lPAVaCIYMx+2mEAY8
aH4rsYtHvWyTzSxLpg/27DdjYa+HtKcFnpaNjWaF0dlpFFN2MaR+35mdHxA0YQ6KIVKLp2blsQOu
+FrjkBs35ZzdpjkFfmPxVbHXxRcV7mMH/7GWjefyMcKEOcDNVVH95GlMP7Mou228rAFX/mZGTEd1
mzGSmtOdrZzHqOWEViCFzOYNxzXRo/KoRvVVtnwdTFGdLIwWa7se6MbDyKIIBI7m5ONKX+Bj+btO
CW5VyUuFVWsNRNdPA/xwpqWP5Gi7d2qN90QVwKSL5sbkWkK3HDNcaRNDnq+p1uC6ULBmgVNdsP+I
rU83iT7RDb2IzplQdZtUCD6g+iWV6esgF4n4YNV8ckZVbi0H7H5g30VLfWDdZ+9FZFz3Y9uucnpv
s2DwU2gTThuQRM8/3bo6UFAIA6Ulzp83a8he+QYuQwkHjPF13+oHCzjvFZuqEz7W27IIVqg9Zzj2
D3FfXtyIgRRn+G3C+obF0T3HSBuWd3ncf0kT03ZjyOewH28KyZuDRFEnJCJC/Rib2kccCAkx3AIT
kBx1F0KExWk+bMN9oG8ao1JbTmrknyxxWxMKXXsjZ9zeili1Ps9e/WserK9kbh6VJTdzOG4Sd3hq
Arn3cqDsQVpRQgBsNxYf2lhdZnibfRJ/9rpx78wDzM/+MKf5a58ZsCMK9CObKEPXZe8jYeCVN4yf
RosZyiSW4PI5sFG5sUxkU7YJBy+WBd25xqOQ9oH6p0NIx5qHv60uWzwaNgntYDcUCXMq8wDdft/0
1lpgQJipvlEUx0U4zHmx+2gFl4QPNOLLDUt0reni0408H3WUNncnpgawzZ5AZPEcg+beYRei91gh
Whd8MkYiWIDlBzLwbXSw1Gex+GHq+lpghOCclS72rImDypqui7b6aE0LaPF0KAaitsmYP412WLCR
Ak2Tsi5rdXTPIvuarEOuBXzDs2V34yoaU3ej4X7WwfBq9TY9ygbrxyJ3N7LMz9VcnjRxi4O71aqn
nNdepO2tx3cqdGHsMAatAE5CeVyFtCGs7ADqsskLEOi4Zt+t7CYWG+ksbGvQpSssgXhDO9bWka1d
KAlc/CnWUyoe09Q9ejb6R8HNZzToNtcMxNDxu7RStlGp91gDkqDSZH6NXNXzUGI+iIQIdora4g3R
N0XMN2A6Jw5P79C53cZsuwTLX04dZvE1oYPJvKSuJxK7HLTlXnb31aysA80FERoHweZ02ljD8ol0
99gV8Yu4sPpbLyIU0kTsyrNtNtN7pMXxWfWMRRcxJ6/icosdlwPUNijbzYdd3eviYERwTOZg/KDd
+i2vIELES91ODNgtQFQxFlffVB81xNNTxmgi2lslwO9eD5gfB6EPCSreaTWylFVy1GkAHk096Vaz
xxXPbdhjUs1UgCvpkKoCcusah5WZVa4fqwpN1rDXjQOr1cJOtRpVx8JTNSstT95lFA4HHOn01mKB
0fjqr+wRcg1O5pgIti1pkN4JuAuzSV2JsBUCv3NUgBGrsotXHRmEkNrgasCua7zn2a9q6RFzIyYE
NbWvMD6TUzMZcOgdezgkBbylLMR9o2X11oAADUnUZI1hoEsKaxPlrLSwaogtMYf7OekK5HJ4fVjl
6HGJe3bqoQZ0H/NVbZf7uq+7G/s8d7/0UljrYS7IJnN+tuzI2JqEA3Cj9g+TqXsrTbuHU1zxNiBJ
AJ7Dv5IkDIxp4TSNgYgvGcS4TOmna6m2McdOY2Se4lSznRJeS/4EpOOWVMVD6WXYM5L4OW0pe7QH
69xz0vIMQrqx9G5x7z4Y0UQG0Y3ia1nTNRCHmVi3vX1P+L0+TJHFtiXtP+oofGiZ3kO0CDnvhOiq
BSBSvWkuLp24nA08x3f8DJ8Ym8kDcFfCMihAq6TkClEi1G/rmaMTflCO45YsuKBH+9bKm61NZHU1
hRXfFBirtQe8PGzNfdrmrFFc9xuKAaE0zlUSY9Smr+Q+qkgVxslzPWnlrRVKCDJ8Dds83HTEbTa6
wojRF+vY059Y4NbkMJyU+FJE/gXPaldoJk6KxzB1qkPqsQmzPSXOeji/NTbhfS0TBVSVequy6hF3
aLMVdpCt7WlBDw6lj2P0vexw6UC7wKIlvB5VKtuZGXeb9uy3q/4JtZ8ale4raSYosOpzIH3RmBAT
Z02+0lhwnkMq7QraQnocwdDNX/ImjWlNyC+jw5PS7yhX4cyDql/bEE8AwToDJaJIGJ4x6JvSRlAA
SbQmWLYQj1cVnQmqHKmfxbW1rUMJFnwC5qLTC2LlGfV8zd7AsAdmnBpbQAIkRtdNfQmQdOKRE7eT
sIHTYY2pIbjTAgcIRHBmWYD0j+EZGTPF4S18h2PcA7bFXhMYmpciKDCHuJ9qK8UniZbe6Nl7xC+n
Vvitpk/8UteOHpgAmBj7ibi8N2MSxAmLbwtsTHJTqvqtHlq+sdkrCZSdHMcrqr7weqG7a+WEGObE
nJX723TZG0CdYjlDVdKzHJkcRinGNk+vvmb65L1IsUtB7hK7VO/uwE0+M10EjyD82nRA+HXfM29J
b1tf7pjVPqiGZzmEe8V3LxbvAte8mapP+qvG0LsD9DauDXNpThiuTF0yfcXDrHp5V9t+Ozfp2oMn
5siQPvrmjfjypi6aJ1Z51jbu3JtudK41iUmzZte60o3sgYjeCyXG5JDw1dogNQrrxIp114qXClsc
Ews2W+OR4mLWVsMuiGn5U+fKyV88c7oddHnvYUZtgx3UgRfTdK74JCnr9c0JTk8S+I3tsE7h7CM2
U27sTE6Rq5GVSV1gOOEkVbfL/kQHpFfMbHXK6VqUnCpjZVzcaX6Im/xlROhoyUWOTn+lZHkSQ/GY
WQ+8az5HKTGBetMxD6lH72wP3Xn5vDoNQVclZx7yRk/XeiFh9DVvQ4mqNSewTuC7IxwNpI4JaGnB
PhiGvZjiZGVmNZcWxZXRQlsvRQ2va6ruZNY9U63G291wBTDvMZestJYeBTnfyqTe1LDVGGe/Jrag
qz2p7hrvLjfkTTXBiXanrYyyXc6yGFe1/QSMYSttQvJdfl3VHa7mVHsY8xp253CXgA5AH/QY1hDh
22VZAu4GFA7jrkwRGC9J4okuvddd6hTLrN+PQB2sjLlBo1n0NBErLnvrXJnhNumizyJj4BpVJciT
+AntGVuQgecWWxhWXt08y5vAekPYOmVTb/oE6jZen+x1L9zhPNoX7JIVeTBOj1Z3G0ro4XxHNGO6
jmEzx0l06OA1mQkLb01s53bapU25pwhsa6c1UFmmLmV+xJbPVMkgbB6Eq8zuLgEicKuxp/VyKA0F
cxtPvzKLmK6m/LJ88VsteS8yVA+uaUV/M0zFuheEjYXzkqXRqda8mwwIUUNMj0H7y4CtOrHHEzts
TlcVZvwBwLY+fZMgC7lYN3cTh/zKkCEfTg94azDyE0uPqwoTMKU2O1Lo9N0EJN+fzZL1Cxa0mzGO
b4C6wsqJXpvRpXUIM2eEfdgZfuVESnLGnpY2+4ufS+OM6rbax2w0n52yHifTfWwidHfEiM+8Je2a
LqVuJqm86ok55tvMWrEL3nQ7uIMX9Z1W0WOep9vUTu+YOR8GRRh2YtCKv8LLkzMYD62oHmRE5dfI
oexlHybx1FmKSx7Gm9jufiHD7OfWn6CF15p+X2fNq+Ko1/LyCuvvCwb516HVcH1Df6D7ap8qRTgW
hlDB7Ds0KWdLuQAp3LDKO0ZO4nONOdDA82gK47bgMxGu+8lzXVVYtaMGwJ961JmkSa6flaFuk/GB
+dJXMLk3VWjeNFn6lpHMD51kn0XhFWmEGxcTttDy6xkWYC3KrxjSdp32J1vrXgQHFfZWKiIM5cfM
TFP9Lmvi11yZx6w20fPY4JJEWHGAPduafWXHMUGYxTBeLcznm8jx9qJnmEIC8yzm8jyY9bGdxY1G
7H7SuF5SV9QE6VVnDA+IS5eaa8oKusw9lWs4k2cqB/hqc/a0MWhPLoenMm87OO/g3uxBW9GOqJAi
JVAhqqDYfWG4BSQ1O2d7Mml5sjG/ePkU0QTu7gNTATe5NYJ6G5X412P0K84zGlJJU2frgKaAOs8Q
6QR0rqDcElEghXm2+mzvtfmDAaypF9PaKWyxaotq0+oU/7XTpnMuIhkO9kSbbInCH5ov9pSLnRqR
gJzp4shFjRmokLLr89xbUAPMW0+rPsQY7cOapl81XwVMUZt5vlFp86a6+J6uYOrYg5VwnOfJfQu8
6TDa469CK5mkGOZN26T3AQGG8REb8/vQbfu6uRqa5iWypldciRuVek+QOu1VDp+Rmu1fUN+uLVRw
xiK7Ui+YYposp0RdHMbW9KGf7VMHoFK4wAXwxcQYJQYPLU4xjE6L6ySad0HKGokzxoYoKRuzkmjc
KJ0Vnhtz0xn5tmKZtc4tKnPoBOgd45Hp1rWXmyvcAUf2OPvYyp4sEJHMfEPufQYaPq5K0exzA8aN
QHiyrVvWvF8TPw8Md+N503Y0zrJSDwUBuFDc0cD43Az1Rdr21mMZwUQBuTxaF2XEvq7cUs2BQG3D
TzGs7+Vx00ne4Yk9RVV0HRnowvWCSVseUFnGxVFgYKh8uxpDWPcR1PaGb0oUP5rK3LZ98eSsgehd
20YEHHrEQN9ENBbZ7kmLmD8vvzSq6rlzQrZ7MfnbCBKEkg+FWd510RanvRigzOQXF0uJ1c1+qrwP
8lpkDoR9r88zV3LPn9nArYIiQRkeG8aI85OYu11iN9tSg3weU65uIYpoNSI3ix1QqiYCcwPXZzBU
sUrB9Q/jsK+d/uwF8A91YhRDQyOPcz2F4hBGLdELcbBeAFJTs/TQz7E/xtMem/jZil/DRcociq9k
cD9QWw/yBwi+kFSdj8p7ZESzD4PsK7Dc6yAKEjCn1YHE9fscyPsASuzQ0fSUo+B0Ys0DmKslzzPN
nCJLle6Q8Nbd5FBWQwDGZkIO0/popDRE4eGyNjNXLYBnjuY7jFXJGgEA7bENMIHK15ZAARiV+bqc
MsNmfJEKuCrTH9zmzZkuDbH2Er0CQb/3TE6PuCau7Snat6wnjjAHfzyN/6muTdcVNIj+v02b/lf2
PrzXX3+1a/5+mz/dmjbuSk8IQ7LyEZ4u/5Iytgkgo+i5kipSfoCR80+3pvcbRmLTBl1v2Y7ONeIf
bk33N8syDHzUWPJcYdLU/m+4NSmV/ZttmeoJaRiupeNNIg0t/+bdTZM+Spj5Vvs+LaSP//w4G31F
RZ17HBZGdqxoC8DFG6/EChJJedR6uRniKt8bzCB8BUpnFRIlW9mGCtfLaGdKYBUXBvvziT3fCZRd
ttrqkBY2ZdOGpz6PNrrL2qhMWZixr21B7tVrlj9XXUNvgBa+uZJqqNZu5bqRsqPBPGQiCKrEN6ro
nZoTd4cLYiGgqAPpl3UsLRsPoJ9HugWX310QQMUXWcB5ZzVL9IOXuE5B0fd582KN9k1R8rIMwkBd
9kY42fUDzgzjWLHKmOiy9CLnaRJ6iAcnuAFGQdofktemNnVnE9TYj+ZgoathIiNAeWFietJDBvta
Z7drCpDmk5xYZc7WDtpAdV0bdrCZXKIVajygbs57R8cBZjXprRmGbzLI2BHEKDSpewUUtj6qeTLW
+vTQMSNmwbxwtyOcR8KdwWoxHF6P1RKyCvXXZXDm5uSFZtO+DINZbkYrTS/4Il/RmuoMBRBgw9A2
0aa2jK85d4Z14pQ3zIcMhs7eYtRpfFOh++M+fOuA/YWaCQW0hg6ljBHHGBBIOWwUxvKtUorTWbvl
O/SdDsSLREkqtE7ay08ITBp89lv2tGBAwsyfRyzuNlegSDKPdMNPW2P6lAeKppTIvKt7oLUpQ1jP
S5mSdxFr5b5Ybc9Rat7AFEeZDdPvyaLryTnO6GSExgt13bGTQed9CAKmkU4jEW1q2PBlDB8sqT6N
hbVkV5Pjp1KWaztRtxEPJMWoLzjca1YcGK5M847++tUkHOqgumsjYBcQjfmlJ9u4jgMaqeoWJ9BQ
AkNK8x61pDnQCXlnuuqqmAA86R91qW7LiiwXuHKo4rThJAkfCjjVN2LDaMFEW7Q1M/VDJgSkwvSt
srHiozJcmPNtHDfPnlLSvCRymYGxHYsiZht67StH23c6cc94ae4LzmFXnUeB29kho5QGvPK+IwZq
s8tpYP/g9zS2qjfhm6HAch0PQe9kexFq5UZByYaXWiLfo+8qjnE2UCPjo8HaysrZd+Qg1542jAdI
a364lGcboNF2Is/YhmMkxMk/QY0OH6AljoDDmC1QFPWduGSPo1MzuNWm8AzqMbUjhmZYF7VD2sO9
dHUznGWtrhge7Jy5vEhtau/pD4HhBoAMgNeTKBfTYPxtmH6gQLVmeEjJ/Lsr124rUv3ePpku0ySa
TTaS4QNn/NBB3Mvoi83SYE1dabxrsxJegVcWa/whZF1SZxOKVGdBrRPJRtv1ZWNxfeRUk9Z9fCg/
6swObu0b0MFEroR2Q9g+2pbLuY1+Cm1VBCGXP+N5GsZiG+r9vYq5omILYIqInNKx+VlRfpCLteHU
tR+gKPmWNgAHktVdNWXjlZhHlFFCOQxDphBbY15v8rhEe0HcXBnIK3Of3buVZ+0JKoK6m5ptwKBt
5XQtufRIP3v9jD+cfraqw3AcR5ciqmZSzPkFKkm14sr+jafS2LUzaukUGb+c+Kgp8mzDJWiSfT+R
nWWxamir0DNuHQqXfW8abvrpzhTJqV0aE5EC0cmp/XUD/Rddq9SomHQ3mPklDpFtexPXBXs4eZLU
C5+SsTcOuQTS5ir8DiUdHBkJxlNpzmo78AR+4Ivs/GuCTEmK/D9/UizgU52wFdP4lJBJWEkDjaq3
3Z0I23Y/dfEdcDC8hkbR+0Xgct1wannCYB4eyi4EvfhULyd+0xi7k26M+HOyHMsk8PP9XMQnCybx
GvfCgsCo0is7QyYPESSQ4XdFOuCLdxmP9y7n0cmL54UkAFMnMPuVEs23yUwRLOqsIT5T2hlnjb0L
e/NWo3r9lPcxcWEtpxg4q9QpyjqdNCYPp5HvBpM+37RwKvZaXVyLcdJP1H7gEpwV7V0kk7AjQ6HP
xbPXzcmODLF3mvqq3AuaVYoEnHCSTxTD1pb0Y7xRvz+LenkqP8+nmr/ZoLLKX/6GeNeIiFj//ixz
iqppH6Z1oVmcDcTM+qmySaH9/LGK5YESI9vDPB1K8VDogGq1LtpPBjUCtWXeIYvm+PZXfURjCMV5
1IYsf8qXyJulMUptExvfztx/K5v8fTFVFfSflz7jbwOJi6qiSpNFPxrnZN1CsaOa0Zuv2bqZx1Dk
pACI7XadM+4Gbb6uRiLt/9HrRo/cy79cN0IorONf7X8V3/+F6bdTH/E/RX5+v/2fa0j5G7Eq6bmW
K39ANf+I/DjOb4YBxoZFovh9GfmPRaT7m4d1llWdMFy6T6T86yLS1Ymo8UNpOyb52n9nEbksVP8p
+ubpS95HEB6ybCHF8sr/Gn3D5ki1yzTqe83DQMrQOPy2Z0ir4VbnUGOCtcKW7ScuCy3jy6bGtekv
9Oqt9PnThDXTwO+LSajhatoPw+1QwqA7t9WLYVUUWt/+5W3+H3J6NM79D8+WlJ4BXMeD+2UsabZf
7/dxHjb/538Z/7uwWRqgP/FsR8LoEen0RpW3usM8MbBeQIpfNbQhw9/DtLPXlH7vUMpcztjQ+32l
tR8m47HeIpmroCkONPFkwXVcuNtBSKyHdJRiHlvgrB1LFO/siK8GXT1FIo2CM3dTcSaDy74O8/J2
ubtJKmQT/o7fSGsQF1Xxa/kdLPSrtkxYnqHt2ZDSvAAmlsZdu9s25NIvrtwFC8ZfLb+y3GVVGuTT
rZVL+GC5q8Eujw3zTb38ZXHvfz6pCpFveU7LE/x5wtWwLXSb8SvbRp54zN2FQCSCQfo44ynb1sAR
1Iz8WHTwZ/RzdpYBPeYWD51uG7Sl2NXPy+9ESm5qKAMRN+XHixM/LLnJ8qsA64IE3ASUaLc9WylM
k06tKxpGEYs3y60tGnR1FbzJpiL3y33ERe4vhln8Ixg9QBOwtQgn8CHAwJRHiQLDzuTU9c3eEj28
VmA78XBX8duEnNL18rBDq3+bgNfCtCMYBiTtZIFc5RYM+NiKS//nefHgleFs/3ypy+NBzlghVxML
W1V5v19+ZIno57/jnjUgwPa1SaLl5wVwPxb20kCLd8vbs7z25cGX12BpyaZCA13+vLyFMKi3y88a
pvm0nibpA6DkpeLzafGGmHXUINYjkpihvsNDv+osDg3CspI/98VtYj6QL/b1mK9De4zJv7Aa3Cz/
u/xyY4yrAvVlwnOmQ32rqOK2kn7bJYrTc35a/j5gKNH3gZ/Mb0RXdsv9NmmPmUutU+5uuQsmM+RU
HIgg8Xp5VpINw583dc12XSUQiQbC8ED+Gcyvlp9Vy90CIl7WXPAGrbhdxUZ7ofBwq7j58gyWmw3Z
VnqvBqVQqQz2fTVte48VS9IX7wq93ZNijalu6eXh63/FFmmtQ+N5hw/Maja9H7XgwQvJl0P/e0sb
tckYpnuTuIVS/TSUzIBipMXc5ZreOFw7HSYRTJhZF7dJCgnI/OnM8fPFzAFccWhbGiJc9yHNX8yG
fIwWB3DZEjAgk77o4aGvILsj43DAaEZ0C9UKvFvI96zDQNfeZXqJd7vZdMXMOyjOnMT+w4OuNEhZ
//Lad/0OGeKvgskft/jjaie52mGYIUxt2hKWmgdh7Y+AK8g23dVd7HuONKVnL9rMH5KJ5fxm2S7N
zo6n/6GL/BlwtcRvpFsJpTo68WRO+c6/c7UzuGz+09XOhSIndO7Ic1m3GZKn99frB9kUXWtHbd7j
LLWXyx3fWpPsCo6GX8axfusetEMI7HRlHyjD+9dXL4MX+LcHd8ligqOlYp70r/G3By9yu6ik7s37
JeqpQ1dpT9lwoyhAgjDIBLICofqFaeH/82GXa+pfrpmdFdh9HfOw9UsHD1+dO23H+H89mRDB2H9v
IR7864f875nyf36hy6fwl0dMpVcHbs8jIk92853BmBYdKgB+BIrk6V8/luWI//ZwRDtYI7EW0h3k
NfNv72uTaWUS9lW9D0GJHyPp7BzQQqSBCMDmCPDw56ONAHKMawDqyCTS5Nqj7gqSAKvwwkzBeOYz
DRIBhneJQTqfKBcbKnanc80WwWBuvxINOvvs6M+B0xtMU4njTFxru8T67DndjXzwKzE4+T4PU6bo
QrW7FOEfD1uAJWU4B1oFYzyBqMeGikxYkxD4aHJfVu625x+/0Q/AcjDr0apMh9GCIWMaPLIVrSnG
WQmpCATHIACKGtp9/Zx6DdObeHwUbgmlZnLwQ2TBBZmF6w0ZDZZjs472oIeQ3VBgogb6Sv0Olpdv
nngHbZvhAJseUSvXQ961ayuzj42kKZXmPxjaxdq07WMedYfBbH+JwrsxAxjcXi6+bNVdx2X1Jsz+
cZhKOC4NSO7heTIHB54P7+ycGA4CYOCnEFG7QbNWsqGwbrb7TSY/uriBwjUJFJSedaLbDY9jAzCr
LGsoqRUfDB2Reaxtp0kD1VMwTZMjQUuY2FX6y8hNKNvcbqBRg6td7MN35iVTSr+msHtt5PNdYRS7
ciAfW3dDQJ4o2mvV9JJrR1kg4bTtTBV6iT8L93Aec80k4AisuXhbEoJJjFmhm75SZkuRFKRrx3Vc
j48T7uF1FpS7PpfkNpz5SwhKAMtP+kvfO1Y9OPncisamRlt32pqiH8SioXwLxhwpUG7N3LW2QvaP
dqm+9AHBjuuXv9yPEuOjPtnnqbiVlUcJX2MZDMPWcWm7LLeKlSuj+9DmdAVM159zjV8pcB+azRX5
ZQQTlQ1+p8GVUpK6GmSr3lcN75pbotIi+TXsxleHkZKBxVzwpTmYmw0EM0shhlJRHJiDga8l/m5S
XoFqmNfTrnuV0vDGyoTiBxwIL4nAnpAUzadXIKtokTNuujQ9qmW6r83iS8/AJmEC+788nVdzpEi3
RX8REXjzWlBQXirZbr0Q0qiFd4lJ4Nd/C92I+zATMz3T6ipMZp5z9l57H+ur7XvoajSNDlbn8kE6
EyDfCtPaVyeiilAlX4kXPHQ2ArUUXhv9wPruaeLJXHlMSk27NLmXEALsbYngDYl+uHCGcsPakBsj
O56fDo04UCsCBBeVTCzVRuLSCR4ZfsPURb832nNZdLr4k/b5Iz8LwxAQ5zHmYjCIjVrFVPnTh0BL
5RXD0n3ZsJHb41vrtIFiDvNabk/B7Jb3ZEFWNkEfwjjrPsFLKYlM49sBtWlRiRQ9uHeqDhLYj9tz
g+LmBU/AbaEt4hvl8KHBPPJ7iM9N01o+zQX8Vh5W9mmDOc9o0Yjs/lcqNTbNVD1MI/0ZuZ4d3cmP
tJ0lFYNN/LF4zOoZ7//YX912eFVqQVti5PL9PnkqAl7W3Xo78HzoOt+jzDqgYzklmsC0yICWAyY+
FN/B4ge2aqKOmxfe2c7U6T9ZMKboQxcJ2aOkF/J2FgnTQkX9V3EWpEN0Q1OHGZU3Vdv+ZlhMtvtt
5sXYOfRs+To5XOPeEh9OVovA8ca72EIgc2+J3C2/ldd58ae3eBLMSy0mYNVAhm7Sodtn/aQRVK6Q
ravj9ji58LHJdGAxS4YsABD8WhpvotPNUHWZW6M/u1uMHHKbFzLF87k0yxs0dwnkm1c8jVfC2lny
f+8nwscFNYWPaeE6WqQRj2U6IvvmS9FZZbzDg52Y/+DbwL9fuCOly+I/y6DW4ye35VIAwXk1V/2f
KCVrsecdAGQ/pQb0MT7YMPOLtdfciQemOy4jMilfFb0QiOhpUHqZ+P398zqEltO8e7p87ablVXhV
Hyjxg2rzOG9gIj/J59dxa9U52fO4cdGt7WFEIw0pEFm/3NYYUX2IzHrtEPglrQNB3vjX5MurbvE0
spYd1dm4S7O8a2p1r7zuxyP1awJ2gWSX9xgDB0B4LlevFKE5NeNOdSuEwh0DoNhZIlOpTvHaX0eV
S4E2qOXsf+lTLuu8Le4IqxE3EILpDMyDrSJvNxZGh9JmYU68zFdRAltYvYSKU+j/6MGydubZSzk8
TGPUrajXisM8sX4qHl8twSu4m5UFMIT42C7J0rHF6Cbt9q2Gr4oSO+a0/n5BTUGg2Y2YmbYH3mqH
j67PT7hL2shb9z1/Jlwh9tGssSKnH8C08+pVOuOTnBvuxbgy6WjcHbO/srV/pEaCKzxFJOSY0W/4
5sI2DpgUzV0WR94MUXAAwTmKEgUNA4l8W9WsWMWFpRXAuARymXKFhZDJbI9Uy6c5X9xdKTAItiSZ
Di2TYun093ypJ58gYW3vCjJ6IFogyuIVSsXia7K6i5qXAgneo9lAhYv7a1djl5aoUMtt50sHZkH5
cDdJHd5bTfrMHn3mFlIDTs1JFAAPXfnagrUKTYs+CEG7tT/M3g+pSlEF1Io4T1Rp0Bd3vctXIGKi
CVKr3Sura/mIuhKC2muy74bl1WNen9sZGmPNVKK2rfTARWJIyjNYtP4s5MuaVHvVKR4GUBlANrs1
cGf3j4AhwdrhGUi+d3rnTPtKI+mWBMUMs09PkI/Fj2JT/e6tlThk8zHPdY0NkFxg/moGZCfkckCg
mPR3mSqwqCqCsTjWxPl4lvkwnnPmRVZnhRPimwvaULwICOogxeAfl9Zf2+FR7hown+qsf0giffum
8GHzY8IX63icSD5tZOI9rMQ/pGj4WWPNzzkeGDCU5N5NEnhjWdb1zjX4UmntcjnJUQhzr0AugElP
J0HWJy3oS2mKkR153UCqDGfSEUPlkgo96EwsSg3M0nlNzBMiVrCZcjiCg2VKr0jbTxwCWuIvcwH5
WQzKB35LzjrKwtVYJuwuPpKm3p8rWCEsfE/K5B4FTuMg14mp71ukLMocOjkHOL5KG+BIXnbquLoH
HDEXfe0eDGnX534t3hKFxWeadWWP+pS63p+JDiDoR6tCW2ux/+KBnAFRcSxjUIlUCgjHamXoleV/
q4M8LjcEvipL29P5J69venGHkeaUrgTsDg0PkeoyUHJPi8GeLkyp7Nf+m9VOnu1pviTGiosbQvXO
leMLri4kxlb8yQRvRte8fYgM/soEzcRcSNtaL96cfWjIMINOlUTzGSWBb2nK2aBpet/I0BkCEQ5z
RX1XkpgU7qE9bIPBw9oOpe+pLfBOGmJ6PiABowiFMWO+LEb2ZKROFTjDlJzof9eBGID9GB7iOK3h
+NMSssTs2L2ZJW2HzACyqh6AVTRMzuCXgZgFJ/MVu6YVlEqlR60ItHX+nhxeKpLKWqKzyiMLMIeC
IR7I08vALCatehh03Mwl+ZVK1//X82rum/Y7q3gg0in9z4SxtMMStgD8R2XrxEw5OPEG+TLEe/Jv
Cmv+XtVJ289kCnHQIgiQ9BveFpbcTvHIMDX48L9PFAtF5rhkbVpbH5MGijeT5i0YQbJ6kASo0VXZ
6WMNWMTU6wNXAmeeXWm7VFs2VG2cXWjKPJbWd1Jys3scrntgSVerWMs9Bt/M7+d1j7crYwwed3sj
y76KgeTtmaTdwmOyZnq2sveYjUGMtDnZuCRTxvWAT6azRegk/aaMQles6MQpGAwaE2gGJdUXttzO
iZj4kHACIKFrjqsrpkdgSSwDFp7WJI5itvAwx7BNaTX8zIKNWM7FF1XRhOAY1EjbmZyFSfZVsKZT
PyTs6GR28BjnwWDQaUwa8uVV/Y0IWDgTGtwQkUB0JoTFyQqMDyl6oCzewONp8dSqA5q+KX4pmjFl
wkXAsgDbvtP7Digukhqf0a3HlDvAnJIH6OAguhdfaS1r9rbj6OBwHvFv+rNp3uzG+h4pWBlnll4k
LJiHLuWWMB1os/pPbYITFUQuUHvkGLB07qtt9l40Iy6yLUTT/Qa9pr34XtrTk9M6xL82dHmtOD0m
ruApIEwdZgc8KEeTe4ZPNyUZfzCfx/BB6N03S/4KEDUNFV3KI2fUm1WXUAWwYWUu0mBNn7pzz9GC
bC4CDQaKzSLfc6a0N38YMJt+pNgweKTtsQyoFEJ7yfooceLQgP7ll737Zyg0KxCm8py1zpPeTsy5
lYrQTmPFbe7A4UpRkZNHvZmCOMQubR/F+cGbrOyKVeA5vpYM7p6Y8woI54gJ6okocGAFKm7CGBHU
tFFc88axkCMM9ZF/+3LWgbArxQ4R55l7yL5dkDKYG2Zko+a758rhcy69Z9tYhiMnq4aRpx3jJKKD
m3sOS7gkYsiYq2iaea89QPRo8ajIaRmko4Rh0ONxKxCWhgPkQsYmD4o7f5miXAKCA7i/yS2XnsQH
w2m7tGWEmeDLtSyPRZH3TOvVZi9j9NKz26cBV5fHfYBRlIOBcszEOw4SyZqLaBtMyUwV1w8g8LfX
LRcSvxKwqGpydzpcga3a5PH0ityfExFKx1KiSW5PGlDwAJ1RZJBExZ/NMJeKUWw2MMlq6a/UGCrq
59M4Y5FTOOunHYJvblVK8BIdiEMNVA4QNr2Hnn4DChl4BKw1uOUHIggPnlucG9leh7LEyG0vMBE5
82GkAfm24gdg9D7PKixz42+ttXuhTcVpqsovR0k/aC0X2X9CXU/QnLjpVvcJzZq6YCZLSDNP0GYv
I0yf1Z0jZeoceiTVXV27f8WyHE22YN8TdYsXR11Y/3l+0VEd7L7+qy7gK5paOy5Ne28y5bNNIFZw
zt7Gyx3bCWjeCZ2szTEHEaH3NKRTHzxoDRHlhhDfQIyrXd3isdWZpUcIfMIVlVPQbLELTfM0WlSy
8YCWAv/JV05IzDaPh71ktiti0eK5Rlp9KNYFMTkjddcM7NHQLjF5RqJWo8l6U2anjlbbSkmCqW6k
TMCDA2OWwlvdVzVYZqUj1QrBC/OGf1XfPk1V+gwZ6q0mrc63Swa3boqEngQnZe8oZ1AKCj1sgNOZ
1by3g6UHuP+bMHb3Ov0oZM8WcypnUyy767klPaZM+ARc3cssjHufQe+xkfYKtckjYtzCsTTmo2ny
aUrbPZhwC7zVWg+gUa4K/twg57ZxqjUeW4XYUjNB7r1Nn7APmRFhxRiXiurX7aMCdfFndL3xDJW/
wBwZ4D17RLXBykw3ab+0lHfDBBl05GC/syWLIAl4e7ubHgdjFnSHWMRH1X6zOSSFGlN7EsZxIJkj
ET6uesweFZWpHRQbDLr5+GOndhfkkbNppkhbI2KiTzgjOYDASnRjkGjziOJoI9iTXlPG87ADEFhW
RX2wG3gYdJ9f2yXzwq2+K6xO7JfuXaeD4ds54nEGO3aeu1Gsoq0yU75B18Jo5nVMlzK9lDnHnwW1
TKPqT6Xs/zg1mjYTkac/VcutcOCSTzMeICOzI6Cya5haZjBqGnSuvkdPDeXlFxUOPpzEhLTY2cU8
XedhnqnaUjiEtAQPC3bzcNGa+aAYwvcM/q0pW+MdisVl7MjaWBVRR6a5NuemIFU4Xz3ApK1CFHCO
s1Spjo1u3Y3OMM5Q1pAcsdQXqnNS4yZU5hxSkwsqIHVizcdv3oZGgpyWiZt1MNQZJ+pqfKGif5F9
+6CDxwmMeJMZLcu51KQIdcfBx2F5V5wA4jjK8jjp+kPZNdZ5JnbaTDoZtRW7K6I0jMspDafuzIJD
Yb/t1fYIF09SpuUpVZPnsWEzT+aoGzu49RxiqOXavTcrLPSRQZSbsrLPKyW8JkbIEzYEOceJH6Fj
B5XsDRIYeJFavbwIQs+aeV0eZinf4xxCma0jBCuX9NRuwSaNY0Bsl7/rYv4KWkccsYbFJ7un6yoa
sD/xhPpPr0qkdrRaO+s9blZjr8+xL2zx3VbK37LgOQPGVZJywK5Qoq9mQhsyBhFHredYoTHabb3c
T6BE4k3JQEY6ufAn1l4tja0QRu6ba8Gps0yuaV30/d5yCxLQRZDP5qlcxNm2qnuq0DXsPXZMhEyc
WIogp9PGlalDaTu8PsWMFqlAA+z1iDpVBdZGvoTLhBgQtCbl1mhkEcxQQpEqBrGSJ6dUcBos/X82
sRAEEepvXkL/tqz3fYLXuxAJpdFfW5BhmgRU3ISUgg1DQ6ieBknzsV7xEi1a+VPb+MmLNIcTYXEs
h5o44PHmmefhns90fL+tsaMpWPLJ8PESdwjrIhfhZlSraw36y6wXj2arfNWA0zEVBrrafnpChcmd
iPLAVgTg+8NWfvS19SKnZAFO+gWrUEPEnpUn2OImhgoOzucMOsOyAFkR1YGZKTEPaNgjur33zKgv
ikkB4a3YYxH1fNcz6/vidXlUv4L5wOjaAuq3trGn00GEmzmxFfAPZmhTvqERntOT7Gt5Ke05i+dv
i4iwHNSHuV4rL049Yb81JCJ7NU1J5zbZGUVV74RNJ8hrtgUI7NfKXPT3J2/BPb27kLjQcXn14j+J
9LYA/XHP4Gn2GPzoolxtZEscyj1Wk/IrU/BxejWyVGjnu2qENKBjeEfIQG+8kR02ErflSGyD5sN3
JgcTyZhgHBBr7BLauJ2tdaxzmv0gFRrQIABKr/GridjRbyuOz+s6MKUtVxA9qYX8LQuH1sBsTD6k
NaVh18KsMrvPDme8KBJ6pJTkvRV/2XEWxiRPc7gKPVPsV88aORZo3i6x3XdjNs52ifrBIYmarNKL
YtPG7vqw6nnficIkHl18FkC56AiynNIbHXf9Hqz4t7cp9TKtvNlF6ltFwsE975d98zTbF8MmfZ0W
nYLPq+KI6LDnDSIOmdxekjbGHDTCoG5VVnjIGtNWZKSKFqhWek/q9EganUZnAIqVWhjvcQG9qOs+
XYDL3HDlzgn1s9WJQhqX9zwBKNkt915jsZMKfHinxCAtPudiaX3ZNgc746sJ8rJpDL4TRvuyKuaL
LMowG+RVYea4KwwP506btwFP/CdWhmdTqf+agl8oFHH2+lENFkvhrAW6ylbaJwxJ4PfYLKFoKfsF
ySR9rD9DBzi9zbxLxbOwa4zmP2LttoQc1jMiTzJ/eUM++tEtLpfF1AFPsN/pBVAkp2ElH/FqdR1W
3FogCNzWBZFRA5eOD5HzoMYmu0gHp8vdaEmo365biJFGWVsyHwqq0sFWaj41tuk9GzEi8YwiUOGn
1HFHCmDvksTdcua2GLPgNEQkPECmwQTNK+l7cTxFqirAqbiV47d5Lu/N1B0cZ/7QcV9SaD/09Jf2
uemCecOPRyEJ6xy0KZGNQabbV2LT1i3o9n217D9QLDKUNByd0rSRACJv6SAn9mhh7Kacyh3hLIdO
6FB2wTaT2kQd/RZ50PdoVE8c6Uj0TJXsSxTLfOstlv1MIRizIhEgN6n91qVDs+44LVKZ5lmbDBd9
Mx29hThZuJdLe9T1tsN3NHh3SbJb9U9O3hdZiY8KyVKwrrq/M1mR3B2qHfdFETN/3qYpLr2FUXIC
vJuDERIl8Li+RKm5M/KFnvJW2A7GwYrJ2NJ4rUqIzLhn7vjEuYU5C+RMHLRbYFHzNheJoxEqTWCl
6EYaqBOOYrgmvweWrqNFpAFXx7cGFDAXgdI5jwTNNBfU3u3dVo+Tob5VUsvCXqj2yZozop+6BMZd
2RNdZIRKQ9xIw6xupwr71eqkSazEI22BLBIbALfK/AJ6wa7rWv0gquJpcqbuZrsjmYE4k9YesAX+
y9xdlWvRGC+Iyr57pWM2RNMfWf0kzhZxzMpceQHYB5iZVPPjvLKb9A2bbsKN0GOblYprhqfbowEo
XoT1WilZcsRrkRyU904EC0yP4ypcHJz0r7rtnPq7FyYKPyDXn1AAsBvM9i2x2LLdsbgZCg3giqbq
vrSuJLfEgWLVLpxZ58UyDVgVkHK4iV6YxT2z0ZkxosrN+13oUSwgcsPoPVhIyrs0+/p9dAlDpcRX
UVjuim47gaa0/aTyU2omByHDu6iV+6hq9RBUxXTLoI11+GQZB8bjjvyMD3N2bu6k0lDY3nPqlR9D
cN/1/EtkBBGWXfszQg4Aow32oscCkbeNEcRLGv0+DVusmrd9xmY7boGdDgaX1kXXbCci+ohd3jRB
UzfMxBYaoUTM2BB2EBuZhzlr+JEtu1ma49TIjTUEfWv7UKD1k557n55kTEps6L4lT+eQF5wAcgfl
v6qN20IEqi026XeQkHYfzWeDxuLJaVYadOWe5WfYZ+WIPUtQqqnY11Z25bUfGX0LScmu/OSTXE7a
AsOwrtcAagjvoAHtcCF2ytapN/RVKocBaSHc6hVwCVg4W1X27qz+QNXW8K4TCzk5J40AyrVPyRbp
SSZFFWCAZBnm2+8/jT1x8zyo4CLsOQu9mDTZEbuFX3IUyFS2iCGZJMIzU99JTseo+F0cs0v7ag1F
cdSKgzPfdYV3FtU2srW0b6HvLM1pAatKSNG7nsVn5pXlSZuQmsF14zt7qvbQ4naAzoLIiF4DmCfQ
4TH740GAmbBcTCiJVyGQVMt/pckuM9sCdBnHRzvWyz9dbkRkjUVGaf5tinS+r3i5QtCEKZ2ZMFnz
71p1GJPqLlMbzYBgEH9Yk4LcjI/vt9XHAgmYVnbJqdG51mmwriOIDHvIb56nIihb0eslWfdeFxj0
XYop5aRmfR+kWv5n2Xwa8TrmZ0tQ27WJF6Aqq4EyNxc0jAjbOiLjILFlkdPY/0kG8JZe8s62WeNb
eIJrmZd/naZ7lNuGtloPRitUNrw8IRsHhi5jMHT02fIzDtM5Hwwk17l8nKgjdlbW/yVEEyCB8h1j
IVUQuwelodJ6S+GVVEAxwG2sVIdkYyeDAhR6Ch1jCKiAXpoOBg1h7f885vK4nml10u9tB0cgl6fV
goSOAzKj1cAEmRwOjvWBlG89AddZ+VCU+5AhHogmvrQ1OIWlmvojILgbkGU9qvVu5EBCwIjBAAse
/qci6/plJgiZo2UZ0dd6rZe2OUrUgTonVn82CoNQN+afmYFft4e8QmPs5hRLfrAMBJCcbrYu+Dxd
TDCB+1Hu69aMX3XKM0zyQN3jFK+tiAM2PgxNNTCfmL8aUd+Yjp9iGwu3dHKPJEj3SoLjcMZJ8glN
mQ5eCZlY8jQCFuIsFxfJum+cCS+5wvDTrIuLUSw/OgORYJyW9aTTW4pM5HN1yrDTIyqFxcucw3QO
p9iWZx3ITp80gBSsgdORrkdzrvDwrWvPnKjZpPukI+fKqKI2yYhSTTbthLa3TIdG6VLLZ2woTWCT
d33kYEOwHLM+11m7JwcozNjZ0dh4j1Kn0WlD12bqYh9q4MIh/sWHwpTaqV0rF/6jvgfRSTOFeijp
LDfUSuehJSKKssNL+9Pv39C99wQNARzaozT4/3/UwRPutN4keKptTTtEn3v7v9/K/JD/9Pv/doNY
jT+/PyFTXwBf70rEClQWWX0azCnbCe4j/Xh+bF4NWWjk8StMO+sIZ/WlzlzxAFc/YciWGBGVDarg
ScdlLFfv7vEGYLfCQDKnrXfQvBCLQuLPeQIOWyifT/baoMntvfi2wHZFe/BVD86/4r4kinbMhrIK
Ico+tL08F6m3PvIdstOGQzUBJDu4z7D6TN6DqretT6TKfkn0DHgX0+NyTHG+jf8si3WsIvQBYVvB
fJ8/71ljQ19d5TmG8V4QWa5IkFHkV4V52/4tUrjXjS7/5pXmV3M8XVUb1690zQp1ALkCpWdcE2EO
4VJyD41sfZ1bLNjM9WsyWrKCvHIcIhlXpGorihdgreCZYFdk7XxoG2o9nSMTQeJQA4wzpLmCk3Xx
VFWNCJWieZ1hRqV5XJ1WdF+szTN3sBrfhya+2EX7vBQKY1p9eLRFMezgp6E56cWZnlSN3mya9kM5
WSdFV1hitMI8Guj+fODhW4UFK8YcfLLzfmgtcki3ynevqQLsQkiu45bbexLJSKe0wweZn4m14003
ked5xpyBqAV4Ix1nl9I53GsJyHmm+MdOZbos9SYkdY7SR25kJ9AACdIq117YhTcPuMykG5JK29/G
lRNU0g83Q9WraAWEtrXRvKhnrEb3wRpfUenkFN5LmII9PdIAzB5SFR156Q9UpKdGWf4ttVvAWE9x
EWoYQpL5CEWWdLaUaXNHsra/WPTy6mmY9ranj+TW8bCj1tpkxd157FNGXy35zWRLAjFQeP+Ltv1e
U8MJ29R9altJZ6JlitstjKbzTYZELmB+xoQZlpWwT4uOlDnr5Y+eS39sKnCEzO6ctfnJDevNkst/
Y9ohK8rMC/klZ2ZvAY0hmpEa1Aw6S+/I8tI9SQAvPMTWzVyISYO9JA5DuprP9qOrZON9zDCF4Unc
V6oG54tgaSTtsR3YmnSOdYUN2qnQETPdOgn0qLwqk3ONPagwlgNweqQgP4ihcs84y7Jj2iveCfm0
R4AfWFSQxgRWFWV1TJAunxu1wYgfe/rFHuM1mmGOXfO4dcPCmDCexkzY8/Tad2ZMsAEKFqHn6qOj
AQsjpIgEDKY9KFywpA5Nnzxp9CEDS7OmJzqwII4US3kypBtMW+yfm1Tz82AyWhfKkL10JsBrRXTq
y+gBJkxMp3pFskPKHbCF14qsLN9jUH7UYgoqkzfMt+tYvEnKGJJaC5iIQvCEW1n7hpmPaYE61m9D
xxAJ0FH5hsUEDphkLqyKFuKZ7PO3fvuhOpEQb/RCEc3Bdn+LF+ZLA4fU17lGRFDmHsQQ0MxwjFqg
igXNEm0yxWNceJtNV6fDjTzKFSgSf/8VRIJ+s+JG3c8ZUFkbk5Rkth57CqPFTnlMc8s6ZjYBsnFi
TrdhyORN1pghxpQ55vbrQyexGnvVxJzKsa69NhC45Ry00XbfhsJ9HSS6yHr9KjEgBmOxjRcIMNxX
bvI3XwcLwhrkRhP1eAD2XuMq5XMIGBBk6ljRW5+4EcrcaAFat/+YVy5hJgS4eFhU+65hNipUMDI6
5xIaI3BeiqH6VJb1oqoa4n07l9Ha3qQ0mohoBedx5RMruX2pk/yEhbV8gqXAiJdGOL1Xj/VsqtFF
8fnjQjjnQuoxGxETQRN8P/YKaxPsKIMPU4cGuLIHHmejC3Cmq2VOTE9k7J4Q7RhBLcYnshDOg2jW
qOvxrShW8Siy7DAKmZ9IHoOesLLITxPz5NkoL3GzxSesp7hz7D2NfU52HKfYBIYP4NAr6TBmv68W
8e3GOQ234ga9tTgnJXYPuxpFMNYV9ZGwmI1udS1TEl8iB2VxZxGpp/7SCbYGO+2Y+tnRSqBhiBCs
RSCg0+VJDW+PihJQXkPaoVdOKk+Vu14My7bhaKB/LTovdI1lPGumNAFCx86D0+QXJl/nXogV7I3b
hK2b6UcWhPnA42fxwR6AdXaIWNdQThnNc2dJ+L09UhAHArBVptZh3Oj55lwH6sI5JF0nKoecwaKZ
v/a21j0my6zvDJpiLNtrZDTkEFAK6Un2tq7T+pTQRrjgn02C2lDja59KABYi9Uc8XoBb6NU3hsns
v2QpSYRfjJ1DkAQ9Ab7kSjDvsD46q4aRar26qlbcetcOFzmalxJG9r52HPdkTiSejFkKyhMI8pRg
9IAW8MBUEKGqYbwreftvKcVripCZJ2t5sFuG5bOlGVdlZcVNe1BRPavWoUywZ84NvVoyKi5q3NMU
yBeHHFNgM8wfHZZjqAHVib0fG7sNTwJ38nszMx9ZVG/xs7HGtzObEh4qpYfuPAwm1n8IHxiMWr06
KekELDwdLzPysqO7THKXuw055lK7AeHHmsLzxmi98A01bV4o6zTURpDYZm8+DbMJ3khMfdSSz8s4
FngtmoiT5ShiLxeUeE3yV1E9ZO+0jKNl7B4XWCKBITQTt2byR9cpg4gX2Zo/B+GIm6crqm/i9Ajr
zi2hsRgdcQaIqwY7OZEww+bZintvUAFPHAiCapT0UOvUCNZ5ZhYLNI+TzcLDOF0cZwiB3QrCVe2H
38KRK7kTla1EuHYPTlkltAtQEExWhCbVvis2Yc/daJX7ke8TlrpztRzkuGUNVKGA9Rp2qo4yXElu
a6VjRFspLxRj2UItTNo6MYmOqPAdX1boxqc8fzOAipyKtT7aKphdj5jGJbeGg5nnj1az0CUpE9s3
OnMko0lSCw1JqZ0TiLLndWI+2G6b/++v/f5t2v5rTNYWdZlYaFZXvRVUtmMchN0fElAVZ2RsruIT
mRDCvyUpZDPBZtt/+P0nHUIsAClr64gPOIyvG1rsPg2RpePBgQu/s08ZYcIMr+/TH4nc/SUJumMW
aI/1H/dj+s+7YF0203cNEASN3z3HKvONcsG8dzwI5l7e3eUafxpwSuW97yIPLaFCaAUnDPJHwtTb
aX9JhGgjWF8H0GR7+z9+4YEkBX4rMnqNegMz/Jt+z/rb+tchXLkALepbj+AegTiIV8LKwvWqqKFy
eCPZuslpcu/WB8LMvRdGhOqXc9RvueEbz8WX7YRmQzDTTo3moCuC+rt9ARPodVenfZjSwL4nb2Z1
6Luvqb2yIPSMGNlHGGXWZ63fQwrGpzsm4ZbLc0UZXeH0qmnYBZ4bZSB1RRnml7gEWrfTn7qvRt2N
h6q8us6LooDB3iHOC0GiDj7SHnpM8hvEoh4A8kk/sTXNNxOZlvDbE+TD4qV65tRt1sdF26vIFVk7
7nhIxmP9lr8pH0gJaCVhe9g30WjtjTfzq9TPukqur7+m/4ar8eqdch7VA5490zkkDBN3xORe0LdB
Q8w/pk9gq8YdQuEjX27xzf/wAr+382n6k76Mb1oogDaHzIjpSa+75ZldDQlRRMWp7ZGLTDcsbyTD
lKgwdvUr4TqoSZSXXNnN+W4m+nnAUHhbH3oZ5JcN2ICGEkcC4Qswo3O/P63P8oD9pQkZ9uC4Y7oF
RXXHvVlO9aV60x6sl1r6pn0f9QNGaMKETjrO/vE0M4d4Vu/kgC+BzoOjAHo9crz8M57wBqz0hgHy
Xqqze6VxTCH5kh/LeXsCEiqO5ZC8M7CbwvqfuHZ/lft8Ak4Gt+q47s3zK8LJfXqt+DLvWQ+nYEc3
+b+eI++nCOj93bTvmXb/zgo6bA4Pgj3uAzvEOwtwZZA0s9eySMIRYU7Epnrzjunm7vOd41LtQMfm
r67qj1Sy8wmuWc2rGowvXVjfqMPREixwhE/pGzRVzw64Iz0jFhH0FzChp+R5flWi/GZF2dF5FfWj
lR3tJIAn+67dSZI5cjYtgDW8g4wu/oF58lkGe5ol9FbDBBoWStC/fdD8EeeYNuD7GJqB8pRhcEfH
thsOaRqiJklv82d5gkn52EafMwSxixG1e1S5XeAG83vxgSHk2bmjcWn+mHABA5wqIFAz0AmuP/zk
P+WwQzwBMxcR4k01HoeDdqbpIz9Yyowv5nyboB4FeET3m9AXg9BQ1IxH8gCevS8LA+hH86r4jEza
yHwZzq5E7nDQvvoPtdgzaPX2yrU7qiOJajtoKL77ByjTM8Hk8j971wQiGh+q583RgxSXJI1D8VzK
g/JCryiH2f5OO0h9MUP9v/5P/olxEhB/ZN1XZyfe2zJwn6kT1x8gbEN5qC7qs3H37ml+pA0WH1ca
yDeuEMV6fsLp238BORwijhv1njGRfUpPzYP9R4bOR3yBzh/Vh/anD1P49l/AdpZx51Vnh+kJP3zX
mpA/YF8dmNOdR+epvJf0usJJ2ZWv9O3/qIZfPJCxArm0wGlzIMAbMTLSOvmTqFcTve7IlrhzvtFx
LgsGmJtEWgOYlhXoBc9Cx17DQwNGbwEuizQvwGJpbrmCR678rn1LPwHwrarf/0fFCksRv3O9Yxhb
7sg9O2iPKerjKC8C+zxeMsHN5mGqNX/bmjbtw+5/pJ1Hc+voFl3/i+eoQg4DTxjBKFGkREkTlCJy
zvj1XpAH7kuxxLI9eLf69XvdJIEvnrP32uZddhArqoQzhy3L3wjt0gBLXEJimOrzcu08qtmUJFGx
eEAQ2Q33wpGc9/4heETPTVhSP4liMpDn0q63Md4B6aUqPmXV/SD7cYeJupmJ82orHLt7azvcCTRR
OTHsrK1Liu1XCzFrKyy4JeLDUE7siBJnt2ftZNwbL+6RLeHFWCmfwra0mX8Bl3oKBtipSea2i6di
jRjIRyk6hd4xx8ww9V70b3eDTNyl+TqRXwB6A7KmI9HQI7WlvQVOeEkj11qXLjqFKQJgkfgCa24e
i3hWfEMeEtbBq8grfZBW0l1evwXb+OwwtDmDo1duYfZxa0Mmk874L2l1F7GU9Y6dsx6K7VJdlfnM
XcX9Ivi2qidhmIDiIdaiUncd32W0jcxcbcbMUlHXzuoXUhUzm5YSmgrAmOJK2NGCRWXdzxTEMjRA
7OHgJUtRnsDznlXt1JsbSLMPSj+RF9WTtZPEZbbBBKkZk3zZbYmoYppId8IzQBASOqfyvf/l7kjx
MT/FZqWzpt4DxUW7UAP7WKIT5hCkfiR2taHHGfMT88cGTHE7lQlF3iDzJXJ8n7xYz5zRpW0OKN+Y
0gYU3qjzI8d1PrV92E7k+1CdFM6AnmVSvVuQO3D3iLvCYVmYCQf96DYHvVsPm2hWLsspQWT5Mt/h
qn5PzvKpfwZUb75T+vHW5maMFZuXL95TRmzaB1OORJFqA0T+gae7kNZkcPPAjPaOBwGYyS9n/in0
bMs6BO2kllYybbSKsiZviTk9Uc6iv9bNebfSwq00aWxpOSDSeK7sCuUuSVsEX346BFt2M4K2xI0j
zoxd812JNjAYWaYWtEyeSgSD0+ZReIGHiQuOtKz4ztz4Cv2medI/RJso2Ti2xd1/km89W31XrUN9
hzCROKhpvyg/nBVpypa/qB8CEsraRfmIzx3/IkEkSFRjHt4Gg2I/l33az3Z7p9Vb3YPQOZW3xnfK
2IYArk2MHT157VCz3QvHnvMGSPSn4tAik38nacqZCzg97glaQVKDstZAmTwhBJ6JmSyzpWnHlV1A
sIO7cB9nhEXOPHFKwwr5A4TzamZiRUrWMojviSFMEtwGzbx/6JqNES5GbSVAUzyT8UT3FkqyIGiE
O7uvHzgpBOmjru6qalaaJy6SQr3jwJZ9FQ+VdawC2+EY+hrEK+nAAoX8SfYfKQomD+Wdf5fgqVy3
+dw91ucwX4Y0XjTWKIxDM2NFgsQi+xCNqcem/6QBZMKnsuBWjDJAt910DwmK4hzHOVRIxDi+ma8y
qP1J9BUcmleD2p3dzJXXdJuvvHW9qV7Uhyxa9nSE0ZQelZEVgW1KmXqD7cWzbA6cyXqtYtLuWRw3
hF30yV1izLAAekDh79zhmH5mr5mHc2PC1Q/guqt9udocu0fyjbcrVr/wlvXPeBexYUXgKlGAalgY
ibqaVAvjriApak2Z9JQs/XpTHul2OmcAx8Nu+E63+jF9DswpqXEnl+PXOnnCgzpVQGLhzdtl2izj
ZWEd0QFOYEcliG/rHXJpWqBAmUaPnOOq5M0l04DS6K6jrnfme2IOxTzA9rUO0XWHE/OBjpuTnbXm
INzHR5wynTrhOE73OkAq+o7Yc/hiY8sxRmxcjhIT09mIZ3Qrx5Jbx5rIco1e+960SwTT1BWHqXbQ
dujog6d+4XBGfWfgC+smWnNuxfBDntg0efWB7X7V23ImMWXYnlDVIch/IkdEWDs255ZZfAg3SjHT
Fuk6Wpgrf2duM7xgJqfgqbHz7jg5uK/MmWjTpOsMC4w6EiKyoz6ss2Ax+m1DFOzzwjo5WGMYbdpa
2xvxpNtQV6dOodoODr5sETIj5Gl2pP3rvkosWJyoYEGzzm5Ccxk9wRUe0s8X4TXrXsX00ESz/Jmq
syusnAUnKH+JRAEhNcezrjh1ar40H+psPoKIDxUx45x9iK/45GWwq4Yc47nQrKBK7uJT92iCeXoF
IU9KkTehyv7Zg007YWihOymps+G+oOW3yM+izWt0HhwkRS37HXlrKMYXFIJN2fYemaApyvGFuo4P
LkE3C5P1cx2tom361pgTdxOd3D0ZyqnFWalGsPNFIeBBfac/w0WUA6s5xyZjbVEsk5iDWHzt3ycP
fG3pXnwVD8qJYgYfizuKO8ILXp8GRTJy9k064+UKm+iV2h0XheirdDYISMYu+8n9ZDWOhTWKqmpv
njHsvgffhR3Q0ltlc/XD2RKhJgEvwedAutLOesDLSF0v27brmEywWTn3PuOAHhb3IRuEBfOoWAfE
aZK6PKmfKRWwX9fPlD4qolUwtszkGYDbB+ElXogfYr/IwGkwVe9D1kOEnzzy6i2gvvRRfLNrtUCg
h2laztqV18yUufPhbMqzW2wCxLwreSvMjHWMzc0DbD+pzZW4yF8snZWIGcrD/kZCL2gTa40PxEAr
Aa5zoS2tQ3GoHhFznk2ik/A/Ivwc89om4aLfem+cqoNvVj9gYLo/i957Cnzu5KvJUFkuODahz2aX
r871wVO20af2zOh88N+cZWxb5GP7M2tj7CX8hZ/0FhBdWMOTRwFzbihI4Sfqq7AVbZLbCKLtJ4QY
txN9Q+tk5u0YVl05D1bl2sMCfy8dx8VmFIlxhzNW0n02XmJNOgxL6nnuvn+Unp9zibb8jLIPTVs8
52yM+WuEln3aLdQ9A4eX5B3kjfeF/dV8IH7N/w5OzQebgHCUFslLcurjZco+cXCW3co4skYxKYxP
um5bZduvIZEZLyHohmg6HPmXdS/VmFO6UiGUKZzSpt6KE7HzhXKc6zra2+ALAEvMyUhFOTnxdtir
xIcxrBfy+IRaJB6YU7pP35CjW9uxvinQ9Zk7D+4R/hbRMefoizHcELHJVRQ9pnjw71iOZJYcLGcT
2l3lGfTzS3lmefQexA1Ggvt80Z65u6q7ZCstjM0qPIhz47lgtuUISkc83bhYai+crR+b19amG3Mm
4oh8wlmPjnRNgDh2u2cu7A4pAdsMnWQ+KxciLT+afU/WmtH0XkDKoSwzDRGFAdQ5mc99t7Fmzd75
aLtzUC6EeKmJy1TlbjlB1W8b+5DSP9MGhw+XuBYb40R8GSdQt8/bTfbtLDTASOoC5FNXL8Tcdpf8
H9Oltun32R2rIJpDa93zZYtl8aCtuyVPQNyCVKEh+IjH2JuE1IPGTBq8QCufjZLm1n48PuMlfE84
lnlzEr4/cxMi+5wF/CywkI/ChUlmG7vsrXzGTiFz8ZQOwiPB4a5GGATdfXVpIIJurchZC7Rm1j9/
FXY6ATFhZs3KQQxmBvFJUI2IQO9eianh5SkhwSF03SR/g1fWEwmE+/n7ISKsOKxyhooVbkqpMedB
wT6O58mZ+QGGKWWInsm2KBdGpfG79VKQ16KW8JeuGa5xHNLxC3CX+Jy9UCmjEG3r+1AM8mWU8H28
rMHq3DMZ2vGPANnNtKazgcd7UJDBlVtVAo73g+L7+aMzi12tZvoyBMm/7lrA9pXKgTIqonxtfVlf
aWk1W0sg72aCnIsiLPqEeZwJ3FR+/tCHx8gQ3CXNBYqYCIyzOQQzjg+eeUZkWdgeIOJR94gFkcKz
ivcUJQcl2n74FLXgJIT3LhWLNnNNRAMS1udi36rypxxCKU0CLnO6eXD4vWs/p/2Xx/UsJfUVZBL3
bxDV3Ij6LyVzdk7lyBxhXXKc6+dAJ90IEhL+Y15Erco2euV4IrQD22N3MMo6XA5YLajM0Dhzsie1
PJP/iVKBv/bNjrQdv/wUguBkRdmx6MoHAIUha6QKRBK0r55RQu3PfSYoy0oVbSrrC6k37iF52pkg
7xUunlYDKV1Sj4bD5ciQtQl589xYCsUmXvXg0NyZt5X5lNWDBlsaNZDTDY/tIN/xOjjApKpDnSj7
NEljnxgNERFi92HKmrC2HA9Hn2c7SrEtk65c1bisWGeiaFUYHF2Nzm7F3tsXAqYTzBj90slJqRVd
MKXq2MUsjZ0ZWR1MXQ6ZVkMxMI8pBwmwZ8kP/OgpGs9N2XAmPuKMmSvBtXbPQ619qy3CR8Fh1oV1
tNAijgswwNcY2PdB7nEblszp//g/WOQr3DVphMClUe+myerzf/4PTTVNxEuGplsq7kw+9ALooneR
nDSCWditCh8itcAUNOwXsuOvyriaxHG+LNRgnSkw57Oif/z743/zXcZPH6l6EO90Xb3guxid1lVa
ahS2GLbfMMhnYulSOgioYgijQMkpdKpdIl7pvz9XUq78bElWDMvUaG6p8gVtTiz1rJM7qaDTEjuT
AqdYoS99o73vdbzwg4iaPi522PB2uoWek3YyN9sUzrjVrm98lfE3Xr4BSTZkRYUKyDe6eANSqIk9
8tCCXDWwCEEugIUQvrzURBV55925Gf3JEQjD8O3onjWPmpMPU4uTcOP2N4bDJXZ6HA2yhBZVMVUN
DuHFd9F8R5KF1KdXnoOISwI2+BErEPXZm4cXzRFM9cabUK4NQBmLh4HFRNRV/eJNhHTshiwTCltP
KPcZbfxoKBo6SU5a9UDA4vj4Dal6zTIHYEyyLHGiArLEcdigfy6jtRI5ARLjgOAeLjChzFlf1fiH
nJBwQEIB3KJ4MtGAZD3K1Crm9WY1LfAccgQXIsRhUPKqw98v9do7lRXFwCILdlwWL8Y1aY0Zu5Jb
2mbMRqiDh5noeXtj8vwM0suRo8jMHU2Ev2UYMiPrPzCmDqdzX1lyYTeFdoJNc2hiY9MaFL8rZkxG
CdZok8OQNeAYLP6iNVddoO1GhjT29eige4yoqMzu2y0A/C3vfpmZ6pdVjcyS7DXKi93QA9DI9Hwp
ls69WHvfaREXi78flvyLnsWoU2Rdk0XLlEbo+r+/w9JUMndkheuAxdHUNVJoBToaJ1otPbmPk6Hw
Yzs2lFUH7Ylgq2VhLpIienKlFoFjCGFEJ3jakr/MsHgsR+aC4kIrGFoX/JxZ3JgjV9cORaVxx+Zl
yBAr//26SmnpqeHzdRlZ01qCaoPhajqM2Ckpbh5DWuqjp/+10zaBQu3SRQBHTWYSmWJ167tcmz0K
C7eooqhHGHoxBFyEJZJAEJ0danRPjDwkOhjaSO9RE8rlfOlqzKeqocXu0sZovfjz73d3dfoqliar
Ipw3nYH478Ow8Jv87zHYISiaFZJMkbnxEYn2j2YdEHBEtFc5zjx8WSFAkPHlNPIxMKkrjTiZDpsc
NvbuyxmBKANi/yko36/KCCm4urssymD3RNyyrQp7P/kOnvMOJ2KDjZKCadCsR8pSNWKo/v5hVzdG
BRCrwW4sQ3i9XJfQoDKAxAKy5EarKbHrCq5AVGuLDtQM1MJwNUjWKqJwHkB++fvTr+2LjLCReCYC
3FMu1mG1A32vxuwJ/cjpEShNtITkMmmDpeQaj4GWUCBpqxu/+dqqpYoQk1T4PpDsLnByYVcnDQFv
hT10vEsEN6+6mb7+/ctufcbFL/NBpOMTZcAi8tsNerFUzfjG4nt1TDIZJF4fo9L4NSYtskYLuWJS
5NJCaWkBEDw+sQgXo8WdHLofTJDqz7W83uGXOWBqohmPfjiKtpGTb/yi2TUi/lBTlmZtH9GlMqgY
eL336mfuoipRADcKI7kW+kcvY2/uR2CUazxkvvM+AsdMB5XG3w9uDJe4OCcooqiZisnaY41Q339n
mqpltSIAC7JdxOmTim2ceNZ4LiOCmgYx08woo0fc3bQcwN24Qk7XJOPom1nJ7O+vYl37JtCNOaxq
smRcLjq5bohmnym5nSffJAiDApCpXxuVRB+3P3RF5WwUgBWesvn7c3+fTlBNmgjrDN2UFfPnCf1n
v7NcqRqKMMrtYfBmhsycLHnYxOM0+NFYdAtyUf/+xHHE/7vDKvw+UzMwzmuAwS9Gq1X6/tD3Ju4w
1YQfgTKbo+xzVgRP/w+fo8qixAtmNVfHX/6fX6Zzh1Oswkhtk9rN4MhLgegnP3dunDXNcWv69Xv+
8zkXi5qgRLqDcIRIGeIEyemcofnmlq9PhA5ZgJSq9BUfIj9dpWVAaFOfER6/MvLgxM+n1tDUzUIY
kyFUJZ4r6LEkxRMXASchsnNjvnHSm/xvkA9aFGy5CuCmdqkZqVaH/Z6ksSX8UGHeaSKKXug+tWUi
qnDcoxvjA5MdrvmBstLy0l0MzSKNvXjbqnTopMZISRpUEcCnxFqmwwc+c2HVcqHEM9kij6SXn9Uf
jSkiLwg9lwsxfjGAIm+tMeN6SqvN7Sr0auYLAZBkuCp1hrmprWbpChmSdMLHSLy999LGOvjoGrqO
1qkHN/O+RZh4Y0g0BDjNpIY5wCMuNO1ZXMjBcM+lOV86VFhTiwZ4o2O3CULEA2bnPfnDcHL9u79H
inRlY+JAaWgsBiLKMO3ytBRFg6BwTUvtIAYIIHvtsYmSg9LKR7Ow3qlGNBOxDw/Yec5WHNyXlqcC
aWqx+m9TX1v3hFhhXn/WpHwuednjIESvkq6A21UqUhEjeTn0HoWdHMyz6D4VjZ7wch0y5iVp2Tni
Z1HirzbCA7Y2ulSq95Q2tE4FgKCK9R617VGrrP1Q1Uc5pOTaECkcJDREYmtf5N5cxUZYqfwDQUQ6
G8mMXouXMzjEsrrFS3KQq+aIZc4tPoM+WSmK9Nm70tIRjD08GAJTC/mtJtgx62g9+jx2x6GL5fsR
paZ5XgyIK/AsTMfvKavEk5dGffR06fPnn2v0bZmWB9S3s7KBUCEj56sia02Sh63RFqwL8a0MGtvp
WNMk9VmRkxU+i3XkEyLnyfeupt65IWwIr3gUhnSH2wXmjuc9em34QgLNsK08mDyOKzxUSblTa+PT
0nSq+WZxTrEj3pN2g3cruccalz5wB2VMORiuboyQKxuFbEFLpfikoco0LhYTJ4ZaKhc96mgwZKlb
9GtSYWEhWNQh40Jb+LH1CWFaR5JRIGcRee1h2dEEdZTWvvFdxgXyYsFRZEMFN2HB8rAuryhUWZqm
zeLUBgeCPH1N8qo/GtXiuYlertYlsqyUVJwKWfvWGdWHlIrHskBZ43mmOk+bjG6iKbik5XQ3NjHp
961D4YYm6rosmVAxL9f2wu0bwav1xHaxDFDvykyksjReEJcT0NYVL05Mlhg3gMguDThbntCu6lp0
bmxqIxz58hHBt2U/I7GO/1zeFQGim63T1+BlzUeIAPES/18szH+4IZg6Jl3Q9ZskQpyopKtipGlU
o+dcJTmp8KMAR6P+ocWbCDsBZfnuHt7fsEsdAfkTxhJZDaeyhXLWKarZoAv3ShPxW/xKhjgHW0sF
kO3UOklkVMxvvPzflxOF+xGJWaJGbUOWL+4GZVhlUYinCkJrva9ki9Z78QaDatJExSlvk1NU90h/
lAFYTPr294f/PkGTncUCaYCENixNu9i5wybD3SQF2FFM2k34lWZd35+o1i18Pd+2cvwwCIiH/v7Q
K2OKUzu4a8PgYKQQufTvPp6VaVq7TR3ZxKxve7SEWUiWnF4D/QjuNAeddIJHrgOpbhxQUX/+/fE/
R8B/Z5sqKvxsWVLHYLPLg5nrR1miRnlkD1ql0ltsGB0kjfQYpCit3gWRfmgwB9De1uhJC6AtWqoT
eaNOOtE8k3FHnA//s+mHd32Jlz/rCDuI07e+f1DqHRi/dZBi0TeKW2/r9zLBF+fSwaFd0/j645L2
n/NPrlG31uuYL47p3lNwAw/mZ4AJHwTljdvBtYGhUPTTeUychLSLj/KQCjtmZYU2kfVnxcDh4RrL
WKuJMWqIrgdTFVbW+e8X8/vAzM+DmK4AOR8Xm8tjl5oB1hTMECUQ/3ore0t76QSSYSZm0uPPIw+d
eK7Kxo3x+Pv4qhIBwpAYD+t88MUk0EqKGJVjhLZQ1+ue8F5VDe98Xdz+/fN+sjkuxx0xerC3TciC
8mUZl2MX6bX8u2030Q56wx0+ZaJRcGOrTF9yQdmGqrwgaWdhwhZQS1bZQsFpVRNkhSgQSJUGB24w
zoJza2RdOS7xDCSR87tJqDQ3wn+HVkcUaBIE2H4LfEAD0U2K1rEGONvKr4ioeJGcAJFPACNKujXU
tHGn/fVcWPoMDUgYO83FZ7OBVBaUo9C2NOASKkY/KiCwFkQjZV1P21UF042QM8pYI4kkUVx2aRNV
cezeeZjgJ23jDFPgg7sf4K0pYQQ0mdSKhPe4i0OINewEJFoz7SmYSXIxwxmHKCSrk4VTJg+Riom8
GwkyP9CxKlMx0OMmwScWjY620w/LQMjNudYCL/r5vwPEs2AnAX3CRE6pFRxc275WpbYuGpAMQyqO
pnh34ZlKPoV9DJLDf6euh/KtA+5HgLINiMuayoS3AngmyYtrwI0BN07SXw/WtMbSDAGJ6uWAGwIY
rp7KQte3witJF3QcCUrp13GBGi0HiOJo9TpNIJFgmvrEnTNXsvL+7y9xdXIROUD7wpKNX7fRWM05
PLhpZOPpRFLFzxZD6WQa1Y1L25V6IyPY0rn3sqgT6nYxinC7KUmWk1/fKjSd0CaSHdONmNQyb9Yc
oU4wD9CD824qRTt4tbwtnGbbmsOtL/L7pDJW6CXaRCbFT57+v1NpCERsxKBZbamEe1Hzx6wrSL56
C+P+WRutnGUZvRe5th+N8LH5/n//wHkKKhu6aoriZUWOaaA3ocdq1ofO5/i8C/RlceHcWKzl35dk
imCsjPQZKN/Ll7O2K8NEGlJWDD2kxWDB+Z9EWYQ6yyAyUILywJoVKJXtNzqJcBWjHPL8pEFjIhdQ
xEMMD9wcSL/lyDu273zVOscwc2SHsIEOeWBJLNPs9jJ8bbUhnUGVaDtcKcuYemGC8GtClJ31Wmir
tZBlbzzKaSLL2168uepffU4yyVdsbNQML99HxEMydKpfdt/dCVINEjnM3mrKpiAhTZQ1kf9eR+8q
4JdWAFfVciLV87WfIID5e2AY4wy4XA54UTR5VUkhnORin7NqGcCTm4c2JmNcOoD+TcAPEChzqJU+
2i9MUmlV3nucJjgSHCyzXIrmi2GqpxhtTfrVuVhX/Jg4IY5LARskqGkSlwb+aCwJZXun7TTL2fWV
fDI7ihkZg0FUsje1Cp8spTrGWfpmdeI2A1Q/KVFOqsVLYWrz3BVQ13JeolRNCdI6DVL+oEBryix/
BA9/+SnNds+MlXkq61s8xg+NAgImI2HOqxXwFiKJ3jHp6AbAU/2c+FxzGfYiitNOBGspbz2GwyTU
fFg7rz9/bejx/OcpZzkVFS99D8Rbu6p69d0bVFhZ//D2XR7tC6ccSwoxO1terBNgS2bYrFuanLNx
QhRtiz7I621NIhq8C951nnRgSaegSN4Ct/iovXI1iOpJ8DllVi0Ldl7kR1gc94NatBxLrWlYeB/B
u0Rk36Qmhx7S4z0OLzuFRRaOnCkj0lFGC/pnw+AyM62cNgq6x3EtVgz+JxECPnipDLdOg5MgdR+q
kn6WIdzYBq4dMCRR5RqJwdsar3H/roqRUXeBD0DEFippInXJg9s5azGYS27+mBb9m5ih1XGig5X2
N+44vxLeTFOVWAzHQzPNWuXyvC9LzGoV+7Y9ONInuLZnYP9PhuTNcys5BtlrLSm2Yvdf+mgs0xDu
eM9iamxTR3kzm+qY5AD1zIyuXzZWqpZlh4BCdpIF9R4sVVZ19Ipo9fdcvba6UtOSdM77nMd+Xbsb
aKtd4aap3QYo2oxkldfUd+L2WITJasjCtdgaC8XDoYVKs0/4cuhIJq1YH6MKdYThYZ3x7iJj+Ag6
9Tk2xc8BFlxgPkpx/xaW4o071dXXK0m0JenFcKe73H1VwQr8wixTGzvdPtfbAtHQk1tlG1H0Dy6H
rSTq5n3gLntTu5krdOWywmePlWdZ0izW6n/HFkseMcFEz9kC4SlTmdEsdeqWWbPU0pkmBEec9Wtv
ED+zSPykTr2A2LZMWmevyfURa/4krExkzMCnFTHZ/f0mr112+XJcZwgypHH7k8j0n0tb7BQqwHne
5FClz+DGFv2gPQcay6XrGRPup1sxobbkatped6212rlPN77BlXsVb4bIRFPngmVeHgMzgzSzOKG6
lPfNcXw/LRG1bgnEvHpWreYoiuFTGuvbLjT3Pn4ydB5poDwH5fBZGe5BSNTnBMi+oOKaNaQbs/PK
diwpqGosRWVP+tWdb+BbkjZNIncZ19yr0y9Ny09RyQDy3fxg1smtZvC1waIQsyVrkixz3bsYLIwM
J5XLgQhwFVufixoenskE8uos071j4PX8ze7GdL5ycadfL2qKQgdala2LlmE2tF0hOhSvcCyfB3SM
Hd5wo9qhP7pV+Dauve3/ftblLi8EYaCqY6HMgo9V+g4GUwlSFzccyX/LuxQAm4msUVWWnpjvhyw1
MOGYG7O3mLT6DMv6aST6xqqxcOnnFVm/ElP1DKg+ppNPOgm4pWhYZhJ5u60hrkohO2GJ9UDoKxXF
WigSG2OT1cXph3yMRDOm/QibL/tSE8nuFc6FWgN2JRhWpSet8sSYJ2lz1/ufrmzMrTJBSWesTTzY
lFzkLrWrtF+KubXJimZvxUBfhH5ZDOVeaPNTCMCnFrCaYgCNml3c9CulxqWW199BUJ2akm/pJvsu
gWASO8NRi+iUyBaRRikm7alvgLCJumGSvZsrL+R6lqoWzBdHfCbK5iUsdbsAWSb0Sj8FpG11s0Yk
JEeBSLPI8aP9EC4tfspCRSWJG09d62iCjMDNF3GHUlqM3zKkWVQWS3Kwqs3g9hEs1IR9RM9J8kkZ
geAFlqoyyECRXH/NDMYJSqtlGbgtws2qhU0HKKrtAwIiSBGsYw6JiqUCBonEiH/FSN1HlggrQdt7
neEtIQshGaeCPSGE4dnJ0VkHlrJMiAUyhewARg+PDqN+MJMDqPOZknEeM8RuRT60rWhQ40L8wg3Z
QVb4ZWEPMvzyZDrmRjOLr8ZPD26RHISyQkvhoHlSsbSnH6UpneUI32ISpk9Bt4JlODF0cLc0Ds4G
cCQnw+QNpNjybE/j3xU6O5FQqxpwgOJpi0pYjUOi0/OD1RsbU+8xkfIlx3UASPoSfetSCeEeOt62
9evn1HC7WVL3y7+Xy6vzRzIMicVBQbYyXqr/s17reZlXvc6CJJfOrNBZkb32vs9IvEAlpPb6vB6s
DT/xxjp45Z7M+WS8vSKmQKt08bGa18NQcXtcZLR/JNHaJ2FMPT+5sRJd3Y40Tphjx5Y2onXxOSri
IOD1VmK3vWXXbY0nChJ8jFuXakqKnA7opnewCnnnE4uTS7dPCtdWfDZVQ+cZU4W9vDhaWZzHWavR
UcDDEeUoTmv0762gb/nbe4QCXPrMieMODyz+c89H8QoScSsWAJJNio81gTxVVdyHMpFapr5xYpkO
lgYs2SGIpoWcOYlJCjeC0rHdKPlM3eqh9tw1XPGN1TfAFEibarQCh0JCNd8lKMTFQBy39axP9ZNS
g4ELWS7rfuwRRsJULqCVev3odBL7NyUZ7GQgcMczppJl7GNPRMj/KZchwpwGAz65XhND8R/y7FCY
KRp2FdOAWA1v49tMIYPh/+rCmRnoT1ylwlgH2tCDzwoOBbwlyL2cRF4doUW4MHbsPNYNBY7eTHLJ
K3WbYGdySCWrIACnQBWqjI1qJgeNS5UBjKMEQjhyCJhvcLUoCNRJmv/CSAWYVITN3TVg+RFGtK5K
pEGlnrKuzRc9mn8jq1zwDhYObQkOBb1Ho9HXpYiJMioIcu3w2DbB0xBm0DfiUSSO59N3+IARK/j3
HLy2X+oKV3QLvRtDdZyj/5mDvlhqcRI2CfRDekzyY6xHm74Vl6FEXM3/10ddXtGaDN5wCvLR9gxI
igl84YQaO5jEaVsJN37W1VOyzr0KXQpyNK5z//4uMZezNFcLfldolx5pem4y97p0MZ7bA6l/kVzi
xXCygxu+8TOvnXqo0lCS4qjFPezi1KMXyAqSiOWlo+0LAT2OsbxU1d7wrI2U8X75738/2OufqFHJ
H4NNf1UbgFOjboFjaBdBgQGsOEGVeZOc/pxGxVfFHgLVaf73R/4sHRcVDso61K/HVipi4YvnO5QZ
VH8SFOygi7ypSshhg8YRs6VF0KhYTIZKP5awmciCa6Mjwbl5CMWx6DkjFO3Y6kvxmFcHgY2qxOyK
zzSuOJH6w5KQXiK1hRTqBMkjRqxtQkRvFLocTHHDSs8MfToUw9J1smpqmMy3FlcaWQPUtjcNHN0Z
c2Xj+/ClaN6WU8k5FhHGuAomXGwpdhrLj52V3ydCQnY1lVgEzTOv8qAJW0I4k8lPoDbb4joe3ed5
CTQJASAhYemU22cyheP/EphQJzTgeH8/1aujljGr0AqiNY0G9d9R23YOWWmeFdttnn1F/ZMFbSR0
hhX4ur2szqt6RmrwMNwqZF4bQPCAKGRS0FV/3QzKRui9TNZjG0L1VzDw+qyhfOuj6i0eNRhdkR3g
/pz+/rHXdn86TyjexfGPn9P1f1Ye0SpCBMmQD0O2kBRcDUnSDuiF5FCk2jowpbsozU/j+eTvz722
4v3ncy/vz8GgRk2qiTHG5m5pRoyxwCz3rSydi7TZ//1Z1pUKNSnEOiIxrqWsChel8qo1CfQglMlW
kuCh65qW2Glt4VKNlYuoIsYl+9YIc6P7NCx70cPLbsLMoG4o8aIdpzQmWmkr7meUQj/S9e4ucJUD
rMoudgCcKhEiP0H6dHW8WKUKLM/RXgI0knNZRpbXEbtXwhj0AsA52vBY1SBNhvDI2gi7F/LUwktW
nGmxReM2KXFrk9x2/jGX6GYgEvuE7c7ahylupFzgviGBv55w86JgnHLWF5ITMRsllhDqzo60dBuN
jLuqJE2PYEikVPNEa1+aQW0JgePaI1XaErnX3tFdSM4t8EsyTdiCKxgT4dSVYQiHSndQI289npvz
QjmbnIi7krFBpMLc9bqz6g7EYFWnIK33xD1kcyMUNl2ozVvws77gfQtD0c81r1qTMVvttcIjLQrz
Kwm9N7aYa5PGGgOoaTwwWy9FnVGUleguM+rqGberVDk34CgqUT1rmbah4XuuiCi7sdLL1wavhSYD
N4RBq/hyPHG/dMktZIHQI2MvA7xHduvIM6n8X4yd13bcSJZFf2VWvaMH3sya7of0lkaikfSCRUkk
EPAuAubrZyPVMyVRXOI8VFYaMTOBBAIR956zz7KGhCvmdChjbsG1Iti5YUKkYR5eDSJJdlGSf2wk
bc3KpO2bk9phJi9FWH1Cb0+4lZpmtER6hMULL0ECVAebtc4UFmDDgQbx5/PiDaeAjccCnYfJcEOt
8tV5EWljhqYyg3kU5hv0UzjcdSreQ2Nc2TlbRf5WtRCY+rQR/nqqxYTtBQHC7LGkQh5hRNSCbqsk
o3BXfCRVD/0WVqctqQU4ceG3E+mRPShrE7oW8PgK4mWnEUCR6XM0tE7uq1Dx7s8b9XviN+hHRAPG
PJnyKf/MR8xPI1rgjn7emVa2G8xkXVNUB6Xm33UlURaNOWyMIKxWZQ46nJz7uxi+Amv4AntvRDZI
V6RbkbIMgFrpx/4749BbQgxE27SO5lmC91thNhqcqQoVg23lxycpsictq2/jEmO0Y2NE7sg4aeB4
t85wB/zxOh66s0Pra6FCVp5d6z30G/Ltn7uUHwpKPTK3/HkkrcDreQtZ+EdCa1D72NrLO/tUf2ME
RRuBVACBG42d10oMPQkjl7JRjj67IUgpxe8nR4aNUD+Q/IxGhL07TKXY9/Eh6EEPlEk6nQMddkMf
f9fH2rymgUZ3O4MYZIVzPqesUb0Z41M0cbqM2VfyIYt1X3TX0FHhnpCsGFTUOAqXs8URSlslcFXJ
7eRkG6GOO774wGAFoLIovV2WBjZpuwVrKd86lCYJOVZMXXjufMFNiQ8A1ID0ZRQolJq5puEzPsUP
j21txWgNA22t1xXKU8364DvisUCGtLCkbSz6irmSr/mnNPjm9QzBbiK/R46+Ch1mM4XaIWRb1e4X
iKXPURgdhgj2U5Q4q8gqb+frifLuicH8Mk8Ku8x6bJvmzpDyu0mvj775oxKmQfefN7b07i5mzt/3
ah9UHQ3y+Ai1Xq0i0b+cQ926CrgaRHaSbqkWYklvaiJTAu+WOGSWjxABGWIVzK+q203ZzB0d9S9F
OX5751h461BAkGbpiFZY1L7uqo00E7K2s/LdkJQZWEhrAd73Qx61w5b1HPtHBLfK1gjxnMcvfDZp
bryjLHlj0oJB0Edn7sxX9NcFXuKu6zqfJ2hByc/XZ9WD64EYVkHNvkFOugvGej3hI10IWMvvncVv
jP6USujpUMZlhvi6+l7QY5d9LopdKgmRrIpkZ5cwzDxA9yurxl5VYkY6+c5Hh3Ngk4cx8NB2F1Yl
uc9x52/NIrkKZW3urXGOAFQBEEJyuXRnr+QQnqFlrghMuhM+waHMLbbMapgTNs2Pq9h/fhv+K3ou
b34sE9p//TePv5UVwatR3L16+K/tc3n1lD+3/z3/1f/9q3/9+pA/+vebrp66p18erAvkMOOtfG7G
D8+tzLrLx/Hx87/8/774H8+Xd7kbq+d//vX0nT0HRBi38rfur3+/NHtS6Q7NE/H//PkT/v3yvAn/
/GuTlY34ThXqx9v99DfPT233z780X/+HTk+CFhNVJ3fumvXPP17w/oGbxiXwwTCpNFmzw6Uomy7+
51+W8Q+EUvQx6GUybNsuh2Jbyvkl0/4Hq1omUCgpvbmy5Pz1v9/tl53/94/xH4XMb0pRdO3811yW
fl7KwRt2QK1TE7O4q78eYaN+0CcyqOXOScHq1DkAaC0pk2Nb1ddEHaKZyuJ4K+C6n8g+N5bSBM5b
gjFMqhtmt/HRlPJK64jG86umX3pOU5xw1SzrjAVhIIt23xnq3Dq1v2t0yPtBTKrRT/v739v08za8
Oi1R6Nkst6kgspRgB792z9YkegRqGrqtzk+1pBAN+BzEmBYSC4vYgNgVil8y8L57pZa989mvF20/
Phzfrq6jK+YneXXZb6xEGUbu4AIkgMtX5bYmk5KlbrzOTEBbMoyuKxf6ZFrDJ7aEfGcu9ebn87Mx
F+XajgJpHjV+mnZMxpBWo2136HDaG2sWmRu9AQ2PcL+coDYC+/a16Fe6yNu172Bi/vO+N14dP5ft
t9j6WVJoUrJ+tf2D6mSa4ZveIlmHEdeoD9SsqXmMzB90O/ZZMYDO8HyCGpVPLNsI3ia3t76+LnIL
mV3VvFf9efsbzfYYTi4DSfuve6Qb4jC0qq4DSWW7xN2gzceYX79zLTBeFZLZcByiOKXperv02V+r
GdvIt1pVh3I7TEa5otuZrJvBTR6qsF+mbhcd9KgIrybaf76pDErAWn/jNc2wzLzaPFWWHW8JDHWP
ibD9d0rr8z7/6Zy+fDXKQbppkdCBRmreQz8dE06tTPJmO7lt6+9eGJFrosXfUM1QnAzvBE2tJauD
6p0j4ffdzooEvzYmfjp6v5WbwzhNetJe5RZhpUN+Exl8FW6Vd0pPb+11Ot8BJQM9sB1rfv2nTdP9
1kQ9mbJp0eCvJp/NaEq3JanYqN85td7aiz9/1KvjiB5vVEdOJrc+YY4LmTEjksn3ahbBoz1tFyNz
ABGP7/SxrVdl+8uPN5cLkB/TNXBfD8jgwF2/7zmhTY8GZjxX9oJcP3aUtDZTZdpIgK5J4pPnqurv
Os9OiJdUO4aGAMitlzK7c6x1n2iYtlxzl2ZAynAQbZTLuOtL+oHjkJ5qZwCzJAO1DjXxQncW0Xto
nsMRfWXRRC+t4RKJk95QWIcSn2JnN0ZTnChPRN2tIbUvdk2I95+HkstQ9eqwpW/rUYZidoWk79Vh
S6iaa5YdJ25mdunGGMSt1eGbiiO2CkD0bUdpqu4BbXsquGszCviJPd70hSK+agB157IWbLt6oWsB
hQXPWFR+ydRoJH4sEkyZUAIvTMjli7YB/5Q55RUJITu8O4u6JuV2Mq0TPsfkPLTfRI6xIfJ7yHqf
Rhd5oZnIk2Ymj3/eZOQBv5+qOOYNatUkOPLfq21Ogswlji3rtmXt5Wspp2NfJ89DCVam7YFnkS0/
SVjKveMMu2Jkd2jOyxi0V7QVN9WUaKeo/F6k/F/XP5vChUdaGZ/jkFh0YVHcCRxj40pQy7SMN5GV
eXeBhP6nf8VqF9/nA3X+3uM6iSeCWBlGs46UUVp/cCX1Lj/mQYsRSeM1O8lvB+WjG6ooJZ2MOd6u
GLGWW97Z7HSDUA8Ut8dkioIlYegmAMr60EuFa62/99URG1pDt1WKVWmjhHDufSf72MDp35HrDWe0
kOtOwTYqi0OWFvGysTVvQ0K8tSIfhOuoLR7IlkNzvPC7YTP50b2ViBvpqevGhWIlFFixsf82Vma1
1KpinAVPBEHKRealB9O/AZ/uQvdWlbxD39rRB+uuo14c0Ufmm6G6rwXclnHOZy+hwdlzTHUydXhp
nYaMFqV9IBM7wFf3LW6cbzBCbhz7zi1bZ5HXzhfTcO/syf5EfBXes2DY55RaFyGdQbo2vEmj5L0b
saZKnEZsy5yaC+MVESwNVM54fOeo+n3g8rEtWCgv5urUbwXdAWiJdHrOI0lwSkVAiq9ApBpiuMNH
5K8iGlQh6cfvjP9vfipdNVz39D25EPw6MgckdRNDnHLZ1R9aq7+VZfYiG/dqmDSyyNPHNHA/vXP2
vBJaMlTiheVKgBwKOAj2iV8/so0CVWiZZO5lAwKlkcvYlnxstK5d4+zxFKlLWDs76IeVM938+cN/
P3FZ/1DEoroZIB57rT6OpKOSXpVsrldiwUWnOZranqx1KJAdFCc4WNp3bV65//lzX+uvLxs9y1uZ
5+IYY1f/utG5Hmp517OfMfRdBZxha4tce/KYx2GfFuIpZ82wdBSA5SyerloGz4VVZE+uekgcabz3
bX6/6rMbUFuBIqIqy5To12+TCm0C9h602wH+xwqTKPhZkFFBBPEhx5a9IAPEuGo9XS0iu7xOQ5KS
Mz9Z53F/V7pmsXUyffXnPWS+9dMwH8ZigVbN+A3gUWPzm4Ty2u2sFl5mGQR76ksbkhweqmh8wYdG
anddkpHhmhHXvewRv/qH0YPa32bG5xT8x2LX2t0h9jX4EdKAOenCO+B3XXV6dGck5rkTOiXYxFBb
SmDAqPJzPcUvsR0Oayflrf+8SZdpza+XRh/BHd5v/Ba47V/PaSNb00jrstqtZ08E/q66SF4ZHi6d
QlHtyIy0XKpEEE1uwSpKsiHdTQj1wJ7PJ37Oaq3V3SeANLQRVAExmTJOVQHqDtoA0ra18vos20Ae
01dpBLBZ2v6dbpaEyAFlWQ32yBAWnAIskTtnLhtG9h6JMoXaLNtRzaWBE+fvzL7sV/Wey3HOyhj4
j2fZDGfz6z/N9EKD4IzR79utgpFIg47GMejUWAPeXBsnBYQtcmJ7H6PmXsoCCGsZvyRCI/yaCT8o
N23H9BywYjgQdF+b/YJ9g6NKjSYo+PJTPtQAuufFLC5ZWAtfNb+/b+IMNmWBU0728/zHtciVotJk
OsilHbOylmj+D37UR+sqRFwfX5J1ye3LUrtZZmFrrUy9/diX73npLrO+3w6An/bGq/Os77Lejsqx
3UbSgFtGivPSnAwc0l7er6rUz9eMCzDBIT/jYqWGabbmEl/gvUq6d6RvzlsjPRNwLtKMQga12V9/
GdI57H50ZLsNco+wLiKgj7aZPsowwL1njCfhYFSohIRkFYEg1DPjGolWeu0F1T6wcdXxxQmO0dml
VdCxVB2PXkD+ZDMBoc7nOU5S1MvBTr+iGwVLVpdPnSGpTsIxWoS1i+Gnt+9427sGqMtq8uDYxgr7
qOGnBRE94iUrCN8IPcJOMgfaYO5+yiunQfZFXdiawmGbxnApLH0fmwxRQC7ylUPdbzMEEmiq/mjZ
4ZMB+IeEV67tVbD2uvpRdi1cjlicRG0hqI+++xg63+kB/768oU6kGzaGScfVfxNFObg50xC+1ta3
06cIyuBKm1COlxNz+j8PKW8MkqR9YISe1bwspuYf+afTq81St2hKg8yUqHhJKlACXrVj6LzxwfIs
YoiaRQ7i0i7suz9/8BtTXrYReQQlTBsJ1uuFcx1GsvJCh+G5cNZSJXCa/cHep137zbS8AbFcuPJM
mjtugXrTiXSxzkdW8gDJ0OFnoBU8/7vtSLGdCJ0CLtQkmO/p9SD1/fNXfeNAd3V7tt4Qz0kV7tU+
6kiwNMNEb7fENeKtqY9wKJ6Unt0MmrPMhXhpPWgMf/7My6Tl1ZlOxc9EwoxZmTbLqzM9UFqLfZGz
y1DyCjPlirEf37fALu2dIj/slqbbVoAvrB1Vhg9m6O/NtlBEwachOUj2zWDhrY7jTm2a2bQ3ifFO
GP0RpOE7U6BXBel5hOabzg4ffhecxq+mXwLggEOCT7vt/bLDPApeMEs9ZCA6bTgnTl7+vGfePGJZ
Is1IEgfkxOv1eJCkUY48amsV574zz7bNp5oFkekKWnQ2q82CachW2nsH7O8rch9VBpNpe/5BIFv9
eqokrYF3G7vkFgPlYz/at4bH6jDE+7WMBwIZ04J4Staf6RCTRBB14SJxIIEpjXV4GIH3yFsyDHS1
0YF6ThOpCn/eMW+UoviCgG+owdme/5vRuh+lM8Vtyhml2U+MKqhi7C6BtdOeWTc+x4LZsbL9jQs1
0ffGj5VNiIc90T5vYJEwir1YI7vwz9/Kfuv3mv1qwEHo5gLw+3W3kXsbmlahNwQuRTCv8zHea4Wz
z9oJo97I5LXtgmCZwH7YROAqV0wc95VJEVGC47qBz1uYjiD3d3iWCVgRaUS3cdi2V1FxDDRrOtZ+
fDUx0pzqoJbk2jpwyploXhVcF4LEOHc+0hJBiu95qrhMFIopnNARlsZuoOjAnQv63msxUOHZt133
lA0OyQFZuccd7z2Y9QyJFutUGfG2h4x5zuC+kNE1VSeY5W3NHODPO+yN/YWH1KXbqaPY9F4bGGLN
FyPt1ZqoLvjAk0jWki4irUkZL0vp3IlY3rpa80KW6Dtjzmux6nwmo/6xyZhGKur/RhcTiUG5v/Hq
LQBOb5fo0t4JLQy3eATTpV+6xr5vmoNSeY/mkfomjTDnEI/WOwPKG3uAtRQMGXfuRvx2ZaiKauoq
VNnbVIzXjU1UUJ3q+lr0CB+92HgaSKC8GsvilNhm+87h+kYhnX1A295mEYMq4XX1yZzCCFkJH955
YP8Ixd6aPma1KopOeVSba6GRTxhN0x4JKMGV9XuKkjdGGXqLSOpcwzVsvJ6/ni7MlApkKg5oXznl
yyrYw15Cm9QuRJKbq0Z/d4tZClm856trDXNKtBP0a/HNvF5L+qkNIAIPICHbefC1NEkv7avOvRko
2mxE13wkcyyDgl8HuHp9sA0y/G7heTp6QwjNbwiDm0R7KhKddOF8JC1YoLVMCai9kWZ3ag1C2YkR
AxHixSDFPUu798N2SdPQWTBPTk9aOngPLSWmVg+rj2acPbYjiURe2yRP3RBsLDL3btsMULRllQ5X
QJ1lbzGI+6Kr+jUKkWiXm4P1mNr2V+Viuu6x13OmS/8cGfMb2Ub4lHpkGKmlYer6B6o52p0dMo30
eueBUOJkT/kLnLDI6J+Wtnbj6Kq5nUygyLK3bmls1Pfdi1UCREbT6z761oOcjORZUddHyrhopLjz
WEHclr2jnXuszqB/CtbcfhwGHxIPeG0UjZgnxc00jcZDWxjgq0cr+BS2SbG1PGRPHQiD6yLIHpjJ
yH2TRNPVYOpHp5LGoeuCLyyC0nNlDMnJn+Bqc4UEfT0mdzr5sSvSNgNCsrrxc8y8LR/BedjlnB3H
lByIvCYWqZ6RMjnK8mMivG8mYKBvWMNvCz/73OVC2xSmLc6jJ8VZDt33amxJbiF9ES9eXkrgz0Sx
IWJWB1EWrMC6bCKEM23GRWLkg7sWalhiCSdaq6yY1cvssdMSAqznR5envHgiFiG0c0JVPXHFlV1c
dWXZHXCvHi5PGfglD51vArUW/SmZb0rdVj/uXZ4L58QT1YRbMfibJLWcE6VH93S59/dNn0dqXfXU
5HynyjejIPdAmaU4h/0ozpGNJrtHQLWOwrQ8xoOulYtA68pj7TVfBrdk9TLBFBFRLw+Xe1OeZ+ss
I94sVRGBQCWBJChIzDKsry/P0Pkbr4He2Dt/mt2+7qkrQufm75u6kEvBXIVoB+KrnDYdtgTmokke
i4E5bmXfD6kV7zribfoOa2nXh3a4SFlSHbBrP6AoKjex5xEQaJABYuOoM8bCeNTisjy2eIYsjWmy
Dq/2Q1cZ2oehrFEA43ciAVm7MZDVTYHoYDNo1sqJnPAuIlr1ELdttLw8xKxmn8eJxHpUuI3ScoI8
vLS/YZrQABokuz4R8qZNV56eHM02Dm/rLHAWrTZke4Wdd2nULkHOupvc2qVKbikwqfUwimk1jegJ
K1fFR0sXirRAZDUdtOEHXEHZtiorUqkKM3xw4cQuC5sYE0KiceoM08NoG5QwIjWdCy2cHsyUdEjb
CG5zvWke8i/Z/KTdEowJH5KTofK2NcuX+ygMxo9uVywaz6jv67GBZE8AOjVyJGBuSdrkyJL42m2F
dX25x9S1Z62x8PxWbIy+Y46UjFZDKOfkbUCXfrEyYmM8v3MPeZy5HN/2wu5CYpmHPFrSXmu2mAtX
OdsC55Bug5lCF48dYt6SwjI+6ijrF5q6kWXVroOJzQYRHtwr7BErffA9PDZ8sBJkIQ5GX5210ZyO
Q9VuWvNoND20Mir1t51S8ks02J+U7I/GVBTXbm9aV2XLcVKauHo0bHXntids2q3i77FLbNcMSaYG
odcbNJL5WrVoMpOiyz9Oubwd/cH9nCd+sW5VNey1QWs/OcODA3/+wRI26meNwnGRKFywtf9Zxofa
HN0v9H+HDbq8btdqUfrJcWm0z8+7FrNcpD8TBnCGVcsv23vX1kbMHOa4kzEwkGZKHopRfGEgyb4U
Vsg/Tz8mZtnc+EbqPsTJxopE/jDIXt5avjjH40Nl17ArmqC89vPhPpJNeI84PL1KOu3b5VGGZeNc
tFmB16w0V32h8WtQe73lIrPwIjf8GMw3Y0dgQ0nK8wxojVdVAp3YKiToKYpLuwrH8n0QuvZKiMqi
31aO95ntpOvM078O/ZAviRJvP8ohNs6BLT40rWo/dvONAfADYooPgj4iWLFUDmXnAhh3X5j0qOaH
ieySj6KoVm6vfwnyRm1rf/B2WEI/DRaei1Xvci6amFk0ghKNKBVf22d+6H6HklRy8fHtmxA24o1P
RHjWOle05WBg4x3dIj+nTYEOa82A554cza/WTidiQjhIcY38ery+3FMxE5mSMAYHTdJmHCz6eajh
boa8iq9Jaw7qKNrkygkojUXmUVeWcayQpwHu9aaVq7nmwTW49oIwmZA2QXO2qK+lVXzljV5J3k5a
He0q19egN4IttrmlTB3CllqzvTWFnq6swUbIa/rVkWRSjlJviq8vF7vS5lXCj1noh/p0dblx6BsY
KZGEettEJzuo135kmHs7DJ8m2Dhu3OXrpH4uNfXNDQ2uOdTZ2IBjoEDiQ4fdzDTnVekNa2F30RG1
crRyCpRhRZkf4M3sGpYRCwfQqqaCrWVV30WafkhhKdLbHTfRJJ61kcCJasB/0NvrorX5Fsz7FOkk
pefvJnOi+RompzZuHzvCvkITLKA6ARRE/Kwvh87+rIT7QUfeuqL8dct0flUMSFK8FELAqBwMJ8wh
tdw++bJ7NMfuZurnrnKFgTyar7p0lkIbJQnCby999M1wZ0/ON9OMt3YrtoN5CEH2tan2UihxNZr+
96mDVwyybqlFIZNWjzDmJjOI5QaaTStULMyoVGtPTs1SG4l4iIPkYJTTgxzdm9pV08rIqn3aYAwc
M2SF5H6wZMqqHjK3DWF0AFhbTNtWaOtRmds0cldORsvRG59Zcd5WFv3V0WvsZV7ZVCDz0WK3MWV1
2KwK89aeLAxy4fuTWwGirtXSTZwPia1PS9liqzRUyKzAoV4b5vqqFf433wDHIYg7WExZd1sE4Qd3
nGqitEdj2ybMTDQ9n4uMRORQjatL/xrpqb+epr5bFkG+B4Z7yC1X0ZvUrsUwPInJ3TglORB6M7JB
lvGlqPQrSiVq6fvbQjdX3sTaM8CDHZNyTvPP3HeK44trEvH22pSR4QDgG1XxmZCKZIUiBDxEZd3o
DelSrQPyTpHdl5mfTOlfjS3CH+VwqKZ5Vq3NNGnXdVxf9Z5WbHQI/xtaVQq8n4JoRK65o7GOQEcu
Nq2CSIcf8oBm+lnrFGJh33rRSIde+k5pLdIJLb6abnUImkuJ8WkRQjy14eMv06KLdmmIhZPCP1LN
uCatTmhyPZL+UrnT2YvnBNM4FsvJirZ1X55MQ9x30wy0L5wDlcAX8pnLCEMt8eXPfpK8WO2MOZiI
0pHMLHCkNZs05ze2VfvgKutLbVQIDBAHOh/sa7LFxSYKFGNdP6wGzB0LAYPX9ytgIsTRL6ukOwb+
pkzbaqX3MjurEKaq6T6h4kB/XDvppnHhFdRScdk1CCJNep+03u5kQVNaJfoAIFTTtl7fXzeVslaC
zufCIE1GllyXKuXtc1M025D0JSvSUeTX8lvBBTCpRnHbjc21SjJshSImIK2uBiLSCbG53GuFvmqi
gDjQlkvP0EB1naLqWA1WeRQey1zqjA6kq2Pm2xpSkPgYAKpY1LrXrAMBzLjUqRn7CfnNOQFNvowa
VAZtROyiQwn+8qRMrPqI7e9kDb2/pXdTHw2N9Ky+0uuVHqT1EdEnDK68h34Bo+fszR9Y22N1xN3J
6GkMDmepT0RfQ2G8nCE681bE+VBsLC/5RmtAHJNoEEeXtfuiEK1cqUaZDFeRvsJS0h6dmmzPOp9l
H80wrZXwr8o03ZlRo62R4X9VUVWsvSglO0nJ8ijnnZAmNBeCwp6Z35o8xg4w/3J0tjHN9nww+33u
R9RyuGYSfp3oB7+Bzmrhz175gdyNFbKRvg+xQ3pme7zc0BfceK0Z7BrNWQ9tLvZN59hI1HK8VYTI
hMu68QuyorXHRgvJHpwfXZ5iCX4ShZespyY/irIujhOa9KM/TF98h8mSJRGWUYiq1tJ1ayTqYCBI
VmQv121broxqKo58PaAeOCa8juTcxOfCH+vZsYua7JjO94w+3kLZ6XZpIT/hyy43PAoPl5tyIsgb
Y/0Dadk5wwlW+8vzSRYwVF7u9g5yXACkkKjH6DimaXy83AvI7NMExrWwt4nSMvqdqNTWa2ryx1RT
P8ZVO2x+PNTiIDtySMmlbTlwwGNWeT6SCE0kx8vNqDniOJSPWRnlP572O9snATFpVlDZs2LT2VbL
WiNEACildmjq9KvBwnRNM8M/WFJljOPqykpJTo+99lyLrV8QUcZsuqfjyXXN8Dh8ss4iNZNffFHl
AsYWK7i12dukkWQaYnfdP2dUrM7ZUKWLJNCrTa1VJid5imCj9bD6xs+TbxBb1gXNOkshGjTFPnFr
fXPBPUrLP4zabO1JfX9h03vQataqWap/66VGAHLHwDrqhM6Z3Wbw42GdklHVY+1dNiCQJkT3dXEA
8xGkrEe4Owm7bI+cxMXBvTwbRCAOF2qcisPlWTn/K6c2SGkLKVVoJFxPUHl2l+etGMgWM2X+Wnel
byE4mf/55eby9pd7em/ZyyRI/R+v/vicH7eXPy01ksByqTXLH09e/qi6fN2/365qPHdl9oS9/f3d
hsuXv/ybH9/EGbNHx5y8H1/p738Yh5g5IT49lqYSzLnnL5xqzg7rBpfpqOqImBw6ImO5l833/n54
uXd57tW/Q8qRbaQs7i/PX276qCEr9u+/9aKWMKYhvr48NYlsWjd5+RXfCktl4FaLHFrMbGORh79v
poSFdDnVwD0vdxnT5QH2trPyM7wSODp2cU1+StCTa92U9Unpmn1GQ+muqslpN2lHnumQG+GqGjyf
PBV6gUMy2kvEcS9DYhA1GRmkeubuNy5ExKszOG/hNO2tvJhWXiStmw7oKba4Yji7PivxiiZ3nlOc
adrA2NpVhz8bgZWZ9s+ZPuhbqOG0T4maw0ehSbq9Qv/qs3S5jil1sM7+mHufmbHFq4aBfFHnMIPb
HOOSbjP2uCkRg0N31TjmLYIVZJ+DyFZhHD6WVOwXmjtpG33ySFS8cQx9Uw7113CIskM41nINcIfV
f9jdZ4SxabIheUu5YpvjbImbyd3qgfOx6BAXFVONedC8mUbQsQHojjYKQ+wO5tYyuhM5Xt3Sxz1P
HJW/stxQLVIS462eJrAgYbFRczaslzfE1ddfxcde1bfCDnGoWBbzp+jGKocbMylfOttZ57kGpGAU
z0oZ4XZ2EODO6FaqtQ/JVLOqwCuPaZxYNdDiUBtG9Fl9wwypY1GqqbUB5eCUW9XnQV5LvfgAua7f
NpHvryhGBjeeKr+qIonXqV9/ryJ5p3X1uJZ6Xy1FQQ5mEsOlJVyuIfvNn2WJ0l6ZDXliOfFWXlkE
x6hBmyCYGxkFCb/SfHaL0NjF6j5GvvUhMpjOkIAAjL/Cez3uR1WiRrL0U0CkzDoFpLQUshQrvc6L
lRTC4PJ8lVTfSzsa1i1L4I3hkN+XOiUhgMIgfV5X3jaImnaRpzopRJDdjBZsWtuklLWM9ErTmghP
2/SMxjG98uyqPNgNhBdFBuAIiuXWQngm8upRwz549Gw50OuQzHZgKp0zUe0cZev7MRU7Sk8PGl/h
6FD6WGDeog0Y+sMa+6q9Kb0k3LVm9cTqVpFHZ5ZEfJoKlOpCl0z5Co22fCXBDBSDRzYE7U0E6TUd
xRwGU1mydqcElq8bqgO8IO5Y0IxbQZtokdCXPYbqFh1TwMyEuQFSg6PbuPfK9NsFiYijBmAKH1Ii
c20/IahfiqGw97lbVKdCVFyJctDVI6HKVoi+e6KSiCoq/uwlLlf4yRIrK2maU0d9qPVRZtlzJE7l
RKjTe//TYFTZwf+aYji+rsMtmOhkOTnmlYyoMLQDtO5UL690A/UHdlOG/jgelslIqBl2rWCL9pVU
vNT+0mdYuFrbjWFLM9+XNHBZViwnQzxaA+JSUUhnRYIWru6SSWoTFUQWAiHVtKyl+iGqlYcxlzJW
MW7LSt44ZtasY94koM4Fd7td2Hrbc9Rk/nosyJzLfPMqM2kLp7rN1B7c1DIsGZgzHeY/x6HWMBlh
77Cuo6KfTS8FrWSyrT5rZfUi+8E+SGMiyLiL3C0Uhic3nypwGUHOacTfBwOEbM2Iv8Ui3AyFU6+Z
cmNcFwFpsz04iswC4FcXyDmdhp40db8TOid/VSHY5tJpw71vhnGHzW/aJp1IV6HZfxeiHG8ZARHC
KCkXTT2Ah0wTOBW9SpfNlLt7jdUc1jzjmLN2B5hYHg3FBAzs7gNEtHCT42vZl4aE+TlpwW5U4bGW
Sb+KgiT+2A3W95CEp+qqTejjaMohhTq0kxt4lsE5Li3yCyCHGU3OqT2fRb1V9/t6MK69qGERR1gd
PUpv61ojskwmyud6vumXSWxTmoN0eui8wN5qNdF4QZWef9yYjI2dFbyEdcwEiyYE7lEiYllvUkvd
enV8KgtkKg6oHI92oEcLkOJgXbBsTckeRTh/ZEE5rEyf/kUehQ0Rj5AOOevJpGM2aW6dJsKHTGXF
FHPUg1YApo76deF5O3cstE0j6n2HNW4xFE+2kRjLyqoEbfLYXD20qnD/h7vzaHJbWdP0L0IHvNkS
BEHPqlJZbRCySPiES5hfPw/UPdHTi1nMduLeYMQx0imRYOb3vfZQIsIC2krCUfjikDZdisyV01pb
coChYKLAcPyx1Ks4eYni9yLINgn6iHvFjPi7kS8zGcmRtDC/J0tJ94bykllFQ6hGdnCztP81VeqX
qc8htlJuDT1jj51rgzlx+dOY1mlxrXgpFhcs1Md4q8krKudYMcE+GZSO5uwyuxHp5s4cLdQ13fqZ
mal9yLP6Yx3yG4l8FC5PVR7D5Wg8bhg9KkogUlCvA8qrbnntE07ZUgxOBN38BdhI96oI0O6Y9N7O
qwmbE3QE/MRk4MQ1zlm4FL6ZlETEFsfjo+XtW8SDMXU6yFFP8WC6OX2aFF70+RuQN+ajAPew9QhW
P0BZ65VA6gS5eHK6T2nTMzEEfjRV247ll8s5IGLG08b5SfSXYQnCxhz8R8EEmJZah2dS/sqKgIfO
VsVtLvrPos2zeAF8OTQUjTigZhFzcronZM6LukX6BFMZN2GzhTSULU7NVFw8yPSo5NDepwQbH6ZO
nZWYzWgBqQ8d1M+PPuBysdSLsabo5+hR5IplelAyM6LlC0tH9aIgkPZ5UduhV9d12AB5HRobAZs/
HK4zGvGTSovfk0E1vWVQHsl3AoKntH6WZWDG9tRxxoJ1HY1upRzZm0iY6bsTuMxycsaOJlLaA9Ug
k5NWrSuqqPmn5gTWpR3y4DoHQXoo0VSixjIh2+aAJh90f3egAP1K201ojEn+1NrssMliPoygIZVd
G5v86VnPyPcqoFdpGs+V4LTVV3IyZvOIc6t7spIX1VnVN1mm+zJPzSc0CvU3tPHFwa/pYzfGr25M
5KuT5+NtFtkXX7f2dfBHxnpH1Lsg+WuqvPrMRtVedKnNob79Jcq4aj+4ZnG2VDOfBI72feulB7zJ
xl8tKy++HCjaJlCsdbzPaqGvFxEgKInHrro084NYnQ57w8BOAJTkJNjlCVCY9p4xrQ+Lt3nn5HZ1
KmtGyIXfKA6IQVta8d2Z1anMffVMoF16hzO9D7OsXrNyPAJBkafgl38HZ1ChNZK2YFf632J45Ij4
r+30E0CivxU5Ni06P66BqINzXo126IyWGZHgedKNfuTbpWPf0EZ1ySGzJhQwcYWoB26LsXPBLs4Z
OUGSsLzUaZIdLelytDOmODy4Z938lZHO7CyKnuoyNSI7S1hwk+E7PWh316yau2MAFybVQApLv56m
vD7MGWalYlkPmhTuk8qd2F4s9wRpeyQi7cWxCVZY8g4nsmmog2wWc5eSQJYljkdApiViqmKCK219
FP/Wn2Sj4tsHvERVGRwraf70Bt06Bbl1my1gBGu2Incau1hfRnUu4Zt2Vi9Y4n37Ws3pH6x1AKKe
N0VFvhIqXk9xqTfuaRBZfUjLYUTiT4yQl9pcuMlCJ+ow20eL6ElFFQs8Sv5QnLpGZjjPGekbOz0h
V6+SuX3AD2vvNSgwhCZL5GY2zVxTPx7XrkxOSHlOqyjNfemXyKo4KajkPFhAVXuHNI5TVzh0sCXL
u2gNAh9wLOwqEymzmKvgUJP8FM59Jr8ZVGL1LpByg7ollm5Fg3WC+zZF7/ighoi4vrZf9h7Em6HT
7D34M9IPVwF8KPHik0yvI6vuneCPQdfmSRFT7/SWsxuWjKGPerq9yZYdEqTOtOBzjeqVrUWmPd6M
QlsO1djS7866fFlZZ5G7JpAETvbdBGI9Ybj/nk6JunVOZIhcPJETYBzKkYx2iPaK4cIDUZFsd2y0
3VFHrG3NbX2dljPCaRa/nKoxTzhdbGVZjAgTxblLHB15uGHbe8thqoNiPxVPed56tO24IeKT+Y1Q
niTvtA8CIi+l1z3nS5scNGv+tTArXuuGxRNw7ernyRrRO9vEfDDJsbM/ksZJIi1LtO/u9DvxavfD
yH/JpUqiwJmXq+0r/9TVKzxcmnCpF+Imahwwhl2/VfTmUhlcGC9qepWUcjKcjdpN5H5xrwZOEqD8
uEBwQljSCDxUZu5NlXeH+LhnmpiRiOIzZ7Lth+etEOvvUnbeXcsWEGwH8apLZlFGc++5lMALykkI
+atW3ETbS2+nw6HzVm/H2BjcA/0Z2utaLTqFjQ09AOv6KsWQX6EolpfOXkNt1dg1xhz6ybE/2371
n/+9ANsd88L8IxsL8k4vPUSoRCQyu2MGSpfXNcnnG/eBerGVfham+D4BE4NaKxgagSrN04L+to5J
xV6gdXvUQLytVv3cWIURat44AQ2PcOxraYVNifbZl3R0MjFIULmkezLX/egcaF8MIru2lshz9fow
iorKdNFHQ+GvlxqgOMpM3aLCA8xT1xR0jgPd3DoiNpZkei7QjUyQlG0++1e8o/M5SBFvZ3L6k7X0
3lvzaketrOezw8JK5CLJCaLFVlulxn4UZnow6LeajEtRpvJb7WS8SyFpG8t1KfF/WLU4dI5Mdmbm
ML8nIggHLUmvmV8/kciXHQUEAwgo1e+W/IR85xSx6+ww53lF7/2wPKxmGcikc/MDxc1jVI95F4oF
MshwfqJF1U6OkH5MxucZvUF3+feidUREU+EbRDTAVc/V0kQuwptXxTf+nKt+xEWgq/OS+V91kv6h
ONl/Ik0AqWQtaZUCT15oO2JkrGW0FlW1XyaLkOnOhDmm0+BUDeRodlWbxt46tkdHTpQRuyB3y0IH
uiY2jp9sSsKFBvIv42FiOmwz/3Pt11s5EtS3WlN3mb1MQorUnxhjCYkhgyQSmvFzsXXmX5oWzwM7
cZwbfrvP3erZXMfuXqlsfiRJc1kWw9wvleUcak4hUn0Lfa/cfId6SHwsvWZwSJZ9ZGkI+GggYxTK
J4/ki658OOmPwPzbesr6CJoJXZ9bfjUa/tDZnvMvcHVJZGXYTrZ7YrF2Ob0x/E2CPofBsrqDqKbX
ysi7W8NI4VRZPLqDS4NaEpywwIAOxMWgsiMe+9daCLlPiFAIJ29i9hh895AVw3jKixbpSkAO63jR
K++PP5qIN9vE2ZvO8mq7lX0aB6In9R6xgokIuaprPtFhYO/w0QmMCN6Q2gwOKUNuCl27/nZtVLgN
5Djbo2y445Y2brQhhJ9A+I4ZZEgbeUjykgLL1kOyzlZUDDRZDIjwwLWIIQWvaHdWN9b7IjN+tEnU
GyaTvgbtN8ggLqVJb3DQHKW9NAgNxBhKdKZxmaxHVUu5nyWid8JRJz+F/ZSxazf230k/4R/ZFSD9
TpJZT5pBy0vSasdGL6OiBLgyZ/AfNxlvXaV9zdX8KzXBQqoxHcN6papYrrZxarTlQcxicJNa0V3p
9vX3qKkqCE1I1NYwDrVlZhH3/fbVrcNipojXmj/zxmRM8c7tUHHe2+2+c9uWq96jBC/I5dFinCIZ
KWqmej4OFg55NzGRXALJMEugr5NTODSwuVWT+7siF5/tqIHUgvGzpKLnkcQqoQK6l926nKVexEVC
SFjqHAyjRzuu9fXeqwG/TCcYjlqQ0anW1FacdAmlCNxR58YZfoOH67Fvtf0Oo/QUTZBsJUmj0GRu
vKQWsJaGtYYpKEpNYe0oR7hUTkE/lTUmLy3g0jLD1464Fy6aGgRr3vDSFoKUgSJFDjFq9jfKnMnN
K8/IYBWtRZTPtEI6x3Hb6zWANTVkZKFj7w21DNeCAxSO5zYHRm+ZHCvvQ2iBD7wo67jV6WVvJaWh
1dYFx2l44cOa8TV07CZ6az1UTSgY9vodrOrELItIvMM7R/gwFfZC9NbVRpVD9Gb1RDFmc63rHOSH
TJi75zFzusN85RBed3NSBI8yAwfJwNayvHV2cz/Qcouqwa0txDIk5Vu+me9tvPyQn2mUDl0Qr3qF
nGLe+W3j7bWq7e6jt74aMGUbIuWdDbOs9ja1tezUvHGTXFj/XS0B8jTIBlyHMyfcmdDXrU1j+jGS
xxbmeaOFvQW8R01fEojIbBnf0sb4KcqBuhi7/t2ztMezrBMC9f/URS+uSOz8g+fkv6ctbrwhHeeY
Y7l3/KnZb+EqB5t0E9OsHzQ7brgtQPZiwpP1AvPvyFMdaLp7MmrhhHMA/1I1ZR+mg9QuvZMzyGIt
DNe0tjlnqz/wvCxZFeNLsubc2wqwyNdygAU536zhOxhGmDOIfHjTaRk670ysphEaTs6n47ewoqJq
Iwz852C1fnRerh8yXRTnWboDQn4jMjM1ktqcE2PdcZQwRz7XyV+Dvqtn3XYW1BB+F9Uyz2M35Zvp
kZAF5hiwUCNQDbCNpNS+IpIMTkU5fQ2E3V1SUlVk7YVp18pribMgzN0GhnBlH/Z7ZFiTY/EeMw9k
JWDQUti/EgOIxiZCLV4n59h4k9q5zlzuaA+0zo6v/SwxEut4Wg9AjtwHavEvs8Ufz559F/9IO+yr
xO72KZTjg/6ho+Uh6QKhTfd2m5B6CtlSCPecVn6zmxajOVE+VMY5sN9B2V/6ovmXdh4CDKxTdvLs
O7FLqI44cTTtOTUcMiXMgCfA7Pkilx0lWsl0xtjXxHLV3bCBfpptF0LfaiUqEsm5b5MV+e+lnJzf
EmwN7C9rD4AX2Qm+6CnxJfWPnfWTmVL/VXb2s5Po4i6W1j8YIrt5NB9zvyojAhJSh3pLYMZxxgfc
JyW7pnsEb8k+8qC5rxP1GQTz3XK50WND+jogZ2VgKvOzWVentqAzPtXT7lTPzrNVe3Nsthxaa9FC
74VcGYJQ2RKdx6+BcW3s/I+k7BjOJ6uI54I6vSrQZuYA6y336mM19j/Mpi9eJZAQkU4DCg9ltfeK
AEeGquU06xVSgrp8r5mRKIOyTopAvR1G8IhmLtY0KXpOpMkOVQFguvgY7NuEtuHBFOdO5xYlK4jd
sHUwmPcFq8CKC8NI83NLoMEVydxhE7JH9Zz6z71oVKjNUj8sS/DdQ7gW6oRU7ewZ7wHWLeJfm+HY
mo11mZfU2QXsYkMO/FYQiwDQMBEcb7HTUPJ0C1aDe9CTcZXCxSyFlpOJrbybSy553wSsOvjL+YyT
l3uZlC453KMZ2S3f8l6aIDSiTm6VPh/12Q7OJbP0SRFdine8R+9klnehSu04pwd+DvZyLX9ZGq9G
b7OIe4BlUOT4J8zUKOMKnhIKaqYyRNqsytotbwhQc3Q731vGKk9DPUwHwqOMvU/eHHYQBaTpfpZ8
V54qY+u06MWpRkH1qKR2r5ZOnUa36O9BmhJ9IEV5m/heCms2zhTJIjaZE4IQ0MKJ4i4Gewz70smu
RSL5eNRgxl1dclrVeh7+O/h9xTbpaZISqME0T9wdlA0wKuqtfGrS/GGZgL6rrfYlJTAXPkyPR2jg
IJdSP8pivIHKt2HXdu63xIWcEJ35je6qmtRnxEeqgBlSmfGzzmX9lHl9pEja/fIBWkKsQPxI+Dui
mojBd10dB/VnkIP92hIy9uQTE1/36KfYh82wsNLy3SnFn8Z11Z+mAd9zlmC3duhhHY1VmKrjq9Jc
69Sbc3HzTTteg1l+cQ3SYUAUQ1S4jTiPVgc6Pi7eXRRoSpK0IXdPjfvUaMuTBpWeZOYreYgvolp5
iHS286WxZIhBekGyWFn3oeP+SPLBeShJaJsgiKABynu028uiVyVu2W5+sufJBB/Q7bcV1fhOTO/4
5IJtxyVWYypJLrfmYz/LvxWlO6Gfe63L0o+gyF7mpykw0nun6xV0w0udsPkC3XgXB5yTfGqbgAGS
p0NTr0WkpaO3Z7V2Tm3fZZgA8Latkrm/Q0ubM9Sig2vIUBhY6sxJw8ebFt8Nx3jgTtZibJviYHaI
3Djuv3vG6jCRN8Mpa6Z0P2RdEa1m4eKgEv3Rxuv0rajWv5LnO/NV/WoHo3Vs2aNJ4vSvq670xzRz
/ORegWZ1nfA/ZkVzq7pN2GL7I9TqmlyqTsKyrNkVQ2NxN41r2kFuN0S1ISAJSJ9Lm8fkNt25UDx1
OIZ6MucT/absur+bfXnS2+abRX1ITBtkcPK7joGGpHLTY+IygtR6m5fgBbB/OCsKmm0sArulSZNv
aITf7ckn9Ltoi0vr0mpj9nzhGyugKdWij3cBzbsFOeHgysSgOwuzusLRsmNJdawCYzmM+WA+N/M/
U7Czb8eSeg437e+jrt8Mzox9PzZmRHJ1F2kl0K2bZijv0DZNEFhOuTbgguPwQq+S/hyIc+/GmK3K
XwXwVOjOev/Uq6fmX5M75gIWz8L4RJiIgdvoBrxg6/TBvqimWyJt/8vKhwb2h0vRAP5hOvRgl9I0
BLMcf9T0+kRwmfa5MvrvbAT6xey4E4LMikhmvXvT0lwG9OR8KhxORanE00RnZeMz61FoCUKyvfgQ
VERujM859/cTNohnwyINjoyQs533qIhyI7uoJfDCocVv1DvEICfpxFPLSzqwb2vrNB3LcYyVKmiV
CJz8JUEY5+pt5HEuhpWl1osLgHFc3HQCkqnOk4YtUAYWBc4ZsGta9cmVT73GwUghAl7X+nuZMIgQ
1pE9V/Voxj3s6DvcNjK9Z5A91y4eZoXgrhrO0vfkezVu2zPpAp06atiGbnaqvyUQmn8bq+UK9Jwn
Gjy9nep1ftfEt+6wQs/FxDDkD8kSLaRE7ZuxujerypifWNGbQuo3Hax/lxbjtwGBMu9rnX2IFnin
9fGLTUt3sI3FYqM1QochVFVK3mRRdvsKVSY8VMAhnDvJU1e5P/zUbWLhqm+mlj46mkzfx6Ke48Tt
WdoS/jOdXT47i+9f4OkbmOApBycpk2NdEvyj7EU9T7hLJnwHn24H8FkU2bOB2xCixKTWpHBxeSQn
3H8Htzfd3yM+BTeJigZs6t9LTh/t3U5t/UYa0z7da/BBn6Xddhe35IE3ilr/HDo1IlIT/sWakPeN
pO3Hpaaqm8xytNuOM74JHm7A3uIdMVUeAx+yUq2pd5J9auyCKZA/FyiiJTP0q8iJPpB+QEWGtY4s
ci76zh6q3qqsXz5SobceCIdpwGlDIqk7NBXT/LIsbnPRhuTPDBz0kiWUfMgaoULwD6+q0ZjWUlhw
N8BXbtdXV3/563l0xO8tC2UnoTJGSMLdGLfD5jrIcuvNWScRZqayzn2irDfqFf7rL13JfUdaHO0z
FHEd9QZZeFnPdDtNC2aBKv2+jFb2VsqXQAbNu6I++2WiiNrs8vw5mIT2IPggliJ5BdVZrr0VCOR5
pGEWdSLejX9cxDjLs0rqMMD3+SpKergDxwNOKZbXogFpw2R26UpEGKw51mXysESlQdd+rgkUFuYC
ecabqeKuA3MIULMRLDAGh2JkhXYQYdebvHx1ujnuq8nHX1LWd2fBB1lbMLkLUvNIESx4gN1FUen0
zd1sKsJ+Wz9uqXKPA3OyTkzkfCUYNnZzBcGfLBrHDJNuqA/zehgDdllm6+XmMvCHspkU851mHAPD
Hh5qZeWVRWq+L3APw+iPL/xgf5euC/Yr8pBoLMR0rJGh7bqhSK7IvocIVhOCNencR4Gi2C/CQY3J
RaUMvFU//uXjBCBM+54HiaK5uqKABE2W9cSmaz+xVo5YfpxLpTlzNMxNEdkfi1MVrzTakXhv4t7S
tVLEjmQ+mmp27Gkd1rszA5QNi/cxWvr4hsSWFderFopZJuO+Js1+LLz8hoXDgYEkLNUdjNu/F00Z
kD14IMEv+HvQZEdiT1XsZ+uFz6o8o9YzXhLnnI1j8Sz7xKIeY+ZMM1hrXM+iWO/bEGjmh/Gr7Me7
T83Du9DM9EGiyMfsBnJfUuWCv01Mj7Hrp0flr1ccsElwJvImt0nQx0dSL4yoK8ZXaOJaP/Rt1/9L
NLjoxcqtbJFO78jMfBrt8kceoL2cc2l9oJMSiOy+DYqNJHeN9NBYqruJvn54ttIeLAyIgIQC41nz
7mKk2rmXfPKEpny4qzEebeURoeipLzYL44RxjLhot0yP82xUh2DGM9OVax0F6EABTgrbnVlVhReZ
adLuG7xzuM26dwEqHkJ2/yhtU7yt45M7iCrC+D9Faz/+UXJ4WaTh72e7mW4kVZxVYzmEx6VvadDq
l5HSjJ2zaOuee8KPJ9NW/2mb/v82iBR/Is7z/3sQKaGqXZr9zyDS//w1/x1E6lNDHhCxZqLZoB75
v6NInf9wydPj6w9ZsSVJ8o/+dxQpGRX/FT1q6f9B4BBhpFv87dZg/P+UPErMxP+0n9JEHLj8z9Ex
vNrEn21pGP9HBkVg8skmjU+jfSX/NHlbIRfa6Wv7l1DHM1XJRI8FxVtWtVcd3fqyCdj9TcpersZt
+Uc+lSpKyY1jf0X4Xm4SeN/U0+Ok5ZJuKS9KusDcGZtkvp8MWs60O2bKDeHgwZXo67tFl3tM9X9W
lPe6qwWX3FLZoRTQ101uo+hCqN9vkn1jE+/Pm4y/Q89vbcL+cpP4T5vYf91k/xb6/8r8nHADDJst
oM/5HruN8yQ1RPpYY5iRrP6mkWpz6DZjAb9SoaLLCaQhcwcLrrYThfkbICDd5ySy02Uq9AxHR2He
68b+bmwWBnczM0CFHpZc/0HC9FNSohvpN98D/odlM0IUmyVC4o1QoFX0unsQb3VEOhrxrJ5jQKiB
y+ZCfGN8eW4T+nb8oMHyh/+CpEGQUwwZ+mbNGDaTBrT5yk+Jb2MzcDjybdwMHWtxaTaDh43To9os
H+tm/ig3Gwjwrh0G6Tjt0X09awhObDwjOd6RzLHiokphXlecnMZh2kwmYrObWPhO+L+JC6VwAbDX
Fkm4se55r550/Cr+ZlxBKXl2NysLeQwq6jZ7y7QZXVoo7LFDCOa5AtEzoi5csNSs4o+Bvrh3+GVM
lewH7dzoiEtw0zi4agLcNaSgfdSpz/PgEqzj/Co80EltkA8EUPtk7Z48fDoJfh2JbycbEs72zcqD
LbtjLXehp8bndbP75JX/Mg32lzZuXatNbNlXcxh/S9R40A9E4+RX7H0o8/ERub0FT4KzqIJUsjer
EVr+XbJ0sYbYcsCL5HvC5lEoXkxcSlh+YpuFThE9jWBhPTb4mYbaJi9/RkkBz59epmCJSOkK9sNm
hPJxRKnNGuXikXI2L4u+/LKcP8uI9H0WehCRLrAzGAxRhvGulwX2Dc/AoCVteVowPe2SqbyRnggH
NibGoarB4nqHnge/WV5ykVeHrE/EbdTzk10sdGGyxg5Fe+RgqZ7JSRmQHpNYOb/OCgRWo4nA6kG6
wVaSE8W1n+uAFsdfMLHM6HNbdHV+rtkX35xvSlloejUCefI+JdsHPY2VomGFCdQwVWNT08jU3fFh
tiRwxP04BpE+8vguSf/a+6M4CdEu+3qcvhvhklD8UwytH+Yt4Khwm1tfkE6upcEJQustn8mSzzwX
mAkAa1rXa65l16bh2Z1B44lgWb+EQoQnVHetB3s59Mkcutq0hAOe7aZAu4gnhVT5eTwmCTaphFPq
MHr9M90J+tH4rS04+YcidTAOzS4OlJZGCgFlTbjUpR62P7Scn/w6n7D2KhXyLxxTIOWj5vpko4kg
ngxD2+tj74emmNLQLloZMhitr2CIPEbiZ4ZGD/Kx/TYvfvEgXgi0LijPnedIBh3V8s8wBORQcvBX
2o4RvT243mdBSuYdj/m+hOpkY3aunZP+6ocC52djvqMico/NxBsrxhbZW4qvhG8F4Y42RKCPtvBQ
wdAtVYMaXrX0BKR+s59N+VWOnnOwNXu8lFBUXWOG6/zLXqvs1aGOi+wn/LiTqlA8sL3a1NBFBLlt
SmrvOmmEbSGU5s+z+Sq14qJ5F9Vi5q5WKP+ui1rDxeOtgls+KI9fbWLD2yg2gJkQohtEr3DfcUB4
+4qDRm30XG8Wh3kQ3UuTGqcUPVmky7Jnc3FLJNLepafMnMhI0T7czjj2af2GAiU5sALHljs3F1K3
TrbIvnOB4n9ak5dsqnbkYs3PhETuxUo/V+HO3XWyeywhKypcba2r96GGAdLnW46n82H4XCh+kPyq
co3/fkctWd0JEIafWo4UUPUAoq7TOaFvGG9mn79XuMsOfZ1dGH8RjGUoaAJ9KqNKlw+fx8Akx41Q
DiJvSB0/Opla9kLVZtQ7xFiZy4gxJkXVnyQDWC3tMZn40ogUfFrwgIhFtw/4y0caoP0qJkH/S3hj
Q6Bc+q6W4TwFmbdDnLBgmPVF6Bh+th9M7cVZ+xyyU0f01b7glhvDwO2nT5uWzztShBfVOPV5HvhR
DZHAB3uT2Bv+Zi7ss/Wt0fQnHwMSfS0+Ctm5rWIZrPsmXwXIlJo/hTRuXGg9u5aVnRf5VDdrGUFB
GHhDkv7ishf0m5yoWOG4wav6h2hOFAQXnKQFqXh4s8vc+TGaIy1zPsuxNXRfDpL0bZPQCYLl86uX
6TqmvXggYLybqVyjwQEu7J3mJ3eN+7F69ttivpaDmi8QJnVUm8E3RQ3hzvS7j2ItfymLIR0ZLg3Y
RXBc/fXgYpJChkPceUV7ou797psOK6XrfubCxKYm8/uEQ+YMLTGsKhYWoRCLTaB62tshEfrrRY6R
NWnqhYhaSKYyePhCqr0VzHkcGBABPpdxWY3FHbDwBmsUMLHbJpMI0o8NgESgo73qfKGZvIev3PPo
/mn1OkZgQjCTv1i8sdhhMZOyUeJujtKVqCKvsBB5SiSwjqyDfeV24Km5QOY9nJYc6cjcTbHbaHHC
U3XqVu5A2q2zu0vqX6u6E1U0jBlcJybp2BfavphOvv7R1EUjv/SgHO/m9rLo7Q+fpd5Auoz1Hyyu
wLDMl1aiBwtduxNb9Z8R6kRiwDjQQdE1Fe9MYM7hKqsyLo38e6EpDhK32e4lkglmf3RDGXhFZBWi
Y81xI4IBOC2JoIz5M4iPtHsfxd9++L4ExKjpQc9G7bWvqWeSy4EdUVgQQx3JC02z+WSFkUZdsfYk
lJfUf7pp8bCreHE9FDB1yiA3W6SGMIroOuigIlCkWmbtjIbuRjbUGnbe0F0oS/ohUngNQ2yfcVHi
4sMF3pWXJMUyYJvoo8yUR9PTpRG5svzDOBTAEbewHIVP9EPHm0GzCZfman50Zq2iwXKGvaVp42EY
+KrYZMF05OsP0jkhNjmTqa/+mna9N7yj6mvxaVezEbtVRiu8WpmxGhetSEKPCbF8c8RcmRwzmznb
TCZ5GE3Z7Yu6/5X7Vnq0pCOPJhofBDrHDPlGOzrTrZzulFwtF5Rz/vP2yAB4OWQBv0wtLHm7Ft1e
c5Gnu3hTIjR4ZzL+uKfGzD0HZsfFrMqX0XKpmGS6pfQ3vc0eo745J/EkXcIbDQJaloJOKeF7B7nU
9VNX5/vC758hsfqnyuyax4CXi92UorjVevWt8bVA5Yx5QcLHGm0b2sKbj0a56eOCfN015RBEMKV0
vvKzxa6L1rwfXY9HQP5EmFFcWMKhGzP+Ndw5emSLIpKUBTwC93slBm+fSLM8ehWp/aKfP5FyXJfK
/HI2jfUwiTrMVYG5BmG2r6c+5mouaTWuRugntR1JyVUA1XY2/PnRVMRqqsX7DqoaGrIq4nXNH+lQ
7pUB9ex0oxUG9WlmdNGqPKohK4pa/SBc+KSJBFP9ktxINP6DtO/Ytu+tEfz0OkireoxHCJ5i8n8m
U/NHDBjXs6/AH2n4JSRTsW68d4GDEfWHypyTBrs0p9YpcwICm8eHptunJHFDSn4e8zwdO6HvUw8l
y1BoN4shYqTHwGeH75b+AE4RD5kftlof07F1GLQhHtz13aGtUmtyc6+jpEKIHBCjvR5ty3mxerQt
vuf9dMZ176fDde4lqQ97DCNKHKQpn/2KElCEaRgz/igGbxw1/QcRmoduFANm+OSyGYaQRHq84zg8
69G4yb102vftXzIBE8lMPVJ1fx7y6aW1k6tfOdm+to1vjdFdehP1ZEY/AAGS3LQW1YQLMT2Lf+bJ
/js6NIqlGX4NeOsNBkPGESp9PMgy27WrffA7+W1o0o+pe04D+Je2eh3SJweS/n9xdybLkXPndn2V
G5pDgf4AjtAE2ffJZM8Jolhkoe97vMZ9EYdH9lvoke46+etaUjks21MPlCJZf5GszMTB1+y9Nuot
DOfBoTLMb9u8NoYBY4IfWBnNVuvpO1w4Hvy51bPrw778UpnAYfi5NNReosFkE9zjlQnJv/lYT1A7
ey1fD0qor2BzoGcaSoKNDd9THH+VDbh1kF7LC4RdZyaFTUt7ig4iinZFwdY+DPLFVEZbcDpLWo8d
S/8WBSWDxtl0NxZSqVmPTpnZtD8hmEQOspA8cV96VOltrr2PTfM21A268vWoVT/QnT4ruPOTm/A1
/Vwq5Xqyxp+KO+1m54M4r1c/DJnxZk95F93QXHw05nhWqK6jbGZnXm7MMdyWTfFpTOq113UmthQs
aPkdOwSjDn0uH50nXBLGRgn0NxzHJ3sytrHW7bL+MWulBay8UNCvHHxz3kAedKmJlZWnT1afbsNL
WXNznX1UNJkx4TTD8q3kOzoyImYVtsJxgSMVIxJXQ9yukS0qenZtfN4ppU55qMrAK2FVXjO6l2xv
UVOKgtE5nd7BDDR3gWTAGhRPufWlvCD1a9VJDoZKjHyy6ooEPsm8KrXUQ8FwYwLLk9GOj7COn5w5
O4om2ttJt2attLY66zzkrZzmXlSgHLUuMjbeyrZ1qnMlKk+jDbOjCNSGdWQ08NrjKYa6wXLRQqxr
Gvusid67RH2IidmdpMTDbvexZd5spXtrEkTh2HT6vvmGC3gwlfzk2tEinscz/9KjyV16tKSAOPuY
hHFWJudsmdV3Mj7VWnatEAJgZdkH83OrNpuaeTn1nWc6DmY8ZJiGdnXt4FkRzS4S8dLN3H3R8U5D
107tto4zCFmo5TZpll3r0dkGLOqDPHEWvjm992F8PzJz3GpN2rw3inqznfCHCnLYz4gl735imVip
tvGY4dqdhuJTRVk4KSQR9s0TbsYwSS8usjZV+B4bv0WbZTvHjB6KPJENIwP+5hdMpAe78z/UynOd
8UO01UvAATcn9qpo7ac6tb/aEOPIrDvPfWY+o6j/clvlExHMPhcsUX11WbjuMUZibQ+o4LKNGkOI
lW8WHAzvRYzFzqF4C01UwiyBsvANiFLeYDwz4BrWvbkbq+BkFvACerLCxwHywWxx2U9Zg6zWCdBi
/dIHLjlRqa/5yHwqsWQFLCGm2lvbOs8Z6YWN4p5Hiom8tN4Go1pypi2Csj93ibEq0/dOiX/kvCa+
mzx2RbjCbn2czAKMhJtvOmX0FJUe3eoeOTACghm1pVKOK7fM94o9Xu0EtV8Wbhqj2pKLtolpLAwi
TRHNPMZxuItNbRPo06mzeGszyrW668ioHgttCRFfxLREOkzzNNqKvloBkGKGoDTkJ3+IM4PGi6NT
jTAcw3kWDWBO4PRXGN3KFDRV0oVfNZLdqgcSgQuNtt2EIDJaHnqoQ5X2W83BAWEStl5xumYIrBeW
q5PhN35lafxSQkTbBABBUQIiEkY+PIHM96pEeaq5bXp+Vp6mWt9XqrEuNPEyl7yrpxKJaaSuyeDB
mWafW/ehjKuHxGIf0ZT5O5qytYhrmrb5Opsk3+PnHib1NrgMnYxqHdn1qzsWD5UBbMEiN7bJTFBb
KRZjVHSxp7D+DJQtEzkCAwYODqYTasyIcCwHcPBt86EV9gOU5hlaYR6ll6zNdraibrR2uORyAG9l
C4zJKy2hNRqrpZU8m0PxnNvlYRL9sTPi5cTMP27yN3ean+JMezRLXDbVdCpnJfMG1OqegTvJy2Ja
osJimwkIThZ6lT9vCtpA0962HCZ27C91tpCMczAkLQxdHKusfQsNcO0oskbzZhnDtRb5W5hdlCg/
xCZ3XLo/FTjANKBOR1TTGW8ajEzoeIjgEkoDe11Z/j4O6zcMOE+lFwLNCDgj+lGcGD2e8Ydz2RfN
S0t5XkfNh2MHJwpgKq0hQTUIoM9+sGq/XcnvlavTMWRKkU/2uGgj5UG3l5kovoDbrWLj/sbHwrSl
cOJVYdM6WOa3Skcb+N2vRhf7HOh2MhN66k6viTY89PzrOm4UWn4Y9X7lqNV3kJAQM5Hz51nza13l
6FHnVTr7lDj91bYFz5tSYueA+BSHwUKM41G+XlVXvPd2/+Lq7UfWpGfMHxss5JuuwEhT3vSSxToS
H537cX3Kp6/UDH5FceK1avrDF1qEmAUvqGt0WJ9phc2ZJFYf0YasEVkTG8sw57+e6KJsk4SN1vAv
gSIe88F/0PR2D4ZFgOCpZiqs4rGtH2efpfOkeamCLU+gyNHHZpuYebrVonXDJBszOIpsC3b5OgeN
LFPfeQsw3ZyrNQMVKZXvTr42qCs3H6wlDfpjbH6w4r/QuVIwpQUV2/SQzjvh5o/IyDiu+vmt7g1M
YEW5Qbmwsuz8oir2O/vxxBvbfklg81fSTPux+w7g3XGAv6Q9TC0jVXTesulmMHDVjRpz06qDNafE
bD995gqdgx+xpqvHq+8uTRuXLyY3kscJmWv6U8F7eZ9aNOjJyLY46p29iRhBySL1xNSZqq6YVkNl
b8XMdLvASlHE1EcQPn+lLeHOKNa2ZMf2q04B7D9zftoalZGVN2vTCN1rC4OKAQhHXTNj7qxo4SHm
Br7nWhjiuykPONWmHR2AR6Zh6wo659ZhmdA8joVerxBdhyurCbadjdOoCYMnOoLPOSRosmrietf1
jMwDrBSiZplqOOgGCV9MpB/1Kbbdq69V+mYwjas9mJemLrByGcpL5aYA9oLgaVbQHPn5i2/BNbZa
iP3G2ClEVVfmNi4BCaYQQLx7xlhKTjQhr3A7UMnaGiyPZGgQG6RYuNl9wiuEFZBD+OO+VZv2m6UY
lD+0erjBQs+vA2VlVjdLUTvE63G71Lu+RqOBBjsgj7Ru6KccHZMzKHx0jo67qaqGZyia1ozZ27Pn
l8JdumG1g35pPBfpT5YMP+rhbHZwnkzxXMssyzxytrngJcSvo+oI3JCH0iHjHbLsoyssKiG5w2H3
x3+LpZWhQQL0FQFJUMQ/wjLjCs66naXBUmhFCS8cJuIizqqdkVaEmijqCjjfdCQZSfBqdLAdG6RB
fux/WAPlaRChl1OaGnqNoOcceSsZCcor8lnROvZAIawxIB7Izg5WkTymXfod96QDpW6zdm1+PRbB
3NTsa1iPvzKH5HHrFXUeHUAxL1LjWYnNlyLEWQS75rGR7+S6Zi3SOhL3qeFDTsHFYWtrvTGwGW7k
eCNrxNwJb7YaZa0n3fJZFy7pVDGRSSkrxinjiViNlxAdunmFPHwQZX4pc2eVaLxlrR60RuMP74ie
v2ZzY5PXSFof8BvFn6j+seen3+CEkPfGXqe5PINWQPL6mL+UA7QlxZp2nW5CJqo+ucWdVKBIC02l
wzXrofGCBsuFhpzf+KkhGjCv5AR+ZnqzJI+oQlbKwQT+B/19c6O/Rl3fonARcnRYArMANYYIz/iS
liieHwkChBQYUSRgigdYl2diqYbKxiSejE01SusERZa+G1k6oEveDKN4Qi/27jfQ6KPCm8tkZ9rW
Dqnzs0/OEVpsqMQuCnXeMefB6TSPheFWh/rjD+MXbZUMuMJIn+CuKJABDClcSTXJ3zW33znzsBxU
7TbE0Zc6ZAuwoI9BbHzq9XSKAVUsYYb8VEdrmzjDixHRlAixYjr0rA7cfdz6p1K8Gr0Z7nzuvE1r
NwuTK5mRNMxMBnZr3o0hUC7+sbhA6S6qJN5b3BVjn0igWFc+RaDum7i8EZe4YAjihf14Zsn1ajMt
9GZ7/A7D+iFi6jc4N3Yoy0r116pCXPk014/BmD7pWXfRQH+ocUg8e3qwWr88Dq26Y8Lc0yWCA2Be
nbOUbxelYu9xurIKsesdw+kvu/W3yRggpQJDGiEocoeWK0E/VX36I6C+JwHKehiSYTP26KLVgW+m
7UYbToqdvFt++6aq1qVV6m4VZukj7ufEjr+m/DuIZUQwdaPZMk4X1kFk2klx7ZVuKB5qncCD/H2u
ifPhHzJt0eH+wGs8es0ksOdH3bJU43RBVNljA0kYue8PZLCcjOpMHQOJmJhH+eY8BQMWXnSIB1fV
EJCU5TeOhf3ETrGe9bNZhA9RK97d3n320ZITsIV3oohgxAwUI3Wzwt9xdRSz9rK6fQkqVooAL6tn
pMWXWPTOwq3DrT2nUu1cfKd5tdPG/Iq+fxVpLVtZE0t1q+Ewd1H+KgilmfYCePVVgdVGPgAHGP74
6P6pIj/97Wu/ffrbX7v/jT++X9Rskslg9ZRJP4j9GMWFBkmGp7CuIJL7WpbvwVLk+5xdASvm+ZbH
mF3MFG6ULh/uH/394f/iayPLk9TzGYuIIUoA4gXFfgpne4ksIAW3kpd7B/nMHw/3TwmvaXdifq7V
rm9BkenFHp8u3wDoJRzGkDxOEM/pjNDUoC+Rv645InpZ3T8sM0Fwyf3DudUuvumMa9+JOJTdbMz2
9wecn//5UQP71PYxiqXEgKtltXOsjt/3/mv+8WEif8r983Jq5cAO92MJD5cSriYrGTFqhwfoj4f7
1+6f3v9AOEHP6/4//7iRH4kU2AP3i2EBfK1QmVnyxTJ/gSncstGMyj0btHLfmmDvsOCgMEjCas86
tdrfP/r7w/1rGbCrndt9OmV/9ZXhK02xFNs1QA/fSY5OwDgO/ernzPrmjF1iogBAQhUNCEfNbQKK
08sYvqVIG3unYValD99J6wx0qTyAQQKyX0Cc06Zp6bowXGaOScNCzZqNgLiSRPN3gZNf+qic9rU5
QQpQOVyn/pzUI8QNS4wL9Lbvo1Ui7ecmSLcMe856Vfsp3fc0AbgzijNKKkTLTT+t5gIVfgAtJE1+
qaLaG6Nj7t1umFA+zTcnHpK9bvrtISyIxZyqzzoOq22f+xA/2KY3Q35uqrI7t2blcqLaB7YMBaYX
sSqsfieq3sdNrfFjdOTwSsKLWWSwgQI2l9SkgluVozTnYsLBmSEPNEE275RBfTAGrTn3Vn3SClQj
M7bxUkexSx3uPaMWTk8q4uYgb41zrxvGGQQAV78x7n3FvsxG+UtkSbTir3Rn3F/LLDdPdRTZ0oB+
jdrR2QnN8I+J7lMB4RlTxg8NheDCKfXvRm+zEwHhZMixfOlCShb+P3bIWTaLiWc1cRn/hjUntdv8
GEZCtAejyC9KM+eXOfoF799CLTyjl2a6GPdqsmptXhWwbpS4aos1OsnycyhEdlaVJ7ZL48mag3oZ
likrFcZtOcmw617DhU9/Lk4ozcWJGekuiPKbHlSCUVY1He0tOT+/DEYEMys2z65cchL1OUD1TzzU
xI2JUjWbl9gnKRl15v1aSbsZZtMZ/7Y35S5xP/I3YfeksJ2jvNFUFL6+cLrNXUhdABUnUT2ruRO5
KQhL/Y37nbplTPdEAbJS5YvIRgmlCQuVjJ0c/1WY885KKttY3b/2xx/f/wQBJBb2jkxr5zBH27w0
UrCJ2avhOl+dPR8LzGceIP9HcDeM0OozwLR9rPjP4wgybvxhV8a32sVPUxacEiIp6KMPw6g9RW2Q
ea2pvWCGrjzFLT+EDjhDm5nKVvNtmPvukKXG0lRU4o2pFDUbSjkLmK0iFlWV7ksjOjY5dV5c4YkG
NhkZ0DEFbpdI7a1FIfpXs9C3PTE3ABn1Eusb5t4QXavtU6cibr1VQTouiNIyF8Svs0HR+ieXe5Uy
Og8DZF+GDdO1IqmBgdae9hZ2As5ep7VeBn84OVPyPigmZSqNp2o3Vy1DOqPV+3TLapuyZHRXvgVu
ZIgbhHVGecnEqWWNCk2zd0G+1En0CC5rCQCAKl+QfwimuIVUUP4cKoowkakfXYn/RmTuakBSuFS0
g0PikufPxi+L3s6rNLIUrWC8+REn/zQWTPqCZoEvYKfZVx+xJ3mU0VrRi/EwJLOzGLP+rbONmznf
ZsnjCOvg2il6eoxdNBspfBxdT7yyRx4cRRhTlTMR5wB+B3xPM9FdVa+8+iWbVz3M2e0mxba25h8+
1Cga1/pGUC1JqDfLOnPiP7ltznRY5M8T/illMo5VpaF4tuwHRwt3ZQtGU7tCd5sYkrOzKJz2I0fx
kRT2tJ4ErV83fudl4e4QtSpXZYQlWnas1FRdP2hoOe2g3M6AtZYWfR4akPgyz6qJa5inIZ0QTutH
NaaibPRdxyJszLXOa1oooEVeLjSyLTyDJseIiDEyCrSrJZjcMBpORXAQVHGEl6sQtLIEmf2IgcbI
qm+wF58CSaXXsatU8cJs6th9xIYzbkNLx+KZW9qhCn70oaa/dhYDF6vZZwDld1E3GktcVK+acq6o
z8oCBYpZV19ppXFM9/uiDH9pZGB5QsVkXKdXl+Ks13s64wCtmBJp+K+gxBQ00EqYLNKaO3DYzHtZ
SjaGepgsVna6iLDC1wi0a7KRcf42P2KnZVKPwNvzLdoyYqK84Mtp7PwA7QapGs2PF9hGcRkZJ3j6
5GyFDfSObje/1U35jGLqszfj77j7IjfOWvf65C/tOdhy7prXjCcLZIinA+Jej3T87APGZ3BJ0zJ1
J8HsrG3XP0i669YV4+XWNnGAVi4pcO140cKxW1U2y8fKRxeYyKAB60dI2MzaoqPk5b6UqKLffUv7
rsL5YkeZDh+hdlbx2CxyNvReHbrqah5Uru2WWaGtUzYz9AinMmCj2SkYGHxzGRolWaKh2fH7NOOS
XCHHs4PqgUzaZKXoOFYxCemrWkwrVyEWq4cwraTzkzLHUElw4gG3O1tFG20CVXsMLWpmHcbFAm1P
vxAQAvCJUb+l+feoJIPXxBPtMCcbI137FFtIdAoMGI6JO6BE+ebCUbea2mR3hvbLCp2V0OuPDvzm
xi7rB8ay7tZwtEvEUqq2wlsqWZwGmwryNYMbO+stkyHnHAh8zU1bqruYkAlgcV22dWFbrBwL0FuR
Ys1qxmFvGN0vu5pfMpJ7+d72nkz3Y+dP8UvaXUKz+QrG/qlCe0ChBr1uUP1V7aubLvavTFmgLgUV
02fsW5w2JumAsMH8QPuslXHwMk12C5X9XTAB9ihKh9UoAaKARFVJFO0lWzQBMoohnn8C2FEzNx0v
aqXXN2U84dNSR5JSWuW7hH/Zom6x/kySZKoE33kD2ZQzz4D5hZ0z4r67TiQBNQlhoYaO6pyITVhq
kpOqSmJqIdmp5KVOrIrhqaqiwZomGautpK0KyV0FDEYJA6aDkSuxB2emL+nGkqxWVVJbK/CtmG2U
vSmJrg2i+mV/x7xmkvgqJPs1kXDYRPJgh+KVaDJCbe9fkQ+zpMfq4ZMhabK5ClcWJEZ6sOuKW1VQ
wp3tAND+8Smak01tQqeF02GuabJZLsriD5btKFm2949shshbHAirSZJxozv89v7hXDNwziQb15CQ
3Bla7v3r9wdoPARFANXls3argtmNJW+3keTdUH4UAeO1JZV3Yp7KJZjvVEnsLSW7N5IU3/wO9G1t
2L66gPKrS96vkORfAQJ4kizgUFKBOdwPoeQE8wIdS4kPBt8NQ1jShEOwwvcvJZI0jLIkX1StxA8P
DSTiCiQxRhp36wAp1iWy+P7QS4LxWMIyFkCNca+Rxlajtfcl8XiQ7OOUMcgylTzkoIe+CCA54BVH
Dwgz2ZH0ZNgiA1ksEJXxnBQHtCVgtSVvGSjBpxZAWcxBMXcgmTvJZi4lpdmUvOZEkpuRO6rLTtKc
M8l1tlSUeJFkPRuS+kxmz0/a1nydoSI9DLQn0F1YXMS1zAWFG818m/WUZEkzWygPLXjpdCj1jXZH
TmNmrA79nUMtn2WMZsCoJaW6AFfdSm51JyknuYXlT5NUa3EHXN+/KIBe85ZiCB7BwcZxXK8cycYW
QLITScs27z8wYuIGR7uQRO1ePgnByMKgA7ddSe52DYD7/rvHksl9/4gsA7HsJLG7Ad2NvTp6qHuu
NK3+qUu6t8vON5W87wLwdysJ4Coo8NCECV5JOrgyd5c24xeIMDzprOCXOOWPZd44HqZG8LJgxivJ
G2/u5PGAcm4CRs4TvcavnZ5Ya5dLB145OqFAgV8uHKZJ9hgsNT+QdHvggAF7+KhWo7X5YN78gVpv
cisgmvaHASI9lqx0RW3W5E5i+5McdV0S1QVo9bvG//9bF4NhWyRb/e9dDH/997/+17/+N/73P/76
3//0b995C3Nn9/WXP2l//MW/WRk0y/yzg23A0g20nPgGhu+m/cufFM1W/6ybtqmZmmNa4p4a+zcf
g67/WZcRV9gNhMk2wSF97G++Bs35swtB11F1A/YKf6L9vxgbNEMGAv49Vst0CQwlWJPblk2Ymmk6
v/kaVNtl4moF+qNaxso2nQDCKWlBYlKunZKIoivN59wDm3LQ2s58dmZYDbpbT/skA9/Qa/NLA1Bn
Cbh4YNOkEl4wm+O+hcmFyFo5qOidKRe0etO7Da1xSxkLqmY3dOyo88rCseYo+ZF8mSd0EGuS4rfC
RDA90TnvVT8d0GtpC+xJtPo6WzgMRsoWxGyzCoZmO2mj/eHQmXB8CLFIXcn1cAZjG7VsmKZ8EFsj
97H/IFq9ziNiDNUGAVCEY7KmwnmoOAQXs4r+AfQry7Amdk5tF6zmxn6u8nCpu81jVYxb0/aBHSmt
dQhYgY9dsJ1jg5wR2c/nkIPkcaGZcUphbdULNfID3ByAgXzRkypgyqVJP/xs6tJDYw0jLi47BoFD
txkU+7O1pleO3hoQpHjQzbrECyEPRMBMQ5VkDxPuTTQjkhESuyZm5ci6DSVYk0q0r43j/2IcAeci
ccmGN2xFkkLKVYTkEFfCMhkSRKqYzlcoCvItvtx13A8d6orgBNOz32H+JljDNvdFMf66m8mHTnlT
IvXaFPp8y8CV4Qdpgsc8Qkol2HuGlVme+hpDpV6m5i7O1V+oDoYDfPqfceva51qkzBdHgG+B2sJM
gBpWMVkDURTmm7IQFZUvC75/uPKuf7xj/y3vsmsR5W3zlz/ZMqLxtzeyzCPk4oDZ52jObxnMGetx
eufGfswr+nHV77aW0VmrcEwnmskeMb8GXJGfyxQ4/qCqXhK8xRIxNRl3h3pz6V30ngqreQQWxWYg
TPFB4G9ZNnNvXFlU2G7wpJGg5M2TE+xF2T9EidoD4o6nFQCSNTvbaDN02pmIa9IhgfyR2JXtRxYV
wVCJDepiSXglHdXABXzs3UHjKlupSOLPRdZsQpQEKzvtIhg37KXK5Ifo5+a1oXJ2Z/HSp511Q3e8
6ufhgwo6WOLqDEgvt5FA0YLE2nRrTKeF4IgaGo2ajqoESTypHGxW28x9/NdPuK7KlL9/esZNVchD
yHFwe5n/S+Rs6diArdQyfxRV0tE2SMQt6x/aUuNkBNnC9S0cK2FwSY8jJvZDPCnXsew/WpWU2ATw
zLKaDLDdXf3T6gj1EGmfA13K6iO+SuRn+inSongdw/ChbuEhqJjeawGapqYctH08Dtai9jtcqrFx
1eJi14UNkrnxE+pNAuCuf8Xp7NDRRtcqRNOqRgxkZid7Ia+BeDWy+fSy0A48S/lR0Y2N0wUC3gaZ
kUE1Xi3Hf0HQrm/YwiOUKjWq8XygqohmzZtF+U7ndExToEdZN1NAOMcGc/dyKup2VSGHXvRO+R6p
jSO3pntXbrzU2fjK7e441Lq2FRxuE3LzTdZr1QJ2TvEyBcPR9AlAy1RCx0ylRdsE0hA38jqMS7Ew
YlwDBGiQvjJli24gmSgCTeylWQjonP6N+9A5VaVjZoIubbRsEGX0RSQWGkTxdS15XwQgvQmpagKD
AGbOPxLtljVF9GiZvUw2xpzWxMEiANoSFuGtdRQH3SqKZmWIpX8lUFl+dRv8UGyTcrwmhCAt41Q5
92HDEp5x66G0tWckthdWi9Wa8MRxOY0V5IgmGtbgd5MtqDyEUKEg8WtGrTuDYdSjDgR0WW0rAsqB
aFO5TsNBCcm7bnsu6bkvp0NFp2SUDOwpq0FZBN3OxK/mu2QJ9WDx15VQnD3eYqiVWtmhbzKtR8fp
tmXfTftpCrDsWNmGC/2rxR3l1XqveJ3OCpdZ9k9AE802S9HoUOalbaueeF8toHktdQzRR8bx5ECp
5aHjMNGp+E+D9GFPkJh8mU4F+DC5jNODEWbEYXVAFQjY24wRsoBusiCeuaJEFsmDyEuvrLqKWMG+
YqiblNs8Q0bnWrABUn9azoPzAbIMSRkM3LVW2lsuAqruPFu6k9VsFIS7Xk6A5DZWDXfRx0GyN4gn
GPTA2MDRapbTLLg9JcHxTtwm1urK4u8nzrNh+6+PAXbW/3QMWKrq6C6aQlR2hmvouiuDO//BGakH
ve8HbBNveFssbwihz+t55dLRxjBYrHk3u2YNS5EQDYr1ZS06F6PwIlQEBKOCoaHKlgBJ/mx5c87l
leX9C+B65kzc3sEHj19zoFqPUbZHu1B23XhsLN9LrWrv5Iq9UWqmvGzV2r0CYTULjfZcOeXb6KJn
qeax2w0IodFvTpBw2kk/ukEarWyxCS9qy6KUUBnmQZBA8MeB42iadpXpGioDI/+GbkGSTNA5Xqhr
LB1h2x9mXbcBluVQeWHjhsgLizpl0Rf6fP+RIFyLnCYoLVj2PkG2EPqpmtmhbsxlV4zpltnvHpyK
3F5y9uOjIH3asKYj09kOk6UCfpkL62iUqDtbldEF2WzMI+wU2pAisiUT6mzdYulk4qlYh2pSXyAi
fIBk/rRxim10hrGuagcY/RG/93B0OwsveoMzPkQEvc4ZVq6EaekLN8qHfd3Mi7iMGdNyAR9sV8dK
3xv9OvJb0HVaa56GHC+BM5GclrkTdRld7CEKeHnbEUggGbwxBwBYo5pXVI8GZCywzdvRRvpf0LMW
wSCXRMlXITR7U023SHHDtSloVFRDaW46Ab4AeFFX56gxi+yoYaAuqjI7drNgwCoftmPf/dGJ/Bz/
S/CN5EbmGeT/VC3IN+Xf713yTWtQPAvVsW3dwiEsE27/4U07MJtWgrn2b5jkEIT0gXvwbbIX5lZv
tqqpv5R1tlWUebz11s94dqeTCbaPaTBYmbn6ocI9UfKUAZiaUgUjblpGeqEjkdDHYzYwi1bmmzI1
MR4jWyHpw3lQrHR6d3JUg2T7hjfWiNg0XTXamIDwI6bWKzTXJLJatbtwnbpfmnk2nqqCs8wQ9bye
Qb8f9aBz2acNPlqU+dOOYIu2VjITT4T2qDFO/Qh2TTjHEXLHws6Rlyhoh24WHC6KaF40u1ZfXHAi
M0qk7WDMaBjNgFy+YdVy5VxjVphoTVOxEcSCV1GnrP/1cWHKfuK3J96UvY1m6yoxStZvp0U+QyjS
wkDcUntuV2Osjeeq5PR8Q4HjX3ME6RvVDNGbQ+ca2pbU05Ao+6g7lpZmLrAixTdQ0EDvlBXRgky7
MQ2DRihfVF+18N8FyqI2e/eMMxZ7Nha9wtFkICF4Iwb9B43KYOcXQcrqqySenvyfLRhfegKrZ+Qx
GcmThlwgTZz3Og+L/dyH4YL0z/xoI73EJ9k8toHfLGcY1ZAH2d0x69r/6+dIc2Ua/e9PkjCFpum6
QK3y+5M0ZDVMQ3OwbtSI3DEh6V4i7aGZ1W5fh7264We+2XqcoD6AfKd280i7gs2n6jXiLXqOOsUl
YjxpOlBp1ghxHZL00jYBPpSirBjhuNqyjTXGO+58Ut0ckrWf1Zzbub1jAN3vsdmeRBW/Ijc3t0Vz
DLP+qOK4WDdliJZFZwPgBNh87AyGXyM+WbNZW07F+Umg3alHw92VDNZnAkuPfZ8ttdIBPqpKXAoV
I2jFbMRvF0/n1OSQS6JeZW3SoEVhUla4hQmUM3eOmYrTBtVQB60b+SoE5DiIwjdFs6wttJue9Jlj
1JnrCYrHSdhGsOym0HxSNTDARjLbh6wpydisJw6SPRaKngj3jP5Kxw8T9gP60REBj9ouqkZTFi4W
Qo8N+5s9cFkO9Dqrccgtr3awOJPYhFc/szG057Z2wMynQTQPXFvZKhRNV80cQB65NQYjqHmkKxMr
CgRg2RT2Ec1Ld4tm7Bitj1GprezzXGDKiyM1PLJleuuMhmOjgaddJJ86QrUfTgLnqiXeB/mqs82o
CQF/CvZSxlcPd2TMclghfroECY5sp2NIdb8DAfi/wv2oCCWuzlGpXNJBcy51pTAKDlO0oEQZ5Glz
Rp24q1SkNgU+vEIU2h4bVGExZ9Zjoeyhqe9UQjxfjCSzPCwc0wPGlH0tbRHRpL6yu9eeh1HCGutm
CaF5ouvEFTfpEZA13I7rVmGQGTvi2pbPmZ7FF3R4Z1IMIH5ZLiuDhpMnyDYSe3NoRqJRK5aWgxm5
C/iP30IDLAY6HTYkcysGXtBT8FmGkRIeWYUU67LB+nL/lAHoRmTxT6PIih15xT9zLinaXh2nquNi
60l42tmyH6mWAMgM7aNhTNk6nDBDiDZA2zMG6okn1/k/hLRzmP1+FbuGSTuqOZZ1H9j81pEiGQVx
mPTIFW2KgzFzYxxBndg3TFTO3JRus33PQMnNi0iURz1kOaZXDUkUw1htJiJBkPrYVBRywWRYNUw1
s1tF/lXJ8gdTj/MnqUTU2/lB1YlQiDCNMmwIdSJ+MWtGjm14MCHzTaGXT23sWBu14b59P2eNugUD
njbDLvRBSAdBN1ycxP/qnf6mpob7BPdrXfAyn/vExwoD0hhwKCxe7pn/Qdl57TbPdmf6XGafAXsB
ZrLBJqo3y7K1Q7iyi10kdfRz0fkHyR9MBhN8HwTZry1LLM+z1robuQMoIx35YZIQHRKvw3SmhxAj
5X47zAHMgh4GoVTFeJjpkOuEELP1wfAbVB1r4Wmau7AuoaIWCOsqvb7zh6P7XuuVNZ4CgAiWhRvy
PerfjYoA+zR7vuhS/fDyiOT2epQ1514R/0lWx1Mo44vyrOsgw97RzYUxfSnCs27NPy0+he0YmvnS
UrFt6xPAojpkdRON6PiQCnEbzkStQlQ2aQgZfTCbbE+leG11iQyRSc42OlyO5SMmDDyaxNSzeuOr
mIG9qMeqs40T0DsFrKgqg7ulDGtpLmeiFPp9jhwb/HGsbY2S6dRJTwctrbIgTgMBmcbORaTPUslo
6EbpSTWfCLWf548F9qnYWxpFuJPr0kIqoWtOjMxjYcY4B3adAPdkzJhrDMJr8sBX4h5W4qKZJNY4
zCa8nqKjLGVtfZdfiIurYYc+IGuGcFvDMtVIG4zdRIF0+USqBeOQ+IwQrissfZ15elzXwF9VnwU5
Nuc22tBrnMI0qEdRAWlvwTUiiVzH3KKHxRTtkeoTtpnJnBX+NWi5dC71LltopRKtEgbYe6gQULE7
LEaGuviS1D07bvghlIQIhB13ZCSRt4SWUpn1HetQLbJdYiarEj7rBcLsJwMbaVvPX3W1tbai5wny
ggLPWkf0fO8yL8KqhQSZ1wKPxX0rtnjExYrhQJ7KSfYVwT3EwuQUWtnJnI2ys5L2W81+w2b41GtT
P6avcP2iVdzCQh8DIITymAjfSRebTgcUs45zBu+Rgf6LRFzTlcTSvKjPvEBp3BFrlOL4D31Zgwms
vwrw3aA8s1fiq6xDykTFHbP/khxJzPVsKYCRWeV04z1dRtr9UkUlokjxLq4q8eWhzKk6pZK8m48i
qJstCEwJEVwz/a7EA1pJzfVUABMbHRyxZ0aEKeauCKq75DhE0LqEh+5HyKpYXqvpNQu57CiO4rh7
vtUjHCysEu5uoZH5N7GKb4CTMuDE92ossObXyQKSU23zIAXsYMxMDeEx5odKbc59B/KcW7Xgl5qV
48iPJ4QVMp7Ea52aTIBMH/Xp9Z4Q3YQIDlMI0yIg/T6IXC0P7LdlKX4rJKN2huFhHFKtYubQfDOn
kHdxVFmEoiUZIr/46VtGri/Uh9qirJD8JOrMF4y5NAXlnrUU4AhtTDW+pGEneFUU5GnXBPU0IOVo
tWKtIw13e/onAiDUMCgEs/WlBkwW+RABNhXhT1rpiR3Mx5zcoSdkyvAwagxO1cc9XxJO3bk94Q0r
NStwyNMQ7GK8Bb27TSDVjFisdPVwjkqIWLI5jQvlMa0Kgunsv7J50j66vGqWNO8oH6YMaTv2c3dh
kndI5gDzF1WffuXpkPtiboobuRbtp4DzN4ZqmPeUmKrpE+lvQ/3cEWdFdFdVK9jqqRSzokScs6S8
G3cjgND/jlGmHIhwjZaWRJFA8qDuZIkx7KS0vj0ZFnuiUsxku+EEhmBx0KwDNwu6c7EfdnkF+l/f
ld+8jiBmoRq4qtN9H828f7WqWdPUrAEm133LeoWGfX/DoeWJV4sm2mPctwHxMca/7ZT/LVjopSz4
/3/Ov/OFjUCTRHH3r//zn77aJl9N2ZLn9//8KZyldh/FT/uff+ifXrn9179/pld0P7qPf/rC+0Nx
jv1PM51+2j7/t3fxj5/8//3Hf2BBL1P187/+x8d3kdxhvHRN8tX9E0xEhU/781/jS8vvj7j8v/zG
/wGWJOlfRBVQCQhJEXWQpH/HliQDBEkBemI2Y86g0z+QJdX6F1wFLJHUQtLGLFn6d2RJlf7FsjRL
56qYCxYAqf8OsgQW9Z/rn/klRN4XGBMYl2LOXc5/6LFhbta9ZoT6TprSBzG1pTOwa0Ljf5KbUiU5
dLg8Rjz091Al3cPXoxi9qNGucilpUenPT/8e0ha1PKHaRL8yhlv9PTyFuMV5i4e/L0vmEeSA5rGf
D3ISKI0At3N+6CFUrRJF/seX//Y9snQWpKWR6cU9jfYvr7HH4+HvmdyOfFNtTMIejJAYqbGpVlVq
sJ/9PQ1rog9Yzlg6y+uz1huSoxvsBWaGgKHhmlRidUV6KLyaejdaAwP8uMCQyIRq0RrIssgXgIEL
oDD4nVls43aOORnR21hQRZWuB0O/66KNZ8SynbJPi/2WZat+rGLUV4jd4scK1z/Jr+X2IGh8q+mI
M1UFA0ZIVFenKWKGIxi8pyg1L/1kLQ1cOBOU1ktFZnqdtYjPqUCr1fi0Cty95qdt0/KUYCAIwtLI
gF5ogr/3KVQ64ZDzO8am0Vhi01Ln0XP19yA963ghDsl+fLRlkDRTEEHoXmUNMgJI+/Uc9DQibcsr
goIkmsvuI02ydUwDxmJsMEfFshF3h2UU0d+pxrjEBPRcFElNAAXeUX/JtnNyrDSQZwttxkTdCE3k
3x8iLSv/w5fTHKLr3of0OJpS7+P8WK7+HsSZCf73zJjp4H/PZFPWAzpQcocgpv+9878H44+nPj8I
T6aZY6GihACAQRNK0m6Xpg8/yhYyeOmZAFbJRtpsoFaJUqc+KhuppbW164usnY3MGb/Jn0J2iaFC
2aEg9Kn5H4IvodOyc5+wUkdwigqHqY8ZKxPONZlzfX/iGUN2i9jB1wcactltsVET9x0BH0Prhzoj
vXU2l0f2/S37lVwUOtdyGycedR4BqW1G3eOWcO/a514ZEWV+l5rP5L3BaaABrpkIS45dqVvFD3tw
6jVDAtzFIUjAnSAacfn8FC9xZVM6qkjUT+jPDHZ+O77DfTXWurgESUMRaeGS0LhMxw2VWAZsJVbq
3dN/0gPDJkwVZNyYUNKSOtHZ9/P9rKS+/qr3qAHnw4YqR4McqSJxchN1lQ+LlL6WsVBsBcigcjjw
yF1HuzacJtpV1mf1DWDA4ds/XpIjJRdD5sjrNt0ZNyqOBDY3c4rnQq0d4m3Aj6ZZ4m0n6/KIlX57
4vskvNqG95EtSZtf42g+Ioaxq3dkkgAtOWzWByoAFyemFHtRVDQOTEEVq2R7fCym5ICFB+lZ00+v
20PzReyRASMQLnK2LGvn+SUiZ+tQUNoc3Y6kBhzeLEf8AImwUALnXrvDORT7ypExq7xCYd2fFLLd
D/JFueKxKmmsITY9Nmm17VFBxg9oeibTe0lSkXj3FPhTka9zb54qM8D+Av0NYYlg7cgk87NOVobd
Xe+fxuX+ann5PiWxZPCMfm017wR5GQFabYGzSBBZuKDKo8k2WZEeXwbjYCwqFsk2nxzxMNVu0bnY
7JgvykZ4I5mUD8Nlq36oP+MLOiHs2laYxyNNch5MPWT3QfjYd9n6EbcDUahfRW2Tq5SkbrGVFVaK
QH3F0guycmT3x6w8Pzb163iQb2BizRtKISKJuNgeG7OCnW3DuctxInBgdBIkyQWl5b6MPo+0LWPN
XI+shujWrL1kKepe+UL7lnAmnBFzIZAveN9ed1RB+n5xz8evypbpBjzDyVb6r/UFv2zd/qjfBEJ8
JN/WkXVnaj39HOGEQrlqF89LiBvBw5YHRhDr6tCiQO4c6QrduHasFTxwRFj4y6n7e0CDuJ/usKAc
GqrpaZNo8FGUXpkHJtdDwfjCi7/r1h8Yxrvfjy0C0scWwbt+VTc4RKK+emwtF8lR4eKzR+8ME/It
Ce3Uw1m/cnDYwKDOJQ+BhgAKH2sGmvPA/L0//elVxLwemmz31irvrB3hBJhtj/o3HWtunDSiSAq3
gce7lD+mp1MCjNpsPTkvNxLi9PSadwk0LUi/u2ihE1lhI0s9SbHLMW8/0HL70mf5g5kv6jsTf2xS
Cvn7NCdO+jZdtA15wyyLwyLy1OUAfxXzHEe7JO9Pan2/XLBaDrdH6j+X1SHtcBuxm3DBuYxbNwx3
orisXsIVYc33LsgPwhe+OJzfQQABX3Hv3V/G2OUPygnDCXvc9K/hc4kOXJyp5a4l+Cafo7TFxm7x
1BjXWk80No04amA7ZJr1knJRIhsXvIhZGiZz5Ot5MeGoiHDSIAs9/cjtfSy26Sdu9tZXdOrClYbp
LAuI8gPYRiNlxxg6jG/l45LW2wxd4Rkt4Sj4vAwZUDgnTcLGEG7thPX76NP4NV846b6FWwu+8XTI
JvsRudHrIJKN/arpkMOboGxIuWaysuikV4aUonhsx70h/pKX1KN7J4+K1bbwQhVDRK/If4o0EHHX
gmtxHN8qLEOxBYG1dn6ew8dNbn9m5xruXlwEZcMHqXlUoKwWvILK1osDr6Ey4hJJpMctBlYgABow
OumMxKbCoLM4M1B3bjGEf7wxsa3EvPA3X/IfMmg/HD0+GOu/uKA2W8VfEURW+wVw7Bjlb5m6xeuT
t9s5z+2wdMK3ZoXtY8LWtxYZaJAnAOEk+nroGzi/WbG8wwvvfUwx5CJgGCqXRPkdyobBr4eh42NY
8PaQGDIeIPFPKrcZVAu8hxhvLjt3ZiHaTLkRXfopy5irtkcjG3EsW2fv1kpZpSd9PQXqTtk/9+HF
XHFFF7a0Ft4M4HiWmAyhJ0aqRHKiTiNQCA8BN56joXYMEwn59KQwwIHzLp9lFN7ailY5POXe8FL6
yM99HJhywnZ80sru2EZ0u2zERW+L9mNaI1b0XxFzcga1b4KP1dgP5WCcVYR2SSBN45gN5RcTx4i+
L1nrzPXthPBq0alxeMKm4Y6pH0UkJigOwgBScmrJQ9og14shfXmWfq9tpUfwUImj3+qhw8/LlRfl
R/zkIgLbaBO5uk4sRJf5peAW72NcbKhubebwPyXRVhfhoNYLCYNutl6d6SCGFHb6k2RHOSVU08ar
7j4tGKrAFWZ2OuB02LsZ8CrMzhpmr5cqayt7NbAXl1EEg6/byZd6rbbWe0GQ9pHv4goaruP1iHEt
lYZjXuvK5S2dZKiU9rQZF+anesXebJOfJhDqeTntfgXDbXZYXEJOWHS9+1jIrrVQvPutOwqLx/Hp
RaSCrfplux/WynsdHHXclX6a27hDWGTuK17j6cVrNbgzlHHj3k2HbeFmbyKK8ZemdERsrtYcI/j5
E845oEBnDOxbvCYoVy16hSUS5Uf2CsWnwzDQIYnlTqIbMoKF+Gm9i9cer5vBay6Y6z6OhZ/jsXue
1tRKvAtSbfB9XpDEBSsuX8HGJEXpSFbkcboO1+bC8eePJf26wlvWhuFVkOPhOeWyfRle4OVyxVYu
BuAd5nH57r4yXqXL8ycePcL/ivsWieKKNmCo4NLZouxFX/2h+lD9hljuma/PNeSKEGWYZCP0PPXL
6Cy8GN9cOM1CuojdFWKD9iopC6QFgBw0Ebp4NZ9nAoqI93h8zPrIV+wlEZvWXdA8TnCdtXJBRmHN
bNMHgs4yH8feDXNfEqiIssDH5X5Lj53KMNVvey8PetEveyD8U6J7/WOh4+9b4MkGMuQrH1idw06R
Pry23pff7NMWUpvCV16BmuJF+Y2kctHt+o5gH0cOL3RV9b67iJ8FKc1vJhFTfnb3cQJATda2W9yQ
iPMpBqrbw+PUnBp5KyXO46SUCytbZu8J2Xf4A6/rA4kBuNDX5+yLD18r3gC5y8E7ENjPSlb1AZwV
aU6LDx+/b+xk0RWSFTB/u8dWiB8tEZlIwf2kdkuiK+85zhwIxO30NhEIusv24ZV31INIPRPnHu0f
5YLpGg5OtE3Wr0Z5PpvtOZVKiMOiSc5GBRUg6L9rZurDG1AspHwgLUZeK03aD0uOeYFhy2Z4wphH
4jerU/DctBvlqbq0ZdhxzRx7ZcBUuCIgsJTM1d+DERPFOxtJmWZzC5V8TnC2UA/25NP+Pfv73t9D
pPKvlqhSYZhYI+QMKrFy1B2lC1O3aeXBHlGTUe3TLgO0VHR887NBGv/xrCAJDond/C+5Sv42oR3r
EfwaP7r5B0dN6e7Bf/nbaoV7q6YP1JFaYKS4s2XCW91ED0++Uyni/D9z7+gz+/kPyubcbCocagtF
MUFEq/sDp0P1OblteG9WhLWx7f89VSpa/ImcKkc+AHjA7uzKK+Ocn0RGZ+CIW1q0luXRSSJmugsS
YAuQroeL9r9vscFxBe7k+9ylDD/YJ66bQFGXD2NlVvb9k4gGE3qDnYLn70Q6CQKs30mgRetlbID7
2xQSkk0zuX2IiE4dIcV/YcGLqvqu3z5sw5HP+lnZThL87LVg+sgO4MvLhlf83K/TQfA6alELJiy1
vlddUYeFm9iJtv27/E6D9Fzz6XcpJHFbcLpAt63jFLu9r7732/pG10mQO2KEmPw7ROMmVjp2dbcf
1xo/vXfkqwfppp+7T2Fyox+wdA60+l4ujMGXM5dzP9XQaDxUa/LP4zs90KRW+Un7NF3tiKsDjhJZ
fNJ2UNvHz7t/X1J4gI1Um46EPqokp/0VcIJ5IwfvJ/alW0rd924c0UZw6PDL2JFsNzfPoAtO+N7+
lLc6wtXCIVIOM2RpzcHD4Yt+h1+LmH1A/bFs+bU543+Nrop0TEjo2kb5lNn/ju2CM9JRD2/xmwBj
cWOf01119oRPrH0PtGO3imBk2cpukhgVEXBv41KBuYr4PWApkdpWRsnepcEIiXe2msEQ1yo9GFz8
Ei8FuuC2b6FfhWSB4CGLk19FtKyTTvbgRxuuyip17p8pUS6D97jGHM6BQy14X6Mzso4lm/DFcHAX
WOrLJ/Em2xBXJ6/1k5VCFhp0HbtfdJ9Ex6vfvGqtOM/JuQeYe7aO9Ym7jHDuYq/g9wO+cRJONUqd
rVpB/mB/P9E/K2vmKNJaYmE548lIDjvBLmj/Bg/YWsUqyjZOIpbgGGGhqP+ugvzahHT41FS4gEOn
xIzMqy8Y60muuorWqhdBFnGhiBKme4JDXSUEkDKEsfmWDglygX8mi621FZeQL8egv6R78vWMa71C
TYmry768xWf0IUrpTt+wE4/hwzNSJ7p0IVemw3mxvMcnA2dYngSvDrSWeuLJ3/iBw70AcafD53OA
bUHEDc/ysgnGK2ejXlh+tQ8ZCL3Lqp1dIL0WW7qXfi4Cg+SmVr5FI5CxBpe+oCylE8X5sSK+OnJn
OnbpkoRI1C7GEZh4zB6CAQlnPOlaf8Q7ST0x9583zsJhYCZIx1lqdJ7dyj4MgpadwvwdVUcRthoW
FPTuXxR/tKf6olrOwzLClGbxnKfRoeAFxcSAGQEuMK/iLxbFjw19pBg5w+25CR8fCMBjwFj2iZY3
sdBrB/sRmiGMKvsP7bMIjALzLfvJdDL1DdkLYVpjH3j1xddxSQQuYybC46VgjG1ML3FTvpNXzD3O
HOx6fydYKHouesRyoouj6fgpoddew6GY5y2t097mq+hm/jBFgDB45sLIMpvbcObrxrTiTAWEN5pv
7ZOLJMbr3B4Fp74pT1f7bKdjgbw59XMGEm+kYEBlf6+wJsrcMqdWWz8O7Q7AxcBN9FrJhFeySPK+
GE4s9eOgu0y50sNwg2HAKEOPHOZYk3bFxFIwoP574k/eeO1twtmVgzZsMQ58sn1HDsaA5m/L/Cv3
sbsqbjDmYL0WC4GxT5Sshq1FM2247WeIYIBLfav0dvFK4PMi3RsdjDn7eS1u1mnSdkXmDb0rSU6e
H/PsJWRlukalgwb00SyiYduO85hl1nOluzFk72U4FG1CwUcPoTlo38BTEVaT/WOz0LNeJvXmeX0c
ytUjCM8ToBDojf08MtZC2+Bxdpvv7MhNEilnYkLINn8qyBH9YloU8cpCgaPbhCVcML8+4iIC1IfR
zaU4oqOtt9XwytSLnSjUDrFFqeCx5TSfhmfsmKChobpy73bQIbbVXj9MByBiHSNnVqVNS7GAzmKF
XR4ED3t+uSO2X5zHmjzPy7xS4Cx95sxzywlXZFXmcbZhYoUlobr6ZNdop0UKEVCBxUGcM5EJl2w7
HIwbxEXLwbxf/CGsvueWw+j8s9fcTPHFOfdrRZqmySSUXGrDLikjsIuiijGAk6gXyeb9+TvenBjV
E4kPc0Tz3RVF6IiLwi61NX12uKj2BBRrJHkiKocYbIAbr+IyKEqnkT2J5hNKaz3hx7BghGX+sNXC
+E2mhZC/6emaHYpVlAsLBbIh0Wra3ctwkn86TvOZ241YomLwGIkzu0sF2Lz+HKY8ePxBVcWM2IZx
IHCjyDaLfbzDdYHeHwFjz21t3z9ieAogAW+wm4u36TZsudNYsDFFSvHChrwnbfP0AvsMA6182SxR
XE7Ah1xO5ZIOlWMlYDUl+4PhPQPuWoEIv4WKaee80Cv0t7x3jrd6bkkiqj293BBPX62VG/lBxh0z
bQ8iRN07GaFIo28W+56r8TvxaI99DXpw5GUFXlov+uQZTTBhn9F60DFFggGWxI7zmVlZao9ZJ5cj
cD5Iv1cE2ieW9ww/OeHhYxtXQWQcsgRKMpcCXSXbNrgseunQSUoHM5Fc9lBZzhcKeQ+W3+VHEjvI
8rD7Ycu20dReQp8cwjr0rR3Lrz14+isIcEwNJa9zy+e+G36k9myZfvugu9yJFzZFhoI9XdJ3eWyj
ZblI/UQ7cFKUq3qJjtFF/SZM2dg91g+sUa6Y7yB2sKPAwted2a8rfaWHCAKR8yjJ415wj6pssJWN
jWBN6rgtXkpuTMjjXBLX4Yfai3yADnDIgZZgndTIafbS5/QgytB+fo4cCsq5Y/eiIQx5xUGHWPbI
DY8tC8k8js7oFsslwhZ/OLUXfVV8ZCfR0281ppwx3kM2LBkG+v2wlK7QF3+tJojISvZjB1jnvhTG
L9gi7QL99wfLr8pleWGTxMFXPHNgw36+d9sfanFkSR1dHMEw1Vb4YEvPVtg2rcxt9SZhavpLTsrU
+E/z0sHTTSGpiwsmNhnn0AlX6DPvfEudB6siI0vi4n6LHT3/zTBA3Kj2ZKzvKrfu3eEyeNFrwR1A
gTew8ZGfEeBVVkAhsfXfmBXYsqFaiRi9ecyBmWOioZdX40b+ZdWFAZcQJryP1lxl3fn+rUJJse+N
S9wZXrOb6diRa/ODoRYruF45FXOgdPUE/Bh+kPSv0kN9igKu1i/eJFEPbbdhWFrhqdva9SpcqpRu
CyxcZNr2m/la71RvXBP86kNYbJ829moIOXC4+WVbJqMdp6kLpZe2zmhKVvlG2mvPw4T5EjNyR3Ep
zk+sUY0SyJKfA5CRAaHNZUYorSNzE1f0PX6Ht3u5obV7fFqf3Jx4WD6uXCzyt9y5HD8bT+TXcIUh
DVf/ZbxOqcsN5XL4vm/5y3PTnNsLi2LK/IT5zUtCmeDJS/X9+Wld4fpMlyxyihv7kqbu8ZuPpy82
Gsr/cKPcwtqN9bX5RXUiwDrFEz9dxifs5ZMX7Vgx0DlnMm8ZezZX38gvWA7l10fQ/+T0Pat8n22J
eXjTGpugRwgOm/taNTx8KWj3oFFCI+8a8BZbXlaetY0IKrPjYPSIBrlTgWseZBgfD1e73CSeElj+
/WCtx2A8DW/SwtxgZVrRLGE8M1cO2HBTxRMt6nM2GjuUKaQ8qosY08FPlAyPM2tkO68bdv4pNVjx
YnlgR4jT5pmziT8L3RgrH9Vk5TU1Pt22Ch16oy2Q8QMHvIiJSzMtQp8xXYXU0qdvMuHtHdw4iMMT
vMxaQO0p4fmc+96+r02yOO6YKtsZJobkxVquvH86ZgDdjrjhioU1YxbFtGHVUyLLQS55FIhEIn1J
q2bV3YaXR+trgyu/kZlCLPhcMffYItMc7un6KExPmN1JN2TXy/JCx7cGEFjSWBiXWeqwzXc4MOci
Ib04ac6tRvsuMmll0Y8CiFpcO8JHGAxv46/IxyttYVu/CZ3ff3WvmOpZhFQe687pSVuEM/NqrsVP
Blfaw1OvwqqRFvFpfB0aT+t8Rhfld0qFxLtimo8nPVG4nbKC24/3oZwAADDc5IR7FREuMVG5GMnO
eUXV6MibjsifnnHKTYsdccPcZzpPz43ioU47128REyUgKIpxzBwKhjGMSU5qdnvwiZLl8JYMaIR8
a3KwaCDmXd4wSf8KWoK5j92J01aHNjIcBm92H9qm5E6MyFlGEEvawnfnGL/KK6AH4sgiWmhAbFKQ
HJTnVsrdlsvCiXqnNi9tv6haH/OImDY4hwEZEA+MKYGQuYisAlxZRWKA7hiCOEwUvypbcqI3xJuE
qjyZTBNH3dgJQQGYMp0kkkZCKg3C4mk7afGmPdaohN1ywxzMr6EJ+GH6gnxCfOZlW1ZtjJZAM6Lv
ycdiwgdbPNQ7WDHI1DzZr1YFNw+lMhtJtNW8yi8/+lfts9ukD7uAKPghMkpu5uU3+y0nu/jt3s1x
3qjA+vRFu2rXJBHhGfKrvBCX8dKu0C3R8E839XeEe5s4z2TGRtlC4gDuF3cakqxTKBxIU+gRieW4
ia8a8fB87njFuF+Nb+HsHWsDSEqcNib/PeqglZmtsHrUVPylbEA6UlPzhyM9SVuxk3nPukifOLbc
zUCyFoCWJJZBRx6wmjEXz/YNinz9BHRzgIkae+wX92ghz3UEmChGOL0D77Q+qRTlcI/B6N6UxwrU
lBAb0mtbAZ8kHMtd84PiONzp8L4xoFwOKwoC8EIaP/fBDfB1f4d7dhdcVsu7ddS0RULIctCcJcuf
TAoYO/2K8RJny3KxW/zomJ43di66GWhwvgfgGCyG0qCfAY0LaQ7ci7sUiZstbqObzDpGde/JuNQE
nD0q4Ay9JpE+8zt4mnZxxHmY+ScO5uhmN9hdbuN9qm1bTLwwM6EGxfvfiRYs2Ts+LpVx+ka1XFSb
OzkCzzKgRrM+jEuhOPfX7DvSPS71YpM5lme+Mwkw7InF6MaYqTiOm2gHfNq9QNE38WZFMfJCDw+g
aL03kMwYmKTXGvYjQ6iST+AJP8OX+c4mJ2vuvCE9SMFdFTdcgNm+2eFgGrK4Ps74lv4Ux5oSZ2l8
lbpde1nsTzJZCRvMevSF9oZhLbxNdljupMwH6x8n/FW9rnHvE0pgiLaAVAugw/jFrRsfNBm8DGcb
ye6+2EAVB6vES2l6kLsp08hTzlzxFaOSvcByJINMPalt6gE/WC8lylshUxEanv3kuhbs+JL47Rnd
hCh5mEOY9yC+5WSgHapLWQYGzHmVybYnpczsCPlZSulhGl6t1CPtErYQBuHEuBiS339mzHkWOuMd
F1iQa1312u20vS81WwgYHXEtUNmR1nJhLjsl7uzocjYOOMpre3nF9qi+EtXgt1fstCsBPYPzuMj4
/BDjfEdAEEOIISTD66jFztHr8wyhtlduCeRL3iAwBFBWYDInJxOyc9I586uckSpDX0ax/8RfF0JK
fNN3uteuMo5U6jRvCWSD9EKytuolH2PuENzN/0ow4QMzHQDMAYwG4nANl5El5YYK6KtuAE9JqnBC
DxjrrQemvEgHYVns65f8xKZuNWAGgksy3DeAUUo/irv2EsABL/0gO4vqPl0Ne72D9OvkP+FVvE70
vhTey/r9vkhX0P89pjrKB8Pu7sb8v1qVRChIjrxubncv9IRld0nOfBzVDSUPlENZxku8PRm58bnj
bbQft/eFDCuYodKM0GF9yUVDbZe/NC/cmuMLFxkLnlz72ll5Q/Uh7MfelpYWymR58yjfRUYYrzrD
mG4xoLC4+/kIJusYnQvcXf3clTXR35CSITE+2aI59pQ7RdBOAQZkeQfm4k+hp7G8DC7hQWW2SrG3
q7YSTnDGsq+w8PB6EthHsAxs3rwi9PWMq99GaAL+gKDX7J0cU4DsSoI9M8X1Q9hJWzYWXA2Avjh6
SLPmw6uRcmpnBJPSJb03P8m5+BxRdf4ACB95ea6Y+adWbYz1JEudk1zbdfPTiFwibOm2sUkvlWqb
J1OcP50CXxtkidFWbQMBYr9CPoHwwtnhM5IL+aQMu8rr3jW2+h6akCOuzdOcBN54xjcmNoT8gXc7
BkAhpmjpWl8/PqavTOIetNNfcI5lt2tGu6uJVl0Mw2vU7yTFI2OcLIj7MXpDaloy2TW2xgLLoLNI
basCdC6evav0LuVGAWYHQV2yp8/kSlMRFosGAzsQHcATr18RCsmLy5/muoqc+FhdcjQEvrBkdRCx
6SfBaWOVuJIEOLdJHrdB7cJilV/UQ/QjnRAntF9m7nQOtIhL/kNAdlUylnDlK3/v4fPZmVlt26sY
KBcgRcEtz8K7fhrfozSQlrK2QK711VKifOMS/MrgTrsI0RLDvgXY4sWYFiwZ7blZxagxr9GZRUEX
ZyKaRsYNGvF9tDO3QwDOUOmONWsaHPzzD9Ji+MoOHeCbcOhFmyu+uijvKiBPcs5Vt7qYnzCuNYY/
6/4F8ORJyBxO8aTr2tMLr9Edm6P4qa6zPXaEcuPgAUSFBx9lfH3emoUSzVBry6CBuegZkFkjWNiD
/Sa/yW5xjm9cdtFZZNjsmHsgn2pyi83HB211xoQhGBdkC3c/xmB3l5qhkINbDUx3QEyVBe+cXp5n
uAHkdvSs4CWxM0sMdaF7158Wv2NtfnMOqLXJF+i5WTjhLoCNnovQBVYGuIU35eU/01n342O7nivk
kY0XIoANheTCwHLd7Yq9vhNcTml6q7ix1onfnKqjtdQO6GsP40L9JARRGWxoIWs50A6m5XVvyZVb
N16RcHPMd4MLuohfjoju9qoylqfsPLrS8r5AkCX7iIcmI4CHx5iFwfwJFRc8eT5Ef+1uj53OpwW+
/Z5HtgSrbkApn268Fshl4DjTrsf2/aIG+UmPvI32W+P9xPg6wDIqqZec529mMXHkEQbUazb0Dohu
XL4Qb5g6ACIaq+dRkZf6nhIzq1+slbguWD7ZeuoN12W1yi9l4hof+iff60mK+2GJ4EKR3lPoNFT2
12YruxIVW0JF5NbyYei8FKRmwtYSPh32vDafUI0WCp1t7TB2xl+fS0R8aY7wPgUgNzpqUhbSD6r3
Snl5UCQ9PUleEFloabb4VW94JciypuLMtuevwxlLaV4nId+1Be9U12HskiX3UrxgosXg5W6XCHKY
bEPEPHdbYZW99EtYVPofyk/XeJI38eQOSyr1iqWPt8iOSYMYB+YVCBs38/tWemeu+zNSVW2i1/v/
puu8lltXlmz7Q7ci4M0rCRB0EuXdC0JmCbbg/df3AHd3rx0n+r4wSFGGIoFCVuacY55XiVjkEV0S
zgf3Un/GB06thX7qG5oQ5jYkA/Wb/Cy43COf8yv3EqKIRQ/30ryRiQJUCrQR6/b0VjPdpTt1jF5Q
dIizdU9XAOd2+MGV7inLjs49wrJ7ZK733Xv9qngNdXS+qz5ZsckSAKugc/joF64gXGmsI6oho0aG
RiN8S6Gp1jcRUY/3VNn2nTrjQdqWlMfN/fzUPpp346kJ8uyQGFubyvalCVhgLjgIxcl9yqODdasg
IOHKTPtj+RbgzjxEMaeUtAfEazs0j7RZqHrnGHh/MAeux0rw1tje9MKsu3lJX1yg8oh66fhv3GcI
/Q7ll48v8fiWhzcgZWzqWjrGfNWFXrdhpDr/4npz39InNgwdH2QU5Gya/PquuU2pOdjW1Fv4m6VG
pezLn+6TnWoyBOmt+xE+NpTa4IqbQye9WNkDpKeeDMdTUd2myt76tr4zQoV5q3gTz7btmdmeMXry
xp6qf4MYOc2+xeBKudgUu3Kb3Y3A5/blY7ovbnVOzH5rf4o7rnRSv8jovUbDonNwGeynxr0yn7tx
7xYPSX4PdIco75pRK4Xpn5r53ys1BEB5yoySNhZm4l33HH1Pma+FtDm2nD6s1Lnjy3I/Vn6tbqcs
6MktJM+FrZ4BRnzTqKhl9xxlTUl3mbkrzStmTRBNEUTdlKcu2OYf/C5CmWa+ztIy+JZ1tN+l6lfB
+JUUB/JGEWSfTGsbg6QdfHzmBmlCJE4RL4pzR/o4HF3oXRh9Hud992cKgOVxBg3rbMF8al8zJKrR
Pi7PcNiIt4sNsPd7sv1AUSCjYuXDdVMi4rPZtG3V7/kYg+/aJstawrK7oW8ZbVvSaLhWQWO5x6lH
kTt1F/vgMDYd9tB8iWPnOs1Yehex4OAznR+ixdOnY40Iwjpq/Y6KhBcs8zc1RDIKR4iI2nQ4AHpU
uagwjKC21ta3v9b87EJKsRQnzOBd+ZBkF03eyGpP1rCKw5Q9kHgR42Ec7oqZ4I6tZAZZMpg4TsON
nn/N1tFwEIu9zA7tmmJPWUJdRi1EkYA3p6EZQslO2a35TrJjreTjWFK0emeX9EVEdRhfAcoNnoUd
iubhm/Hg3iFP6gl77rCCYRPCWL+hMCqqnVp+RsYB86s5oeF4YWFOrMPwbH0Nd9fBfr9O+//O+a8P
wVAgfpGE2P19InaitTvSoIfjB4D5Es+Aw2cMTC0+XL82h5aBe8q+IyzaPYC08WVPYyxtORMqQVPO
WsLumERjTyuFe3aFon6cVfNQN2dHGOwVr1+6PqkRmuq1Ha3t69fUpeBpQoz6f37MbeBc17UbdAa6
eplqMC6m5EcdV6399WvN+kSdIbW/3swt1oPrvb9PXL/vnx9xjH5NDkuGzhsMxlvXb5K5o7Pirb/o
+q0kBbIxSbXsSNRCc4mGwwRhpzXANxGmvNd5saqVOEEztuUujLpgRgOkpV1HFJQ1e1bhJ89ZP980
0Xw/hW0H+5FPrZS6ebGK5JLn8aerywfdEJ+aMnQ7IzeIzma8kWTzIRGp33C+9uFlKiYdcAxJClX+
Fgrc4OQiT7scPV0WDVOwdG20k2nJJo8Ogkt2k5kji51h22AdVdnSODbb5B6daK6ntyLJ3uRQjoch
oT7FccKlz+K6afUJg6u2n/bSYrKdjJ+lUmonI0QWhVN7dgyfTwU6Fe+RqQy7FpsuxyCt0fFOdpp6
ck2mDzgm8KIxi3f0XQXUdya7xGnmD1wh7SZfKDj6wZKEVwX4BCmM8oSRZYK+00Rt0UIb8OceWWM7
ciHMYIzNozId8jJ+G1KNBG8uMRhJsLsyQ6sq4JpARJKUxLWcfYSJmRTJd43w0iXf1kwQeS1Giphu
GG4iS/vTKsiZrRiFf6vuloV5eRWPylZb7J9Ump8kj2B6TcwQ4zYgXxtlwuSgfSHI54DpjUQCRnuD
rqoeOBMWPKFUkFvFWLBjvZAbyemMy7j4caYi9UfS16fkAX5a16IWawa2AekceZOxjJ6JPX4rVhZn
Er8kzVA8hCVRFSTG3kPQJoxNh2Bix2URFHKhE9fm8tiaX9O8NwtxJHScRaIkUIi33G9JIduoSb74
iezfQiWuDpX8VVKUD6CQ2TRN+YjB0Ty6zAIGTA+JSs+hAVB7m5Je33frWpMXn0mN20K9TasakULp
IFpYOnbkmf0BaLwLtND6cuPlZtZymlKOivJYIbQtQV6b8R9FBr1NjQgxaOlk2+VluAclS9HLqXaw
9d4vhwlD6Lyg5iYcREhmirpVvtQcib46qvQhyVnQNMSRGYtZ6uS/zRg3JygHkJTpiTgJtuq04PwI
x1hBp4FTVcmpXe0PlsDq15DRTwpsOChyrm0ZccYbjUO2WxPnazGcF2c+2ovOWZJSDRhpSyQy14KK
DlrdMSBqDEvAFbVYDLT80ySr2Nea9M1ONAq5EK2zXT0qGVuCQRT0lQemqgp9wyjl0pbq7mNvkASq
V5npNSxlaSVNEjpQ8o93IQeSFw40I7TI8WBzoM4ljXJX/I4i68+wzYAhaLrnrlZQJZHJCjYyjz0l
TRpGUxAuZbatEd2WmoHOEP/51OVKgAXZ5IJaDnkJa9U6WbwBQ033UAJpBhNLFzwCI7fHqHvqliY9
9wmFimyp+ooqw+T6mbTTUcXMjRDRoRFiRHvDdCCCMIZIspEMtoERaRK9xTigN6Wdq5tSywIIW/02
IS030Hqj2LUkDtADY/g/gN/5bhYjYQOcvTbL8mJkd1PFaKpjhjhlM+LnniM4Xll8giZWyeAzcYUn
s1m5tw3ZXUqNLUw2fSu28j5NfNZ4ZGdfzJmPLPurLdnbwyyCV67N+sUxaDkK4wV6BNfqqwRoZuCS
KohtZYEG12weJimM94x2o6Yzq4QUp0XxsMsNcRwpIjQY0Ru7dbpjNiQfsM9THxPdiVxSG1UknCVz
YEA6RdgSQlQiyVzfu2q3caCTnkqdMXFaUzl0qk7Ea102O/ypF40QS80i9oJEX7Y9jb6mCa0uYnqG
OIHhhgFm2vVLg/3Gji+FGmm3ita/NVr/XBKpUvbEmXWTwjbepj8RE1d9Kys2oCZD+8WEDatkNNvZ
zdljVfF7Wd80ET6IMGJOUYvsiBYRsO0phtbnpS5DcvccskSWzpuS0aYMJcllFg4FNZ27PUxmX1j5
szutdgWr/+icOMTTTzk8Wl+5Jf/MneUGIE8GUO704KUfW7bmZSHSEk2TsYf9TSWyE6m5q5ZEmxvs
l/qRlpYWWcES9fdJ1cbA7t0Xo1wTpXL6FJxmKOVa2JKGs3gRRzlKv20b4e9h4jwWqXXInd0QoTcE
hgb4PBlflP5hHtuXtgSgBsoytGMOqhgWkD6HGwLVTI6T/CVx9XgXQz4/gj9DcwzlhDEOGg+yYNEW
dpyKwDi7ndtTTBcMPgZL9EiglS0ZE2K7xFG4A2l2AXKNuNk0St8lw7xXYyLa2xxitZwBpdAedaBk
GNpCjNGCsGEZSSKQsMgTmdNjtGdzJ7MWgwi/ZGKH06ceGL5LQeg3V+928Oa1TU3wO4IIPlNX6WDZ
DWhXRKVurIbmcrWQRCNmel9aqDCE6MzXXKFpIJ3z0onFN2rUE+XYdiiX4DRXQwpktzqGZpT7JdRm
wlOw9qURXf7KDPvNEOI7D9mFZdD0maCxhUF4MiJZiBy6hvoMF81u7nW1En5sKgwJyQXepgZdj9Zi
7zdwhd3YDJ5i251xIObMMAVabJQj9TwMm9pqqyACbA05wbydJ3rG5dHF5b8teub7iW1AKS/5bBqM
MhnMAiC6ZrpPGLSrUw4fC4E8nulX1aG7LDi+/Y6GWpnOCZtE8ezmreOFjmTISXhd3RnyUSvSF1ET
DjixIEd9O9KHZzOiFJrXR5heijbFt8TFRDY23EJTe5HG7aw3Jhfyai96GpizkuHY6sgbbBi6Vo77
ajnm+Db3zneYy0fo4cut7If2NEYHAhcQX1rJeDI1aA5AMRDDSLpQjeuc3UJ+miHW80Fhil+mdxNx
1kd96Z9Xzg4HK2UN1V01QqXEBdrOTBpTEn62ktoLHdeC94b5k7SMN8JNAhcy2Ta1Qza+CT0sXclz
1Gjqj56ZL2VTq95UKaB0iN8gNd0b2L945kCmdKUaQZEhXYjbh8W2D8DMPTVB1KCpdeDUpEFJ+Mue
HgEqbkcCLrvOz5OJJhYkjAoiv9UsGMYYHlRS27lCFZee1+91ZtQQsUKghojf58mJ99a4hoTOqTTu
jU7ZRzPdJKnBmqrtwR8a9D9Ky2TbUPJgmtr0ECYLEPPxrs7LJCj0OIgTuldqjIq/TGtsSEmPWXHd
Aokm94mTU9uBy3Ti3kajOh/snu5Lk5ZeJgZ3p1QM6fM49QhlsYjN3loR41XTwsioqL/m2H07Sse3
RXfIoOcT9R1vWPUcysU51GegIcbjoln4btVNBRHptFCcBMtLnCbGDgc4HFr1WCUMc4yQo1ZdzPMY
mwxTakHMHlohAPkkadOln1qtZp9zV0USw+2MlRR2he0QtOpUkiz3xUZ3Nd5MLleJkdlPW1vq1p1R
Q479i67r6SHP5R1ChElrMFwiqK9VPmryZXQwpo1f4PZd4zjsw2zXJ2MyoocqzbxIi7dtg1TR0Q1r
Z9Tdh+1W41m6YCxdtiuuWQXD9FGYN1pFMAlWYV/YDiOgGYZiYr/GqvnY5QRe9rxW3qYUNaEMMwrI
7GmOnC/C4s29Puvuri26B0IZo7M0WMoKYkbMTBA3xBtq0iclYPwQm9U7WVQhNV37JrWEuYZS3iZh
DeeIDffImetJC0J21/EuEJDHpiTH0qQ/KlLxQGNdoFbMGzWoI0fZOeWwdTsqp7pYzqMZ/9ijJAw7
+gozOjthNps+xdiu6KqZcCT1VsbEngjCZvWdoVZIjiuaaj27XhZ/t75XXCYqXVK2QbUqe9O6P7h2
LbYkBRPwiVt2GWhiRNSeLQ6R2pxfjEliVnQSwk/SVvVdsz7VivTL1nkH+wPZJYc+p9I7IowYpVBL
820Gw9pgLXhSGJqNSfsup7TdxvqIbnLM7MBEmJ+drEFjC60NJ0vn+tHFJAfZheTejHZOiXR4/gn6
NFNv/CRBqtEk5JwM3wp58VvRFfyn912NB3rEUharc+RbJubQcUiQKc5RugvJlEREnj0SegMio2dW
y6dRbon29UF5tr4qmRixi6af74A5ZdtxIMbhDpQI/a52lynzUaCbmAg2pC05UJ4XtE9J9va5aMEZ
GA+cye5DW52bHNxTv3bc0Apy8qBxqgBpxuNBL0lvDhvGynPc3dNTeBa5im9Dir0e8gEKtaEHMvUf
WV8AWzMcn2pebNtOOYcz01rFlKggaTfOiKVN695iN3RUzftRYSCWzi9p1O/dLKV1EENHkhGAX5OT
XSOEY3w1VWFs41BFVuuuftn2BXP3dAKqnGwuRlG44HsWaKhGjyLWjAPdmu6HQWXn3VDMhHpKK7R2
bnWL3mskopslXItllYOTuhRBTnvDcS49BypkOLtfTtM3dKPSkyqGO0LPbvjHieQBWkpKcIuHfajJ
SE4/Mj0D5wgb2euJoSOhF5WgnT1Az6r9Qe+Qlsy8v8r6uYM93eqkTWihm78qFviqWBCo1q0+RUkQ
FjTxlewlghwQ7TgpzF0mskR6PkoDIM3WzJr8Zlr7fC1xOU38RdTlsZm77ATBiqPDMRjrNBEuHySt
DtuKaNYZWi+4bUfdPsTpQwnniclG90129q/e0ByoOzY9LnP1yeg8xcbbX4y8uxXNmR2UK9IsEgbe
omRzYdW4tuZ5giNDx8HNGh2dLnpEq7bGm7i0d5VrjmsrA4+3higu0cLetyBxYUPSikPfoK/rjaVg
t21sRx01ObFxTtCjcWlW9E1JsnEzNL8zS6/pxvNZ9oTKpQB4EDGiPhpdM/SMMBxv2yzeD8Nysyha
diocdH/TUp3cvmu9qgnRDoaJb6bhPVwWWqOLdtLX8Y5JTt7GkO2LlduM4BTPGl+XiLBGgCAvg6Ej
5hpa8pFDlEB8nvHeEBCoocsxDwSZoxc9RqkO7fQMIXuUYqeb+BrmFz0nvpDsAjJaKpRVED03EUf9
uJQKSUDAI9kFvyLNqJRG+17qR7ifqr+u+kRcUJZQGSe3GuFjmAcIQUfYUWkoDKu53rcZ8QaqCB+V
BocIcFZmsn6u5q+5pe8GEqZbvBVCT06Uhfd0TBbEFmNQKNovC+VPDOpraxfs7op+VDkDJBHFhtg0
nc54Tcu3ZuGUvpW4bGgd94lwC05CiwPVZlg4soe/aCw2mLPs7yVJ0IQgfO/BRO00a3zHQdXxITbA
p03+2RhFdV0V007UKXMO0cX3s/XlRA9YHCp6UpD/ete3R+1D6RimjOv0aH6zR3YuudV+aArbumrX
hsZbWOItxYJ1VDp0Hnkff3YKTaEUZkBapmBDR8qqlCFlW9dvnHI0mELSlnTFeG/0ftyoOsJTxSo0
ZO7Kl26Nj0vDTKOzCMArkQK0BJS6BKHkY/YTE5B5tyDV10pGZeW6jzXZwqnUcNUYnQXGCWekBTLl
6jlcEufRbBiIjAyvZppfkZ6ot7AAvZK4Hq8dkGpm1VQ8Lrry5VRq/MXe5scMOaVV66lwTbqaevvD
9e1dWvRezC6iyrqUdd/saWeaUzTtojp5N0ADYhHvRy6oiYGZF2x50LM0nCUKl7nAt99pcMlkHZgR
RYwNq6HRxx2XLkYTBqznMScoRB2+Qi2FO4dSvAypTuawCXFdD0Rc5upucljeiln9zEP3uVhS/Cv5
dbFi+BROt8BT3x21HYOF2L1zPRFF0+VC9axEKRHk1J/DaBDRwVleNgCbZ7KWTq4LziqlbimXptgN
anjDQpeewCEbm6gqaG446lPl1uwN5SSQemKKM/s3Ll7JfTZ1JCE67qNDYLQfLgAc27p9dorCs+ba
8KayxpZa6o9Gx/pXqEbj5VEV2EIRARpVrcL+BL1Ocp2jxzOx9hWT0kAdgfMlG+PYlIW1t1Ee6Lnd
B6GgCHVwcuphwSokFfwIVElKUuKTZ6s3xKwoTmdAKwUvL6IKknnq7nVqi2NUGt+JFO4lSau7RcHU
OWr6tCNJDyqwg+NFFhTyhuVbqQnoWtkNc8fM0i2Ie/waEZ5IFv4tO8IabS/Jg3bL1CF81YvCdxYd
kf7APCNOPxvI/3cO7Wh2DfPGGuwXF/GdxOqH58WYgQqK38IgEsFyLHZu4mL3zU9E480vG7QSY6Uv
gYsSg3DdaFuHlN1r175UZLmLbIIHR8BU+zFcYxwnUpZsZqRmOFPI1RQHtkBRHAo0CLPGiqHSv4Jk
qCFlnUhM6fv3KBIvaWmbXm6xS46r4k2bF7nXzOwUhiDR5xH7od6vIsuu8yTcaq6aLKSlSrNZb+8a
4YBiiCR9jig2d+1HT6BO00IK05YRU4fVwCtoe0BfsSAVScXLoxRL65lQmDfdQjti4gq3TVU336ca
9Pda410Vk/Jtgf3XW2m+u2QSp05afaTW9Kl04lZrrDPX2ruRT/alCs0joD7YhQQ/HdOWc1CuIb7F
28SueB82cGQEaobiTL77d5QifZcji3+HLYsLybRhP8L12aq/84g48UR1kBcD3i2O//fdeG7u4fNi
qDJNQg5cs0wv12+PatuZGVSvm4hhnD02/gXu0PWb1pu/D2VtwUS4Pv7n7vXH/8/n//74MjS8rr+P
bYcJ4xioYvzlT8Z4JAhTvea2Xu9db65Zrc2aC/v34fXe9WvXZ/9+83987T8eXr8vhDZTDd8qiVcz
iXv+NfI1zCr+m3n9F/+5e/3q9fGiTzwl4F3uNLd8ZH9S/pP3ytGF4/bvY7GE//PYWH22+GiSN1su
BPEt4GnJ6NG2Bq3MY551C/+l6A5GKDd5RfBcOOnQctaIQzmQYBQrsXlciGj1YOMjWVkfdvXy309k
67fYFoF/HFT7vz9w/bbrQ0FTKLDG+HT9UmIaxnHS4OAifcgM/Mtwe67fd33melPKhj/OpvMhTXSM
20TT8XD9u9enOzDch1L7ng3NRDDsDrhbQSp7CRSxE4UDlK2VVmTXDPOhVYPkrZj+Gmn32KUMaIZm
brYWgMnj9UabOgQRcdks6BsXFCJQZ0BN/kwCrUXhmHQ/U5VsMS7gRsPELG5bxoUkuWfAxvbwNotj
uoKiwPtxuKwPrzdSjki3e5uUuIYUw1IdsDdcnxmiQl38sCr+5CNd+b8/l7cxF9S5t44hiOcgu/6G
6++uIrGSR8Rw4t9Jgr9/75+/cv21/3zP9ampY5KijoDl//7y7H9f2fW7r0/863f/f5/++xsqJ20D
t28Pf7/3X3+zJOg+yZoT6TnDFmYWy58jASmYoGrjyH0cDYSLmorPzp67c0brGZwU9IzBKRiGiYTW
5WdmqPXersMVkRwfCAAuDmCCm7PoR6ZKGXN8wsWHePBTYmxEhG6lLkF5gVjxQld8Do3yaxmxPA41
g/gmp9RvqFzYcZrssiEVCMuiJ8bMUgvZebqFPkGAgUFEnlAQMvuANku/HfjeLnOfKMDK22xkSXNr
wLSqovhRl4VeFQ01ZiWG9UPRIPyEP7k1JqAGLQyPQv4ZokT4TYUGiloAnDjAaFp0HnZ51EVW+URa
BL2iGDKIipJioEvmUXQz7waPif7RiA71pD5qdnGhvG23U64gREjSfc4leD9YakOIHgwelX0ZUH/k
VA5+rrK/y9WSi1kS9reTymCpZ4Kp6ozp+lUNnkfucSgnaKkZpq1UoCU2l2rh1AKKY6NVhvsxI5R0
KtHclcwWw/QSh0u+lYuLhEbtfswoc/wlrW1Pc2FWx2OP/DREjA6zPHIwgCi2+0oGCAwNI/EAZOMg
6lH0AHC2FvHZ94BUm6L9Uuxdlucdg0aTiX6W3bVEoqAJqNBQx/h1w2v6ZRKeDPPDNvVPLesxz7Y0
04xZ3ZsW2vG4RBhQXoYMuaGd16+4DOTGdeCcNF0UbWqHPqmaJSaXQFj2A+k7yBPL6VDb7B0iZrAQ
yZuTPYpb5gTN0D3VCnWxys60K2CYkCO6ZRh8O2bqeSTyCv1Yn/qdU96ITq93oxlehGZ8FfXat+Xl
AN/Ee5ZrYiPSHmRggTEmC4tfO09OeThiHI9qcRMX9NC4nMEUSgTvSa7dRlBGdGUgbJGwHb9GAkNc
prYtMvVN6fQ/Vib2ZN5sFX70hnYAJ0y83ElhPQ5WM93Re9RIx/QzEwWYZdru3oZHU9MMOQpDmXFN
ZdlBddgFFa442eFjZgzmPbDcX1PDxZ/kzwRJoyCzCnS7xvvQEjbhdstrvBeRyjZh0dK9ka26Xqv7
Zhi4bvxG4Ts1e72uxMSn97lfpaxqulQXhivUrHrBSBsJbFvYiscYS/PLzP6OhiZ+KWlvhaFbefGY
7OoRcFtIX3cXSrK5suRAM/NZW4Oaa94h4eqCVmdpPqtld86liwbOYRE15IitzjD3gx47+64Kb2AG
N0fDKFhHSmLSJwzmmLCmdniv8+ZDqXgFskIEK8P7qlTv2nhi68f7PQh/MCkF9X7+UTNLkHCNT0Br
aeEJoPRAkm2ohcjAUzN8ixNE1UuhwNQhAXpL2Oa2i8ObcgFJTSA9ua+h+Ga7hqJCORSEY26i/mSg
sBsx9rQNSCWW850+QuOrhIzQ1Mr6S1q0DVoIiZ5uAd8z0LeptPYQv2TtzobY/yi7BpVhilCG9xYB
cxeLW2p6AH4qotu5OHV2Et3ZPdfkiLGQYRDyMunqh5O6CmqYAv2llj3PRtIHbcY2XI1tk2Cd8Luj
hdarJkgMDXnX1PO66j69S7oKfCAB4DumJpzd0zAgi5k37kBnyowQTZEJuTMXEloruxuf+nJkbDk+
1W2roC2N/2h6r29rmgW7zkTzO6maSg3PL2VKjMalX52Io+tumzU3t5UdvJNU88Vw4SVqntaSydb0
tD6Mqa2DAkYlY3yUsNNcnopo7EDnoSZFyBEsgszKMcVUAQ1IZiiNLcC9B00HLGSK+EI+AhklJA2D
8xqHXZg63aGLlAsZLlnAsOq5XwhuIXVrbAkt0Rx6H3OlYi9UIuM4Ov13CimVRlvxM6UgCccmLqjS
lBeh1C3vOjHLwoSUWXfzSTEdjG29vRvSnhZ+qdPg0e0VA1pgtqinx6nT0IMbCd1i4S1k/Zw6xDXA
oOXNKjLjyLXLgfSkapF+I+WZPulFKFcBekKQakrw51zbTdCD+gdguGTHlXi7cxfI+1ECnIYcJtoI
07sN+hwi03TJ6Nsfx4rBigT6r02pjmmY/GZlIiobwas9Te+5xTBdsdIb4qbQR89YLSwNC5PS6NvI
RAo/D/O5b9L8WO/mUd7nlcqaWrifwLhp5ndYfK3mJXOUBM1M9Wgx1CoWUMu1xZVZCvvHWk9VS2OE
k8lzM3IC0bOj2lumr5A8gVGZK6A5/PcpjndVwZLtSCzIdfwEKdhUkeq69QFdjqwRIkAB5deR82oB
t2PMjA1q/dr1icWBjVfbxlPZdtHJjc23JIdsmDYEXPQrwWZcb9Qxw0wRFc+xiONjLBv3OBvTWywA
VbSFPh9Vqj3kJdw0wox8UyInSNFBnbK6UA+1u3ja2j0MWy2YyqE4Kjabg5p9pNOWaqCsfM/rjfa/
964P/3mJ6w+0ScJgzr9+Yeg0yrlpfeXOqD6JLAfyY4+K5+AtRxf5KqdujZ0tAsrHhYbTnHVHR3O4
yyC93JRWoXuqKwCQNG5QwESUzbseof1XXXSe15L+emM4HAraenN9GAuHDjobNs/omv6YhR+R0ZO8
en1Regu63O/m9j5ej/DM4HrQgczfgIMHRrZuImoNdEm53lzv/cfXyEjgumlhMGq0lObkun0SoqKk
jfQe9WVGHnnfs6Er1s/y7027Fs59YkZbhYnz1qgZdu7Vlcx6RaSSPMWepVCCqe1gJaw3qW0iZbo+
TlYo61LTjXFzfW+JIUNXbw8VihfIrLJ5GMiXOFg2xCJnvVlyhLyiq/PtqIwrqQpY7LGvcJ01pXkT
2yULhKVpx7kv9eP1XqMI7ViNFhGKGq3YaGXE1mSpUYuZbDl4dH0N13sWW12yUZBwxQkpM7V67FpH
PaJjH2KL2MAamomWIfqNqhgTfK4a8yHWHxiLlMdCdeogTh2gbO37MlLnsdeTW8YGNR9hqXhhJLDs
2K1+rDRVP7Y6Qcg911CSeFAf2KRpbVZ0MqxL1ybFeeWJ5SE0BcjoVsW0bm4N4tMH9jLMMe+qMEwC
VdocTi5bXr9LxO+47mOuN/16Tx1DxPSLTmPofzC5Nox/r8lpiMC0L07FoGJfIixBQvWqXIS4aYLC
mRv6q4eyW9RgYj56XNab6/t/fajTUswlzRze7giA3voZULn99407wVBx0ApsF5dYETtnQ6TFOqLS
MSh7FC81Ba+7goT/HoDXh3OKp7ycl9DrW4dsjvG9qvDUDcuqlUyXtN3FyvSlY49n3bcP41Sd/p80
hjY2OjHdasAIF/dAcwf4ZsSVl5418MksIJs880k/2isfy0/MBiKlTUjGkQfP0Xef6i/xVJ4YTSmI
VFFqr7UgzOWUgniLo8k+x8/LO3ixn+nCxCJ8jp8kWo/AniGcbuUvEMX1pJwC2p5MECt8SYwC5o1u
ELdD4c6wnB7rrnsrVuAYCJIdi/ryCE+6GQG97nolgOoYD3vlYbl03yUPZ2SDGwMxBIgjZoDvGqev
Soyj173xpyxmcci/mo3ygBmNIaHEDY7wxjonXyq7GOyphDtxBNJ+2pfihHeqS30q52YKcIRoBnnS
34hhgNVUgEaf1Pd7AFZ+crems26wGSO0eBJ0SsUO23m6gqac8/wd3Wln1GmAC3z8sRAJckavPxWX
s3xrPVo/5q32KD70Y/hIP55ar8WOpcPe3YTxmZqBZUV7T1/nS/gz4Q1/HWFgd0F0VpODgYG/344s
2hYbyZ1Re4IpFnLyM/DZpWLTvSnfOA5wwC9MJ5ganfNT+oXjsiJWz1eNHWx/A45Sjt4CYy+Ah15s
6oQR1hZ5HKCo8Y5KjHUDSbx7f0ZtEUxfEZEcD3/cbtfNSOXPMz5vp+ZiuDfqvWs/ijz4F6797p/E
pn/HjGnOf+aMOQpZY6Zj2mSNgWM31wzNfzHQK6ID0lxXMWqS8yCQrPjZrziV++yrP0YPUE5zdAs7
JbxLbG+WAW1F++zcLN8cIdS1aPTyle1CtoG6a0LKpoPIV05qGgWxcwiLO5idYwVD1dNFIFyNGTt1
Q6Ah+XuDaIIy8GX5he63kzv5DoXjBg/ovnoZ7knReqpeOjoOW5La/qRHiLVv+aeBwSUYbvMj1350
mAoHLMb6vR7MTCQC+57FDK3BHtkMdmrk0/j2dYxNc6CNW8Pj7NiCeUNZuhi4o7oX+wYM80Q3+2wN
BKjs/jTDj/Ukz+B441+MCRga7F8cUOS9Wyd2aR7AtPf0CzGk8kPfGvnr+Mhg4anmQ8dqA6uYZzir
4TUIZP1IyQ4YZsOzec8h2zF+fEBsVr8isXBuy90tRgm8uvSGc96/I5KodzuhyN7nX2j1d+Jef4GC
uXP96A9Zahi79SB5yldOo/bm6H5y7g/KPg6MW3yhxgeBhNinfKz33T0YQATP8rWELILrBWWTj9wZ
cyTnqY0b4Cv1t8mB6Ci6k5xh82VFADzpyvYPYLLE9qkOvG6beHtglsA+mWDHGAhP/Wq8OOFTAKfu
qw8MK9WYSudMixy6+Epv4LBFxnc7e1QZnqj3EBkO/IvRTr9Tf6Q81Pvpky04L5UL+H9Rdx7LrWvZ
GX4Xz9GFHAaeEIlRpCRSlDhBKfAgJyLj6f1Bt7s6TFweuupeHUUS2NhhhT/42rb+mHbWB3mlT+Tm
EZuvBRhDziK08PSh3UASghB1t4lvuv/LzP9PC7Pfia/LoqTqhm5Z8uI7/S8THyH7BkSXPDzJZv8E
Zylylj2G6XUxrHd5QZiuYtS6btBmQDZBNLrASGoWxe8Fq/y/XMzitPSvfmrLxUiqCuJZxJHJ+M9V
qCUYEj6sfniKZWqF/N+Km6hwJ4YIiTYYNpwfDjy7BHUM+mDHqj2GNHChWV7gj8TH38v5P/ld+P+f
bCpM0fyXAV8sM/5ucPGE08Z//xeon7go4+bfnSp+/+jvThWm8TfV0hUF1wmMXXCj+LsFuiX9TcPE
SOfbpm5J6mIx/A+jCnn5Ed9XJd1QeW44NDZl10b//V+K/jdLNwyTP1ms0XnF/4tRhWZK/7FJE1DL
hmKxUVsYTypEWv8+V2M9xrtbaiL0ui5NaVmbKVi0yhqgLO+T+gDxlmOcpsfkfmR1KkwHvaGmIpqe
msY/+lj9metWWKDCNRhIKALYIttDbJ2mps+39OUsMkGQjwIJDOCSvSk3SPRiroiu1q6SEu1NpD0n
fYfKYLyOtbafhRGdBc2YX4ZmBnmcsy9TQAhOWjeBoUA7Na+z1tNrJLwe2OSusxn3DKUB85y9D2VV
EycRlvTyfsxS0S0emS8NydWakOtPzRDp3awi+tTU2g1FSqhgyNlqYnARlabtmyR7M6dw3onKxigK
2Rvp4LUykoogd94HfSt0HKpTUTxO+FDbk4bLjGHMm3wxDaVZiyKAwqYbjkg+ZN0iOtIoJ+z8AjRS
0FkMgGFqU1/4IezN1EoeV3GEVVSOdOmB2om+UtEg7DSF9Bs5ktlIXBM89dPvh1aXN4CCJjcVQV+g
7WNl8oD/H7t6SskJ1YFEcfOE0xABVVi3sfCiAqV90ni/5lHNviYNu+qBhEc8kbZJc+BaOs5ARoWM
P03NCrmLjhY/4i0TlkPrVJ3uj2HaiFh8uVnDCW5i+qSX41FdOrwZsvSgY8bTI+uNVTII9tiX9C56
gYQ7gYSeAh8mmbe2M2WZOKS6gyZPVTXnfFh0HUc0egr6gzFZuxfpcAKVoUTw3zqSgciPQkHPiI5s
XlL6UDV9nZQ52NV2NnmCBLVakl9jDLbNLOqdMqzQXjbeReSMcKVSn4UBdQfi5KXOFignXWbPLQzz
FmjRgO61gJ5OVqEqb8RuXRIx5lBTtoo1oICjVxksTqE5pCWIGSBGTgFHpx1j5P66FmmhUc/++sCt
aVOUvfZxRj2EPLZ5lJTbq2MoFx+0TvGgCJBZlPF6EEzasUNQrfPajNdmTD9TiQhZCrnD07Xn/DYa
kLwaYjkN5J4xTeFyitKLoT/gaswtRnFoPeCLfEjBzzWhIsGAoB3QCtSzjCl8osO2EdIUPRelNL9S
oiKaUPu80hsEpynTgbMKOX4dpZY3cA+Su25GhyKQvtSoBKgXEEkLkG+O9QMqag3sh3ocZswiAhEt
ZUm70+PAEUcwnrq1LfL4meZv4o4d5Z6+lb7NPERBhWaxmGpUGnH7FSwLnJzQcQBbUMJn9B3C3djY
pVpK9hBkPdwXxMzjfk7duaUQp+Kzl066tjelFCu4DCOyGhWDKUxp7AJ7svrtgOPCPMvf2iM9s18K
SGGiAj4/cHmfKvOa9ARXdRmkdqSaGzOJUFaqZyIVqUBiiaB5wuNLHNDCKhTU7MsYteOUGkS5JLiT
YfhgQ2n1uVhrgcXN0YDHj17Nee6pcMTPD0TSNFz6sqCm+YC5KzTcoh4jcY5fgi4rKDNKw5eslG8y
9SfQX+2alBospAptVBfGhYdZN0+kxU8Kyih1to0AB+Muj/pBCkyX5lBuR+bXI/owVH307nqOtPgg
/xQAeKAkrdRT2xbHbKywY2/q98mcMUsw8VHO5rT0AJhUq6CMxlXfFGQ9NAG0ggq8WGR/6nB4pR5X
A2Zw8pocuibrNIMRpeFupGZErtEp0VcGcozBS78eWb0JK9ADcjv8oWkQO2JafmP01dqgskCtPUaq
VUQxCti/VV8DgJzjwu8sA7RGjjBdSYKZRBJokeA1D7M/fa/wV+pECUJCuXEuH6dinn1sv06ZdY5M
EqxIm6+WKoD0zQJQ9/K6Zr5NTfekV80lzupbMcanJguAkOP3TO2EfmU1o/gfmN0tB5S4rRCfMDV5
omoA+q6n9uCaMtoUBo2qscCyKJpFp+i3LfqzOQlR96h+ins0hKcsysatPIlPequxkEdll+TmQcaT
J8qB8KqAHJNIk9Gg72EOVpDjDJEat24qVznIblmGy6URTj8VtrjVMH1MFWXpulfew7RC97mOr6Mo
PUVRp/nSeyUOKbr8IcY2KmzqPAY+X8cG6m16c41RSw66YCBBBMJfiwAKlWZ+xR78D0DZGhS5rQTB
syaJoGll0Fryn3KOyqVSjS9Km5RHqwkNrCRm6iERspTmu5zpyb40aDWx1i1vjNCAAgJ6FK0ns4Wv
rctAewW8PPrq8QPyEI/SJHm4Le+1anHdxDLW7mPzM47jA/6RhOYB0HT2lovwaF7lgZM1SNq7qj12
5iOhS2UI3miFx1DbBjXluqpg505g6+0iYV4PmKuiQ2kG6NDhkiugDpSwPqo0R+9p4iLjP3Gjfard
UmaI1Ustt1i9lQ0m3L28aXL6T9Z7IqovU1irhy5CXbOfyu0kxK9sPWbDqzd6jdoI5wbQ6V1hzZfJ
KOHwQ/huJv1oDeYnpoFvugjFTFHvJieQJ2NoPVDSo2UD2HGC7a0ITpVOeNrK0gbDZsjm9CoII8oN
pn9GTBKItULoFrWRQr+WP/Kgr564PESYlMmxDA4Oevt7Q4EWCY4ESMiyhw/ddFFZGA6Y/jbMf1iq
80aIBs5iFUUcHjFeh4QyteFbjwETCUQ1iJZ2tKVJ2PviPij4etbkpF3cg8bUxfcm0PAoAngZVup3
PT4HNR6Msw5ttsuJ42OiqLDRol1nUKObdWNfdXO40vDciY7TrJIRhCLqSgpbVyLdu5yjtNKlFdKn
ihS5VUzXV+0MO6rzL9nKjq2mHMAwfsmtdgubt7EHBBtLfoGAL4B85KbNc5Cu6WFferhzbreItOoG
eTo65GLrpcQfc5ofjAc4hOHxOU+QVuvxZGXqi1SHWAyWP3Ktbxo0T+WWWiQ2E51WXaWJvFRniok1
OIdaWDMbvUqcIx8iR+/TICngrptfRfenjRBSKxvSmXx4oDiWld9jsJ3Sb0BMfpQCr5dC470paMeF
2g8cKZQFA+MeI2Q39AJ2Mz2qgQllm0yzPigLB3Q9GTG6QNWj0taDJoQ0n4vTlLWGLQTGLS6qXaHQ
IiRAOISVRmMltUybUSopbsrHCLZyQ+jHhLXl/mtG3Zde3LPxCL/Cvr3oibA1l7hSrJUtQpIKbAiJ
aR1jJ1BHJMQIrnBPQODgmsyJrNo4uG9KdvBSQAVKiLw4fxeqFGm0DmAhXEZzXfaTI6HVGsA9God5
R0f6lb45ir6heGmlpSWRs7WMuXjupscGR9BNOixaD+N1zhEgIzgN1iakWlTIZPqIlNFmXUOltrV8
ivbIqVlDgVqGxVMlE0DPRie+NUX6/IhpBpF0zR4C6OsesUFLRfqg91tVvllpe0hC4cuIzBcNAzXg
fyikD0tNdQaBsejPV/B7mhLjx/RVTvHzUHTtLD2Kyh4wbAn65iA3ieS3GY+fvjI2maizp2x0aoys
VwwQUIcZhVhZMqDhRH0iaUKfKRNj37AcMmKCh56gg62vBxQkfj/VzA7fE+gEgHb4sRkK9d9/8vt1
XNeRY3awnX5/+/fD7w9kxh4JzuXV/vnh9yf//NKQcUSRpnj9H9//l7f//eXfC/uP30nTZKfIHW7m
MK0l9/f3OGEhO/x+yr4PJfSfb1Vr0tpUhohgHUOfsnstDYSBf1/49wNm7EgELXf4zw90wv71yw6u
yraGtBsEE1Ur8zP/fY/f31L//Vf/+p66FYlTSZOpuDcqzYVu+TDnHeS4eNFmCUTqMb/f/P2d3w/a
g6YIZYncbvRzGc1IM//73//zyz6ljtm14IPqjDgC3cd/vJFU6qlfM0K/2LlfWFxU00SQlpL/7/eM
fkztIQMinY5x4DW0iv4yevj1eIjykabM76edEOITmjt559dDtBcOjfrEaTVrB/KJJLnAWcBoFJCJ
y0m9RTdi/BielVfqR8fSrtF72xG50B2/5LhC29V1vhKRohtffgMDgxpkE0lv47OEqDZsOHMPFTKh
UUAWZKPjc0+O1hMSfjPa1GNlPGdn86SM8+qb8iL6/49pD5M1t2mIY22KhNPgdXfWL7kKsnQyAiM3
IGMYvelQ+tfx58DGk7siRr24R2zRc+HT9rvAXQcdlAmeoFP2N0QhqV9iiYwA1ldzCJCPshtfubKV
QBrwMLACybMK3qpzuoMyiDMWConQ3ijNY9MHyZEj7ZD5cJKkM/i4iL4JRBjV1al4YTJxyo7mCb3B
uF6lftt5IoSXkGQ2Oubb8iVsvfJlkZFDMwek6r6AtgBxfCPL74gAj8BDzAkx9gMfJWNlohB2h/Y8
67QSeJl+3JD36NvYz31q8o2wptpOygoFEhGtR7plH8U7DzCKguNASVjXYUnAqW6r5wBpgPP4kogX
4fMErqoNnHmtIdK/y17zGxt0dopX0rq0Mwz76mf8CVcAf6Fdmw7Nn5VMkLuiAfFpee+GdURhB9WO
ALFDZCfhuHQOUoWtiN0GqnoyADGU7WxSTAdCSfKJ6Mf64U7veEG73ySm4d46tIMzvRewR2904Pdo
kGrPV7RKj2gL76l5jhRuweqoikN6uMoC+4Tc4GNtOif4Rnx7pcJK5R5xybDVU/CD4TMVTtC6qDCa
G0R4ff0UH/SN/lN88S/GS/fHFcLuV3yBZRj8CJ3XXlX4y8kqOIUufZoV4RcDgAZuw7yKYLRusZLS
nbt4Kq4oT5w4FUs8IzaCC+WbZNSJb8HHt3UxT+YJ4NeCjXRHdROEWwsKoIyK44kiEmZihgesO1v5
dD+ocYduecEB49YKtiemjuLcyqdj+PKugQWmX2fvDCQ7jpjgZRg4aWsdbXQqzcGKQqqJ5JQ92rRN
fZTVIMBfKII/3ZWXl7jfCPa9RaX0q0LIrnSSY4z4lY0uenc5Jw5q5NJuxvsRS2g7fh4jP4Nn4OSs
pcKmmtMMKFimCHTWwh1/iOOEv2IFqH+FG8hlAD+3w5Kg9nGjGxmp8pA5IwZeHqK4OGKHN0BF//gu
BQ0v3KKT0SP/ULxg1SCCNVASB1GjVbid0aa/8LrJsfbrOxQd5jIeJyDAisEZ7eqt2ZOhyPCwfeos
1HrwV2SyfR+S/eg9nN6DBxLjsvI4AhFV2EKmo3kYESrHnWsNbsyOvLuKowQSdKgBx4g3u3/NlHtq
+5adkaOujMl5XL9T/7GmnXCm5sP5jQcA7ja5nSOG50wIPByEJ2g6woouHFW7ZTnzMJllOzjgIU4Y
uP7dNxI/Hi40HWlVFceqOAThxqDGsQ3znbjVvuk0jViDzM9w8oJ1h0qwvh7rTfwUnUJkWw27PIyr
8EaRhJbClXr/isbWLXbTLdC/eEueUz4TMDFypQ8+sM+fPSBExhfY1tQVD/MminZeiYkWqnJPt7I6
yc/dnwLlg+n4EDwMH+s18t06cBWLUSstu/5snuIXuqawD5GDe9zkn5SGj/RGpEspq+7d2Kc+OTtS
hXQq0rf42sx7ZEAt9bP/0RafokMNFw3Ho9UNXjliy39i8Zgoqy9agTotR8SitdpLL7i5XJEaR7DY
ERZaVLGBZ0olql1FR/SicQeonPxe+g/BJraCU3AvtM2MICv9bXMVu2jNHpgspc+ouOEWnON0id67
58HvjSOjM+/QmbXTxSrBdIx5RW4kF8hzeQAWeX1mOtQrtf8oDxKPCKHP97R3CnQP4dis8i2rEBoB
SlTznjUSu2LxoqwRi7tIDhAH1dy3wJ1eEuo16LgD04flDXTeR/Zg5NEPdyg8K1TrcddQvjgsOQJr
e9xBoGJzgIdd3tCPQGYjdBmD2g+f8SHKvPFrIlIFbofJDccfrPTl2VOqKT/z7YzXCgoz4o+CuggT
5RB5/Vpd5l5F36l7w2MkWB57TIiXyC8ULrPzDZdLtJSefw1pjy9conhHSnc1LDd9YOsZg00crVlv
m4Sm1wZLytBBRHiNLO3v/+GA5Su9mF3oes1lFBeDJBjTbvoEXNMOnosTstcXDEkjdQ1aj5HAHGAo
bcQuRt3PvkVkuM37rB41gl1k/LkCILPg7AjA0aqFrQk1OLUTwUeSd7jkd04GtpErygqLsA10H3qH
R+Y5x1uwrVeiC3R3zbRKfsw/Otrc4IYfnFEeU6hhrdQ+B5THScoNjiscNLAogviJNNWXfAdmxHae
Wd8GOoyyHVCfo5uZvMKynrVjvN2oHEQemFaMp7Z83Oq1j+XpChUOoDPICOMqK+I29jxv4rvWIVbW
VHTmnypAYkDKorNF45858JSeSby/2qt4YaHeIwcbgXCr7Oob3kY2myd7BuB7yJhfxm5AlDZceeGu
+1zcU1kG7+FncBN2kHt3oYfeJSNo9x5H7LZsTgjhU5XPTvJnuKMPOlIBwY3a/d2YHDYnZzQ8iGDZ
2wmJD3g0K3ix9LieeDjNBcEbhhDVzuUhIsXP/SYOjp6sJb+naoS9hLlg5F12x4XCsWrBH3yCap7Z
6zDY87BbSuDn22BOdgAMbZIGYRHNJxyayxtACQKeBS6Rr6f8pPbZDssGR8AhIXP0YI/Esox/HOY2
3ath+tXwCl0EqVjwC+Im5NHqyUZTdwnd2BdEney7b+q2sN45ok8TFxFBy0J5GptMFxljtI945AoN
/1V3exwjL7FO1dpw/cCjmuUEHkhCm1n+ojgxUBJ3eB4R9T+G9Rfebfl3LZwfWWiPPwrZpKxYBwGU
lrgFHShgn2eEJ6mrACPlLgSgucQmgbmcY9AAnxoMB/CJdWt8ZsAVifcw4pPgEc1ntcpccQOAmuOK
MtVovFLi1II9LV8VuQhfKL7l82Oy0RoHISeDijQX2G5wCNZWj6UKlQRQSVu2HWmNm8ExoWO+Vr7Y
2zhPCKQltPTZ2lj+HU8uf4Yt+bA8wpX6Aju3HimMbQhUWXhHdp4I8tO2u6MPfoEjDoG5YuNAjhuf
EZpAbB4vjepoLzV0OvZtDUV8Ikj3e971Ae2YxfGpSR1J8/vFiMSdcSNmaXNcYUVCxN1i7oiCnf14
nat15al39S5Ua3Ry74OvmIQRH9WRdW5cU7fdiPjnbaiYyCjzcD3ziurKKn+R0LQB3dm6FIkfyKxJ
fvqgAr0aKUGHMOLYK2zsg2N2MVY8knrASwAUEe/ICFjQi6ASRI+92MisVnncjuqRksqcAQH2hJcg
eQpxCDykN+M9wCNTfRp7j+Hrf2D4/TUe7H1gt7rUVblmnzOhKjeMdnYUSDywIsMohdCF8qM4bGoV
lgADZwPnSQWX5d+lb6gMJx7reULYgXupV2d1WGvhXgOEYOuHaSu6fYdRy75MT+MOJhdeprik1Ns8
g0NzF9R9Ert54dxi0RYkVyQswuwJXYkVNiucz+/Asbqnx2m6oDA1yJ5YvvTYdSGJmDoUVcRLE68R
Dui4Ap0gbaPoB6V5nYS3YPwwY7tEqJiYAeHWWyuuiAivLRVmQnDYi40tAzOCUWB5Bo6XtUuAMflh
dyRAnXeATpjz2pFCo4E5wuJdhg2Lg/VOfQiW0WMqlZfsVUjPNHW2U43mzQZ3KE6C4ZR5+PGUuB2Q
hAGlrhxp3VfrR/6sR9sRycHgnCWoH5DC2YUz0nRDep/dDFvwxWam/FqgwmIGrN/LlFMnHQlnFp8+
HOhRRbqbdxyAIbVj5JtMnmX4teqliLtk5TlC0yQSvAqTpsAWK1dlaI40aUOUgAz2NhuPBQXhhRQF
4LWR7+oQVVtn7P6QJyB0YL5SC4EbTqkRNAA9OjRsB43it1MkjlghEeoFlou/LzJII9Rcw0EC/7hM
P6xnUGwpLJ92TJo72ncVvSSbwlhLng7GJNlP6N0ThHGOaA6dnuk5xAs32lOOxlAb2YsUNjiMQiQH
XvIU8QcSEgFVDrG3iRH5L8ngTxJr8wDmL6JBHLp0LF04l+v0hMcN7kyIwPfwsdMdrj2G+mkapwfg
cnHLkS3JyBd8DTeV2tZXBWmMXObOqSRr9l1GBRDDu24tnrCxoPm1R0OL3SvkUW2pfGNrjqQB7IrE
GxSPY5rWMYIoaryeiJeFi+a1uYc1u47Y3fUhuXn0E4C5unMkAbsrN/F45qLZc4BmK9U2pBbCUUTA
xF43Z88jerJnjgfOp1V7ZN3gaEkL2zviVkX8WlMP94g72le0vtnRcY5/Cj/Tz3Z/qzbl6lb9KLjD
fQP00qFC2u1PpbKD42WHI9xnzMY0HXgIV4OYhin6RlmgWT1O5LLr+JA/J0hmUmOnMkt69ym84rA+
vuoM0qfi9MdRd5Nvwi487DjGjP25QibegV9SX8zN46u/spcWDpZazD2JSTw+/Abjb5duEl1kolQ+
Fsf8kG65oVX7qq2X4gFSi95y8FJ1/0oEj+2GTC/FOqao1sPL+NM9bEKaWO6xBV5Dl9coRjCrazdv
biOzskIi0bNk6h6mO0LWYGY2y4BSleArQG7qJjb3Kf3cE8LDw2E5SMZX1hbvRObu1xe2sfK581lw
UP6PqDWY7Fn74pXFy4rMPHrl1AvY00f2oJVM+DSsMZimCb6R9uiqMcumO6D7HwgQQHZwIgscKJw4
MnnUov6IF+mZ5c675CQNpxbi1A+AovweP+fPxq70DZfwTj/8Xk/YH5Nv0Z33OJstaTNBfoVH4THo
jkXyMRvbBluugdwb2iBWGmbyVFJCICxeGqbdRSGgsq7JOzm54eGfp63lOwUm4St1g/zbqJzuWXaJ
dNggC9yHHZ5DMZ6YWu2RTFW6El7qdvuB9hlENcU7ihueuOE/jtRKfk3Q5thbTOmIaBkcWM2xLX1T
OIqbhliUYjUd/SwgcYFybXoLQQ0k0U3/aLCvo8HH/gcu80DQpFnnu4GQqytfxsEjae8VFK4c9Fh8
yQFCWm5IM8QUt/fjQz/G+R90aa68eTt4FjOa47heYCFJ6y4Q0dAVz4JXAivjqNZwIwnxLX0ZMOX0
sHl4RCuiWVU5oV8ofujUPvQTimTNnQm0CXzuQUaMwWbLwjxn3vRO+vnYP+RVdUZPRPheXMwVOwe4
0LuwE05YHE+qHVB5qZ1wj5HXtf5GuGM/nKNdcH1cBg5Mkk4kz+Axm6vo2Uai6fVhXAE6I/L7OW7R
SqCcuMo9p5wctGqQFMdxzuGwryEVfAZ/8GOz9tC6pAph2VUavw5QgHWHlVjqZwzuDcSH+33Vvw+f
nGe8zS33NWKh9uNa/clx2NOoN5GzqcKfqqGpaqe37PVc4mCyb56JRrobZm9dacvybtFSxlm1XIO4
oMzYEsdSHWjuU7OKgJmtIJzNKBjelZ1vvRCb73KXDJO+qNNRw5QXB1aPBymmT+HTNGxwA5rkHWjG
ZN4DFZE9kgmO5+KVWCC/yZN/NuiGMVNxcFgSOoKwZZ/GXJk6yFLsuCdIT3t43Rym1Oe7orwTmEPj
RqCh0RzEmVqzm+ybtGFy58alCtxBPaH6U12p+VbonbDxEIeazS5/M9vj+HjhqR9EGsDdLu251aP1
IBLIvkoOgpoaXBJWwH13ubEXp3cqdIUOBWIfFPCBvviPiowFBGf550kJdii9robqYhnPY7PTlzhU
j0/o6qzxLDvDzzWjnyx3emHHe3RU/P3gT3Fk1n9TG7FUf1xjnWLinRI4bGh7cvylPgLRfx2gYczG
CgsT87MXI9hBz1PIrmDpf1CnI4RH3PhKxEu2RMGy2uI5BxSeds+qvgQt5XO7vbZX/lkqbmvtar3U
xQsy0zso8vpHJ6xJvJ6Y91ilpH4PZcRtrz3bz1y5hGHsGkcyDbP4FAdUv7AOLLgBZ8wO7Ki8DeVr
sjYWc8SuTviLwP068RYROOim2Ci47RfJJchEIDzdERe7paAr7zBUxMWL5PMqPHEMlQ6bqg7ihMYP
QRRuQeE6p2rjy/i6IGDae+N6GZAbV9QMbKQ0wiBsLlk0JyLoMLSPIGv+7oD5ge32lVy9ekVw99eb
8ovR6q/EWmxrgHzRtVtmH5secWnw0V2ib1IX4mJquWyQ8GMqz1jLyY7EYndHNS/4iNVXQsyEoh89
oYb+4xe72/ieS37P7+iIP+1A4uOyDZ3ulaIGS2sxvsk2TXhAIKYb1hKn9FWCCvcl0cRGPZTSTCB5
qb8htV+NMVgRX1QxAxUBA5OF7VLDWiVnKHhxitP2scEo4olBjmssY9xQhcPgdofhorrTFhEN4mqP
RaZ8ta9gyfYUPGqqNQSg5gfRPSqofEr1n1SIkEKiZkWMgINe+haSK4LqcAlGJGUtJcducYFD5PsP
roNEVKluU3KHJDa4CO7UPmEJyAj00nqqSvdBu8JlBWkVbpPNu/BKTZQtw0+jLSUlLosHhGPLcA8p
5/xZxEZr0M6lh70SYRX2dIwowJSUFCndkiQFH9NwUK7FMXU52z4YNjG5BsRZ5N8mFZoUcQk8p79G
zG1jdIY3bA2LStJl/OKV2FYQ/qIuxQk/dMcM9NRZJ6m1TZQ8yr3ypco7mQ0O313ArOMyA9M33CRJ
bIJDkh4NzefFsgbt1yeZkSG3eFXW/Wv+RicZkV4smt8Qer/x+1W4R2il/UJEw3pFdopFTJfdBWd3
YIJTaTI5fMqKiqLLgLB34fNJsYdEfUlHwG4MrmWuUOzEOFRM37THFZNTWm00Q8lf0zO/S2GnJrhA
8V1DSNHnafQazSV3pCREWo1jpHFCCINP+LsB+U9nXEPcIJMYGKaHz0tZxQZPw1K70p3Bntv6KIU/
LegYRDSpMMVbau2jfissTw/Xlbohcm6UXa5dBbZ+rlnAhPPhT+E6e/ijOC2TJ14yD7ZsUuvFetIZ
mJUFvV+X54C/VXuce9I2NxIQWnI42rNXAhPUMpRf6DhXz7XyynyiSMxn6uk83ZoCab2MDffbKhfe
kJ2M8ajYUsYzP81xBtGcQnapJvI5KVd5EUdblc4JPlsqIjYpTrJ2Gf1U4w+D2g0f/Dnvs6QraDis
UNAizlJ2DCt3xH3BvcbRdEIPSllzSRL9elpg/HgGXrP0c4z+xFnIiDNeKqxky0sgq4G0J79C+M8x
EI/qKPaQF1c8RUqUN2Ynr4nOGOceLKRSfOeuM4qNdfpG2Z8vuHwq63i5BQhWe5lM3ZqdkpOPlFpC
1pFupobvG1XNhSxMXw6idP4MQ5/IkYfKOc+oQv0XKGgABmfF0/EG2oI0LMQBdDVkl7kF/dYKEJBH
nHB5ROwKTKVAY4d7FppXmDp+fbOw1vCwCPPAJ/TlWhT+qJTtDyYKm9TQeo86CaXKznSXSWu6uvTO
XOFLSq64ai1Rwu878w6Q5bkE3Dipaagr7ow5SXpSKYupKXs1F8q9TiCCkLBPsXffMPy8PQd/gX3e
lmHl7+mMLw8UR1EsXJnL8aJmy+0w6RWXq2IR8RN+hccx+GNEa3i5be4Wg2cuDd1Bho4h4BqRN+D+
Z5TXwsUmmz/iepkEy0NCAanDmS6ihcQDJAfFK3Jp34hTsw+2JBsoqrIZcZtMB7NzpsNw4437V7oE
AhmTx/tyO/w3N6+8oE6ZR3vi8VAXTsmaVRXn4iOrQlM3LPlc2bXapqMroCHmSxNYdMC/8RB5sWVh
xDYLtdZwp6NZdzZ2KvmP6fFgWSC8B7/IY+cOuc1Fu8fpdb9+DmUsAKgOuTPuZcAkl/4BMFCiXwe9
TKyiJWudV/YceCNdXcuRznq2o3gipBQTXpnzvHkA6lkAyulOxilpbYzh0BfifgamEvHg2pj3PAZ+
FxroMhcBplB+RmGE5BToKxV3wh3mKrDOy3DXHmg3LUbBXAW/x2OQTIRL4G0j/Lp6LLbgnqVc+INI
3A/Wnn4d84NHOUKqyP1a8nkneu5RRsC9xWSY18ldazcsq88g7eOquOx5T2ODZZFWdtvtmGTtqXuh
QRo+8GV0UDRvz/AdqXpULaqihC2gdHxabEhQY6BbOEr0CQeYq2Mda5FL5Dh2HpwS0bKrXIJ7snmZ
LYftxOqe+/YjASbWQD2F3qsegLSJsoe4UiMfEFKNZg+uailuaI3j3gZiLJXcUPNE7coz5jL74Mza
M5pXvuR2FwQXtjzxmrg8kNZGv3oIjtQzb2lzLQMLkReIjuySPIFwnDEBX4Z/hSt74SJHzZw064s6
bv4aYQDbQrsGU8n4oCVPLpw+7AHNqLdxA9aNO5tw+aQajFi1ipihz4Irlq6T/Tjh5mYi3usgFFGm
a0l2mIVgCtB5lgWXAcNqHVM/Hh0DtUgDw9qZvQzAJwPLDsTXD81dEqnCrbjuBJg4glhbxhQhP5by
XwuyQTRw5VGT++H+eK5My4C+nbrUJ4dsZ33VzwH3ROLEZIy3DCxpHpfE/S+AIANwkR3pbkAxfxWW
S24KPjJGuiu/zPOOt18mQU8p00ZPyERSGh5U4KtUOcnKVnQuZOyYLNjElNRWXT+tBqu2fXZPG+Hl
HNHH4SXW31mM1i76BqWavyzzFbFQklRzg2J7UtwWzVCOvJQ0Y6WStZXDObXg6u/FEc1S4SqC8fxd
dqbq6f0y0kizsJNR5YM//vAJLZQGKJxTMccKVGR9WP6YqywDriPtYFd4x79F5A7s5cC76DCCnnIm
FsW065VnIP31mTobSA7LRHkSw4OCCtGzkQU+y2BZPyqmn+ALnQr43QmCc9nt+QaPuq53DyQDe8ei
cQ6G5Sl4Y0RF+QCyK6FyLzusgJI9BP/UZq1r8B/WD/NrmdfKM8+SQqtIQ5S2Zw1ni0I92koCRkKt
2zUegEsquexABWVS4Fy5tYzbNJlb9mFZttj9SfFRxATfj8SGhXOfk/drTfXz1klDl+25VLdMQ+4C
PUkSaIFAnQX6cHGVwRGaiDTZWNFTGwIA90KRxeO2iQ+VgpUGItNMNuXwKXyDWGEbU+81aqYIub7k
pdswpoQ31jsC11XjgEFcZhK6eZgYL6wkWzwgQ98wPPNOCfGt34T1ro92U4Gs8jvSKEvXi1JC5EY4
+bJCH1v2KpmSU7scNKxF3FHUT8oIFm0av6rXTEweBVMWxD8lqSLG9JIVqFHrI8gy0JZF9uHCYYRE
GbOdJt5g7vgRW/sSc2Cx8ix88bUZoZyMxNlZ5xYqxIBsTvJC5LTfCulLRs9sWu6C3ywxDORL3alw
MAAYidAUYGsD93gEUuxl3QtgPz+oiPD2RuOw8nhlOk6c2xnHqV3KzEaa/tOygSxndkYlbcNOAkB5
xncMF3KKQdozyxJwetC81Wz0OHD1W5mXgjMfIxr0zYSnBxIozyzdFpsv6Aqzi67oyA0BdmBVoNY2
146O7He7hVuymnseGBiYbqdo63BYC5MnUjoPnQo+IY0Y5FX6HZrMFHIYbqF4Doi42Fh+NyMWa3XK
PpgzLCmujJ1oRgaVK/jdztmM2Dl4RCGE4GzDQ2PnyQGt6Ci70F4CqOU0nwBC2KA47wRtw6+jmEfe
TLyM7g+YtdwupSPbWBcfHiY4Y2JztDxtwgbejHfl7KNYxpeMIcEZq0UcyVFPdHA0i7L90mTgsfJX
eQgxB8z4wZI47P6Hu/NajhzLrugXYQIX7gKvTIO0TJJJ/4JgkUV47+/Xa4E9o+qYkBTSqyI62GSy
mAbmmnP2XhtLTjLBd7SeAerQz1zWezwVS5DUZwjJFDD4hXWQpFSHB67+cAQCt+eeoZ6WmR8PaAJo
ybAS49PLTwb5O2qjbNbZry7TN8oTyp8oi8B4LjKDrkX1t0dpQTGZybmhwgSzWRHcrgl3607wCVct
EBlg9AwetkdSW1hjLzfrbuJgLj9rTUG3aLCdhKdngK1r1R76pjZQCSeskJzxVrkZ3seikwcbZEto
JoSxpCg5yXGJ/cqxSAOYzANcJvPgLWEVeoKIqrDyPYa196TDRpF3s3FI4YJDyEj3+hjR6NYwtcRO
Q950k0JTJ57gEPZBCI3ZIL+sGE19NUAl4WKncNY4YgQPQmhT7GhboTgjQKmeRmfMVmHQSowV00KF
s0x4BI+15bKRWvgJ7sJKkMr+avLwYwyYZCqT2TlSud/LTcK6JgxdkAKIpm/GzoM5JMV1cklAJcLo
n38eOM68DVL38vNQk5o5ixz9+vPUOTkXu4nKTbHYggpj6g55C39trGMOWT+cYgMRZfqfX4xQIcT8
+bmLJGJQo4KOU3PjNlZVH8I0+tcXs/Vtu2QqGeea5Yb+8OcfJE7y6c5OT0xXQRNo+dIMM1bgPz//
fDdAvgTake/nBS0R/6Alfr7N9BJBI3jfBBiNOmo1yk4tbWaCbKYG95PkHonR+6+7gMimn3fraihC
mzrtSNhbvv158K8/XP4aZSe/+fNglQb7oWEP1gGrXTWE7ABp4E38fIGrDGXw5+38fPvzoF3VL55O
J3EycSuFuQ5hzGKmg9n+zy/j8uO/Pfbz25/HDMKgzcSJfVNCTSfYZFsMYY3UpSa/HGabjEKNEaB+
bnSjhcAXSRgg2AvCdlzrg22vDAeVuXfqE9ch1VmWfgsJkgRIXSEWs92lvJ1QGSimb9hGDTu/4BfE
jIwVQX0oA6/bjLVNY0ShaUsooSUSBkE1FOGlWFIVTUux9VuMdFFLzRPiHEvyFmfTkqcEpQswbr/g
asa7qmNCHnSbnPOsQtM8syXKyCxd3ISulYKcJRvCm9xfeXttbAqCdiOKR51WCKh3aKY5wdxunRDq
VdEIoUhiNc79bIg7MFylb1oIX+sxuOkmliczmkPfboBegKZw2BJQnyvnrRlB440tprRy6B9adJUV
VSs3JZyvyvs9gHg9FiZNuKZeB1NP19BlrwU4ftdmI3Woytp4mPs2+cSRDmfc2eBAG7hB60ae0hDW
+5zWX1OvMUFD2IfcPRLBTjM90VK69UxCeA/liq5CRHIbu0IiIehjk3gOS4eDOrjrcaA+6ukEUo0o
QnLBDgMQ93Opd3v09LEDtb1M2D+XUsZ7odAglVSZXQqEzgjqjvCU96HkoDX1aFF5fTY99g7FxGpT
h8mFWXE95Djapnf8gTA55IDi37yJzOi1nuE/RH0UgkQtLT8rAS5QAbJFau8mk8S5KmPxGBU0YHqK
VU5AP0pR29FjQl97JwmxNPXFOa+NK9kKawcrxN6lhIjUCwetRHnkgdOAztcMmvT1aHwre96xpqWI
AjX31HeTfaszd8meTPCJCDwrRuxZRemb7FiN6vYvL/HsU9gzweU2RtMqDl+Ew84QHTPZpwYhrdEw
ER1YFEfPHDBKkME1SLtcZ2JZ3osy2IRjkZ2xg43lOABXGMxzYVT3auxRSNHoxYKijkLar7VhIiUY
NL/qY/A1I2FILtGMYXg/FpfWdLyXeCkh2hsP4Nwxn+CAx2VHALENSa4qj7bWnKW0x11K4oET2mI7
jjVaFW7eVa3J+17EzHsxcdVZ6MbLRcQ+J5YD1Rz5VVRqBMePty2xrK8aUrwWQvTqHNYj2lAUBExJ
xAzkIwFc0o+RJKgOYNM6UUSRlJKgbJH0b0SR0AVSXbpNBPPvbH3JUI67scHYh+3j1hxS42ACFA3L
jNX/HHzYJjmGWjqSgx6CkH7Ma7kdLOGdmqo+4afpjvhWIOSJb3NuMdBUFM6YAug1IEgixse2ReJr
yQCjH+dRLuqDrh46B/NsC1TtUCCOwOa3dweJis2Y2SRVyZKy47QHHFLEggb2F0jf3M9Lxw9ExkzQ
tE9jU7yPToalrRe+MrPb5UrHqevpG1vLDLLH5l9uWpGXFEcbN8LyNmJRqUXrT6y/LW+nmWI3xnC8
dAerTeGh9WjUCPaGecTrhnitAszeJLeCa7NrZCCyxgFb23Kv9ay3bAP0uRHKQ05wDS6fYF6nfUTA
d9juha6p/WgW870VRbukso9cIvmvLDDOLrFORldOT2QZ+LLH5uaMdNbGlrJh1LxZ7bSz3E47qhiZ
BrRDDGCTguXgtk+znk17UzdPNaeGkiPq7zAihrk3f9sj+xscVxA6PFZFQsy3E/3dES4biC1bXWzL
fGk80VL5UPG+gaxNaZFCFGR99oSYsJwK2JbWDNO+FITElBFdZMAvQLXXpYlNR6+d64z/9TCH1ujH
AVzd2SiKg2Ih42TlEs1l3vd18hgIr94yGKd7I3lywlK/7YLq5IXKPBr0s5w0Nh67eaCpgxSrbeB2
kH82zd4XRCEgZGP8PUcEqxlm9FSuQyyn+9J912I1nLyqPAf1nPmgG2LcA/oH9DN28wH9LLdqTnpF
VEgqIuK0BvZ5dDLmTJyFphg23WHcaqmMNiKvnrlKV1WtVeAEO7bnA8AuzbOzTdxqdAFD+2oRXJIp
29lgKf2dTMEpaQ0TOW2erVTFsrMcY3CG7HazlLZLbdEGclPhHPtgeOyIdtyHOHRoPCwlErzDYZPE
5zitt5bMv1sp8AcI0nlg0oTBOC65HSnMG+Oly8NxE1n25I9DBdNbDvvanplqLcPZ2iPbI0mKZK5n
z2Iw0Wi0870mQ5piJuHAOVF1XlkWGB+JyTMmCH41Q0tvDcZ21I3+RPTHHdi4t6nsLk3eUiNIJxNS
3HACLBz6XRwN1KBHUqTn9pLIFQev9DUjJ9OnC+VaOjZpjemMxEUjqSowgr0xDRlbC605dDaGpNah
qFB3RvaI/ecyztMJitetljhA8VWOC4IFfV3Bk7IxS5J3RQUl0YqvgtzHLLE3rN+tj0DH+8zF/lBY
glK5dPcxK/QdMRlL7GF/Atf9ILAhh0VDBJ/uFgi410QxJbtqaJ+8hao6APUk1pLNlgrdz1ix2izd
HqmMQ52qMcK9o1PSTAtp74ndm71tOrE5FANSky5CaVp21ObcmntGF71vyRKVeTKccT1OafGNcR8Y
sGN/VOq1bgZ3FcbQ74uBz+/geFHKi89zdHHtHG1D/wacDjHrzG7AOM4qOXZ1M50aGN7ohr9C22Fh
Hjbdc6Q9jIQ9rlOvrcEcDl8xTNarR2dJL+MenIDrnsNw+AxbGfja3rSrHUkE4LS6iTKAKvd1zpI+
FfkxasgzstP2U3SD3xgsN2qXInjjqleCDpcsDPZ988xt/C7bdmOFqtvYYqDdLAKmIJXeiuk8m3F0
6itaqG5ibkfh0SCUbHLYhgM9ZMO78GEB2IEKiuRbE3v70ejfmHAeHBi+ZI1AlCBrl/t0A57MPlXE
RE5CdbjNlxqTXl4nLy73CTq4OZv4kAYGX5sCvelZtAdbE/+zA5S1PtmEF17godZnwASU9aGIe1QI
3GggDWaqLqaAd5V6tF4njDhpBK1lTFTA2JT+cssgOTVBjzooSX3HsSm5TjaEh1EnXliuI2PNHsk+
igmOq5zFCwDPi+pH5yyy5hnbOvOki3ozwZBuGAw500xxby68u9ThVAKKQNVkmBB4Ivqc+litHXFP
xazLcgAxHbE6Si/OhdUmVMA7anVOZW+ysD0kw1A/t8gWtxX9degOD47TUL6wKk5ZxoJu0OnS14L8
INUQUBhnEMKTnu0wXEVii+w9nE1jb3ke0F3IjT1cnWXxTeVMtsMjW9PKb7FhIwfmx9zNiMhK7fcZ
AA9Rxc1xxGRM0VK8N1Z9yRfUZa9Ut1puHiedoVeGHFzbsRZNLktSLd8WzjRvYQ3a+LFZRmiMTBnZ
CmNJHSRIrPeSte/GzPXfeQMKctJHaJjQNo8xGGiPm7QyQoYxkwt8ybbJxl7sgyEnbbIEAe8wTBYj
TgvTxSsbtI+Ehblngj5JSzbKXRkvNgQEn4WwxXEK1K2uD2JnAIfYsZ82R7WsCpCupyFZJJZCzogg
jA31QaRNet/HXuJHPc11chKaXVlK2GDObJ70IIWbNzhUzeKAVPVp74zYj1zZs+mDhnDIsiFivkqp
ScE+tIQyWZ74rpnNWL/n8NkFPLtSKXTupBSv4WsmseAnLOrXjlTpqQV1iwmuYM4z9OB2luniF6B9
EtjZk65TF3EsIe4qFzOsxdKGPHiCiqbWxSlvwoKwZLhFBpj4VaBIh+zKIz7G3/Us44OnypjKCYkC
TrVXGmjmvMvGrSrFIWhQbnuyLQ4NZbQi5MPqbnjpTE7ukutT64qNoQ2ta3R1ZGQz2gwtIQe1LNpX
TYNcZxqDx5olafbNjBydXQQlpxjVf6e6g8L/0na3mjGEZ1dPLoY1ao9sd03mzk/VtPXKao+DE1Ox
cek19tpDWUigZGwUZE9XUw+YvrOOLnohb9kMrYvU/BzTyEHXTFxhYuUFbQeo6nn3OgTTM2UHm+2T
yyhnt7tSNjUGCq86Bb050pDI9imb+4OsGsaWOjq0dPq1Rg/8tE4HPJGcTizNvqby4obUvWUXqg9s
y02EkyE9w56lc5GhDBUm7hMx5nuZd+adNQ77gfLIQHjZOZo1pO1EetxyfTKcJqaCJkwaFes0ltuO
9mXgLDi6In6dYqZVPeJu5GrhhmYJuySIFdtGlNsW2WsrGEZnh5zLKrRc/kHzVpqjCa2zeddHG5pX
HHOLVhWdHPUqYv0pSmgVqoG2vOtB7TUyWv3BTAChVtTvUQwr25xCmpRozdsK+X9U0/2IooFtV57e
TrF51eQ4+Lo3S/oehDv9GkPk13NUIdXQYGh3JrEZTXSfqflZqRkLmUcBuC/z26Jtn1RU7LQsDK+Z
/dIOw+eUeIhoI7aSFWUOaKIEgRnUbo1WP7RTjjsEBQnUfvQK7mFw03PUnEyhvzcKJENuekcJbYDQ
NcdFezs8tF4+3Kf6+NscsZG4ZN0BVPDsm1am6ZV4uldnfK7K0v5S1rWI0/t8aqDJFoo2UDItTWc6
Qa1HuTW1zhMTEija7nuovWHXefTy4NYMzPTK8yEoQRQTKBrht3xois6CgKg9EDG91tDwbUT6woA1
bPuEzFPKRMmxGuLPuMy+KhnWVHXru0YE/alASzkwq0rlfnmtLgh/suhHdur5o3fFdKv3GuEPHCS4
FaVfmwE6gA0Ie+NONMNOpjl7mrHbFozgq15Mp2EgyM0ITRb80VnlQOG8QdK6qNRugq6xmuYZ20EP
OCJ29rmx1FwWY+LYUMSYu4qCeF9DilMspozqgseX1gXxRGhnrdfC836buVZuk779VTiccSMOKn9W
zsXMBBXpRG5bjVWRZG9XuVhpLA03YF/UWPQRjE8WJBAP3xZnndvHitbtJNF6pDalgiEyGLCxCmjp
HNwOXvUV06bsuvzbDmA49g4eVBIBNUaawNM/tBw5kQgBN84ZfeSYZpxmwZRsm1+FwAVFnsDc1uW+
sUqGV4utXDBEL33bvk6DUpfMvvNynMZA5DMf5keBdhGokqaxYm6ppXs8h5a1913aENA5tv3N/3c+
m2v8j3y24iv+KD7+Dc+2/M2/8GzWP6RnmTa4WY/CteOCe/snoc11/6FDzLMsXbi2/dev/kVoE/+Q
tid1nSKGsBzLBfH3L0Kb/IfkFx7MN8/1DOiX/xdCGwu/hRb4N4AfhDZTuDydZ5sGy0qDN/h3mmBv
wIxX0aRBZtsoq/fJC1v0hXF+CeYoJd1UX2XM+7dtwtLNSSj1WjN9g1nQxbQSY21Ols+WZKR7T/AX
+YQOVofMzylasS/96NocnFFq/HIkmCirEPeNY1iHIY0/ahlFFG4iRI/MAceypCaY5T0y0BwB0ugg
B+C22qiS3mbNKLrvpteuh3miY3+renM4zmNIVovRrNO8BuEpGZfMvDx5WcHVOw+ngRBM7B6I7zJX
P9sw72iHojes6+QX+Wwg5WCrr9qJJLuAObfq+gcNFmjjWe2NjFnTBDnKuB4Ef2ea7iowANFGpLTN
tnwvtSnazjki+arJjpSRbvgnWOfC0ddC1If9IDDQtZumKfEuWMR7OfZbkuUr6uTVJlXV90DpWmzp
jmTHvqTIw+3qrY2IqleSS5/pkjhTjW4nGU4c4oluKyFaVJjEJqMuBg4XK3FZ5Xt9+Ih67zfIeYxq
8pRnKDULcdHDzPBrbmrg+fWzXRfrqkpJS+0isANTd2sl/anpSfaO4+iO4Cu0LaX1K7Si7hJZDsSw
1Kl3ZahftWseCRZRLSApk5zKpiv6gxuJDZUL79YLJv2+7r+T7uIZRvgyAvVY5/DF16Y0PntLSjjl
/YrmEaOdF6tbCwxCruTDHNOUm3PLudTZfQpaSQ4iQTOTMRQpzGMt+JN93mkPmgk7vi7TL6em6T0o
BA0eISTUfcfQj2X+UA54dCIhFKIH9pUJFKO1kOZ966L8BE7E7FZln0HpZaCyKx90DSnQ4wgfSWot
wcPaUwzVxCsa8z6KsBf0Qw7qYw4LlmC86YJedvtckvq7N7CWUCYQa7Mc230gqQQZTnUSU7Px2oBS
vFkTKYZUxrDn8TjrY3hLRczb9MHc43t0rmNaVi/MajO2MDcL+3WVlRa7HiAWQ2gpdFBZt1ZkiinW
z9RIZ3Su/bjrtPg5rcorOdEFxXMcpUbbbrVMYkDSgdc53mysRFrUWyYu3bZQLJtaD9jdwokQqVsH
culoTY89UjYvYNJToTHvE6J03V7T17Oh+S1zMzS8+iKpzK6mAit0n9OxNqQ8Eee9hfBCFlmejetR
z6NTrLcfsXKYWmZcV2MCiKZ/NxJ26zNyDDfGD5J21YPmhvYpq+/lmLi3aYK0KkkySNwDseaD/J2G
cbIf84HwC/YEwpI4Hbvwl4YGP23nyPdU/gl27jYytdkviJM0ON+oGCNGGjA9ps1WSqdyXyATTSvo
BILOqSkSh02mRZl8JCvB7p27udBx6Fol2TbE+23HeDV2NFhhS74mc31MehcTG3Ke3lWfReZagCuc
MwhvNI4T2epj2N33dv871UNSc4wOIUc8g1/SJnyjbIw7uh4ZrM2H+mxyuCxS2vC59eCQTIJwKCMZ
7W0oYIOF821XD8BZU0r7Ob5/SYxUVMKok9Wy6LdDd0M1fTd0yVkzIYOZTgVvZYDYr2PgrUSJziyH
pN2PJ8HVsZ+KaYcWHSdT6FCiLoBKFHJeDeTbETVOHReakpUxtBOHrt107EMHYT7olXwj1CKgY5Yf
R+0lM/oYvkT6olkUfVhVDKSyER+oUlCHXh0y/IGnTLFcehP9Ib0rGCMcrGK69xqNk70hQrBiHzG4
PivLj7A2boc4Yl2YluAuK4nUhLSHKIVQMca/RVmO955XwD1T7mM+aMHW0jr3WqKYD+lE+fDQ7wLV
P0wxXq/QgaMlmm48eIzjglUVyvKEJRV1EM/9DkWMDMjon6puqdjEv91u6nziFm6q0a43iTbZfmL1
rypHtaycV4riZ9LnH6gdPXR6/WW5UITjIe+2cnRPQcaUF899d5inCzEMW1fodL+riaW5Vg2oHSdM
9b0fKp3CP12MSr8d27i69EI+FZFQZ1cAl1YVGguzfit0i0K40E5mCoo6LdXHVCeVr0T021TldErk
NxsciBnevtCgc7uOuZ8rsSkS0d9LM8MoqC5mkKgHK2AMNdJg05NPwlFI5l2jYFrWbYx7f7QviTfb
N7bERklEOP2NBlZhS1WERIPVhIk2hLRpkGR6cciBNyebKk/WU/PrNeD8uqpPras+AqtYginTZ0fq
461X2UD6KFza1VQ95BMr3NTFtGYxGtCgok8S2gThFvejEaEWb1miEk1X3hQNMTytXv2uvEI/NanB
6E/AKxsc7NmN0xxmBP5ubiRnWtigQVyj9+2eckEGyiYBC7d1bHNeicArj6Y+/lImrSvSz55Np9n0
lvdroFq76WrX9mVi0EQjex0zSnGn2c5BhMy3sae+0qH/lZC1jiYdu3FNSNSRQemQhCbzeB6RBWtf
58Sb1lqgowalEbXqlQCY0tWPesoSh6U2wBETvpxADjPReF8bhQKYvRhXu+yuypkLtbldOqA61m7x
GJGvQ6g3w1lXTcm5WdBzjubspyZHRJJE86pKFyRyAgtoEt/G1FS+Wzln2ZGbTjV0PdMfhcZZ3aQk
XtwCTldi3qVmSM2wclh9mbr0E0C+BNyk+NM7lzZxQe9tfm0bAJlEacHBC1PyodCtsn46sk+/I9kX
l5oagG1DTNvLwfgIahpMjuzlORz06MZqNeGTckLsptV9idCeTjUdhLWd5Yii+CTJY1l7FTFyzddE
/3JbivLJser3rjLpqbVMI6FlOjjKD3PZZde4a7D6WQ+uoLNHxM8LG2wL4TDoujnDszMUFsUtWspk
oGobQ1O/4hbEoEiKW1InkOPa2E1EbD0bnTBoguA9z7aD1zxXd3qg+aWbozyCWLYGoGFt3Q6GTTJk
mz4EMaCX6jMa6dcYrPSws/ao8PCCVpKQ3qwizqFKa7+asfbkSrxp5ACziGsY2NIQUVKGF2KmPOvF
84obhbw8lNdKYEYstQpry6CDx8R0WuKHYoro94MdjysSZBlpdZg7GmuQUiXPrlkD7MjPkeZd47Sj
1Bx3A3XNeWPVI2iZ9pgnrjp0c4xDRKGMmdgLelQOGOgnKGrIV8YtOTzbQQj8kVpibBs60xgVWAVK
6CYdWpt9F5ClnFe3ZJNQwyAzY2aVf2OTkweGCabyMYjs2p80Hd1EcTUkApWpcDHJmg2qCjmjVfEM
HUYoEc6YcTGd5poo6UM1qKj64DG2osc4YO8/D81AK3UJp3CthnCEEt+pG8T9wVm+2Et44BaBxz9/
/nmQNbbYp82DOS5xE43lVrgbGUz52wSFKJ9XK2M6YrY1oTobJ+Aey6+LuNO3dk84UW9VB2aR+vDz
3X/143/12DTAsvdSpG0/f5s1WYN+16lW/+2z/Py7oBbY452pzxB2E+vw51/baQ7q8M/PHWv4NYmw
qMb+/OZv3/55U6FjKtLXiCf989caTM2bMCwJq3NZTP31vP/bTylCoCs22SsrboH3uXbggfznUfrr
E/w8VVph0c1NzfvrhX8eK5sCIZVMXaRdENQ8ulB1V5q7H1aabEx8cD+/KJcr4Oe7NqP0jkxq/tsv
UFiQp7JcZRnxmCvRdUu9W3FJRT9h7M0ShvPzJUgKkGEpdGwyvQ7LUPe3Lz+PeeYU0YBKjZu8SJTf
9dnOWOhr/ZLMmGY4kTqSxlijG0R760VNlFyePRnLCSWwCIXrkpPj5VN+0Jdo0J/v/u0xy3LxCA29
P0vWLUejtgsfEvXBmgnXHe0KisSSGOos985fiaF6w+43Igib11iKaDHe3TIkwnx5nT9ffsJHS8rQ
f3usdCiZoxqjik760U/2aagGDedtevqJTf3z+DBM3nYuSbdOyG3qZcWOm6LU6uePvMh5iESBddC2
PFjfYU3Z/Oc3pgSnZgzN7ucNV8ux/vnu33405rnfKuvIFX36Uest7yBrO6hDi+rqj97qjyYrAmhO
ogKieKed60OzqMx+pGM/P/71GNcdUv8bP93fzVt1uIMgcZc0XGioN63ti+7d+BkNizZ6aDbjNj0V
N/L8Mh2A/u/nbb0mkNcfIKSSJNyvyDu+U4eXcevTU7lxaDFvqoxS2ckjgETtg6s/pIf8RDi1H1yb
jX0Ph3B7ggS8AoWwognkq0O7Rv+2eVte7MTgDDHkLm3WL4m7Oi08qJdCrl9cbetc5k8e6Ne8IHiA
q02Zo/wSQEnSKze2n59egmuXUT4AdNWDNVrB0tuzCr7nveHg48V9npsh7JsiN/ZdcVArMiZuhnFN
G6ls1pV3zRVQaI4FlUY+3fga12eruHBYkAy2igTJTw7PjOlfqb1nv2aso2nWXwpvxBSJVt841C1A
3A0yKl3bEt8y4HCYCWi7cyj7wztSe5p7LHJuee3gnHXhJmOlPt6NW06JwM5Knzo5ZekOfejwDfKN
moVcMu5WOtZowutzPz31LgXsGwhpzUxR/wYLNZMCujM+FnnRBJn1pMiEG77hR8/aVoqEmNUUUSG4
6fKNdYnQvI5Huoc5mRnUn6uV451dNsyfNOAMdA4j2+GdeCeCjUfJiK9GLFzrJr2OHdABINztIc62
srhl8b+82HQraEhlN+WrsrYJerZ+xasD49Wcdbx3QvxOpC2t9YtiXjvTffZi/IssN/pVMW8cFB+U
mWmzuVf3Uu9d95IR9xJMG/5nvZQbw2e8M+4XGBENtmytOj99nmc4ZuYFT1G1gqZIU+KhOBtiNZyj
g8YnBUx1gy0bYBPCPfeXDn8JcTp9Hp+Y9rsMWs24Hn7X0ap45+jk83PwwKh44xk4xz/6jdpGj8M6
Tlfzr137qG83EyPrCYRDc+6WmvbvqsRLsc9XJnye7FeRn5MRkUL6jMCtQYWQ1mf9ob+Bq7bWb7xv
4glBYXC+1Oq2Okd4r2+Lp6w6aftvixunHt+G/QTXwthJoD57mxGjCuD+TFzRQ4ReixTB3DTRwhJ/
dTC/p2+Td07mT/KxxMDYJOTIPW2WdbLpr8AVQUyvmmeR7N3OJySowp5KK/nZqe69RYNaPYrcD+v7
tnjjz7vmBqggx8O6wMmGgM5ZF+yxYfShgcvgmV+4Hjll/epFHfRPn1/2r9RK3kWyA/rM5j0DNb7h
QsrUrvj28OOgWn4QFby8C68NlNylKPjN6a+wknLfEFcj7q3qzMUVRutILi9JU1O510Kdo2c+HE/J
DRFxYmX70EGSADICopNUew3YJSRIeskDKW6Y/tmqoAg+WhqilutsfGtYvbv+gyu5bfakNXraKQrP
XJQZZHuaSdaWB+HZ8maObnvIfo7SAkJxn+rq0as+e/ML7RKGGvjb+7LZ61jJKGw1W54yTk5a8wt0
qsUT2ARyNdvcOA0s7geosoXwxTjvRP9hBneDyRIQp259n86wGab3unjTdSRt5Z1Rnd2rEocabb7G
GRnJtuL+FgUi8mQ/sBcHlslTROXXCwru8hl1QtiwEFtz71ELJAiYezLdujec9540sJX16YqbGXDy
vld33rt74QyTfchxHVYf8cq9dDe3cfRg+/MndzDkZoYnbhOGhbHZ0fqUu9y7jNbmw7zH8YD3Ay0j
tEnyG4XPd5wO6Q+HYbOM3Yyxb1xKvIYvDv0n4+rEpmhpZjDqFt82P2x4K6fimTrTTJtuhQqeTxp6
HxW0yKv2m2Rwrh5OG8LWT31bbTBcNjsrZU1+S2/96lwwlP0MTeR8mhQM8o154CLknUyH+RViyi3H
gLobVQxfWa+9WDvhJrjM29G4CR8ZOeMTJw62JkdL9k+8BYt/bMvVsEEGRGLYdt5mMy/O6MNQOnGv
9eg0mBaDnTgIf5k5rHAN5G8Fk5tcsGcGSzozy4VKlS+hR8tnkL4bnxxiF5hJueq1J6vzi2/tvWRy
17bDgZNFGce4OAKj4ibfgzHk7/Pk/c26auffyD/0Tw5dv+ZdzGLNncTtuDx98kIlhWHXjvfohrmD
+S1D9c/Lm7mvyVV5ktXqQ74TZXCjPcl7TAmvODXf5T3TH+dR+hyg6GP85BsfiVCzzCII99FZ0NJj
HmZi1znRy0xoYaEhtkp7GiLOFNeGWdxVBlckyic4FVt1rzijXFq8VxBFq/zExp7LgYg1Tgfyf5+l
ZEraLQFK+ucHVx7ThVwhND7UJ+Yv98JZ8u656xUzcbtVK4jn9znPx3zgv8h3tmGniieORlh6awYF
09cv2ll7EgdOEv+9JM/T6pOD4FwXCynhHkwkHHG+5fPzsbj4mUKHw3Kf2sdqg8a9uBH3TC/kp9nl
c/ZsXDmN5YnpObjKM/AQ1JKMUb6XMGRxrOSZ2c++5y7DWh+CYo2Ko8H5WxnhRpt3vKLymcqwveL0
9EePa4aLhT0pf8lQSZ11yyjavr7xx6xRci5pLz8yVIb7Qu3iEyeewSd7ZhgUB+48+iUnPhljwCuT
u31Gi3pjvvNpUCkwh3Jkgc5tCFThpeT7W9OeYibUd75Q8Zxxp6zDRy77fD+HG7SyGhc0AV3LCTKJ
dfgo7GPLPLnvNhbuzuVipefDG5A+Rzhv1ibYpeWvpuUiJUaCyyz75m0x+fMSbMXVrm92VXDXfnJb
B9LnrAChZ8qeEU5hEWNcPWPqivesorQTfzkD7HSvy1VqbTLhG1zoJ1OHyIas+XZisWBt4WF9U4t3
We2FDxJ0I+3X6Ur9IKLw2j8t6j3G1PqddMgb2x7vOATlKb5LZoBefo/MG3Qt3rKC7IP9UtPnqu9w
cxIAibkD3ISkUduftQcUqSBOOcQ2xCmvPVH8GKiVEHLPv2v6rTU4xyyKdwrvXr7v5JamFjzrqr1r
8M84jxXtg8zAyytW9vnDvbJJv0G1zNAwLYOcAZFmNRJzIp/u5vq1ADEMWPx9AUbqVANWIbysVIOD
AU656/YyUKfl4IviZ4m2jcfrS5ZTWdyybKo2TKvucEQRLk5OfmGIkpQlxs/pANPai5ciQLWiI/LG
dDryNON/cHdmy40j2Zb9lbJ6RzZmwNv69gNJcBSpeXyBKRQS5nnG1/dyRFYqM29Zm9XrLbNCkhQl
MSjQcfycvdeOsGPG0lx6RVCI528LcS6LJ+tM5ApElJSBiLbzfWIKL2L0zF6eBqR8l8Aj+E2PQaNB
YIcysZ2mGypzdQDWcA45XamITSiFKjQeFn8qV/4+d8GZ7B8DJV326bLXf+LS6jzG7Cg5gQPP4HMK
ne66oqaRJ9hVxTpCrf/BOSs1SivuO9l+FJvhBrFm89qToEjlb600dZdaW9JJiJA74GJmMe/2sYlk
acs1EHF66F5a7t6O7kVT18mw6sXGNrzdbsci19Z3ymMNM4cs4RfWK86AEWsXPe1x24kzeYm8rKg8
k9kOq3dXIEVkFWBZQb1IA4xwGxs3t6xWxrWKe3VnqJ6iPgz9iRfMjoNzaxdiiGC/w+VVcpj1cuU+
oFam70iRzhWj6fbaBQg9tUFKnUIhPHCBWhvnccKgt8mumo+x+YIXbCu3TPdQziHzto76g/ZWbfhQ
Ojsf+ByhNfWJQb5LacyCjGESr4hPlz1Vx5uKjjQunL3zQ5DU1Jjha6XD4XoPoDqzlYnEfRpDe31K
dnxjwBYVwv/dXJ94K9xD9gbAb3SOprUhpSPsVmG7hs2bIk+/jm4Vj9rSszi59hS2tccJ2NYpm6cr
lYLEODevLR93QOUuSVSr9s4mM5MZHBT7NWKXC0b7Dz5yRezxIY7RqJO+ibNOZh5Cz28p5AQGwwOd
rxG6DP2miX48hAi6Qx/tF5cp5yRyD9eQQn7Sij9uaO7a5FzEm4BoV22dnYczzUeGnc2tGq3nDBT5
qjoyaWF6Em5VGoiULpmyJnBBJZzT9hBg157NSGygXWsfYPl0A5DEsWZQe3GNG/W1UuQpNPJRJu6p
++mKcHVTKSAQthmgdR4IbyAC5d3TwKTbwqH+gpMNO91onJUKyvtxYuf9VAwr6zLlW9yuJis/pObx
ZbRwRJNjv1E7rKmfyBdX02tnrbVyF+Mj4ytMj8inyLcqMO7utg2v0YAwUOefgmmpzPcB1bO9cQrP
Vrdomx7uyBzehpelMNHZtUH5Av6OzuZOWLvsM3icbrjgCQRM0clUgc8/FChxiBTu6Qtw1c0QCHf5
VWxQhuxAlP0MaNLfdbCaTzmXQeh0QL0FoOUH8g5LaZHvQqPYFHZ6VGMHaFg7MOy5te4aGsPmJsbS
3PJJgujVVG8O60/1RiITf2t2TiHoQWrYlajX1p1/i4jK+ImILHvy30yFJYPUBigo9yjk8pV1JzqS
WH8gse/zQ1ntBoaRcCVXBulc4qy9+Vfirq20dUEMCqdlv4/xkhtv/JnN/hDtXP3Kb1lfxiPrD6cC
3HdKVYVYkn3lXFntpWbQXp+m/jayboLhYU5fzN4rwmkXhq8GL4CO7gp4S2ZWuKsQHVxpEGmu04/Z
2HS3+evwVqVs5SWwmFXyhG2UJMhpA0tFHJsrrspwk3tyPX/w3/A6vdYf2xsGMfiRoUzQjLb7awCz
yB58wqiH9ch6EXvKOdPBa3sVnTaEB++sGKTbxeQCAfChRdsgJfbg+FwBBNhNRynAQ6ruv83b8cq6
ClndIIwHGishAkHKg3d3dw728wNkG5xOgpjGgHekP2DNCew31AsYwwHHHJEtUiuz31vP4TvuoRuV
BuGmPJjr4k1stS1rJhdzr3oK3A35zI80WTyd1rB6Ni12GEcAwVCl4Jxgp2PSTuOOOarYIk0t2V/t
w61GjQKERFnVKYJ+yeM+BRT04lo5nabswBjDvg1OIJ0f9W5fgZLaYWOyaMxds5qar8l5PIHMMPYw
eow97vE7kieA24YsZ5hzVsTZXGsbOt6sCglPG6+KnFnnO1heIg7ydf2SH8CLxKCbqp0qUxN2UvJ2
LHcmwaRIAKube/8Cj+LKuVZoKayc68IrTuq0Gu+RCSteSBWqX2VfI9s7ONmb8SHy8PThJZhf7Nfg
rXtEUaeGR1DFWLv3rD5n/ljQzWDggc6uJKSvfNbuQOgXIMsuhX4qXK+Gukb0CiRBMGfwpNDDR1tG
W4Oyr9HvBhRbu+IMGkWuibjFWfMvJeDdg+M1L/EzqyigOhISd9gCWuMQxazfpwJ6sCOZ4131VkYP
drThU6zdVebNVMr4g9k8uNoXVZdbk56+UmusVvjK2fwTW0c3VF29snXi8keFoPRyE5MViD5qoAqM
hOV/CxiECkXRJr5yPZwsXgCp5gCcJmHNPIXjKqWvwmsJDhkMeBcnG5icdXc1vDhIEKhp3efsCkK9
5eKsnnb1MxqFAgxdin4bkH+pnBhmsatipMOozUUYRH7kqrs13c101vHiMphBKWqvVKAO7SHv9voo
je+Dxqc1fqTcZIc+vSSY14k7xgjkOYLwiFta/eohl3t2lCRexC+Br6hs6WYo52n7zlmgA4rkKrBj
bDPFb7CN0jU2pku4H34y+mPXBGbPYW6yCh7Tnr2nAxyNiAYkFqvoqXOgiuzNcwGKTa7ewSP8Pdar
7fiSfEXPHSF6q4L2+0b7sOiebMSeAA0fGsIE6fcqmd5gbEHJMFBMsI7DVuafA8z0NgDZvWKNQ11A
xXGlVRDmAbys9OaKdoBOGyX0qlV6YMyEPoj2AQogKgRWeRQdoDfjl/IeIlKzA5pt7d0DRf79XMHX
AnIh7SRbv3wvbsEf4mW3k5Mkg80bcQmvoYYRNp4+u1yrBkSm+BtX/s8417zkkLndVWNYBgnfxBlu
yH17RUhIp8iQu5fwqdd2HVZyAMR3eIMAbkyiei2faKl+tPEtlZayy8ybrt0E5kUUR62hJQzUoZj3
LB3JUfQrH8Jbfxgu2rMLlm5FTgLbe+B7vKH9fftsv4asoozEoaNjgoV9NO6D+CbpUK/Bo2fn/sk7
wC7wK7voxacFfq01r4y7kXri0YEL3p+Td519LzEVnCKIbwF6Z2u/9hgSFIyXn8sf5Y/iQ5ytY83O
nr7GNXIB1AJGdZ/yge6gUa5Gj1LlM8bnAcc4uoH9d+LsiPYott2ddT2Wt8ROR8f2qGpf/lVLTkb5
XHqyKrv2H3JjHxCOC7rOWGkj6nf/s2oA+9hyMeCSlELR1B/dqF19tiuyW+Z9ALk2cwhv9hSPnA62
6PLPwpZx1/9oQd4DCwQPsw8Zup3Gfbsf0SKQrrzuCbwAl095exYXOGwwWYtL4rxAHnK3YOYQhq4Q
b9zfiUvwxrwqBP2vvqr39Nie3hkA2XK1fQqfKaGQ/UKBWxOGUZHRgRsWih7wNpb9Hl4s5lD64tcG
K3myEjQ/wfnr7OOBSVnP40+dxu+bcVc8+gdoYM5zdBwfOBM/q/imRzxbxU9mcHTuHkyFf9tHtSZW
ZOVICjtgA+WSHPH6cUXmVPBvYGnDgdz1IBcl2BLJ4uo6CfeAoHX1BQbfmmhVTJ9Qp/XbdvD3yXBo
xYNTKFetEtwEcgAULIE9y83BSOAC1BM1pArXORiIXldbGPuDnDRNneIg8OoZfQxMgJbHRBWdSnQ8
u0SOsMJpzhmNSlWXXtOSjOcBDvcfX8nkre+7ZoBtNVYfWjUH8SKnc8v3L4flqa2JG4JV3wpRW1as
A3/9/kSvtUMwHCMVakAr06KWQyDvLo/5pYyiCl3rXaAZ8my2w9IG/P3Uv33n8gVLxjF9P6WoIeam
SXNvWS7ivzr0GNTu8RFWhPBxCJa4q+WmxcBe85ab7pIm5eAZBtYG6fSPp/d/vMzvx0Qgc7G+7y/P
ydIaOvcUbP/2+PfdX7fCLAT9IH/q91cSMySzvOHS9P0F12j5Jcv9YqAu08pSbJZv+dOvX/7ZKELh
vslkr4SIL1fnM52VovdQRtH8kj1cmQjWlzi/a9JR477aW5YTbpnsqzvdIGA1Y+YVxfSuZuNBW7LG
hvsG/lYnM8gSwzwomG82SLFXNfDVtuXSbhNcFgUKltuWlCgCzZx2N+XoKFuVNpoCTacDTm/Uw9pg
ZCEUIN+hzEebFCIy0fLmGLsgMkWxu+szTaNj3JvbHp+PWiMrSHxH7A0LmWyYPKcyj81usO8R0DYQ
1FYuWp+kh7lijo+G0KQFIb7H7HjKfMozlbw3Yt9iDfqlgN1NbQk3O85egoA6hS7HwObNcsVBaWDk
FCAxwyGFRV8T30bMHH6OranBszMIoJvfiac+Oh18AitWjmZWP5aR8q4SW5dbEMKDH0NPzq+Rs29m
wSHkbl7S7hJsXUpBAp5NFJ7TIVe3Z5o6hOSNMi1vJDYPqRmekbqEIZOgjmQHwPSVqwgwuyBArFea
NHQwqCvnML0MBPNN7YjTrtR/oiQ5q4FDqCYSVp0wvzH50LRjMKQfuUz6w4REESDT/7LuK8zdH4yR
81Onkg9YyKTAUEYGKvuZODiaUGynWx2Zbps/O4QMaq0GCmM6IiY5ZBlzltm/IvT3Dpv8zYRzOiKs
ELAJOYJMhGpg1YQZZgQJ1YNNLcZy79eoGk39sRO73n2wZRZigdGrswgqst1TQM+TyETeph8Noj+N
KEVNj3+YVFvpKMbVrMFNNtdDSdcj4z0zCGMs4w7aPOmM42xS7XGNh58o0xsnYhxbmeeo1CQ7hjO5
Ji1hq5NMfRQy/7EcbyuZBznLYEgCImG1vGRlTR9UdHRTCZF0CJPUAmxsYaecBmImR7PIMew7u1Em
UFrw4V0iKWeTwhK314TVIv5ZZGtTd9RNkA2PpcvVdWotCb1pxkOfkE6EHgiUH+R6pSaDT03LS9So
r3MJAK7SXWXTG+wnM/1p7LTi0GTzGxZDlhRdQyvTENDrQEpHG/jKXp/pEzA8YjmdCCq7IKiTM8nT
tPbJJ8CzJcjTZyo9y2TPWR0fx7E/9UR+1jZsWLfPAuLSzpMT3Dthfsw0A0CxoP1hDPrd+FTLFNFU
5onGzDJLvQWFFpmPhswcrSz9vfpQDfFVJRmRpAVv11j1XGSnk25p/nao+OFimrh4kX3ZWqAQlIqY
09A6anjoZ9XfovD1L4hfT4JcVG0JSGXzkJb2I2ryGiEm6tupCs5zb73bOfKFsaCOZiI2Z6ICnQN8
yJmKnzFAg8k3uutELVxyIi6In6+1KqH+qDH0moH/5RtDfDV0L5bGMkdg7tFKbdvTDKbb4aRBQaoF
GOrsq8YY2IqBq7jr3tYyRRakpkqorEm4LGpnYqkCGQPmQ1aNiaC1capGHbuLTB/gLqPoZWLNsCN1
oc2WT6mWAde05kupKE+hzLitGJtHtoDGqdCRIQaXrHVmlRAXuy5+mwbtuQ+Rf+l1G+xUhR1zFFqY
EwjWbRPoAL7MdWjgpbsa7GVYLgZhvFlIKm9EPG/x2dflT79lzmMxgMyOhkzyrcyIMBEHZAchv50N
+kCXub+OTAAuYiYuMhNYEA5cyJRgS+YFK6w9gFcwMCKXvAkJFbbK5rHKhwvv+WWu9X1FQTt2MVNT
RX0OXJpeiXjwsUVlMq64LG8iE9aVknNhqJ1ZXflZ9GWO90YxgkI3bMwRRXijm0aCNDilI69CXhQS
NYDCdK1YPYoum6RfM8FB16cfSuFCl5/bL9OmvVXJ2GXilxNptmqN8Idbz/EBafB4cghrnli/U5ne
XCaY8lmTJqe9b7roq8WoeaPB9arnALW6KXBpy6sgsodim7kkREcpcdBxU70kMj26IUbauDHohBAb
ugqyTyvT9fVP22RcUIWvafvDBqa0NlW8+8Wkgq7DsolQ/6hnt4pfEzlSNRfU1VJVSkNdKwDK6X5N
ogIZAX6bPSlh98PCWgyqTo66ZK/OJLgsS1PSKcjPhnfwGMlEbYXZJLJPnSRbkCbMPYnY3gzETqVA
rEYHVIpM587BDAwyr7tsaYK4aHtHorwNmemNFBdKsT8A7BLTKjIJLZAJ4PmoN2iqrWe1VqnYZU54
KRPD7Tp5UGf9o8DzWjTdEb7DKBPGS4vqSWaOOxr2q1jmkBsEkk8tu89QZpQXMq28l7nluSkTzAkN
NI5KR76vz7hJZcwQ+MSBl0Sfw4zxzwEtRzLXs41jTB8ipTulNrSMMqLTlZ6GfuJesq7wN2HfCV4t
c5JcJq6jEqPRXpIZ15CC1JvAz+yGFoCrH1Ufr6UWjeMm8vG21hoBGegEvaYrP7TE3v/PdoLZmq79
/5xgp/e8eW/+YgT79S2/G8GE+RulD34u1bVMU+ia+MMIpqn6b6zYumq7uLFM0zL++Y9/GcHU31T5
P9KcBd4ty+A1/MsIZv8mhOpqrqobtqthcv5PjGDSLvBXI5jKL0A/7Boa6mpXt231r0YwhCJuGgej
fdJ8/2DEKTBWs1OvnHYYjzOEn0CN7F0+lbRDuoqswi6tmACORcqK6Jao2KQlaI4KCbDg8i8fS+Rz
llt91FV/ulvoGe3Q2tovX8z9t8g3y8Mgt02a3Nwstwx5q+4640Bp/f3w99eWxzDcoo/7/nJbNMmu
NJJTvQgHQVEMRNcHnkWDlu72a58VpG2JVe9XymGW+7lEZbE07JrkrybkZ3VSWJjrfUS7ogAjaFfk
7gg1ZVShPuTBSIScqWyGUAlPqR6Nnm3bX33bVTtH60PzCigI4omabXRmqUTVcmh8Cexy02ctw8Ux
GSMdTpX3+1AybFreI5IDsEAoO5xECCWlZJLfVyIG/svdsaSjTcGGQWq8dlK8JVaIGjydu3MqAXIa
6hLqu2YH1WI8LofUMukjuhk6Cgp2LLrMq3FPQZVld7gclFlS2JabltqRG8K/uYBdQBgypcf3y1he
yyxf0HJrOfA62m2jDkzoAQRWUpH4fVgeawnYHAnJ3efYsvZVS9NJbrZjhkN2weXIXdvQpjxTMTDQ
uRJzaCsOc2V5UDGnswPp92OLIK3NSpozbaps5z6U5IuRkC8rOs7qNtLqESkkokVkxdMQ9kcKjZqe
V4lcB6gR+jl2byZb9p3LUFeNh+4YwXwakETvx+tA6QUQQgpqrEO9l3d0TI3CLzZq0zMcUREEIvfS
MkTFmKDVo1lSyqCIB77rQ50dNGBfZaVB9HKvyPPOj37R/37Qu0zdqy7QVvlQVBTu1u3Cc1yktPAC
qf5cDn70r1vFBChNS+/82WTbMFGu8qnCoOnSj6TMJ5wKtwhJtaEf7XNQSnsRdyBTYRTGdsrAQeka
NO4Yp5PCxEylGs0xdJnjtbr4EhV6EAwC4CxnpATlr2eXWcDldXmm2XyOzavP/LtRjX0fmz7vLp3W
zje3GrZUD7zLh9IYRKen9bgpNEf6ubDmIEUejl02T3gMcyrwMiZ40q8Zz8m3w55cPkuVlNoub4OV
aNC5y/Lub//2XLZTAt8Jd61fK0zkmBO0Ug3MVD+nF8Fh+WxKhfvvH1MmngxSc2vfEUhn9OJgRsrP
ukcsrGRXdoOvWm9dRu6NgJsZCsFklrGlT83hzdAuyF7iShv2jE3sLoQ335UP9kgi1tw7JCjX/WOq
wHFMOoGhNK920BXoxY/bUfeJUmoH9Tgwo0cxDyiEfR0kJwLvMDpw/vYyTk0Kvd2JvjEnuc4QnrLL
zVFq+BOdReALkGHjsN5UvTXsHTXb1NpQH00Tk3+Kd2jVyrtlNmK1hESZSVBkHZTtUa9las5IvPvE
CVr0guqphcvTR+4+6SNYHPQmSGVqKKLJ2dN4/46GPESG/vut5TF30HovAQy5fPpdqQ6uKklrnIsg
83qbRAqUwRSQlorjoqGkrwBgeKrGbMytGZz8ekmItfdV326WNWh5yBFsiExFoyZL37VuHI6GPGAf
Ys64SswYxGheNsXeqSzawjl/zuVc+HXTrFApdcSbCKmk1hKmTnlkeInht8dEsFsO9EOnz7QPQd6Z
G/YJ0BMSMWLu6S9hyQqhqx2woICcUcO9EVpJOMDyzuKynMh5GCK5x7WCR1u/nTOa/wW99zYLxUZN
kQgu6++yvuV4aEbTjn+ty24IfwNLMFe8Osr3qlYqO2wjtzAUiQmkn2+W5TkqGOGUUQdGz0cFSkkw
rY26AGE1R0hhR4fA4bi+UnR72C1GiW/fBFty1FGwu7NOMOeSDbjvTPXlLg7kn3B/OmQDwC0m+asA
TrHsOcbnlJCaUETAgAZ64Sd6uh0fOCvgwjvGKU2v5eZycOSDv26Rdu/5NstmHRQEANmkQoY4c5Gl
GOSopGZxgCGWnWY1zU6T1mUnwD4EdioFwRotFCC4dbR7J5aZserigw8uXwRyQWn9MJZR77ORiSOo
GXEMOIuIrMju8gY9XEtgWsVmkc4KVjasylnRtkcjbkhxcugy6PJasDw22SWc6JQ6OxtY5xvXmXaa
ah2cXO5Hq16AtOUTv/NFeZ2ng3OI7PTcYzDaD8M44yegmz3F8CZ8ExR/A7bDN6zAAzV2cDGLzL4Z
7CqedYpLvT8JhBzV6AFD2kBG8kHmFwpcZelzyWr1zw6XkEJoZzjooMQ6a+cBCy2eRWZTsY3XKuqD
fVeZIbO41kiPomFrxUdgOUCKi7dGmT8twfWRLHuW4PnlgP8UYHqZkeNJQIqzdJF/fQGGBOyvNks/
63G4zhwi73QtYv1q4Trr2J2aWruLC4SMo9O/67RPatlcLNP+OQqK96mheDOGmja20iF/ntTdaGqe
Ozn3NDal/pQIr2ZyjtAtPH8cnlKLGTLGwxgVzfOUpI1ndT7YrbKnoYf0Q8iPtML6gj13X1vVMxig
h8QfExDTzbxzw+mHlZZew9R34MOI+Cw6t2B7dnrIQMY19V1Kq3htReIp00gkH+Zpbxtg5ibjq9Ht
SzHN1qHzSUnpaci1WjQ/1SJA02CCuJpjnwW6erJ7xFJR+uTA8Lpk1HgGY/08kibjmPYvTvNLk6hX
alT0W5LT35yirVYzDUyD+slj68WwLs/2sYMNyx7Zi1Ix7tMKXm/qACAtRpJiGlIaFfu9LCDeKWVF
y7TQSTKoPG0/Jq1+U4X2Y5ZDA1NWTpiV1340kDTVyquP4NIy90j3scmvXVPYW8rVDvULXCZYkkjR
zOwh0gUc6GhgcD+P2lPDNcnt1S/bxP8qUuWjVQ3ormm1qetYIrZtZMw+1d9o/9R6/huJ9kHTCBBr
MXjvsKuSAYlJPZ4pMsQ42142R15RtLsA3lflasGJpA0/pqWZBja6TBWZTGO8TLRRbns66WsaLt2I
QsLWyUub0B9bRUh3qj6ICb8bXCTAjY5zrdOgPZjDxNsr/He3sI4mFuOV48APK7Io3Rg3dtbFd0mU
ET9q4P3rMudguCjhRkttiTeGOm4xlkRmN9oZ/SEKh61i0fObWob/FSRnTgKCH3IaxS1gd66qW+Tb
hKPktrFNR3MTztBoozAnqQSNdRRzyYtDL3dqjSEwUjLmAqg9lf7N7ZCFiVB9Giz0L7ENKq7M9mbh
vkLjY5BvmbgS6Kc3Z1uHikCLBZHSWAznDo1t3vUbp5y0lWq4LShp8Zq6wxncIXqUh45Zmh2dQrsl
jVlFi1uHNVSXKXw0XaLtykYlka1F9xYVNxCkiKNJ6CWYA08fsTLTwGjeHP4/xFDMUSNZJVNzqDKP
sKPJB5jjqxa2MCnFoORK5negjrAZ6v3tFITxxpnQXNbMLkdL/GyCmoXQxI9vFg60tt5Xd4o62rAW
96NvX/dxIfgUI3FKM8hJCoCY1qmQEnVQdzuY575GztFUQBHwiXAPAx81TIHEn0CmjIS5zPqpKOWu
1PiHqw1pJDB/A1E8B2P+Iwhhd8yD2+FaViQMzcF36oQ/CofIRafvXjXVTH9Amnvv0SMMbJexV2MH
EGgjbQdPcJuTAxtYzobmdTihfdMKCu3FdVVWNnumxXbVj8TFmlw22GJZcPGQI/13b9b3Y/nynd9e
reVnfH95ufWfP5Zh5xBKGY30FluD6miZGxryiquNPsPDXyNFudWJluHiH4dfs8XlyzY141YXzrn2
c3xZM8Xecqu11ZIsZ6ZPiX1WMvYMy8PLIZPP+n7q92PLLdqqkqj9x0/625eXu8shLqzff9l0n/SU
3d/PVBULx1YIdki+qu8nLnd//YLl5nLoE1+Wi6adsDv+49cCGOt3ftoeID4KbwbSHctrHBg2KnhG
SaQWMm9Il9328uBy+H7O92PFJHf33/f/9hynR84HFe2V5iHKXfnzvw/fz02WDcP3/eU5y3z1+7G8
K2Pk5csz/+0r6wQ5HImbo97+/nFwZdptMsS3pVljFS8G50Zzg2GbaxTaPRbKPx1sWXUtj1UTKSCD
z8gaRjG1Vl/KNsr313/d//dfM//4KcvzATXJXJCCvSxpf9TkvDoawFGv0kVctsJpDln/erk5mw6b
irFC3ii56pak1S+3vg+RxKx/31UrjL8spvvvh5ZbucJwzW7GYZ389RuW7/93j/GJwSb6/eO/nwPs
6LZkeI71zdBglvQc6vwTqhrmo1Jxd//DO4+mSyvuf/3f//Mx/u/gs9i8t+//+ORy0U6X9+zzv/55
4k73kUx/7T0u3/QvCJX2m3CEpoOUsi1bt/7oPLriN8hUjq1ZBhzKX+3F3zuPhvhNM3VBn5DawtY1
lX7ld+fRhD1lCNhUmq2CsPxPOo8GcKy/Aqh0VbN11xKGwYRH1//WdzRsIwSrSmD2MBLQIzcqydK3
sWFSFSW57iJgfzPXx9QxH7ISA97s5uFeHW8jBaCPMpB71NY9MtKYyRjwSODNxYgUjKu8PSBkMo2M
TWJJPEE6QltJ4vtEaS1vGDOcheRKpj6Q40FE/mGohs9ap53UzTC//viT3Pziaf0j7zJcr3nb/Nc/
dWYX/+3fyTtF+1fVAVzR8/0baAsq0GQlumuTLTujU7VaWHRJhoSCbZ6vCrQarsFmQQAJFjIsIdB4
LChcc+1UzaZP5nSfa+pT7hvH2SJIu6xR/M1JDGGkZtNm+x6R32QdCO3Rbp1mDb/0PicOkS2IebMc
wDnYAL1G1fMFzBU8KaM+HCLApKlTVvLym3tAL7JiO83JcFLS4jDNSreP5qwC+SjlgT6h8aKBcT1G
5ntilJSkySSQwNcPrhJq9D04CFo1xwxztZrjapCHpVWC/cMBs3n7/bBwajmTDHKyko1NI1CvQQqZ
j8shjNjWgMHGuydbpMthaSMbvn87ss2GANrS5gBSH28L33gt9qWjf/YF6rbJRHBU1GwoA2wWhRoJ
4kr19hh2vGe5IJINrIx6LBVI7LktLjQA2GuNnWvRqKgsAszS+UMzWYDa4jZNxuQ4D6GLSj69s9Oe
JmuR4eOzyem0ElbuXN6dW1X86bA8ppTOpjEnZ19mebiLjOZmlM9qOP3gLUmlImGIMfUWQWIGQhOd
6s/RePKKjkSAaw8vVIfQs0p767jcmmTnrnlOlIosRTordJb8FqUhNXJa7cuA2JXfO6Bi6o9wjtvN
oIBwgD1qU9POgvlZ9a4nneapVcA7orF1nwztVm15aCbGLANLdSVsHDF62MM6lIfSVlFnB0V06hUr
AlfWjFsoA0/LQ8shCEa+mM0KtnXjdlZDBfoGYNDjcijdL62Ai5LmgsQu861MGHQVw5VtcVIxVnY2
0YxwOCxnfIqDRW5ZgKGYEKbIILm3r4xTXdTSw074YaS/ufar2hEoO4YqfXXZ8lzalyV94FVhoLVX
KBrwq8eHtjSRS0VY0socGeQcE3pyWiYIgQPssehdjDqNeBJ2nG39POZUpe3QZrN9aOIWSswU2OCU
o4cgrinlrRSazk3HbhUVYHJOuyzaVSLY4Kdx97qwoHejpXdiRpBKOuKGVwW/mvQZAbSonXZKm16l
qlJjh8BLqdRg2Rl+dGanYaNymS/KFjVFZP2rXTeqOCC0Cs049LFbRfbYYUCjDVFsSubime93Dvy5
9ONM13JVW91Ith3duHZiGxRa5jEWfESznn28WiA+0Svaz5hlTAG5ym5OSVVA9i/bpzpq35FKKMex
24+zC1eYVJ+8c3r6PWGKsqW6D8qpPwHOLHuTPdqQP1bZ7G7KkhFi05owjylATPLUrQAPj52Wr8YQ
knVPB48mX4OxLwTcoBjo83iLOIsFIimNFU+r8qe8tbPtmKTzoQ8+CtQnx0oeUjT9gzodEjp8a5EW
zXpZKLn2VXsz69GYwTeZx+y2gWWzydQEOKGJSzzLH+qUJNImxBTVFnBGAWnjzxpHC2MXTAajTK+X
PnYBefoggsdQhhEBJj/ZbfIlAgwcE6Vq4kNI1fvPmIyCYQ7irauTIq0NdJdTyFeOuc4JCcAylD4B
hCsO4VDS5PAZIbsOSW9W6B/dSEGVENuAEA161gBzjmGl6MT0Jg9DgDeoMh5zPT3OE9MfhkiXoqvQ
4rr+J20ZM8jfGHdXHnOi5TSfUjpFUd3sbAAguaraXpUGZEwIHM2En2CCDBpO4dp+UeyZV4nYMnbM
lvMB4ROlp7/pQuo7BFC6bjfboNGf/Eip96wTd47x1GgkqPUpHG/CSShI5/SuT1yeizNy1tES82K8
EpYa4wR4TQq5dYBT93GYqETJqc5mrjrroqHEMxGfgSNTi82Ep5s/zmCRdBKV7IwAqXmpYpB+JGby
oiY0EU7dHsyO0ys37tjTj5vcVs9ZaLyamCzjHrNv+WlP2FpcBd5iE9v0UauD0HLrbGPOYvteoTkA
Z5W49MNLvsOYWueiGQS1GRFEPT+Z57Vew3YsIA4jnSu3LtP/lZ/oOAAm8WOMCyjRiX87B3W3UtFE
bYTVXwOtBUGVHCray1sGLN5SMpO3lO8bHZoZruG2nPZxhnZcE8S7+0SyF1H1rGshky5Bb8aAxFBH
lC9hX/9wasxURmDgexkVDHwKWfTwXudDotiS47YPjWHyXGDMZFF32r7w5/NYw/MBxFxvgBg0Ru8Q
D92MHlts1qM53fktM1dgzhGKI9D5okPwNwOcKibcvVFBqyhXlFubsPpUxDTVMv2ol/PaxZ+v2B++
H/DfEv1ho7Oftnm+1pYB+/Voojtfel0y5l5q6aTeYtRhyovEAjt6pFKZkXvHh5lBngFE2PVvBluv
7u0yPZsOuMOUSJsaXpBXG7hFWcq2Rltcj7qdPeZwHvTk2RaCas8m+CjSiYno6/pmLuCgFckxnFH/
5wkappKcXgdn8Dx2yHHrdKd0RMB0/ZvVWk9RCmMHSYvDWJHTUjMTZaO2GoILMcPihGoRdYNXtPz5
SX0yEK3a3bYi59tU0cRVYBiJRFT157S4tsI7Hw3m9RC4r+BGawIns85D55nAYtKE85IK2jNmTqhF
1xjmTp8Yijuu8xLrAgd5h98gzGzthnGPfpOFw84s/JcwytxdWQ4P1RDHJACbX6lDZTJFSPxddRsD
e4E6UhHnKclOqWZNGAdz+xAzlds0X0rSmqcuD1Zg0Xata6Hz7QwvzzNamJFZvBcNFnfEbLQA7ZiQ
QwYCYIl89NZpQ3i2Qgnc+QR9BUF75YiKS8iDqWc6XOQMaGV1dnXemCiuBNSFA9MgbKoC+Y4a/D/u
zmw5biTN0i/UaAMcDjhwy9gZwVUkJeoGRpES9tWxP/18rpwuy2LWZNrctllVWFUqSSEQAeBfzvnO
9H3BzTMFy0sAVSKYB6xEgwVFQvM9JUd79Bt1Vkw3GNV86ABeg16rb2xYGeHhaPJlfdMXKAaJsWLT
lga42XJ32YUq8d8IfW1xwK0xMyzJoh1rbZe3IFrq5dIocPKUfwjqM8b/Hi9W05U3WMfafvhWd+WP
IAwwm1O7Z/qDD/1L7cK+9gBShUV5b4xj8MqrvRYZeuDQ5Gg6z/p3nRdneLGd7byQdFqEy4/VONGc
PDlUnrtv22jjx/JBrUhNK+Ucy8om8z5HeJ3P4V0cVbg3yIkb5oyGIQCxUZFawXbzJ0YFp439h3UO
/O1QCUI0p5vAz7t93XfBpidOXkQD+lTifJL8GwS0K0tlb36PiyKRiBusfk/WQbXNfQnZrdT3RClh
2JhiUpQDJnUQuoZDZOFsiVj2pSKlcPgd50eGrOjqr/3ysVTAHuPKv13asIP+SkpeNrTPQswvwP++
VU30pYZ5bgJ5fvTs1vdqLTvywF6aClv3DCbJXSKmqBY5kEjxIBVuVHfqB67g1K3Yrjnl1tWMCI0w
/mqSzGwp9FMup37vLSLbTc5MTgJI+7GJjzGf8r4KimqfI8GKW8M/xYrsefrsrsVL2za3ypW7KGZo
aQOz3skxvcgqRitVierswEFNwuBnPbxNWjzzvDm4IWkVvjf8YkNzateZ72uKD0ivK6b71foFLJUA
sxJV6wT50YJKE9bx2cofUEtMj5pyrHY7f1ul66Mj0kcm39GVb8f9NvHe1+oV6VaJ6okyaDQR8BSm
sdc8JjiwrMJ+JraAYVVQgeApsDw02dfWxl7uj6jg4mA9VRlWABa6GGXLbj8g/zLh9ksCkXx01jPP
/YaY7lvHO7UxIla/cX9MTv7YgfM7lIVLJ+elN9ESLHsv9+9FL6fdNLXch1tXcEupyHmaUlIfTzN8
z+Pqs/6fFDD9tc3nQ8vk9ir3UJFGDsBgVgpXYLNOImeNtRQYIiOci1vXdkigj0e0/2HLWjrjVNsU
knGQPbdF/eB6BOh0zv2UU493vGcPDtZBEi4QdjjQfOI9LATSa4uQITZdlQeSFI0c26EU151mbA6S
cZ5h+rOYcXZNor+pOr6b8XtEwFDbkiKmS3jTcykhMnMv7IluIB0v/C7dRtywWFlXFleYywiLL+6q
uX0RZRxfoeaeN13scSdnNMAT8+dgHRfX7EuqKMTaT+BAAy4wtOVMZ2c9JhE5e3O7BAcr7IgqVkWz
YVT8lLfmlHIv9En+1FEDI2Tut6pCupnn+Nutyr+rLUZ8c0FNPOjuNhhAjc0D8nWRire4Gued64i7
inBADFgOzGfvGVr2jd0F7xFrYJU1auMX3CVkIUiWyt8zR3lb9lOvnsQUYydlTmGFy99BJ1NR79od
Tn9SKYYCJ69LzEWDR5JApHpPb4aPRo633BzXmMoxdvBapv1tUbmUgkuzseZfw5K+Tikm6Fg4L2HH
DGQhhTOZ3pu+IEl9OaJqTg/hRLxpDlqTkNy0PkOVNzoXKXFPF++DTi5w9t9rPOXuQItYF3W8rYfT
MLFDCC0WMCG3P+G4Z8V616l/TYVeniyLmsMGhpPqkxtDoypLnyTRon73IpbCub/cW77tMgHwdo5G
k514BlpAxIg/rx563xncgkhJJiaLrRtSybAZoWqapaybwRQkNi6EiHRURDvuvAlyExVQIpxwvTwF
np0f+j7pD+NMLJAfdg+WHz9XbhqghUWwmOePTdX8dH1MX/QimAvEziY1avk+zhoncqa46KfvxRB8
SVkTjVZ+K7KRYyjQ3bt1GG0s/7uigrcnVEnVrJBaRta3Qq9HLWkcClVtZNd+4RdTNmXcwHSQf7PJ
s4fvGW5QDsxbO6DI6+s82fc9mrq6f02LqTqhtYHOYAlUZWFFq0sNHV/8XCmkRAtBXiK+HejlCMJu
iB0p6m2TIFXIMhLmbIxENRRtFPIIhEeaSwQ/mF0J3SMOVm29kL0siPeMneWQwjlqnuyYjYpfCphA
RCcPyUANSPCL+W+JjChlSTPnbGurJt/33isTRL6uM4nFC87DgYJkGdZTYiffaojMV6FVn9FnB4Di
rooGwDDiP1IyZi4HyoIB934KV6dUXP7mRKLa/hpcxmblZCgf2zS7a09EemPnEDc8PXMLcP0rKxTf
5YpYJsoLXHN1A+cXpwl5iL+A8X5psFQkxU+LWUA7e9lV5gpErdK792xETtXYg53xVvTPpX2itn/J
anUIvOg5JAOTjG/QCxSRG7eLwNzW0QPKcDxUCHg92iKQOgWMteAjslKECo/hSJBxRvjLUlNuTBXZ
wBl+1SrXEbsFjG+yIFepP9pirDeawSMPx/cUAPG2FkjGpAL+rXNBL89zAp3gfIx8zls0IeXJUdhH
Ooo20yKJTBXYuOyG1N+5JV57HVzj9HXVZvKS+BDpcNcQA3QV+s0PoOpEyyTpIxlnuMJHDV+jyc4J
6qHDEiWMTwQPpOyFJJSXYnTywxy2l2ay3qdJ84ztv6cJawYYzHU/3nREXOfLDfeQcbC+IOrH9ZGW
T0t8RyIvTtaeFewY8q9NRzFE5IdGDOxgzOWB+90Q3cf9mi/TL0qLxGofvQxPfuARCszGC6wua742
D9BYWcSqheeOffbicgKp8p9npwIruRpsaMdEhusq8/nsuhi8W89NdI2406V0AkWLpSSoIfZM0S/q
qhGC+vLY9lF8LPIIKiAirpastKHTRx3WFyGp5rE5zaiF1me3nb+wYLrrA2lvEz/52cDO95GEIgHx
Hr2ifZGJfMhQV3vDS+3JO83uboANPVNTqLk4S5V/6V2ulpGqPynFI8QbbFP1riojjGIxftGZrnUF
UIYvVxTRa0R3Yw0poypc6ZWF8QBPRjfRtdiEarvlaaiHY2j1d7a51tz6Z9tVX2tFL7GyvvbG/p2E
AwduACQIuvL7ftDNbmSj32H3jJwvli+BGNTWL90vNwF5lnwXURfx7ZmJSyAePu7md/IEjgpq/mZ0
8LR11hvU1x7KhDVzZbg/KNg2U4oOY9DxNxLcToQEKprowb7qx/QePY6f+b8EOXOqhqvROPFb4ob3
ER1nWjd3fiV/WVb5pTbv2Zr6Zx/gRjlwIw/sFBe5A76IT2qjMonorUAEWgVYs7GxJhMic5jCcj6h
Pa1vG/tmjlOBvrghURzAedUF0b4Dkr9XNpRt+uA9opBpP3cMzpjv04EUBo67IM/QBpdbGHDuQiVp
QLoe1myRgtZNDGQ3NrRdegUD32XU92JF4HgRKmLBXVEDtHAw2CkN8JgxNDW62cd2bt/FVbMZFUjh
SNZbz0B/A+i/MxRgZXDAAQoviCHw8yIDCy5W5xXLAkIyAxLOIQrXBi2cGsjwbOtzhIvoihKbEeY6
vZc97t1xyHdoIyomkvTmfhl0jAjQcWgClvrbSbYv+d4xkGMsYoLEV0kkFhWNNdo+YebFbZvjsXGh
JBcGl7zwNWK9B0LZMTDlYAR/ZfDK4Zp/1VkXbC392EaFi88pKb7M9jU3IhIYDaTZTJ+O+Du+1335
HHZ1TUhG/SGpdTfWQ+EnN06DemOpOsKT+nG+BEn30Scg72UqnUO9YCJo3VzdRBT51FrQzMtwRkdS
yFu58kVogwUbi1zPIUAjgKbZDYkTQAJxKYiFZwh30BJmdWLg1bnBWCsDtK4b0NaFG0+baAV33R0L
A79ODQZ7dbA3GjB2gNfUniTpdTn68wKGYU1MY0+sa7EwqOwpLXnfaGM1LpfByEkig+EOV4nqsn4S
9hBtV1n4uIdSbCtjdr9YoEajeH6aEhR5tUF8Mx0nMAvoN/e4gGQtfq6ZTEZiBAnfB3BPfs+8LeGG
hwYgnkL0SSCKNwYtTpXM7WsxuHHV/UjL+aNhLHOtKu9aNcV9UYGlGNex2TeRDbbcJzQpytQPRFM7
rYLopQrcW1R5P2ZmP+e2XtEM+q7ez5Nlsn2MhW2EYhu5GQgsnd0QFL7xgepeM4l/y0gOuhoFTA4a
xxWQe/kzW8jhjMhCuRIBHYGM8IVbTfEA6FvemF29ZHy9zzMyNHkrx34umsep4+KeIdCnYzvd2lby
Qt5YihJtfuuztr10Jt80iBtg6QYfrwxH3gDlE8jyy2yGlaDmbefK7bHG2CJBYtJRxRH87l0ti3uX
tqo6VFhHuWrVfBwUfAUklztJ6CF5b3J5XOo7awQEntnN8JBW9s7ucND5PYpJ+5RU0jtV3a8utqYL
H97H1ILSz2DqG+sTOzvrQihZelbBN5edyEHnlPjKatebQXvPk3Dru7C5rVxBgOZAHV4ebJt1Qhnn
aFFqVk0BGdvX89hxhd61hP1dRwUxLixOL4xmNdGxBAWg8v1Qw/IYL9ljsyQ3PYkCNk+PnISB3EQN
tBOfqKIHDX/HEKQ/WxNL0IjhmXY5uo6CXyMwAsIaAVo0aUsB3IJCzycoTEO9W0zggUXygSQBgdHR
dOBWiLMMpB/RmNHeIy8hMsEJwkQoaLIUUjIVenokDIM84kkXeZlSghdqLkkn1G/EwgXg/ADcpyam
IbVDTHT1k2MCHCIT5YBs+Gow4Q5xRMdh55K0ZoIf6OpGlmAgZqM0/dqwJdjHy9d4zc99zBB1bdTr
4LiPmjwJJFMWtR0RE5MJm6CCGEz4RGxiKFLyKDLXhpeaQn501HgUGNBP44SrhDlmgfV30wS4BpMI
Xl6eJzuiNgGcO8nNDAzTM3EYgQnGSE1EBsGAwRan2LEmPaPpW9S0xXQ7iZVrsr31ri0Zgt+JWoBp
JoDDBJc0N7mJ5dDkc4SKEbhvusmEnO4V8yqwBBWAIdI/pcVxJkjP6jGDS2PLm85hGkpm+nuJ1C03
8SBuVJ+rsP0mJwNZi5ivlP6+tnKyHF2dHCUpI56JG6G+W7fCRJAoE0aSmViShHwSlGArElukwwvO
VZyVNWhKxc7OGeTCvC6/jQg7oblKDkj090C23+aGhAnR1IJR4gBAhawU1f0sphHqQppiISGilmtQ
AlqI7rvSlRe7rR7znAYvNyksXHp3AbEsMTihUZPTsljB17Yc3+pkSi452+5tmLHtFAQ6mNyS0eS9
LCb5xepJBGa2dJfTNu9aHSHm9O2ti9ZndPvlhJ2tvhoBtfDhzU/K+54TMpOatBnWb8O1YxJoeJQI
k0ijTDaNa1Jq4pK1tGuCa0yCTW+ybApCbQbCbRpCbkKTdsNgsdiODTeBkvFMRqImEWXIGJHkyH0e
sa735yrfvpITUH9NRslP62HXoS/epUMZ3xKuNJ37HvRUZ2zuk8+TnmAbMlsvpTPpLQYljdW4dQi0
nh6Rpfqn/Kkv8nWXtQl6AbTOeArmfW8ngGUdSzwQErHzl/A5L6Q+zmkntq2NOspa6oMQNpsbO32n
bFi3vYkbEuQO5SaACCkiSA4TStSYeKKMnCIQABT3JrpoWgkxYi2G859co1gScFT11iPhP4rzQviR
MjFIgQlEItOXxhSZuvTv1pTIpGpVjx4ZSsvvMKXfsUpkg4ySoCWpBE51CvXZhDBFJo4pJ6V4+BWZ
kKZVENekrRUmCEL6FdHDkqN3HcTA1+0Bld4Xd1zaYx8xlptiV98NtvOjXBYSnXPrTg+IIqn4L5YJ
jxpNjBRRGEcf1JotCZjq4Mw4JnJqInuqIoOqE+pC9CfjbbKp4IkqMDE2V1MjW3cXkzqgakkgIDXg
4EzyQJgU9LPAovg38VdOAsnWBGL1JhpLmpCsgLSs4WtGclbVDZTIfbEpOvc19Orqw/XLa6/cweat
b7JEAU1yh4MiueHQWdxeGiK6VrK6GovQrpX0rpQUL2+cIDrNAYhobhclCpqNtdr+dqwDJtIpcLBp
eqwjbj89EDlSMfRm0egkUjf+oZYMAfCIHR3V2E1uacbwJmwsJXXM8+Nkn83lZRjy4SqgcWC9MeM+
j61T0Qzj2SG/bDBBZsP8rTPBZraJOCPjCUEsoWe5iT8rTRBag4R/20jC0cAVJLSkZJmqxfrOyBjb
Ubk+ENa+bMdp/UG1AU2reytM7FpP/hrYAUhEJpKNvhssNylt2C54+C0Et7mmvvGhN9u6S3fNlKlb
UrJAD/HAyzDv3xEPq5gx9Ac4iQLvJ7u198yYQZHVZpsMfyjGt3nrGMtoiHdU4SGdjJmUv17vm6p4
TPV6v475eDdYDCmk4uPM2vUH68obVLnZz1XZJ3o8Hmbxjpy5ZUuBox+XJbnYjd42kDR+ZBoRwBCA
h7Xr+NaTA8++FbRTjM8hy12YeCK94akBYWzt74Dn8fE5XNIQtLuUv1Nwr9B2sGVI4OFUGYAnJ4xO
VGq5u6INsMtEzZGtO0tjwVSbTOWSOQ+eYad6DbPqzqtLSI6iY/kCWn128i8KP186F5ffL5aVlRdP
RXQWo9gmDd8FjYaDIhYFsZcjOiY3c1Ol2XDd1TTzaSlSNkdBfV4xy4uCnGbV+N/TWrG7TVb3PrRb
7prsFVENsIkgk/jcz963uK/O6GHHbZbEd5WXlV/Lgs+6Z/le+Tj0YgJ8xWw2nQ77KjH64jnHSLHc
dawI8adTcC0hoOGaAT6/uYZY4ZN3krZP7rCADmtCa8ukDs/JtaUZegUesXGeD0yOrCwSq60N6hPU
xyqf73NCMtwZUKlXz3d+UNSHHM7sGrrTrqUMpIj7OVcre0vmmNMwjDs3ZHvgNzHIKh8eaONAi00W
ChSSJK6kM53RpayHEGBkLMbsNraCx9wumVqvo0WZHDK46yXDL6TVx2YmfR5GsRZED+iGiOXBFydy
19rb3y+2ynZp6u1Gz01PspELQ//EPjQzt1lmchJdWNaRRcPYfhkh2UdMcVosAkMVRLeDrd37uRjI
ZDCuBpeRqzsC56yinlwYBQnfc8OLC5ZzraruPh4RpM/+de1TO809G5AlPgZVJfYOeoIlXs/khLzE
reddRJKiyde4lVCiv+EOJmataHJ2OzF+7AWfiZiyrzWLzaUgIaAdxWWeuTHVTXuyXjKJdoMMnXHP
3Hk6ppi8UdKTkdTggjwUzszmDdZuPFN5x9MYsIYe10eXbCC4Xe4lHnL1JSzXd9CZg5AvjUtZ28Di
rJoJnMdQXrI+uB4MUoyMqkPql+U12IP7mB6hE0G7C12oY3B5rKM3N7/cPP1QrR3sW9sHbKE6SQbp
opigSC6BlcDslW9TLbwfRRkitCkzppjIz2xLXXSHFKWK1SnI/dcqTZkugTXDNBh/yVg8ZsCPKIu5
MxbPraOnW8Rfgkx74cUwKVw6uiqAB0w9gF3VrGENjAA8TGOGhaCmYaHMG12SYC/40DXdwlUxslBL
O35kiIO9mP19v8b3AwsyxneLJvOuRR5Y4TvgKXYLaAXI4qDP8Sr2EcPCq8HG+9YlzFCaHrE54+4C
5/TBWlSxF8PMkRLALMrlxBqQZTXlgcVml6SeR9Ls132YpvJoVwDorKV69YMn12E1ZI/5pS489jUV
0w3m6iFGH7cqv5eFoNtmBhT2yyMtf3TqTdqmEyJw6CIBvaDrHlVg0yvpE9MWCCTZxDkT3vVUh4zi
WUfQIxNhkdvL3Zrgcc6Kh1pXdEpzcp0g5zuE0mXCPemRLShNr4/eDyTJ6jsgbTN72TpF/+rngXW0
QXdFQ2rdtR58jsjjvruWjM3swN8RsJ48jf4EkrxZH0jQTMH5Rqgw6xF4qgfosFzDczmk0dGMvOcm
w6DRy49wobcvwuo4TrVzqGSHrbxYrrPKecmdDEOjMZaG5uX3/5LGw9f7CS6V1R41xEgWps6sCShH
wvL75bcaA2nCuG7A3rKETtAYdW5GsI5ApXRNx8HCJ60pWBP6KdRhFfQnAmxa9kL80e8///2i5zbe
91bwzKEbjLqxrYZzxejT0fe/Tay//xFJe3sMZ9MxM9I2bOXPSaHqvSxWllTcMxjE5/2eqpOMEZCx
VgJz37ygKUQAknk2fRiohnkZxmsm3MMfLy9Fz5sOjPqMqKcn1Q39Phv99Y9/FIb4VP93S6Ax+8FE
+Jfe9i8S6Es9pPovQbx//NT/aKCD/waSQAqvdAOpjAz6Xypo0Ay2DAT/Qe7s/CGQ/h8VtPvfCHWF
HfqBL1SIF+NfKmjBLwxRmoVKiBCRdPj/yV/4JA9GJ+ZK4UrHU8iqYcgYPMP722NaxciJnf9Kl24a
ar6iAJ+xhqWJDkFyLk/typwG/zTjHt/aVQk36QXopjeX014UCC8Q6NsJU44kF/tF8bAI/fwSICQ5
VO3NTF4uOJ7ymeuLWmtytjUaKtauvd72fRAcoqZ1qXySU+mwgpEUfEyrr33RvRayLYnBEOMmbax2
O3TsSLuvwZ0mGv2gOj1e6RK2ef2t8NN1X2XuiF7QAYOGLmn2kC1Ykbqs4TTgaaPVboCh5e3AEnOw
D0FVh+i1OYi2fGsLORx92T11rYaQy4B7U9t9SEfDvEk6AtMaAPWWyaZTWcPPXo32aUAqBYYdfj1G
Rp5ny56egWyHqnhrSn5B1yz4UZdyjx6i3ixzO5+dAImi0U8G0x1kP9y7tU1Iu4v7d+R69mdkLK+J
0zXbUAEQk5lvsYYQLrGNLBlLBrYm3h52Pi1NKH3COxxGGBWDX2LfiOwcEGAHscL9GcjvsPrcP4Ap
f4j6/4OC3PnrF0RKlOOAQly+c8yd/v0Lki1BN9Zj05waN3yye4fEBPNSBEDfPF83V/EC6mUF4WQP
HJQk5HZN1f89mX+6uv7DsaD9/7Nkn+8qCBPXdqWEWaIc+5OUXVgOs3oCV0+T1dHkNtWr6zBSBPU9
3MeifLbC6mcqi386A58IJeavVWjzFNATDzuD++kMrIPvrDrxixOx0Iw68GzzxTYtSGIAB73oTGhy
us2QagLrx55u6ak6RBO8Ta7vE2PVl78/DwYB8/lEKElQN8wU7h+2jbXizxdtZgs9lZUuTjLhRCD7
lRsd9oCTpv4w17V7ZQ0o3H0mzzs/y89TVaxIR1G3ZStCYteHCzaFP8e5CTe+vxIpUZOvaX6VH6Fu
doEm6Sj78vcH7ZqD+lPi9+/T6OHcCCQRsT5Arn8/6JgrAMdrxkGHHahAvRz7LEDpPlooszIgXLby
0q07ta++wxiojbkO04g9mQyJYu3ER+svFZKcnqe9VcPtjq7QBz8XkbtrZ0HVDTCAmeymIGW7r6GO
FULn1/BWNE/E5Uc46FsmH5wIkX7MFgCRyDNw9EQ8UnCSD1GET//wjs0X49M7DhXDPFS3digd+ekd
z3lcoL2wU4wiYMAsyrauTWk5puckWMWFpPVdWKFzsYXMrpEfkWhsORFcFR90oWm6G5e+cxxLxnJM
iezOow9xtyn2iSsxh08jKzW64tshYpjsN9wEwgY1alVEb2HjMEca2vwa6oW9r7zhra3n9dhZTPVr
MBRtpDZpLNFARf90vfBw+vS2PdsOlJJASnlVn66XwtEKaayLCr4Ln+pwmDjl610XFT+sIRoO7a9q
qbeVcKzdTDm8ZTqJVnOndEztSqDoFt1Cz15vUzLPu/2Hj+Q/HZvjeALjTxBAtPjk+ulamFV9h0K/
XWBT5up6LepvNcuNbauJ0bBoRFfL2/1+HIgRvZWPkr+KaVTcgjyPiQARivmrZhDfNR5TuS75rkeF
x9dSb4exDSDBYyl11u6XJ+3gqhJPa7hcewQ3Bd59Gzvd0RKTvavRgpHEXd5rFCBbK4bti//iGiXK
95TQ3Zu/f9vOX29hHmIHxwHJ5oeKSfK/X3uMZqc09pvstPrwZRiE3APII3eVJccGQ8JD1RIPUPWH
qacxiPg/64L+yGmTx6yU5bFK0fn9wyF9eq7I0OMwKCJtShkPC+6nQwKYAgUkIVgtiUKuVXu9sxNf
HroSSDqWq1MCUf8Yj/ZZhIG37VV3myqGArp0/ulIzGX4p8v095F4DisAGShbes6n72vGttTqLC7T
Po0I2/rQCRYwY0eBZzpNG8F9CJZffL0yM6Tv29Z10hzBAkGum4iYcHv1XASCAQMSmr0nvF3ti384
Rtd8L/9yjAC3Qp8nH3cTczb/VKYNfoG6vp65lWjvNuydEDhNzqinfrFEoL+jtVtjuzyrFNpRk/xQ
4wpUcBL2rZcSJxHKjzwDhhg0H7kXZl9mB40JmJwxC8p7YRXxNkpZPNehrHbBWoKkENbzMJApVi9C
35A9C4K9Y/yvmn88+58eC+bsO2HAM93xFYzAz1fkuDh52uKoOtkSjkEL+yBpR0KTAwKDeg340+1R
2AlWAL3TUlYY4l/kLsxddc08UE3XU3VUeWb9wzXjfao2zIEJnrK+7wa013Bh//2Uj/S69Rop8oKy
8KB6xokahCTP+uXJs9HEzPhbN2m+PgaR65gTmLBPSsVeogOEv0QRGvNgYxW71TMyWiIxt3Xjknon
Fue4FqRKMX731VTc2WxA9mrEGAdJx7kKEOWniJqeXDNdGdbMeiNul2591Oyd+485l81Ors5AagM8
eymQL3nlw9DWCemezJnQfzE9EwlxPPXUXZKg/4jwSJ3zYbitRM6cfORz7PNj6zX9W7BCQRDXnGoE
60lxDEmOGsI4PFj5il6yRkrwmxMVcSAPf38TUP/hJoBgivZI0SGF9mf4G+VqNK3Kso6S8uM4QXQk
/TVBRMYbLwbPv3fL8SEK/WgTRGOFWjoo9rgCm73voK11YnFgS+2SojzDZQE85SUlO/bA3i5j3YBM
rH7Wrmz3SFm+RkWoj1zPwSYOO28rKDNxX04piYOSmU8ehUyXmrtm7ORrEz3h1UNtLy61VxT7bg2/
ZXFCBk8nCL2qINUthOVdr1pSdghkuhbBzRH6AiAY54khFoulX5NW/dabPEMOwaTk28ieJiQTgmv5
LdEMS4ppwapAv+ASABXrMD72OX16ajGPiaOO7V/bH50Afn8D2Wk7IVv1YnZDVb3cccTAX7t6v1p1
di3XmZW5F/7Rsf+/q/9Pz0suggC0hAvwz6NW/Qudzw4rwHYFZ8lK+wGrpr7Lo8pmJkoA2+Ish8zr
cZ8zumgDVrD2XD35BaNxFdQPiecw8FaCNQX5TG4uSRvUut/9/Vfo99353++Mgc1znHpDBLx+bgpS
S/AlsjSjV1PAttP4pYzieFfbPNvRCUGHrsBdpVhmIrzeRUf9E7f19yWlTFYAhK5qpONyVWztVxqw
fzg65gWf7tuBrVQgaB08zMvGUv3n+/YSaE/LGX1p0Al5SNmEb+IBDWimoE2LJt4gxlvOluyXc1Wm
LpuuY7lmAoCLeeglLJv//oDcPzr6TyfMReBiY4i0XQ7tU1VadA3+rFZEx9ktCEdwdf5YzpRdTnCq
xsr6xh/t0XJXlzhFZF02P8NCNG9u/crcz2a27XbvA+NAy0rK47QGyVnWPylnhnOkpgo5u1/sk9S9
j8p13k1JG+zxo3Fdj1wV6NKJfmRAPUAAGJN+N+ZzfN+plJaKq/rER3mTzfqjbursBrRCc9T9eh8J
VtE6xv+qOJP7JI4Jyw1H9+B36Y8uS5LL7CHqyOtu3IUZVbBHGoabqfuBCuM6CTnOkTWYlsG7DWUL
nJjsmmvpzuGxreLzUPCrEPDqvYeU8iqz48fQX4MT2+oJnYaRlkHDvW6yCPp5vc6HZNS/+Lg1SQEj
TsMl+HC7BrMS+eXXI8js3qjTKpxER9u1NwLlzrmOU2erEpk9ieCVk53cuNX0GNky2qsJoWTc53AN
aKB5yAXEqjU4daMinl4iZr6DZs0VVt02Jc9PbAPRdGceqN8tNa0PLklkUjGS8FbwNuWUeNeFmVwg
FUkPTl28Kseaz3ByE6IhSurZMiIsZZSvJaNqaj2gGKHaNgjgbnCSzGciNUD+8fQ9hgOpLfVQzET2
RMkBEr//bSXaFn5Sl4wLsVTiF4Zt8TgU2Ztal4k50GIdAozHrCjMM8QPDmy25fYbN8Hb0rEITMq8
k5766LYwy3VoQbAu54lPMhghkmQCuUPZMPsmPbZRpBTPUCM2klnmfSNK/ASyOkYCURjdjTj0gqt6
rQZ4mhLwn2tFaC9r9RI7bFOXprrV04xCxye0orXZoqIFeA16sD5ZXBFan4bID6fgPZHo2TAx5hdm
QMYXCiW/ZAT+RNtc7n02GfwksBsHqPE+gvyxSaq6P/nd9DGBlznElu+g6WiwEGPb3WqEiwwvyCTS
UDYVisEZu30IGViu+DMoqgigW8mTbp3+StM174iOx3LT+GcZasZCk8ZnqNVByO7GzooELQmcOpHl
+8GvrK3jQGePPXZpEkQfmdzyQbhjT7rxTJ06sMJZayxT2Yy0rIjK+Hou2/t1MH8FdHVV1PaD3Trn
ZKRt7Nlz/S66uyrCFDaQZeGUaA99PIo50bC0OOJUF00J4sPZxRYaoqbzqBHVIHadcucDvin86bL4
GjkVSz2NxDkfw/S+KFh+rprHlxu81GytHjrHYrWRF/jna3u8CZ3FeXEjLshEPAsrnl+E2VVJ6Olk
yhDTZCUJQLExFvva14c8iqMLig36sQCppgtHLp+/jNXi31ADNVkZoXUFSe/P8i5Eln9jl++jjVdn
lZG3nfOQ/a856FSHd06B/iapUaxqtDIbny55n7srATFJ3G7DBM9Qg8PFTeJbQd4q+/sF4cZNPq7W
lcxgxXeSLZyVVd7Fxm5PM+jEh3QdnyQWtwSTyWWc8RmBFWmvQhuZm2bNgbX0MjrzTeRP/U4A+Huw
5mHrmDeOu2w6OCMhkzIb5peg6XNUeutz7ogL9aN1xIzT3QWCg8vZ8HxN+vUFxQBJhVbo3KxBy+7F
HkETpmStTav70iiMNladgI536XJ5GqYJMGguq32jveriux0q0zSXXysR+1vXzarzItAV1hZY+/b/
cHUeS5LjyBb9IppRi21onVrVhlZZglqAAEHx9e8wemxm3iw6rDMzKkUECTjc7z03dkFFYwmS6Bj3
HN15nUL6ExaDpqxg/mZZ9jIRCX81AzFodUJOCoZSxH1+8NyBj3jxDWwe3ZTbpInmP0BnMIjkdqWU
vE1BtqXQ4Ogv5k+3Y+kRIK7wx9GaiP9Umq4Bp8bfdgMmWnhOf3SkoR/wsfISVtGTLqTP1YcilGM2
J5wa2F00ErU0uVhB64MXpK/VMHYPJtixjYuJjPM4VqdiuAbxA29lebQG/LARjuzGtNojZgw0tYZ2
brRJPi0KmcpToEzTLL1WdXnGw7+fS/HkpdyDTecws448gr5LqdddLgljHhBA3jN/h591474r5NfX
IgcdqLtA7FCdnLKCBDI647f7dx0lpkIzC+NtMQ7dFsNGunOtH+7YsVYNHiC4khyPqZNEhpntdZao
lu8kEVxZ0BurU2tHJwwBXOLYSsiRHWqsCuc5z7sn7EeE4EpIHVZsYevWL13l57syccS6ijogcFaO
CK3xURF21kNKOzzoQ+I8bbc8DTOU3MzpzKMVNeYhQfOPTWTYGkNJ+e1jTyn98gw4CCs1Tde4gT/Y
12K6Dk33BsmDGtrRn2X/U1U0bzixOKsuLG5jiiAq73iDM1AoQ+X5+AjJ52C9wINTEvsFAOSh6bxL
7ftA/9OK6O5sYBbqMIHHycKuxiYoqsZ5SZkEu9bZiLB0moLMMKPZDnUVXqQGUuIEB1csCry5PJap
/TlHgXVJA8LPivRkBgs3r6IExNSX49NtFMfIXh2iGmhl+BqlnB6iaYkilCTYZWy3pul7eGBCcnDV
GGx1C//NqfrubPqLVLEztnFqW1AoW+eA2whUWRFYCKLDN6yb6DXT+hq5KShmmlx93vY4/PBnFPF0
ngfZ7Q2db80CuZfOPZ9zTL9u/GR8KN06wjyFGV8jvTcJk5qN59Il+UZWzFAmXOCbsiAYLdDFqZMe
atZxxoGXz0cXAs0+YIazYpqS7sKqQaRiDu0RAcJ7mA0/BuNjrPyRaBIMMP20FmHsvRTLwIN1nFgY
JIZZRGXodfEbPP2OEXIdBAeJYmNtJ651sckNDrOXrKfNyC0n2XQzbMUorRnrzFAe271fqJ9QD08j
O/E4VQ8G/e8VJz/aTlhTjVLsphCLywiRYZL+ezLMADllTPrkHD8FAoR8he7eV4aBswOexjQmu161
NyfoGdNQO+06yyVj1nuhpEZN5w+XHqNlguN5N+kZRmlffpO4VvffbQLIBGEK/jTnKwmw/4xxeQjd
4rWjNbIyjf6zH7DWaLYBgsuwjGiFroyxOFiTySftKaZss2F6m222Aem4LzKIEOacC5a3OlqNRR9v
mQp4B8cm9hMLkjniNdGm3rQfA1J99tMCu1nJ1gyC6nWYP208n9si6bON6zQaH7DrrMegUttBECwx
OEAISvCKbvueD13KwE2iFzfynRFSTmAF2IGz2YL/+sqgXIgC81fZSaSbZH3RYSUeDiFzao+QEUfS
Rgfj01ULCWT6ydkeqYYI96nkuF2OxxDW+CotUAzhHu6Ak8q3lAMcZUWw5XnE9xjNJknbb8vHheeD
UpzY5GjApFdd07LL/X3u4GaSgjDeLo9OdeTDS2FwNyeADkfjoai3EZrdNfrDVRBUYMwQcayYVUN8
rbDtx7iaNEGjuSJ2vZgt3MN0/lfsXg9Osh/hJExdsRo5OPUpor6lGRS19s+sb69iMkjFQ13ZGeUv
GyV8lFwmf2GOTxjdLbOmUuiLG7JhxXbdmes0/gYD/OwH1Uvrdwd09W+KfgNAS5ocpHzADUaLUYCf
qEFnRwkLX0RbZhWX3C5ovn8B3NxUQ01vAlG1QgpEL9HaOPjGJQYQwiPB/v6QTVU/VWF0SFkKyLHD
H5sv3UBT23rftelL201YHWKvuzIC5JYQJMNMc/eD4ogtW3vkr6XRm5+ZbJ1WvYfXgn9pedALHT7E
rbfOYPqgq+XD+xfuT7l/+M/DnXgX0Dxd6fv/DjEJ8mRw3Z9HCA372P2JEePDfz3n/vEkzGxZhc73
j/55IkataBeNJjnPd/T1v3+R+7ceijCBr53G8cECdot/Od+3ouKt+P/f2VatPW//+9tOciHrogm5
f/L+ze7/98+//OeH/dd3SSL7BWMNKt87Hf/+l5h48Cnkc6xHy595/+f/9VL8+3P/9W3+85z/eeH+
96X55/ss3yLp67dI0oyakit+FeazyqyOnpT6ganwQeeoA4Zg/BmV8Gt00u9H3LNoy9P5ZHQBYllN
Zx/JK8o1VrRdjo8TG64eHp2QAj+vhs8q7Xdpkf3URX0tO9qgsvVgGqpd5xbOplPp+6AIJFGIwbem
IsQjA5+0tUb9kaR1dA0AEghziHGgpDVbG3mUWYWery5aubIc/WjOBaDj2KiOXZyeZNjWl4bZux+0
Fz+sqkcnOo5+WCDO5QjGASTdwni3Vr5t/pVplDzn5nc3oGSzCyDfdUeOcxy54y48zjX1uTHOP+Hr
PRVjukUGtrZMILA+emRBt29DtGsNZmq8orgfjiV5KqtuIP23c566aZlDwI9fh+NFQVFos9I8NHoO
1mIqOUqFqt8DgyLu2Ed/WWJ3nkgP8lBmSRcFWmg8IiAmmDolo9zR5WpoAwbkZBl6hvGcbDtObOuk
ceO1MHC5CuzjWxkbTDd7BOku1hjzJaPVvenm4Feoe3utnAiROIRgfzj6XCqrwP5dUrPZDq+GwlAG
e1SAtSkJzYvVFeGEQ0KPke3Huu+uNCaoezSWzMq4VaOIHozwKKrhSl/jp2ktSV09qbConirJOSgd
CCII1FvuxOEljapd1vHqOdH01VrRI5I/te9yi04uyaB6UERbwh0F9pHD01XFU4srYBUkUQBcdXp0
SxZUF2IujJ2d9rvbUHslgKeBOZbzYWssWL6mEBFB0fDb0k4Hd33pOFE/hLgNE3ELiKe+uJNDzDlX
PRrAkHDDyiW1WCLqnieI2kGEuZ/ua9aO8dqZzLcCBdo6nA1C6SG3QalnkuO7PQGD08qi9wDmPtzX
HTF0PkFvS/qAkzLJnPAfBzU2tKpnD5yMHkaYCVXgXi/6hk/q1GQBrUYbDaE9yQ6tlf2GBVPvKtP5
HU95uh+nhRii/PCWIn2yNL8xOhPcD0EW4+9uH/nT5LVimlAzV74ZOf7QLPgjSwQuBlk+iIh7a517
Xn/o03yL4r1ukUPGBtJnR4gjYTRYLriwQpHkL8H42zWleeQfpUAsIdxUi2Wm8X9oDEvEfXzn8wti
v/KApZcGviOvU7huddZtZzS0iHznn55LJVlnw0NZx69F4v5miuSSs0TM00KZMk5xSlS1qMr4oIPQ
gM8Bs7JN0INHsecgvY9IJS2az7EH5xYuhnNk1sDklHhwcmxMdI4gNhTFJbaabdoxETC9gI0Yxi2B
XN3Zdhu0y/N3aNI6IznVqRAxdNgkdmYZfEBCQc+H3ZF9032VsnhaxgNTP4zs2n62czL5ShbhxfO+
MYMTSzwZj92MriWtYGcEC6ijnDAGmuYIVijRD0CwpnUJgou3trUOQng/YHqxaLiQFSwPuFiAOn9t
DwiHnVZ9AkM5q8BC2ejMv8180fxNL5jg9tnfPk4saMX+SfcRkeOB9ZcLcFgPY0kNkbvvVoBWjjof
4bmLDt8IJjLVbEzhML1jx+YCRIqSks+E+SDacUzGSzhZtOfsstqW39QYo0qyM8YlWGYlLlqFfm4Z
Pid29xzV0F1ZMCCSw+UusveIRN3WJmwBD2W+z3Lrin1hr2fQRm5EF5XMb2/KXg3YVmtmiskmEGjW
Q8Ot9h3QGLD1TUgR6tFoqXO7WRuVE2z7Sr/mtC0ckf+tjPApxAMCxt4lEWx2t9mzrITYlYJMdvKo
nipy+ibPNrcMC5zA+q0chzBupS5VIj6iCetdvljL+qF6bcls2+fkQm7ApiHQihVJfnO7UDzKXdDM
1DMOThCXZoKltr7Fjykm2TyiWEuuhnkjnvO9bYlPdJzhZ4xsAo8tFOmpnxhdz8l7Xrh/bDHFO7m0
nubZR1NJSQGHKHh2VLoLSC8dMcF4InAukjsg7YxvCXZwNQSfRldzYMFte9UKMrrnvQdWfzIFACBT
kDIZaxa/6ZhI49EUmdiHFiL4YjFxzwFAsIDZWRp3/d6ow/d0gQAKs/ryKfSEAiZo9wElPEbCzTD6
ryA+DlaM6V9yhxYz2CEfnHWTNS7Al4HzbMWctMnHg5kDYy/R+WZ9/DN1sdsUjtJwMppr1ns/ehq4
u0iBbp+CPU3RT0042Rlk/x8fJCCGtnQ9NxwSM/KUZZsL6m/6wmHGlZlGHoAtuyYM2HLaQ2Xv/Jrz
RphNIN56We90cMIDjMwbCfCGMl+EsBCKrJguwwKrsAayqWOhnm2fnoZwy1fZ7wzfcFYOqydHVQTq
pe6OZW5b5y5djnhS2ifVqNc24lwfwtNa962HNN7X5j5zqfjZqk6mhEeVZxPnwY6smrwONoapy4On
kr8x8nOEKsGeUoRleWCyPUvAFYlaHJd0E1dLh2pw4wq8CBunmU7nMa+IDNfHlixfFwc0C6ePOYQs
7CWVtMjeEFcTY2aPuF+y8dF2J0gJmqawg/m6MenmsXwPeLoBTZLvmziIclPcX2Nz6PxIbb0KgXWB
PlovNyn493LLT8RAAqgrSshyBxjphsmhyNOKFzbHZ2ThUQgnTBAwf7wtbKcRpDpsF7SCNWO6i0j+
wO0nN6kLwm1ut7glwuI5R56/7y0C0DAozY1T/6YvXgoYc8gsSFthQPsBhOyjd7EyIo2mOLLE2Vj8
2zWQ+9mjBkJb7+EdecC0hO/FCM7cRL+9BnchsR3OaSJIAheffTOGKsUUDER51PZnYmW78JTgvDpw
2qFRJ9sflRzHrd2QOxl5+U0E/rEjdIRgimjYyQAeni+cXZgfVKvzE7GzDd7lygQagBl6SqvoMJnT
8xiTh1wYW9l1ez/vNMcZ7JbZDxxp+JC2WTvx8lh9u8JeSLJmpDed07eA5N13EQ3YZOW7SBlnEzvw
gdnZ3hnzQ+/G8EpsdTVTShK3UlckfGczcR7xJvEKDAGcsPTB5/ZfM3C/5Z6uuNlFDKuQfqeUH3Hv
k0s/Bdh7XexoI1uj4DzGNYLJQBFA6UlEa4FV65OVXJpRvTInyNehEVV4q/Pn2XpUHbnoroXiScCx
XblTvMFQ2ax6vKmz0V3QB7pbPWpKrgiLs+eLW2y26ZVAn+fe0vQ+G/qRTN4t4wFzwEslfXW6O2ho
3dKUrjM/2eYt3ZR/Ptlrxusd4iA7aBgsQdxcVYbRssW2zltiM6PqE8NYSZnbTGRwe6m5qTe928Bs
heiSH/w02DZLpNP9IUgIs3BTSqdc4QFZHvx4bjZpAGTO682ewFoe8J+ciGZ0DnClALX2YMka3Jag
tOzTQKAQgR/kTqlBZufBfyOfhTmBUc5fqHPJsOmDg7Vk1bRjt+SjN5d4gf3eH4yFAnz/P7YrIiNo
CK3vnwPx440iPxV23p0UhvVTtvwf1hSGqNaQqH0DXcqVSw4zbanTcP8L//Ox01cB9jPQsFgwnf7s
9TmO8VY5dH7ggBMzAI/ozud2BnwrKxUmH3ZRxqjYt1Pe4kRYfmbtpCTM/+fHZ3TfJFQM8If+cKJl
nVerqJ5BYM3Gi7vk/cgvBs0I35ev3580ErCxHW0gbbMTs0AracDsKRaWTe2t/ZbzRxKY7ba0CHqB
8lyzK9KN6PQEMTH18ORk9boWZCaA8urXtakJTKgpK7gC0POby0MhK0yZN5DSzalyoROsZkgxWRtn
x4hMgz3toMM/X1zO77yRDArH7zl0gCLm4HxPRNMkdwZst2PY/TQu58/7Q85WsRlpW63sJUxpyuC5
V6CsUPvecr9Cg9qqfEMVB1MogeE6Lg94A5HMMC5Xhy7Hqqwm+wQogEwaI7S/IJuqY5gVB7TcoAKK
5KfwhbF1aq5fpapdP+Hluj/Qz95YfUCpPBCPNMGgo6MBiuv+xfv/lcuHXdgySVHkThJjRrfFgNrp
LL21QI/vsmwZ5QhgUksHx06J2ejfGt+ZaKUBKCqmL1ZAHKQrBFCIaHSJXTkgLLWGrwiO4m/S8OlZ
D09leC5i8x0eDtPMWNPlNd9nzrUrJKuP9uh8WLb17mmyaRTQDeBtz3Gmd9M8Qi6y+yM18Z8moW7+
kXj9J3AwD1Uf35rAm4fAGJ5QYL5L8GrIdd5GnwqEOBscvvxsS6iNIb4D1/2J+PJp7HwOmy15tmiW
jlVYnw2a/OtwoGVu23h5gRFoTpTcvy6QE11RMrIqNUA7pgueZQ51y6f+8yDpRzF06NNjPanV/fNl
IMTeyDmzL1/7n6dm5XLx3b/l/ctmr4JtN7of//M8HS15YPdP3p83Sy8E8uVem6JiKlRXAMAmp1wz
aviL5ebqlqhdRJR9guPJNh3dpqpdeJ5UAKugitRJd+YmNM5VHofnjvCirV+CVgFfsWYu+GTI8CEG
WYLIAjSLIIxrSHhDKjhymY6fXWeZhHnGLilA7zv4Nj2HL8mQ0YbO4KSNqg1euOUs82+PC/ChBXVU
j8PWa7qrxeJx8TEbDwS8hEW6mSKdP8OayKnoKW7qpshP4IjPo6zGmwfTed0tvbukJBnOaNW3QOa5
b5B84p060EiwsU2JV479ATWd2HseWCxPmTsbjfKmyup56/fWi5WLEZd9QtEdsxeH1BgT2/Xe8W9O
B/oyFfJxBIcqpAnVOraPJFcDxQrhIebheEg5slAqorhOEZnv6URy1lfW3wCs+akAySQLJkm5k3+S
xUCLxp23AXv+RPCrFeoTWJyfVlaqHcGZv2QZXgNfPuElevRV8tv1avMM8XqTJJCXUv02FPbeLKSH
Xw0bpUnxO8m98kLCXaP0repCm9kwgzqrmn43MnwXtpPsxDIIkE1w4+54y6IUvYGVqFXlhLtQpbhh
h09We/7E5ug6NmeJNH2F4/wYeIicmPfPJSCmquA+U0O7040YmLnM/R7J1x/jN+esgXBC/9XyE/iC
GZR5vBOvOE7UyXOneQ2aOoWAGfxtmwF6xozfTiJb65wTc8wqMtAFdxAoivnF5bBSeTaBUdWH47u/
ghpA6cLWXjNXm7aLFloxjR0Dfh8nzhYtFXDaniFSj+N2n3XVI61eqlwO5066HQz70Mv+Uo9zs/MM
aE6Gq9eumT0SB/EjcNLHIdGPOWIAMvR64JPEtEGtxXAdCVrXxcYzzC0mb06aW1H456nFKO8wvCpQ
ktgkVtFAGl8TiyFw3aW/DWcmm0cY51pgzgr761iNXy6m01XqDI8g6p86n16F8p7NQX+kpf6s0xTP
8njI6dl7eYutbqp+hAH6M4AuK8fgtnCH5tLU9U/efRKX3OQJ7tcvaq0Z5nh6tKfiwkJvMlf67cvm
0vvDn9Fy//SM5Fmgf44lgjbpwfHL+se5rjosjnKJJLUvQTV9VzL8i1uTgtjDNNOZ3J3WoyN/o4H5
1pb/w34FGUVA/LJQzqL5NZk+r376ZwwLmmfw+NYAIG5p5XwV89IKsJlZSP0+RfbImShHLBAm3KKK
DgUUMwTuX1yX2TY3CS2l4L5NifmuQj/d5OiE6cObO7F8H/Qi8IAt/KjTWJydsHuxQlwPkmkirZNq
7cWw9tDqLDLAgFoPiJ5Z28xu8QuU9nxxAochPb94IeGTwBB4zYVq9/VcM+oX57RXX6o0a0b/H1lY
FFinCa63SLAk9AW4GBSughB4ZXgP6eiIvVXbtEEFPQo05FY9RJvBGm+OxtSJwCCf+mKvO3HxRwYb
HK4f0sRmV4fwjG3IFW8dTV4/8S5qoncVLGuW7YGqj9OjmbqQ9sKE1pr7azCR4di52EyhlW7spKf2
NfvXUObPgxxW8DGtsV3gq+Tj1QatX5w8rFZcgPC9aP9V4mB0hDQCskInfMwH+dQ7xs84Cp95hYlM
GNnb9eOUsPRU7daYQMpCETd69QCN/NQk3oHoMQ4M9raphncaTE5g/kX8XPcRE4KgeG6a6UWr+aMd
wH1FVnmCvXKBzNivDN4e7aF/tGhgWdkvhCFF6Tw5BRaVQEXflmfKdabhv6aDs5OZiaLG0+u2zuS+
dhpUrhIpyc8ELd0q0vGPeTD1lsjBiohu0nAfPVg2hKUiqGFe2TvftCbOs4dFyY3bX1AQP1z6Onkr
fU4Zf9oeGVrnx8yuAg8uvnxPM/+NqQVNtJ4OMrTEP2THsmda4RMYg30vvmIzxuIbmDezMq65hamZ
5LiRpMqQSSGCOGh33kzRUL8bHbttE7W/loAsTe23UITFToextZM09gmb53jqyk+GSe56yMP2gFUB
m5fW6Npsk+phnI62rQmF5/xS9PNj5wNUi9PK3CCboVle/zVpi7K56ieQONyUqAmmXOBiTV9n+cvI
sB31RcfVotTZIntwxeSe/lH1UnUWxjGBqK1JyRPAtL3OgbJMSZBds6j7SGoozpALoA7TTV0xS/62
GAoccD9B3K3gMaesJa7BIAJhQrUxcLptZoPXMwd4hhqUFuhsO5dmps9qBvC0dWreokVGb7bxKQm9
Wzj67ouYAH4UKPUa5BUWajySJHLmFP6WvxLdz9JeAr71K6aoOYtZ8hIPeEX6eNjPfSIODgcxguwy
8HsO6X5xi3y98TlfkiljMX6WfwtrOJQRsieCTlhfbbvdBGgZV3OHtIo0FXXKAPXtxrAVcPmj1zgs
2xeVF7RQXKn3lJvZNuphd3mqyM61Nz0J5nmXyFXBxc+EvcNbkiIU85qLVUXtJrHsa2SX34kO5kuM
j+I4MhMbokBc+uUhbDK1HS3eXrx7/slefCfTWJ6bkRa52c41ED8OiEWxdJYWen9X9tFusWFOZWUd
6J89+DnquftD2MNqsqtNJbxoX3jBdMqkgyaItn7iDzCvejZRy4U6NBSS/hhbye3+YE0o94wIpbk7
P4YM7qExDIsrEdEnDLjosoCndqU/LqGo0Lk0ql9bNO5lZDPEBt4DrGhGEHW9NF+oVfVLgL/ZnF9C
jwzS0vTss983RN4rpl+azMxXZY3VDlcEVWKe2/sw55JLlGc8Oc1b0jfY/ZcP/MSadtYywyfec6Vd
DzCTze21cW0U3YWU8y2dU/ZVn2qmNSEkRIqXx7dr95Lq+o90VbZ37M6/lDPOKqvLDj4TurUv5Lw2
U8Q/QezcomBENteTrOAX2CJKOsFrNxjcLfhftbcB569UDtBz0Fjup8hguF4pvptmMDw3TPknk56L
im5juB+clvgy29zYuQIKLJh055B9XG01yPA04SiDz/fcA7GyLsnEFgd1HjGjbRAVUIwGzryeI0MK
3WHqzUOsnaMRYTFKKSfK3MrP/ajZsECeR+JZzU5KI9ACmkfPHBMdQ4zZAM/v9ZswpXb3e5R3yGPU
htvMZUmND8aYz1ykYkIwulWCnSmT/GPHTHY+L9m+9WnEGy19RSlVuBk06gvEA5go3ROJowbtOEmt
GJxIYn0ETnW0aPxRQRmgBuz30OTscTf09q2brc1EAhbi5Af7Bn8eG+jWDfOt5SYTWSvdNRlFcE3z
sdzPqntoZ/cyS0jpY9B9Fdr4HbmDi5YURmSyyFsaaKyy4oVAr8PRNS7OZY35mCKwWoUjK8zcf7vT
dJt1DRdSQ5CKoOSQkEnEEjWc07Bt1phassDYel2SbcNqShYkw98iJvJV0c1D4jTegjw+L//NHrtv
HkABFJH4SBGJMdZMuwHuT2y/tlM2PYSDwemT9d8BUTVO6RdIg+dGGqvRSmKELAUKL5Jn2Vzh+zM7
g8HEUu02sCkQQK2hMIBwVf0C9kq+yxwcSuRMtAamZr7m2a+y9iICj2oaqL4Eu9wRl+rWyDCzGEux
4XvXohYLwAtLdhLRBOuKE41XuH9ODigFXDErqMmMzP/AJZM/qmT4FDHlR9r3hzrhwDYP+SXKIbjq
yiVWs18s0yAFI0om34JwkhROQjWj0oMzcrLOKzIygVrtbDHEJ8cvuSvNUj1DoT7k7u+4iFJqcBTX
I6PVc5ynj72njWPMTFolFpEYWY1PKbXOMh/DTRMmCLBKXW0reoTLNW5ue4fW8BwV4jwpaydqNoxp
DI9p33ZHE/NV7rkMe/T8VFrlYyoq/0CAD0ihgLjW2msN2PjBA/vhmzm2X9xCYPoMtJ7h3EXHYEmP
bujk2XbzbjOF2vu9+q7znKRwL3tGVby4TcbLlIMk7LOQUzD1hayH944cl9kfUJ0w8xh9mrM+SSkp
ANu1nzMhmecfQnc9bUXvIk3sA27LiYpEEnRJsHWwUuYnrq+MXl776MFqHYklIVehxX1eu8d+RkqT
PNWtdvGPe+cQHoqHaJmphPdRoohwPB3iMNEYumv325otY1cXIT10JhLbbGw3caS+79b4+ytW1YoU
7ewhxZgUS2yh81vrHUyofqs2DM6Sl3ZTd43cNC4lYmkBzyyorFCY4/7MAubhHU2K0CVaJvKeNDko
67uF4m72MwflnX0u8HXsjUtKqTcfPBT9t9Z9vj+rUx0KzQhPK5gCxN41NYhOJQqoVES86QQkegoh
gh3ug8GP9tgwqArykHQU2WwiAcLErfNrYDI3ESRdtwWRSBHiuGsTSYd/C15Aid3dmmkmxncyVa+c
9ZmZzemB2cu5sAqKTdw0TfGdDol5sHyawXK2toWXfdcuIlYkLQDnF6+9pd3dMDDArSskTDF3AOBT
zp2zqvfpdgG2rKsFJYABHJMmMj3D9fAs/HDaAZs3stFtMwG+ixlwhjXmuST4KmnGrTlhvgKPwQ7v
tJALRXwsHV5xdFGnCqPVSuKA7X00s1n56oqRH11gNaZncnBb/dg7VFzgvTWjLNSScUdocRT3q/sz
A7Jd/1lSC09U68SNv3IdvyZqYqVjhoR8jdNuT87NEBl/HQ1EuhLAbPTMhKbAQN1hDUFnBe7XoHcF
5EXg0JF58Wi19OLsoXZWVsjPKES+SVOkEIMNrD/Xl8xzfgYW6xGg+FuTUlGbsLESm3U+ZX6MnJF7
wXswBpc3yfaeBRfJxG8VSuMVome0bvPpS/Wcxcj7YLfKeLNdwGvplFMYGajMpNwsrwzDSJCBIcWd
HAGwjSg8aHDuA8SFTlWGm95Kv+/7ySyWvKn6OOWP2vZ+wVVDURvxT+7tOxIwORCm3yO15Fjrz3Tm
vbMaAyJQU2OHRoQCi2WBrT+4llPv/XasznkE/afDQCB7Ne6qlENuaFPOh+VgvPmpGk+D5R6Ead5m
6ctrJ3p1bZi5Qz4uj0FRj8elBvbLQTxClebgMLlffTK4j5oy0hztDsNfuTUcWz8WapnwzBtmbfWG
bPD8UPf+F5G55fn+YOj+R5oaCTnOrbclBuBiJL1JDPqEvNriEHKGvfeRDuSBIxuxr9NoZod4xgnO
OvrMsF3vZ9t8bj3l71hLvLPTx2fEKNRDYGtajvgHEYofUWnZayGtpxR660ZNxnbw2SSXi8pciA5p
734aBDxscrW8frTXTt6EM80lY86lCcpfeRkj0ihURII8p9lRBSsETuZRhYdAlNGeJj9Bf+j7YAya
m3IwuyOoP8j0i+zW6rWztmzoCD3vHoUB0YmUCcNyUrM7O9lKBjCqYfTHjZgAVc8+c40StAhwM1A/
PnkF+R1jgqVs3nS4eyRJ5IsFiGtpMG4NlQwSB4qm0i9eXOXVyHD+4LALNz6RyuyGI34vtEP8bu20
bjr4koP/rtqw4xhEuZSg7qmleO+ojNdiZA26L0S0V6A2RU4EuZntOC4Nj5v9e66X02gfcPbPwH4L
7v6AuQSze4pbsRIjJDiUEccqYOpPZ01DZ32oTJAlQzyJgwklYkly2WjbRdEBvo+fxmrcS/1hGRiu
Y8oycjLpf3M8JBlprcruhOsFta1mU72/Tr7/aQxo01xrSVTEMXT/hQHfE01EtWUOydtMIbihdGWv
h4FiASjKGKLvUi4BhCnWH8B344Z7cmM0Lm6sHrFEOMQUrSONTFx1dBS4VzOwTJBVc3oGLFi2xVJT
IPdRSvdUPQwdUvKawuBIeCCJem166oL0ezH/K1l+VzVXE0JaxN6WAZB5sZ2H+iWx1PvEZYVHCZLK
vy5Bs2PoneP5hun7ahE+yYpVgOBe17C6xY34avbH8JhZ6ScuermpB4xoUCEoS3hSo4L9VHkcfeMO
eHRh/jExsNMtCzdmx5If36qZKG3pD1da19M6AAdDEIZaeQkiE/QBcqHQ8wpgdbGqZ87xNyPBIBjA
Abuv5FruNKIINPus5HLiwFfwdLej5MMgQqvSzr8jOV3vLXVsJMTAc4pHJtHQgsunjeH6l2DpU7K0
z7u4XSgXRfXYBv01Y5FZGdU32YoCGzF/TWtW2xnStHDnQxXLdOPRPifCh/fxnzWxH06GVQy7aMi/
iYmB0+hgliFpKLO1cy5zBBTeEBE+yt0eTg+cSdKbYAq1qujbfmidCtwiTbIrAxi7FZ5DcwiXdkb/
J6OhcxBEpT+GjflnHF+SqLF/0KhA8VzP8yVz/fzgOXO3TjCrbwwaVI0JkrQRzTHz7P7qjPpYaQ5/
EWGvVxDCoPdndNYNaT8RCRS4eSGk1Mg30fZzObcgD1YiIPckGcoNQXPA0I3626stAB4l9+NyhXRW
/0tF05tt11eYArehAQcSd0sIFfuu2blHet8ccnqLsR595mG5ejxTsEhRJZrLSjBGBdssi4pDEhy3
FHecm4Q/ZohfQYnP2XeL/2PsvJYcV7Is+ytj845qSIe7WU89UGuGzox8gaWE1hpf3wvIW5W3srrn
9guMYDAYDEK4+zl7r/1hvh9ynaA6cMmTCb8ErveSx+VjNtkfmzH4liTiEPQZd7UImhpVDZINKOED
/H0umV5bPRVCK5wr+wnTXXu+iMqBP1TnFPYmZ7ZCpsXdL2CRo/ghroJpB75b4mVHim86d2SVQEJP
3MMyYHusbXXzjGmOpCXyQTd40AmpOndns5JfCl0eY1vhDjSPkJ6xZzXFV6+WnLOcXHrrvAySPjlx
VPiZM5WOK3LJ4RAiAp4yBl9y65jG0khh8Iu+CMzUK39Sh/naNaN62qV8nEGTL0PD7a7So3ilaQ3Q
QuaK7TydGCwCXUvcyjK/ewUXg57hlq4pdTu+fcvR4a2WT151uLQjMUK41p7bztZox2N/YxZRTOpm
zt7gcWIgAAdcrxrFTS7AazW4QOg5/RcQ1XK5+FAlMUhcNbTT1BY5vj4mhLYlgsgpuC3B291i2HgT
89NcD8Oqqyx4lYwqOf7aTQr4IzfUehztG3RBvgXbrbiBAUYO7Snbz8/rI1Irpq5yk3RIhZAMVV7J
kbTpmI6Ek3kt+e/8rfm1NTc48Eir3IeQuyx3Clc316bFldSGVxxRc5WeQSfIyIKQVoOGinJIptEt
Edxsi5aTQuJpSkTFwUsZw9o0+WKm1qmKJfaxmZMVhdkhcakowo1HYCf4tycVjdsxPTsSPlUwr+1T
DR5s7nx1ClYqXsr4HFCCdoNC7RONwEZmPm8d7HmtYnHH2U9cGZaBxZorQapzAs2VQjL3PJL1ypql
eJowRXDJ1XCBH9HcwZCh9dZzaTrhCnmbYBSv5nIF2Rpwyst52OTkyPGkT3ssGtp2KnGfAdznnPuU
c+Sgp6rXGmONEWqPgFp9pOyKrqkNWxPd3dqrbH1vwJjfEMrxbPftWzOvspLKPTcdsTahzzAtddrl
Qf8Q4e3eJFP4pTe56Ctb7NuZ0ipiprUlLg4MSNXBR+KPxnJCUjIpSsbz+dgvfKS8s/m0P5Z7N146
Cg0GCvYhP3Rg9Zk3csgGy3qWZRHd3NH+nqRfwJgNH2mD6iNQSSdDiJ+g6cXJfARPOZ5Ko4pxP9tq
45DItEbWEN8jag8QDguKMMKd08QUPfBcPtPOWWd9YG54ix1GYeRBuO8MrqCjHSXbXg2vcTsGG1XF
iHDGmha/3oRrioegs4F+6r3hXbWJO5bpji/SQhPFxY9bg6woWarp0NX1g8FnPEcuQrbRqY522Je7
arzXVLwmdEsy8t5UZlQwtasdOhyx73xcg1MBTwNmhAHoG6upqnaN1TLG+kyAMDfk4OqzaTeUzQPY
I0wtY5w8GRbKm5zbN0YaMiVts42uNSt4EifTDVHQ2cPAavFpQsDZoif5ifT5j39hFNRLDPnXHFta
6AfNb7t/33/P51Dy+j/n3/rnq/7+r7v80h9vOoP8/mVnu+SaP7bfq/Hpe82C/c+p5//bH/6Rjv4y
FqSjf/5Gh5iqWlPR0PhzRDpycQHO63+GCt6+9//nPa/i/+aX/mAKusbfpGOY0oWk5WKidkGq9N/r
5v/9X81Vf5vpPrqwZ96ULkx+9AdT0Hb+BmVQOrjWXOr2wFb+yRS09b9B4rGAmwF6cJTFG/7jC3j4
SQ74+YUTA//H/p8zx43f6GS2hNILStCyHB3mwb8xI4xOlJ2u+6R4k1B7X0pHWPiZSiLagLu6wZw4
0QmxwaN6PxyMM9BQGJz/9KX9d59ixrP8GXMwfwoJXoivie/C+B031tW6NqHpmmlC1LwLx3vuVHqd
4M3cHPq0uzGtrpXAH0a9jxK0tvWd5gczhWAfONOMca6qv4D4mL/DNPhINqwK09Vd5u7W7zCIitUg
xSDUeuZYdDTBNNbPLaHsSeJ+IwNJf0iIQS7zutlbsL5tx82xWgoBmcFcZY725GHG27ZZ3+4tZw5X
S0DIomhDT8kyfO3qGsENVmmsXXIltrLA+Jy71UHr60NvGnTz/OH1L77k3whn86GewVK2kpxQ8t8I
Z6Wm10wvKzIK1aSfLXcwsI/k1baApGQVyj4wFcdVFA/mwShAgackVVlrkTfFhVbWCxBq856Z8oMH
C/OvwCCc6r+fABBGuPkJa75IFvbMn5BJtLKjqpdueqQgSoqV2PSWnrCuFMQeQN5c1QqrHNX7d0e1
zYmoWYpVfXkkkGZAPxBP91S7+4T0/tXn+rcTU9DR1PlUtkAv7vwbUFHXCFig/HGwCfhtMnJ1dXqf
jgYQvDCyS8OCZAwatZ2MLNqbfo8Mos83eVYOzJcm40qs9l+cmM7vBCxuITraKtNRimMJCes3Sklt
6JNP/fZgYTrZOYDWz6JKSVOR2lUR/PyceNeYjvIj4UfRCwWw7egMDBY27oC0Im1F94rhltm5y8xN
Q/A0oKcfLR8276R/qGb7X+dV18ma+4pSoy0f2y9iHCBddPrJJp6IoBokPsM9AqxxHDQCKyZMY6Du
aAnIwdp23vglbzMqdJoadnWeX+x6BpgXNVyk/J32F+XoGoUIE5KDpdU3q8dPnefVeKswcozjjzAq
F9oBXhq36DaunQ2rpkVWS5BfuJkUzZA+67vNaMqX//9VYoKy+v1cBHFm8DzXPZQf83fYWZYqSU+t
aQ9m3+KtSvOb5XvnMlPqbEYWRmacJqu4lN3D4A23ISPMaIqz7CEKsgdsKYsfNt5k4ALOqqu+Vyk+
h7HkCxrbbzg++d/HkpKoN3kktLlfi3JmH4ej4vsF8SLsfkOpp3j3kIQGgZwXhWa9zz3TPfWm/RBL
80WNQXcMarocGNf02/IIaoJ/akT70CmBnC8YxZYkn+C+bJJA3QxP5sc+N7xtK/KzW2dPHMb2lpB4
DrnFMV46kBiPNFVwkrQPWZMa6JMmg0Z1i/yiCu4qKspVP+ogZu2cSgVoDBNYkNOkVIR1B0UKZWuo
73UJ9iXPkJVHR5vYvmujivhqOl+Ic8yInTD8q4kYcEd3KDkywG10ZsmkwAEM02m3HgLoLxdBPFR0
iY28wfrGp0dHFV4NxIKp6fuPafRh1Or2wNBGJ86YAPJUnXHDSGpq9JuEy2rYKTVCQmYkLJkWWNVL
5lVOTmC8PrgrIy+MIwP7nDGaorO0SWUxZDuuREDschuqdYRW6KQFNB9QRNKSb60DGX+fs657lUUu
T8sxQsKDcDoAKeb2dYP3Qn93AmWc/JKu29BDdo8appzYzHwioLZ4OdwLo+pRlW746DbynDapdQnw
HT96Whc+6hG1u1wvkavlCAq10nimYehxZ5a42Ad7Z5gCb0/B/1jKDMObxtli2iNRyMl4Md3IteFX
lY9KkAOT0zvbtwXpfo2fXWrS9eiVtvW6JZNexQ5EPFdCyRkZ5SNtVkh0JGGJIYku9ryhEmUdvD64
xfRLKA6QKrm0anw5PEV9lp00xwjvgx74gKjBcEztTNIRVXLsAmt6yLNQf/AE0845sbMc289DVY4P
baoND12Tvqk4Pk9tYx0mY7CebJ3GbNgj7J/3LFt/ySDcnJChqPsIz0UUtToBBIXqq9z7snH8CrWu
JDxx2Z1UJn/+IHb4P5qul9vluSAKEbZPUEJSM58uy4stpYfo/jJ7q9JQsnJmAU4Agf9YzZskhSjE
RYKoeN5F8sQPrGC42pXYL0/ZOpkUsH5PtZX2OBtkQFc69p/jLHDR7dvI9kxbI0eYjR45pyAZp5s+
vyKQentI5lWcVVzd2hIPy6Yx+UJHe/y67KH+m278extU9tyba+pAXUhS27IZOu8do0e2IzALbQkV
cZQrEaVFt7G3FWl/p2koiweV9BTLBtU8E7O0ZYCdLhpJdFFrqTcj1F38CHX/jK19Y+Q+Gc+pewgQ
KBxaJ2oILiYwp2kpOuhgbm5tHdNJmzBBDV5ZvMsSJ4L4Rqxs+EqH45zqwO7sxHkzHJZ3hIG7R8Mm
fbotbZAh5vCV1b96qOQKwNgnmWJ0xW/iYdVqRXO2BSEsMNkPAhU2KsHuQC8Mh7tySPZRqE48GhFc
F1sNfhvM6OToJHMiGj0vhC7Opa1wpocuNonYTigGulO/BoOcrwi6H/dJGlMt7mkPdlFs0AYIf5jc
2naKbhR3LupzNAXILDelWBt7QhaTdWBlm7QavMcgST+xoIL4wc33kJL0TKaMvOVaE8zWROwyHQFh
RcTidDRfo4YlPLeu8kEE2WOo9y/eoIltD0oXExk6EWUgG4Ftj3tE+lfI1NB9528zsSegSATbQEK1
jkWMsjWMPjht2zzoDaK/kl7gcn+aEmm9jJzLVf0RG2bxyEh1S62pP6uQMp0hh2fWnOGeduXAJAKx
J88ydRc4SwcUy/3wySZec2eH9a016ZW1PTcJISleT2o2QZEUYEfTIZCSxClkJB1v8O4n0zMKBPsS
wrwjVt4izwORLmYxtdVVqJ1KYC4G/hEVGOmZ4/eA7LYnA8x9QCJH7rTuoXgYgRzKwD04SV4hGZZr
CgDxntQ8PJeSeiL/GngoMro2Q+gT6hhkc3vJ+KJrGV1m1W6LKErXfdbmZzheEa9qaHBYxrkJZH+x
fYJNsulmEJyT5ZH2YZoOqLdsumTBeJBhEh+ssLhNrcREaevJ3i0zwlQ1eB/9iKO7+0DPienKQGkb
lyodOUgbJG/YLU4xTkftzUfwsAkG0hHaDpuE46PKKR8rZ06CrecormIo+PMm9IxGMrB201kOVXwM
kA4xEBhwI1MpTiqZriH1LzSD/TEuU+dUSDwBBf2M1Vjk6oI4Vl3wEQ8NYQDCtx2whSDE55De/Ksu
83ij90V0wOpzLbHd3nT1HSFed/I86yOTGucYO9X3MMrxvOjE9GkNBKXWcmkOTdU2E6mz9ZOoP7Tg
oJ6EPRnnzLUZjiWuvsmM3b3eDNVD1aLf6DJhf0Z4XLyHbvDWxb1zsmrIPr0NXqNNUg1vlWUdUVuT
MIgKSlQFODHcADLs4qNeiltJH6UgXCir8ZJrNY2SWDwYUZojbNoURZEfS0X+XuNSknejiLKm61XH
5cNrjV8/Fq26UqvD91bidnNGdBpNG+pXlcb7yU8R2UBVRkjIbaAjE7oZGP2lHRycMHovg1G7NnG9
svnPRq1q7nYUUN+0w/Q8BFSxVdR6OzQp65JW10FZ5Z0kwuow1Lu61oojEPXu0A3fEcrnMHNkv5m8
6kcxSQuVPAN4RB5mOmE/jkpth2iiOiTA9k4MatnW5uCtlYErXfh4CFGjuZu65lbYegMO74JIyJF/
IQ7TdANuUTuaEWfT/B6NR4xkhjdtzxl0tFoLMe8UUfQ1ccRbHlnsfexsB58kQu4ragfR9pJmJJd5
hUaOVpPgi4NK0dYuVSeoRg2Sk0h8T+xwegggWYWue6QjKPGrI16yR1JdihYFTSgxyFKrIFmNrrPq
kpe23wBWkGRwVeWZgEuX1vJL1cI7RVSdDm3+AaNjsWtCas8tRs9w8jaYTshKhE6MHDHDF0PM9CsG
/h+V4xOMOrrRU4UUtq1H6zO4kmk9GWlB2CYBiwFR1SQodQUIJ/5OgnFw07SU04wmuonaZW5qkdqi
BQPIjXmX2KDhwsjCV9zJMzUo7QaOY3gmpfcYa2qL2VtcabP050I45AWPwrsyTTU3rhmnH43Ae9D6
qPtuufWR2sNVVpgXcAXHa4jG4mxKBW2vbtut3iEAZhm3PBP2vThjMRtX5WTF2ygJi4ozjtcWy2+1
xbnqFO3z1A1giIX9pSKDYNOSZb3O0qY/Cxd1UxiwTMJLy67mfQNhn+z6vtB3oZN+AsiinaFQ+Jfl
0bJxAwyUve4SrObnGlHOuq2RB5OuSrOzSY3iN+owJsmg0fbDpH64kPY2nT7eNCeyTpj0zZ+bLOHo
lR1mvhDlI/3OBIkzCm1yM/PkLqfwnT7nuMNKbLCke7RLko6EeNAcRp/cK570xKQ1TQUHl89YPC3P
USGkC1R1cl8X0LYaXTO20xhUT5CgaK82sOzmPQ+nzwlqIKXwedc/gAJrdpzG2aYU6cwYcwrg6hWp
eMK0HscYJkVMX2UdILlbVVRbjqVF5uMgUGsjdrm0ul8+42JbM2w8uYb0T/lYprNSiGiXykDEqeJX
w+vdi9HIo7R7DIt64e90PzCemtjQnwIwgHbNB/QaZe/yHpctUGVoaRIRfTtfPjLbmlgSWW7kF6z4
5CcQIkfOpnY3asyA46TrULjyCQjhvO8Wtr5ybeKLZI7HlAXSWRvn2Dgq8+uaItrJ1vwnq8XWMlmD
PBdzhFTHxA7n/nRaNnkiEYL+2g9o+HK94ao0+Z4ZMkfxPTTqEff3QbglzqzSeZzD4k4uF9GZeTna
/jiAzllQ1x6q6OwGfoXavryZJCDsQM591PSJywET6oZ5w3HIRLTNQplsWz+9II76WOXii1fp/llL
qoOuZvRDGl46GvwcWP8RlPJNTcQyVSxHGvOFGd4hMtrbEPJRR8PmvVODW6SVXBpGAemgxovG4VNJ
TPt6DiHXiDk38EUSUBS+iIylV2VRkp92nSfIRQDVwyWovjqTDaWSsFLZveL2ILpwek91MW1EFiKv
eQlw6sF/ivJ9NtCzCyQSyb4e12RC0V5uHpmcfAjmESax+/2Y72rdJEe1PJhGdPSTo1kFDzFQhn1D
mJ1uolYzMkAHXo8iPxn9i2aPx95Fq1B2mK71z3mLd6mH7VSOtAUHZjVG5ZJjYhG55HTDobPteJ90
moGegWuqNMJzqOfVWpctuaFuuxNO/HmIJ3RArvxg5qI5wmEYSJ3g+CakS6JoHzvahdSUTu58u1w2
qbMRVSDIvVLf6+lngx/UoThiotC3tu08inAAy1TFpBMaxUojlpMODSb1DiVabCGqKcB0RkJ70vBl
7vKyc7dDDklBtUzi5/JOKulqyzdSQgGkCXLDy3pQG0Hjf4UgE3dxiM6OoRPNP8uhPDV+wOsl78DL
UJMzbmsGE4EmLj/H71ZU0B7XiQLzS7rJcwU5K6bmGzeOO7chqDGWqe5S86Fr9C7S8DT/0TuDvfYi
h0i0QTlvvrBuqnSOSLAJmvOFccqSgBhzFVivQhUfqzZMTiGC2IutvHTmAUQXs6zPdVm4j7E7z76y
6lOY5cUHDslVS7y3qoQbFVblZ4SFkOtFOe3rHpGD6ADlQVrUVw73EBbt8dl2jQFJkUXBDBH1TUsI
lgzN6tbEiburG+2t4/aToUY/R2Mnt0XB8CU9UKKmYVU0xLzg0CSa2k/6k5pubRHmMDmL4hE1+9pB
5J+2MRxQ4bosyoW574yRaBwvvXQ4LlksvepGo1909MobTmEMleSiRq1Zne2yqc5FZSdkAVTl2sDz
f4SB9QmPa7jqZX3KTRIrue9x/3L0u5UY7kNAgTrTxIOMjp096p8LvYdw4Lv2OUrUeIj07FPJXGof
dzgnJnCynonSwTGcPZ4VcN6dcnZx39F9fOkpKh80tGYbqtTlPS/DZ9cmSnuChsNRQwLkUE/y6PJv
ZUxJGegmtrEJQmrM1X9Eyl3ukNLjyZzHDYjYr2p0rCMThUtObjqicT59YkePUvTeax5lOzpLby55
geAqCc/Qx7akUF3l6ymMso3Rx4+GprhvDX5+wsvgGDhxQrOHIVF73rrlnF5Zfnnv8voWa2lB8gs/
J/+aiHfd82ZC5KGvS3PtZbM/Njz2TTystHwixrsYrJPR5oybKZFdMBVeiaYoTnPpekJvyMPaCMGO
1R6RNk3xSbaJtxr0lzxTOy3uSbTtUUadCnLaTgHwU8B/9iYpsbkkXyIKFKeJOSAkLdORp2V/xroN
8CuPIiwIHjKH/FTNm2V32dg4OjAF/U8/9goCi369undVvRv74Bl8xd4AC1h24t2NoY5CszLFFtrn
Lh2z+NCVgAaq+QVUpk4TqBNGEzgzqkrgNOHkXjZdNBq78VvAGhyj8MBkDeNBGx4TjaxmcW8LujVt
2D1mXnGJVSRPGYo7BCDp5zHFzqlZqBtgB2nEMdzrFIYva12JH6TCxCDANPl0iZ+8EqeYS7LxDpv6
IwSL2kufQ7d7rXRp7RcQmO44KVZpJC1VZZ5xr2ysfaF697mtaKuoTn7QhzR/Ud6Yv0xuQQjIgIm1
P8JWiE+9JcdbMJKk7bgaCVM5MUjo6/hqkpNHTC+dZw0WX91SyRgz+MQewtsJYjLELC09zYZXiqv2
M8ydjLD6k8qnbxzs2YSl4ajvMzkLMhrEVONHs8d1ACTa2idKgF101lE4MRpXuMn0dERWnqMyDxIq
K23i53cnqq8S5eO5RI6vOJMhemSKV+Ews4bAWOv11pRT/JHQxersZRQbvLDONjX9skucZDcL7eTb
HFi1c5kjHMG3do9KU9Pcfmi+DnFAwi2Wrqmxn103yPdcAmCZgyB7yzPvnGXkFbQe1TtbGt1tSIPk
xhDNQkl124LJ+Ge/oMbTEuXgDvY74rFH4YFnSgPyuptqbXKPuRPq010yP4KzqI+H0q4FOjJLsvRy
OK46hXSA1k+Q6agMthR5WVC7mxxa1dFEo7BxU1QjLeiN/QSgd4PDmUQTzF6U5iZCGODU6eWwp8RR
E3swqz2CVtz80k+oB+ZAL0VLqnul+UDDlb1hsf/DKusDC0oxgzYQ4rjZPTY644ViG2m34BiA045n
hxXciAPhuWq8djvv4eE21hiO3FtDY3g1pJN2qOzZITFmLwFrhHXUsgr2q5QgH9nle1tvCBIYo03L
zPxxwHYcOe41qmaGpia+VrIej9CUhgYVDgEtw6CtQgd9UGEVfDHIrY495MVdVXTuta/Sq4yy8GIk
ivRBfTjTnczBfI5XEp7bRzMVn2MMHACwU0Ti4/AQ6bW2NjG64tyRIEvap7ZmMK594mwHOX2rSfE+
2J6NiJPiKiRHmHNCp4FbVUQPgzVfIX+vr5aM+03UE+iGtAIbEgGMbTu+B0HDFL2vjNtSllKORQ7c
IJ4M/XNp2TC4czjvXSM/iiIuNkERWKcknHA0FcWuRfV18AZC4GN/egvHMjuYY//M0RqPIlOsgcAz
7zKzxTgix36F3hFUua+jO+UE4xaBTyZCzBNTHa5zXh9Y1QfVQAlCs7AqRx3uYdJcKHM6l8F4d9uU
zNu6egzgi1OB9purltYr4kaZTPb1sHfG91H1N5Up/eLHcGn4eiEzZB8Bm/fnTggiVGCPZRi5/UzL
H9rSu7gBpmCrF8Q1DrRs4lHcVYE3MTbFKp78+j5R2vZdOjZoX8LdlJdgscL2aRLx7DX8VlrDNnPM
aNP7GpPtyB63tYVgxysaKpOaZH4MAqu33L0QDpLQvvmq9yNoYI1crXpG6HSHHMTgPs2H9hqUgDAS
n0oayqG+lM7eAmmHh6gAlzNXDuo0FRuvKSEd+NmhAu5/JFgZ2LEsjcMIzwdJlE36unTfq1eSnVN8
fPfR7KrT2MXPKEjDWzQW5jnGhyBKXB/DqLB+BkV+9bS1oVhFKtMUB83G+ziy8Awo6PVtq++nmuU/
peLiA3d7ZuF6tJtgVH9qpuMYhqfWssOb0Og1M0nC1qnjg7yHPjMhl87TQ1BzO7SqRrtElcabmv5D
71AMGKrpKm3POOD6jncGi5CtT1cCEwDfHxNbcQ5y2Z7bXL32gyr3pVl5a6MCieGi5uPGwy/B5d8E
XquQ6+rgrQcv+t5ZidgVSaSdsvYpHGT7sRv1j23DCOtiKt4HBocYYoWxL6opOPotdtuA/vyY0hoz
ImHtSWIusOvr3U0M9IALJn5Rg0vKL9yjGvI324iCi1ObJcwRU23RQgJQSWufk1CLHyVvsQklol/T
iry9HuxblFXd4B4IJU7PcCGha6lRnHPmjF5D4SjuzGbPCre8YmFvT0NA1dTJjWsYiDc9tdsD96o3
WhVwA7OZwz3MUwujouFrypr6ksnZZ8qC1Oqxt3GF9+GW0UFraJrEFE4gT3cMveT5mtOpAB21t8Px
YjChuFjzJsS8OIJfOns9M0IUjEDxaUudQkGzuQiNlz5Nmr0XaSG2hTOV1PTsW+C+UHn/SLyypD/h
FS+WLbu7Fsd7R76D53deaq2C9EXRv+nj91DvmqsLzuWCEf/g9obOEjHyTnwjE3W68KUZC+dWlhP9
PNnEpPek6TlN7PQc+AmIvAqKZ2mU2XnQTBaI6XDVIqZ8gY4jMXFEO+DBDr+LqISWEDj2SeiJPKrm
LfVBaodG5K2FCxAGRV0+UW41eVgl/oRRrCi2HiWL2Wg7nBbeTIbUFMt0bewgiFL0c6PRXkPE744z
Kq3qS686FG1dbrwObXOOlmLlhIwvk+n5JiNi0d8CRxq7KKER32XNqwlL65D1XgRoLaPFlGRWf4Vb
Madigqlx7xWOQDTrbJbbTsIVjA4lPrjDnaYlc/WykdnNndvU9mDUV2e4m74THCQZOCDCEPWMpDbd
g/kRsebf45xFd9b04tAjPzZMyFFdlfCcl11F3tUXRG17jIsgQ8TgbIspTo4BxC44XgFdVrfel8p6
zaqEYdLWZ6oCdL2J1LVr3+CW6FP9Gg/NSdUZcNk+Do6lnnQH7nvTlnxUQTE2rfdJPn0OXFzvukzV
c2uE16yp9HfPmrJN0BM5rEOKamsW/mkK1UrwRSI7LDOYHLl2KvTkU2+YwSbu1bnIHCjQwnZRyCWo
souTq1v+S9UY57AfxrPvtMROR26LkU9+HQObBEgvh5QemOeAvtH7oPubSQAGq5iS3ozC966EwKCr
hL9mU0A5dUz1DDc3vsSo8iYyAd2SSWgmqf6lrVbR2zSp7Ow7yyRCvqzVSzRDwdHZQpgJL0NCPaFL
TZj8VXkv9fxOiX4bx8S0DJ3+3fHbr06e5QcPMfpLQXma0sJLWFjhoW8oLi3nw3JmQMHa20w5tkWT
5BszTfEv+YLr3A854+v41a5KTOeUM/YkW1d418BdBaa30q2xIZ8dzMjgfOqCxlgbjBsrmvHVxY+M
FxrgqDOhIWw71m4QeGbRKe3ONYG6T12c2shwqVREwwSCuMqHt0w537V64qkE/D3zTPN1apm1ZpM5
7ZebsJXTVQolczpnaL72yFKuaVXrIHbLfDNmdDaryNQgJrsO0Hz3LSAB4CUjl/EaWOYbAm5B//9Z
YA57UZVBhToLjX2ADWg3KkhYdl8UOmUBHi772Lj+eDSN4LGW3WC0kVmFoWKsaxgSwkgdLXI6p3Xc
JuVp2WRZ/wElaLKBCLu3VVicWregc68n+j8exrS1j/14pdgM9WneOPNSTM3LruWR3oaMHnlDAZxL
HtK2JBZaOhSTKZdAal/9fAyWLFz5lRUBItOS4xLShUg1PS0bJUNI2KI8G02pY+htv8VNCsB2GnmD
foZLNTPOeXlkxLngHi4+RK4z0/ZmOtfPh8P8EHQ5H9TlbhTUTrqhr/xHhvU0g6+W3V8bIhhCgCj0
asOZarW8wfKGP9/qn89VKGUn188PKQswgrRn7pcz9G/Ly+LlueUNYh1cwUxP53P885eXN4wLxFmI
Gd9KaqSnXPQcCIBJ5enn/vykH2gTtWaUuVlnwRpOMthhQLJO9O7y0/Lo164XaExU/Ya5Eq/49fzy
9f/23K/dX6+zaPPMqLB/vHOCXJ/aQdYytecALnHeP4/csg8xjiMR1j7gdEencRlivrYrm0iJQOBO
cFIEGSre971UlA6flxdo9hdl1sVxcIeiPisj/eN93Snj7Fj+hJd3hIjPP1keGYGst3rUfP311PK8
nF+2PKqVrPejmx9/vd3y/M/3zAcKf3aBfi41uQlTwWtOUQ0gb3m0bJYftNjDV0nc2uuweFY0P4/N
zFUbO5Fs1cyaI9mtPjEvWpE0khyXwxwsp9uvw5rEGGy4qJYraZg5Z8ummx/ZAgdmOYXBVvP74VQW
2XAyKc9T1GP312Z5Lg3IgOg0quZx40FrSdJ8u/wjfuSlp2UzupW/9SFlIBeR2auKOqRO6AUSaGC4
YFB/zrqmYFgBKtm5AmPSGFLuUzocz3QWczuzd/FFk3ARaDfvozQbGKLFDlwr4uDg1ciyJyumBNsP
0OwYDCidYyT3DWQH454JmnmW2FxDIzYgeKAuoHX4St7IPTUjSaxU/A2IFIZpo34VOX8wxYdctlzT
WpZ/kKN17LLaXmde4O9rywLdRRUUFdg19kvURw6BOqVzb8zIv/g2FJlpLjaH3sWLRXACxo8Yd+WO
9RdqcfTKaYyuEIDFQPfA3+5rVAQzG4B4Xuhq6VjaVDebLdCxFFFLLI6esK6ebVcrC5LR3BtuG4zK
IrrrrjrbY+3BBTp38ImJtBk3Tt1CYakeqJjtW+/V0GHlB6P8WjgfGgE7LG/Usfbjr9ytNzQB+X/8
cB9pJEBG5fh1muje2ymHm8asHJVc+YXzavbuZ03f6zVpHoPbfJUNfZZRuWRCGvQLvDoGSzXSwQlM
FgsM46QUrQKnzYC7xjYx4djQqQFdfS/8BGA2YemRQIA0h2OO2CKic9PBnxWe9xBK+ok+ZqMgs2dI
D/RQtbGID1/TzaEgI6W56ymg2o02zHqUiaWb0SB1kM+YhVZQ2PFasxI7eWZ3xNoZzX2FYFcECf1z
ZbznYm8qlllWyhS/gHZVd95j2NxI+bO2eRqvbQWUk/A7UjaIT2NNmxDIA+7ApxEoaA5a4I8R24DY
K1s6VlQlTTO8qsp6HhsTX4Vo2jXaiCdKVFf+93oF1gBFMVa2nRvy7c2Y6MjBtFOI7O2/uDuTrca1
dUu/S/aVQ3XRyI5lywYMGDAQuKMBBKjWUl09fX5LcU7G3nHGvXvcbjZ2bApjy7K0iv+f85vcnd9a
t+0W6qRpS4ObBf4V4GYsBvj/w8Wkh2HE+wVg287u1Q82EC23rK41oIU03KNlJLbU5TdTEHbV69xh
qq1E8pFUgDDRRG9RSEJ4tIhaMwrtcXasnyG+Wmu8rjKl9JuOc9w3qr4LdexKWlmEe8B2BxORF9BZ
CCWqQl5Th0P3Wc97PZgUZd6xSob1HJfqtqnFcEijCQNg3JnnacbvRiTPzeLhkwd4b53JA2wf6KoH
i9w2rD/Cx7dpSIt7VEs8L9Zkebu2Xt70ULdui6Vzrpw0K/zUpFywRLpzFVmTc1aI8qKDHqoBfUUE
nVZ4nlAXX3lsErFDlNygRuJQPLA05D7AIELeQWtW5YNpl8tTHFdb0UhD+xyy4lG5bDw0fuha0CsZ
tNGoTLTDeZrm9G6o0mcmiuG8/oM3eZpa9SkVxyTkmdLa+Fm7hsceKxzPDuF2W0LsmAqXrzxJ+mv4
rskpMRR3M8JyrkKdsSr3Do6zyNtESR6j2LmOTcg9NGbdwRqg7lj0CLBwbwoHlLPhPAJuCuZ8GU5q
rz/VZfMZq4XHr2Zq1bNR3ttmBxlN1cYrV8sMRo0GsY3QJjynuNrJHtpDITDuNHZ2gyi7G4Tf76x3
siCljEjdb8LxVprj0Ulfiip1Wf2TjRS2E1fBeEbo0W30YQSD7HosnfB0L2AHa6LGby19Nm9LHbni
hK4hsEFXcSenlk8Vm8AI0kcwlGhHUzMf6gEnKNlg045yFbmPyis+RfvW6NwjdK4CtEiNQ6zAEYtT
ghQ6Ei9Rq4PmRR/+Nef6E8qK+KmjPE8+XfFsjzfz0npPVmwzrmSvhTaPx9Cbq9tU0R5X1U3dUJUE
BgLNtzkMNi//3yuLtT9jgV0X1ZVjWLg5NLJz7T/iJZdBT73EASidaaQlw3GBE1+AHEcz+OwiWnya
irYh42AOLCnumOwu+YdD+DOL3uQQXAZUVbM0MnJV44/0ZA90fZ8i6D8UCnKnsNfvnYgRQAHKBx/H
fcthCElBQAUkeojvCK7yPb3QfKUiKqatDUhGFA5vpNhUHbTiHkjKuaO5fMV2Vb2TKtC1GvXfnzhd
Ktr/5g6RZ05VcU+gwyfkV/7+L+YA3Ay5kYqJE+dBRc8twi8JmAROsSB7hwa/twZXbKdBu4LkFu/Z
NmVvCzFPZvaRjPMxbE3vfdpVmht/2Lr6QuzLTPHH+kKgYpmMXyyBqcacMH0mmyJJlut/OP7/MDdw
/J6Oi4BEaN7Gn5nVWBTxzGi2YKgrWbqb+CGTruVN4ObKEFRfocoofSRPQ7Dkzo/BThgezNu0g6Et
dEE6ne4eR/fDytLmsNjuD09WQOq0euPOO6VTVe0niIx+W8TWvkvNO7ODGba+if9vnVuq6eLo+a+d
W7fvzZy/lz//5tz69Uf/dm7hwTIdR7WlR0tFEczN8tu5RSQKyR4WvU8XWd3/M24ZeLpoDmgyqtWw
KeHjt2pF38X/538Zzv/mMjY0x7YcE1eRavyPjFt/+pM8vGGuqrrscj1Pt//DpaD2aVPE2XKoFinW
GrBE9GaLplvF4wzOQ0wwANmnWf5K6B4m8EB55tCrqoHuzPZPLy6O4M+A0jvpP9lm/nSVcXAOcbVg
xHibLhf+3+/YDpVrh+VxPiDSv9Yh8W6MQUNC0433rHKA4RYNQAFnbxbDXkMuxWLGaP/BKCM/hb8N
GxyE6/FpIISwTU3X/xhvOwuBbm3FE4LiOtmrVHo3dUWiyIzZCov1uSIpp4iMOyC4Xx8p9JGdhbR0
o7yqGYeYo/A1Pe1J4DCgu4cKgcBRjP75Je8uJttBH/QNHv/Yzf8hh1i3rP88dDlDyKR10vz4gLH/
/XXEowGDinJ2Ooz7DiSh/nVw8mqnG8YhDyMWN5Nt+W6RIPBJ1W2kEpGt1oj3FmqpvMtOyU/jhJt2
PddLNpDjlSJVswlL4PUOmYVywxiL50FTz5MeN9cJIbo+unJOkgGqu7tx0MP4BAs/QJYfD9XAyDjV
GV4siAdFr5MwV7vJIXFLsVkOmtOYUhSIZcegjjkLJItVjqjHrR5106DTbmpZYC/sF+J0RF2hdL4X
5VugwogSTN8ts9uJCJZQLbDMhrR/tAHWC01Vn+ihYRtZJTrT6imKlJMyRRXIcR6TF1AY9LLdkajj
UunRD1nDmwd6Dfgrry5OJYiAseqtg0wbTBa47gVxpOVBbGc1CMFJnkn56AYWqp2eKo9lebf0cjcT
AdSpGoslIFhlLYtuKsfYobzwMHDb7s7If6CqTw5xjHk5pxBASz/69iKRXo0F0PzetXAEhP0FyMwP
4bJar+UFHurg1fOkVDeKB0kAQ81lJNhiU2RktlWfuYquwkjdjKgdet2xdc+fU8cxIWzW8L1olUL0
W8Cb24DIgyR9QX1bk1urUD0EamYKgzWZTqrHUp1qO/ZQ3WKPoOmwL70lR1NPql57IbHHiN1701Q2
dc3utkN+KOmCPnZ0yGgdSqi20r8wuLhcSiHPC+1pDsmTXu9SCflWgAsgDT5R271AVTjXzGnId8dX
dpUXcLZ3FRR0xcsuDcYKA2SsHxbAlQyIJHUMi9hhXyPjqWZQUICfuCeb6GZkP560KYtDI32drOyy
/qbQ+JhYTgYTK6S55jP3+sLvl7zy2TXqu8wllDEeGoCKqCPLsX021Xbczqn5okTZrrbDPBjK4ZCZ
pQBFzTxbc+7YGHIoS/ztVNFxSvNn3XQ3tmLhcekB/zOTU9NrkiBz8fbpONGd7h7YECV+YLl+Q+g7
zTGSCTQuRMAmG6Z38q1MjOF5qV7R/5qoZEE4HeCJre8gSpyIosGMVR4eSeRxpaaNxY05JKdMfu4L
1DuyNA5mMx6NdCR+sMh9RcNxFfHRicz2l1ZKOhiWGqq9j+h54hAejBI7V+U49tvQboIS/zfkgurU
grHYOQ46Zyu8HRKeYXbNcmtm9a4X8sIYnGhHZCxer6gAiNEI1EXj8pYO8+jrql76UzzcLwn7d+Q5
OOF3/bzUe92xqiCsXXh0ynw/LPlLimboWh+ND11DxFTPM9y7Qjw3je0zcnxFPTsK+qYGGNvxpZyt
1q/wDaHsBOfOOnOXEppNBYerFw8Dip+keO4KtDwJ0ec7FmqHBuj0lqo6H6kL6nUdxoUKiaEF2oWa
PyRaELIyrlIge/iXaYMR3h1RXpATTe2h61dC/T5SXkzV/ewtCgu56R7Rhflxg/22ywM8pS+9ZLm4
KarY9bOpeq4P4eUXquFgTt29MNJ93erVhgBhAswofG3yiBeIbewZWqXdqpr5gTKgQLk66zuXe6ef
6Q6mEJa36f3gjB2WMqZfM+PWXj+RvmNgHsd4B/TrC4vmI+Ut0BolQ7vJUePBKvzk4GqEkeYyXqrE
iY1eqGN049njMdvTA6CywGck9PR7BSY4nc113HFSKlHQXm+2k3hexvinSUFuGbOLZtTVbn0hVinc
0dO11RNKVHOx73M1eWndmpgqppf1MmFu0MmKix4XvU2ItuLWGADwad57OsYgZKIf6yWyYEHwczX6
bgXIMbx96MGjAEUJlufkMR45QqcqgVo1WTBq2beuMgFVLZNHn06IKRFl+wMeCQu1vT8k1o76EgIM
+QEaNojjBtGOdx9mAwgYSvAbALtkx4xbpaCwr+mfkQGZjmpj4ctrn1hyBgIzx5AtOKGuOvHLrh9x
0by2ORo/HFO0drm+wpnJm2b0N4GOKrD0cjcTAB6Ipf3oEkqRnt5s66F/Wq8iw2NYMaPl3Yiz+6ZB
xkROHepRPs5aXuBtRgXZXIrjDHQJ4gqUbxvjg9sjqxAN1zYpMAWISHHRpcRjirKgQZxV8tER42r5
hRyiRUP8Q2FrqN7Ka0iSLsfA75AaXlMq/GSr6Pl1moPIStrwmrwmt2AoXnKsk56UY3byiQbqgWXy
YstXnkWVkeR9XxjlpWJa3WDO3UhszoBrbWMVKJ8EVBsZFIipB1Yugzz3uzfUQZcvwKki5p0U6pxG
gIxmlsAy0vSnGfKYoaqfW85t6CJ/dPqs2tUW33Y6yS9MfTY1E6IIZK5Uq/pgirbrjK2hld32XvyF
HyOgQzHChqGuZRVGQPr38yCFDINbXNZ1gDJx3U8q0ySfCUljOuN9CWxcgqYdMATG9NrVTCppZnDD
t9l3VvVvlemcCgteI97RmX1rqjG6LGn2XU5nXQjw33V4IfyHMdGp5NIZffNENjE6yY1n74sIQ11f
MZDpS3FVqigAWLVs5Tkz1OidrLjD+kaUapfVkKlyhVmInhkok4aYbX8iqx6pImd3GTmnia7vHUYb
iSRjPl2XIFpCJ62Gt+ExjlUtl0Xn0qyrbG/npPeVEe7RwQP+4jaPxlqiul88m2x4E0GNeWfgMUkq
wOumCtffmSzLH7z6YEJfpwoMAafhQpLwXAGjKbSy2wY+e638ZFMycHdyqxAmj17ZRYlkEnvSm9Nr
lGOUreSwqsVMsVnF2WlEdfEiRrva4A8pzLaE6hjxwnjGuWjxNWyrAgklpffUV+CTRgXrK8PiENLp
Op4ItVtvWZ3Eoii1anTCElce8WSmM/+McEJubJOBtGMr4rMQs+ijKF+emSFe7qcD4V8w10K51PWx
vJPfouUTMhDlRYz5t+MytVoe149IFADX3jf7jcCqvHjbMAXPpf6jaw7OTA9VdaIHiqMYu9Rm3i9y
HT+ZbVB0+bkidCcwZt5kKaJD3M9Xrc6orFiOvaWZFXSzeUCHxrIoZgAd5iTiWovuha2WG0qeKuam
4hOnyKNegwGrE25zg15BlVqv7PLdwVju9P6tlQN7mtKRdoXjm1M/7/vxJesNQFrDd5hz6yxmDTN1
InfHZUyK9e6+Y6EHST/+duXrFwNlTyJWbHUkRdguTn2TX9K0PFXKRz4lta+H3r1I13lUgJVF1ujA
NTLt7JL34BlLdIdbfFCE0cQQ1gU126IHMJtgLjMnNYg0rlUKaCrkGJaImZCUQ0afwRSIDbeFgAu9
1O/FEu24KW9RUMkMNW49MRWndRmU6G9UOSAhysE41dzzugZZB/G0ZXLVUvUhNDr+LEPhoWbNRY/C
nfwo+7599ho0SiVkkI1RuueqSE5T2V5SjK9SKu3gs4+fDSKTooVlhhcxOxcyN5jOwee69nWwI5C9
zBxukHgysAavyBc/MB5QjUcTqFYclVxw52325rG92Wjorn1bRWfSJ980di5E1DFe2sVDHUree+sL
81qbmxNBQIHoZ+Y/l5028WFI97MOMQ1L1EUO/0uWHaIaoiDzEasNt9lMjvYGno6tRTMc6MNesoKJ
1Jztp9zLHlBxEhif5BcQh1B9G98w5N4dsefonvGen6fSYIzs7Jtuti7r7LgQ7M4Grr8jnuW6ZgnO
hiLptql1Ms38kiDu3QgHzZ+kp8tVfF6EZz3iLcv3Po3x0Ytw3cp1A7ZI1p8tN5VIv1klsg1h3rNM
jCMzb0iTU4BHVjOVDxYB9bEBeIVTQSV4wnrXy68+YZBYhH1T5vop21dK9rVe+6v1NAnpt6+PyJMt
oZmhP/SsYsq+fSrq5tYp5fySLSxakh9yvUCb/IwwIeVscM0YNqkF8ty4IzZJRZ821jR8iO6Swa71
1495iR+ALQFDT6MlaKz4FGkuorQcfz9jDyLai95yrI2Ooc2onH2beCKo2k813GhzAr1FSb/lFmlL
TYUB7WlcGO3W61jOw7VpHtSZwyowBhPeeMJEfhy1h1nFaeamLJFmvf9iqXkxbbun9WMEhZV/d8ZA
VNYA5KuR+9wxhsIYAf5gy3edKNMjgR9IPbsj5ojkFgXxjVLxQZjCDWobjSl6qjcjsZ471X2PPe/O
ycUJsjurBuwsWBbynyVQyn3KlRvcZypDTE1zQeoPs3hEsAWPnNtelbuUROiqH45kGW51C4z94tHB
dYj79BA5eR75sHJRKWsAWst2XYAL9iWRct10ghe0i9hjmceCUKuSl8wKfzhiPvbwcgkSYmmh2+Gz
zQSJZFP2RzImyQVbIqypZF8Tji5qfd4jCzuiDO+3aghrFdYiCduRcQ/a53sgXGuTgQ1MMysLvA9d
1KjHBu4a8EJIqshlJzb1yGR9xM6UQUjFrBONRJM3Czc7RoMNGUMzZ2Z+BxOJe5vr3HGGq3pInY1q
E7ziFjjea6nOkHqObtVzTDkBtUKQXKuSoiQDchyxTV00Ep6TD9eZQVDaeMJrIlQaicizPMW++y2q
X7+qpPZDLSf0DaO+aCS+ioRkTXKiYHf6eP5I3UhKzOL18GzIl14PItRZrBxWSf/6wz7UsdGAxt7p
U1Nd50NyXw+RHWByGK6xhuLlsrpuExlOT/ilVH9gwyyv139UTQdN7MaH3z/69RB3DfzW4Ur+eiDx
EvyhqifsgGXeRk1KwO+/Wb/6/eDfv1izudcQs/Vn67frV79/RuT0vw9p/eHvx/x+4B8/++NZCUSn
UkWl5l9vD8onzzhYKWqM36+zHl7rwEHsOniw6y/Wf0LIlXE6C6qGStPerE+eYeEr/npSvJ/CS6Yr
2K7ztaYK5MO2krU+cklI940B4b1ZZSXDGLY3mZR7rN9Hjv3QV24dhFKP4YWtvh/zaQ/2p79W40vf
OV3AuRyvQ2yd/tQSNEKyl41myMQ3ZrsdaREyoW394fpPje9ta0SpAvrQUK6pguGGhla0a9tJ8vox
TKxfMZw6+JpUH9EGERJae+pIBwjETP6M0lR4SSjIXIfz8KBD+iVKlB1m29SfGfNvFbLhoB+CgX/q
2X05Bf5AtEMaMgqpxt1z3/IGiTXfFJCNN6FdHoSHIg9Ix94us8xPaHMiRzefc8X2fvbzLp0hGjZk
gkSp2+JVJ7BGr4qdRfd/Z6bJ7SDYymNBImHEVcMM8S2A4TCUaxCFzhF+5S6+s9qQYkoJvJATec29
anDTJywgSPyhnnhOs+GhGoAQaW15p7h5i5DTI+pR7JzkOVIjYhI7BbZTnzKg0U1vtSU8GK4SzEp8
m9njMcH2CnmTqK0wO1WGSfPe1XrAHwtbGpKgoG0QKGotrMPDCE5J8mD00WkhcAeAbn9Y6I32ZAbd
jHkCCgGcSmAY7hcdyk8XU7yv1KCPhrH4iRF42LR191kXCEGA9k01IHXFqvbY1E5W2t+1tJYYA6dj
BP9hQ9+Oh1jjtupN94o2AdpG3BIt4AO0ndN27H/m2jw8tm1r7AzMJuzuICQgMKAI6V67wERFqCG6
sUaERVAnGjDl91NBki4XkEPNDFdqk8BfrrQMLIW376Tp0HId8o+Eg9y3iR+nwrZZtGTmDWAed0M0
Ceozsyd5uiVmdYRq2GU6awEcK/HABD0YFX0ClPluC8nFM8jpikxqvsV8NxT4GtG5ttuxhv8v8Z1m
5/B60VtdD97ObIcbz0N1IeA+Xg3kwUOS2KhUbzcYQy6aiTJboYo7ek96Qhl6ZH2sj4NG3XY8Vp3h
7uA6I/kt60NlIF8qbDaZVdj95AjYr2ghySlGdWNlEbowm91IEuJuGWOX8PG9qcbXmYfjIYqbjsNI
d0WSXRFF3p1TTxeSXXMcui3+JFb4mXinHkcEjunuBrWzJIZni+AD01hbfbI1PESVfjGZGvcZKzHi
d5CdhLi3w4waYtrwUjUZFakdAzjSbmLVde8GatdcQCTMNGrNKUwCXR0OFlZVZxRmYLXwB3pLu7hW
HoGTMe/VMQzKFgG21sK+7YzxhcD6E2WEZzt0973BYGHH9UnY3m2hOWeIAMJv3JD1anLfKuNMg139
YONKScUmfEQRr2RHxD4eilPVTtSytJFknAqGajK4ZMnVH/mYHrTRI1JnNnpUR/YdSU5Eao34A7pm
tLbRdMVO5YPS0Ee8pPhNDOy/NhdDeWffmXHaB01En0STGTORpDyER1I1GGeSaYP/9qEtCL7DAeC3
bcRli2/ChsU0kXnbIUSSSTfLplRHpuZhODS18zpPTn6PUD2Q1bnSXloUpvVX4RF6ITcdi07wYkkV
oVjQFHhJvUmXCcVKaJ8ao2oOdW8Esx6fu6q49VI0l4ClqD162v04DJhwUE4TdLc38K76FL65UZEB
WClO8DbaLSH5lv1ITFIP1rcFLYqJu72KrXYfZqp6LPM0vtXH+QprTkLWSXbCH4guRdH6nbDj5ubB
GEzrCZI45nl7CEJgAmrnUWyK8nzXzfaLZVrPk8Qms3sR7bBTUDB3+vgyz96JldzWw3GC3tKC74t2
Imnfw4V02/RMfM+eoe4MZwC/M7U/Eb46NPd8x9Jfu4F6b20dOhvKxEBqqQ74blCw6bIgyUSUbSOj
foI+t6loBYXzoUtEAPaSDgd7xIJeX5zAuq2Gs+na20V3TqSit37GJOZa00Pexp+GOeySUNzNBT2D
ft4QgZTj5PVrLd9mGpx1N9+PNWsVs/9MYWhsoloAWiq8Y19bH6asZShUGCmt0ymBBpDt6JLdIai/
rUR17mztQlDKPb0tcH7dVTgUHx4dQkte0iTEBcfBVeJjR0SX0obYZkJm6eLYVYLZ8o3Em93kKCeQ
C/euaWCIyc6zwrDhCXGLNdUc9I9YZxmM7OxQqtrLGOkPjl0HEaQly4iw2tpWvTFlOl0bJ3dTW99k
qeS2IMIayJjinBeNOCSL/kObqpOGahspzr1uUz+wHArti9Cv4a5DgS0eHDU/NhFrNQi6IzSXNAOf
AgGQBTllKhg68KTR4rDngrLan0D7S+zDLm2aF0U1bgrqEWRevMiPRj5V4oyHmpGN1FgG79vU/WES
1MWOHXhWM7yFrv1JLM+53aItY0yenOecj6MHlD1zD43LsnO1ZyuMP6zWPgCv24a5RccLVa+Wo38i
673Cx+hp/VbLyPqEMHdLDX5jmlrgUgLvp+5KmS7TPAiiHMAEu/Uui6OtOUXv1FMe58c5ytkzqkTq
UvHEUiYzeqJ9vHiPSkGHgmGp2+d5zVYV/1K5bEdO/JwzsiXOQ+sW7+UCmk6cXIo6edtcWWl9UVKi
sYxYeW8ZyTDyZ3SZoH4smgapeM5vDcXaN7fdRGa5QmJVk6rVRquzx8mav6iJvbJU2dZV9dkkNziO
db9kuvKpH1zNQst2eEOmojhMOTI0r71BLBQGtpaRYpC5D2RjX5zRitlhQ8JpTGNXEgnlS9s0Tj/V
xySCdrsqjqFDyrdqkq1CeQ287jURqgRp3HSp6+zK/I51Na5Du122eDwu9VR/VRNRVp1kHGuRvVW1
XV0o0Jhm9ZBWOP4RU8kuU7Xt3OmjzeoPu2XWL00uQhWtO3PqzqmOhTbtNKrcbjxvY+Ecp3b8joeq
2Jca3GoLRX9Yws3JrOhtRDe2HReNxirLg8kjtVMZom3hWiRY9Bg0eyeGomzXV4qTPhsz+6O60PfF
ZLK9iMnbUCa2VEWTv5hY0W5sjcpxqjxS4X4grh5KQ85Eb0/UaPWMT34er7UUGSCLJFl5ATpsEmMc
sh2MHV/MPfAFRb1Jp8zcM/p9alr4YkVKsu+q4a0vyS+lvjRtmqm/CBqo8cRHmpyEWN7UiUDhrmRO
r+bhaI7F3lKYsU1zrwjxOuhcI2NavPYehdPMsK0AugoGZMptTK63OiC0bTj2b3McB71MX3Sw4/kL
wge/TJRngrE4J3n9LN2UNmpfMpMgwTgTHHOkw93YYwC09iPBr8Ws35NaDMpDhX4wimRHtywhVWz4
9ghK3Gwtel0bIo7PteWdxsJ9NqnJGdmHubC+Zq1nO1Sl5oK9cFYkD+lU78cQQaRevQ39PUJTzD8f
9ULnlf9mdBGs1+FwyZzKMbCt4Uml+75xqzHQECbS46UqVoPbKhAq1YYJ9j/byT9zmbv1f/0uAWJv
srxvcsroKX0ntwDmxfjNS9g8vXy2BHpDXWH2it+bgWSHf/0p8c6MRohF5EM8elcTXBleTljeQT5F
T0pXhql+dvrdzNOxkpffkr2yNZLnZTnJ540IA9b5v3xwyGv0MZCYUJPwJY5qMsqXhZiVJDsj0moE
hTlqZ5406DEhVbG9rfjaUFIA/nwtf8d/lddsPK4co+o3689ZpGp1v2tSChbqx3jAB7QxjHj9f0V7
l10Fcpx9g6rXU6KNx9/Lh1SaE8iv5e3o8fxYc26boT0YIjDbG928ZxyCnEb/vlO/5YuX3ZzRoqTM
m4wP0DOozYF/5y9IevP4dig8SjglN86+guQtHyFfr4qr6xi+mzxWq0UZuhThxUi8g3zxqoFfJt8A
jWsjm67oJU/k3Mink8clXxYMFIVPnGXyvfMctbWP2G3Jv4YYeN/QydYKKib8uhlDX54e+fbkKfz3
W/U4Kn1iNUfdrF7YTEAHTGisickE+jUEJKJvCkkMpAM2Oyj5+Fo+RtDvV+0PlW0LkfDXuLWCNvv1
8CRCsw0dOOTpMi/E5t4RO8uivaON7wTyRxG/hhKG1pj3iWBx6dmhqDBDtPxTPpWKmruA52dTdJ+b
5gPEykk+pXyMJ+7y5V4+Qh5TKb5icHa/Dirih/KAI2FdyZfiJW7HAegDm+e01daXk09nj/2BpzEa
WO/pDHfjMMZkz/Xpzi7FsWh+qIImlgudddIpLDbY+jqDrh4RY5uyb4i91Ol0REby7bDYNrir0lHR
NotiV/sYszjT/XxaG/jEtn8z3Z6Vicu1sHCCxcU5SnXvRi3UA2YqXx8xKtkpFC0Atzu15FJ04+42
DcNpjxzhu/LawzRJSBc4naDMwg0RkPXBkganOj3W0XtKQY/JRn9gt/AhMzlouDv3qwzCrLlQh+KO
SZJimWyKmPXZFOTT6QWkmqadBRv5FoI2AD+9iK+MiMy9oTyHi4tap8MnyBqHckN+3YrhQf5XeEB2
KykTk1KwFtGQLmMkhkBzQL4uTCKENcffajiIIHE+Fa+r/caaX9ELk5duUaJWEyrfxP/uLAO5gdE4
z8aSvhml4xLo2Pg5G4YRh+JQXWarg6jHegixMneqTrfJmJkzzIFtnHrlTKV1NcsJq5EZBVFNlVIm
PyEnVc9rudsFa81dkjhbaI1FcVRkv1KTHRgKdjmZAvRjEuMwY1A+eI2Ikawy+hkUhediPgETI983
F7dRzsIWXyMBpB0KirbMPs0maXciYveojxx/+SVcQbPWyN/QT+xUBVixTXP/Ci/8QS1oIOmJiis8
3NUo5ktJgR5NOLJhlcAyMoMFcS/zey98s1efKgKOtjTTLqHoaULWsCJkk4Jg++RQS5X32pxk7Xwo
8XcgBabQraPr23ShsV+AU228nGkYIDxJ5vPesEUZ6NNwo1a5eVU16k0jU93mMSFDXDYzLZ2YU1nC
z68KwWGuyiuBVGyjEhaQc18nU0ulNKSWvZIGRg3dWy6eopBF6nqhuw6i6h6haqN51s6cwj4o2MnM
zpDsy5amX1lULSss+s69vOQrxbHZj1tpYNVHewbtMit8qj35oSNRgvRD3AOxrOOtw2qJtoqF7QSG
hvKyhNNn4pIBl+DrW1+6ntBf2JmSEL9JRs5gRsDKWV9bZe0jZ0BEMhni7idbQbmvlOGB3KzI3KQc
rCxv0yUZt4RL3hQJ18Wo2i/55DZ+hVd01+dWMHisW5aEMEIx75OZv3TQnqPm507s47MhlRkjY3Sa
BN2kaKuSAbd1fS5KSs3xKO0qMyGLpo5PaLjKez7b5NUKBfgFqhsYwqEaaHG5H6dPVpwCJ9Gs79E0
3HTtsgkn/QeaexXlRk4wIt2VGUdl0I/lyYjFJ/3ueIPyxtsRRgRRsZb+V1wC6beb33oeS6M6b0x/
xmm93gthz7WtFNMzWpfer2zGAA1XPVA4lmVqd/S0Ky2iTjjFqLfIddrYUtL3q50qG4qrSqoQHA+L
PL9dkos9Grca630nRyLSjSyPsFClSMiuCso2sRerUOxZGpn2SKuL4CcIeNe9mwITFse1adDk9OVY
flwIgqH5K5UL8jtAFidrsR4LFIQ0e2jccAP3lX7X9caLlbKBKxVY0+KSDeI42MBdtSlQU5uez4j7
P3ToCMATJ3AsyMLThP2Zigjh2Au6uNJgVSZfZKQTXYbaa16JCxjKpyxGByRVXkwdrB5plpEfSHWI
G7iwJXvczYOwUL9k/2wV5iwD4zAvekNYkrqhVkw0FA4oPh7HjDPAIkf2HlSR5D53iqi/GaAH6zS7
6FpxMiquhdIjbnSMS4L7PChyqRPkIy4UItSR3atbK2TC7xavP7YdO1B1eo2j9o0YRnaYA0qeJLZw
p0mNDCKUsyZN+iXvsJmAE/YxXNI0hr1lRwgrvSj5iUCMUMBUgwpJiQxaFjdCjybCbsYD9ih8gMS8
wRJ1yVPQj1j7Hxda35QOuUDsgTdBiA6d+FAGCsMgJQ+q3bnCeKpaT9pjZ3L4+onMUZQeIrUgddvm
vSGsS2rrn1XffqgpPWRjYQ1QwkFJBj4Cz2R/EWGWdn61Gesivo5DvUFUN0BXylj/YuKLNoMrdVqy
zQS9d9qYvRs49KQKmnPglV+yydtDUmFUd+hpO913mbrnX+KpsX0vq29lfEjEVWn2N1kudbGy5Zcn
UKx07VqVss5Wyiyy2MH2S8ZpXA0IatoG0UhUXmTHDugtChyaN7t5Tr5lU9B2q5dWH58yAoc6ud8Y
Zq5eCsEJFkn7gevmscQzqSomC1fZO+tRiUBs/dGMy49xYgASKb3P2oOMA5Eq2g55uv+LQP30y/Dw
16yO1Z3xVx+Ep2q2hnsEabXjGujO/64KbnRuNDSw3WGNVyJhWDZF6fy6gGO2zKBPoOn4gFvKiCYx
Xinpbat2Ie05SaVC113Ko1SZHzgxsUutUp1wNYhGnBSpZHQilkWh51yt31nhJC/3/MI5qa/jCOdb
3Nm3OIjkbHKd5j37t4F2pCcbeLU0gHrjI9kE1j8Ioq3/lJP/etv4gzXeu/eHbQUZl8BoRMQw27QD
tLQ7yeT0HMSjClMzKby3WfUtSKUFxWZZm9rVCCXVpOZCpNwQ7ORQBbBcEejvgGwzBKME2NFZ+mYR
8k7MIguwxftwa0w/gxv0FmdvnUUpsJH8BZMzZ1rT4+JpaEJuBCTIoZJ8y2VTLK/TTEqRJ4PP45fW
XgocypJSEMDAE6ust7Fh9SJHuMLW2RJh3nTVOjlk8U31VSfLfaPk5j+cNMPjavjzauGN6gb4TI/m
7h8njaiVzBlgssBuMxDAEcq20KPEn8RYJnu5U/PU6bTFVjHlKo+g6/J/uTuP7saRNIv+IvQBELBb
eiNDSZTd4ChTErz3+PVzI7Jnerp6zJntbKpUqUqKIonAZ9677whaCLMc/w8Ny41bEr1BmMkzqeMg
l8ydEscoWdOycHi4DmxFI87AxrS8cjg3oW5ED4xJ3/+o2SzxPJjscRdaJCluCMf4sKTNQzdM3FSj
Y1PuwoihtLwC/+eLxf3Xz4ywOTRwYXgoGf/FghD2dWr6MKsJ2W3NXZyB7PbCtRtxm8iJ70SYQbib
FNPrZsJM0IvPSqSnyWTBOJcicKkmD+bg3q6WG1G7Ww4/3DccdflwbCsklqpgmOr5YUJpUMqbSmjl
H7PHK0NYxLXIcn6gwbgFDQTnj3YO8pEdEXAuJR2yE6IYCWb7ySo9xPjYbkcXD36INTZMJhQe2XSA
1HmAAqB0SMlo1ScbP7nj1WgL5b3Nigx/b8fWsZRCLC+ETWNkrIEE46OYFnzvN6g/0w89QHsUzs8p
0oTFlRgeeXdlXVVRkKc1enLecexpG3TcDMAgPqDE+t/MZ2TN/MtH0hUmphWBMUM4rv4XW4jda6LK
ZpK94UxwQlKs7jsvgc8C0jYvxjtnccSq61xupTVAKqcmlHuIfrgnVz3CZrMLn6HYsPOUOiuiYs8R
KUEevMy1VvKXtLh4JZyU4QL7qz+HUmscAcyv2qFOtpphfurj8uXG4Qfas93YxlfTz368lIMj13BK
ttxQG5MdCqqytHF0cgDheVn9x5KDgsGvzfvhvNdSx2kFzIa0AXxCNGdboveegy5aZFzjeO+707Zb
urNWd/oOgM/Gawr7XBijfbaRu6apyA8Na5KIh74Z8EoHPuhpUNPGMRjJGcvr+5ZZHcbSDPomBYLM
TNdRk6Od3VQj48aMvEmONswb5YfU4Lu1w7CTA08qw5ScDRz2arTFlzzxG5K5labHabKfzA93ncfZ
ZFtUgUpJpb5vUsiJRnvQh/CnyLFgJ2JVmO2XKijDvLo4GhvMpuhJppZXhhRuNS4O3aC5kX0xoLg3
N2mOfhk8c1J+yNaULhr6kZwNRVn3BkHoLdCrTWr3SHoH0jYXrKaMIW/qhYrLBwJNazwQali+S2EQ
Ff8aRjtlmp3+WMP0UON6M/XIoUlEQx8LqvDF/5qL8IV43oNSqnbRZxn2vzQMqJsloocgucotsETY
eT7RbpJlmPJJWSI2dnpfbrWUThSwzE3juNdUQ8ErVV2y4mxJ+ZZiEKBjjOiJmTh62KoD/Y++rZd9
RzFw0el5Tx/Z1IcYDanHEAGkBqMeznorYu2UEopBeg36yTaXMaIm2nuruvYGev66xYQpW2Eq2W2L
MHLX9uLBC8o3lW/qLvxwvatf4tp8Uxd41FTRxi6mhygZUACQWMG+w7xUyRScgIURl8rgIWSjF3vN
qxeOF1uA1DDpe1Y2HD2bntzTGkq5nPLPgD29NVz9carLR2Cll1n6JjpWyR3tsd9y89eDbNzEVnDV
GJ5vAsNYN4JcUdV2dxqDk8FgFLBQ3htS/lhq/MVkOkagr/vwk0m/pqmPLeQg6DfcPdgZZcIDyo3C
P+lEfG54ka2FCOmwKN7GfNnWHka2dGRxzWb8uU9L49wjT7O1cj2OaXxJzPFIfvV4KE2fQY+bO6tx
GYIdhjRGFn36CJiB+4nu23triS42veVRS51sUwU6C0BvvAGigpNyxiG8MEtOhxstwgu2YGLp8OFG
NcdRk+sYA5g4xeg99SjfNC7YMRJcGMh2MQFIUWuuR1MMWzp0b5NirOj7bO90gCMnB8h56U9yStrR
qVos7jop7EGkWRzcFgK/VCd12HrmeJXwTmz/xEM43kmkVb3DWH9altjZNJMuVhPAN5Op+T4aNIQs
BSnF3WyeFn+5hXCQbrHAXLTeqHg4MKg5oQqLRYSiSN6qGfwW3Wu4G+32ZzL5U1tjxlCCqz0hSRMn
123//hVrQyMFtqGZ+sNiOOYO+dqh0gXkJEdcFRgLYNZYxw7zJaQo41zbORU8X3YsgwCF7MsondAr
1trZdJszkofpUAeLdo7dxD01y4/6j1b+ifoKRx1L0MZCZlvMyZb7uI0A0CPzra4OlgWYIuiXZO8V
4jWu/fRmCglWwvC7gXtis5qayR1uy9ue/udQjqSluG5yyBKwnnFGBmIMwOScaYW2Loe4WjNGtM/R
YF4Q0WGRlc9SPQsA8Pwaov0h4QMNfFk0iB9iVireTMgwbei6HIW9z72BcK8ZSmsGgq6r0xvYBv7a
jvlxehmfC13vDlXG4NxgebgVBjreFoXg2ctf6h55nWmHx9RtnHMli5DAKNHTTZAJMZs9WGHXHUbb
27sGI5WUupNFy/TiJyQkxfNmMs0vMSbw5vt/ZwHDBf1NnlS+y6eyP0fV1IMBzsNd6czbVNqgycti
mcOU8DyalrtOQtaGnMVPQei9pPEQY7LTkbMEmI4AevQFPaQQyXmcH0Al3RUtlwspRhdTo7VgYoJ+
UGuTw0SSzGKcvPi08AQA1xUMhgDIIXIa9q2RncJ+7vZ67tAlQ2trT7bmtkwyxGpYWKKsYcleComl
QWCfHJMSkOga5wIzQiOVhJpViskEdFLOW2ImJMfIxwiR8h5GbBlr0wVHA5L0LkYhTrHCCJRmjMgh
SrOiNU5KAZy2OFGASaHMknyKNmSs7kYHZeEqu44JcDr8AJZmPqXVN+rUKqQ3A3n1VxY5z1a+PKvq
Ih/mcsOebD+arPPCrn0bQtSOHus+lNzZh+RWpstEKKD0M9ilQk50THm2ShqdTVO8jzBUzXa5G5v0
1xyGZyXPLszMWbsU0qzrwNaYmNZGh4gdT+zUs1SCaTkiWoL8MkWEY8FvisBwEt3LRdqul95n/dVe
VZ3UzNw+xjAHjoXcKgv8Zq31dGeMaQgfatd2sTzI26fSkGN+QdXfcPbzWxD0kDyCfUZy26Yfo5QG
68jOKdOb61LnH1IPK9XnjkCBjrGJVeK0abEExJgggxLMi5yaj6SkcNenlHZ4pGpEmlNmN21Addlh
QhQpe7iqJoE8g1EVTStYwKx7kT6nMIFIl69prfgTZZKBoaivPpS2n8iDLnbjHcZ/dOrpuDf68bp0
8XAs8hQOk4hum2wsd3q7U54tJRCeGmwEIGgHLEQeMjIZcoqQ8kdUIZqSljlnLuhv62nxVrGTn0i0
ak5JKT2ovnmYtPqu0f1raC/sKs0L3S3eEGe82ih38yz+WeqMa5UVVK9d04mJg+PgHWjmj8FDodLp
9dac60vtWodidjCa2AfVQLtSbdwD8kMtcT/mrdgNLSquzm2O0NOYpkk/oK+R4N5cVO51Hs5YIhym
q3Ct/GqzZOIpkwPNSrprYGb5K732z2PUU7SIG9tEN0WnP7Q4X/h3PDKrnN0C7hvb70SHv1IHTNHM
6SQCkbKQwUUVBt9DRLqd+kQskWAWSRm5SszqjiJaZnHQKU8B/Yk7ZK+u3+2TuHnDmnYM2a/gK4YZ
qycwYhKedHvMe+Qq1kT1VITURQ6GAdEvcMLy/KPVtF2baa/qB4Q2XCOpVhZQccHYtFdp2rE4Hzht
61dZe6r5QUCsWVfDRZX1eVs3Tymra0wy1L6ktG8Ji2Eeq4FUaTSQE6P7mM3irta629hFBU2ifLoh
tPGqhzGiWva3DvRhaFAVxpnkzjYd5uM8Nb23oZtn0TqcXnXCe7amywUCktJdhTbQnWbmfzSYPq/1
2f1iuIWef5QmsBxwZOc4397gl1uFa+ikFTWWVqRAFzw1iz2dahE1HsJ3o1tvCL+08LbEc860+lkX
wU+lLSm6yXRfYt8h6LCkJh+Xy1jwXKEKg3eJ3G5tDeV9xr6V0wery5RtYy38ZRS8hrJK5Ya9dWb3
Yxnrj0M5++96nv8YwNDZfUQ/nQGv2cvJSa6+0yA9GnIAkjP5xderH9O5+RqYnAr5HCfq38rtQQL5
gP1KjeiopKD7yJcyOC1NdcyFiVzMsXQajcOocen4gWVvNG3cRIPA3EgWxN6OUOuKKflRExEPpUOo
BS1k5TzagC7cqD/WonkVDMaTl3qf3uTfMYPaynopGmTgikf+vBxVKetQGX4UtoVDkjAYhnqEJtJ6
/TnLQt7osUw+/Cn99MLou4icmml0hZO6LzaBGxS7CXZ5RCePSJzjsMU3MbMNFQS2dWJflT0NjvTc
teBC10Pt7qRpRfbjsiWxZ9prlP78EHJGavQzcznTKkh/fSI+43TGMCgdHqo/qiLu2mEEhqvsQMkO
/lUZp5QDw5AfqnrWngsTaRJ2ajWAU3NrU1bNbosppRtx3wBUQFcaYvml8MvlnBm4OHhcLtSUQeSh
nwxs9mn0ZwGg/Dk6PsdVgPrLcAektLLrsExvHbdAro6NQwS9rOwHQ4OMjabDv+uhgeelWawMtCfH
uIXI2ToeWxyZrDCDiC7i595yeDPsc2KFR8MirVa0brZLHBI6AChqmHSJ21mcx64qgjUwZXY83cDU
W/wmUQZXHD3o2EFD0xqE5/Rr+MmciouoOFgTJC0krXrsuFvwrGbHu6gcsTrp1Ju88MnCwt9qtGuj
oNHPoeut1VOwEk7cMajfLWBGK3lxa5N1304Fd1dOpCSnWawtXPsuA1q9pTgAx7+tg/lizAYCDFwX
PXGAR1Hp5J7OGIkwa5yUQXQMD5bd0xp1G6yeWnGvFpyqyTUHfHuCzEYtZc/O9L3Jy3fRabuwXO7a
kQtVuW4Dl32lXU/9Tvzq/enqa+206SwMavFUWMdEH/EtOl8lNohdl7s3VYGAdnYZ5FeELB7L4JdF
vtLKII0eyPNBYTrmXptvTesFUpy+zscBY4mc+NhkgvGR8YobZtMn18d7MHGENvP4U6Ya+k8XHDcc
AnKKL0mMSsijaiqlxVB5lpXzJCK4ihPt6lv1u1q5zTP3Oq+b3xffuEn05WHIl2SFFJ7BmJ9KlQJJ
PX7yrsZWauQcRv0vuMH3E7rtsXSvXT29WBkJl6lzHYPhtilJkpD9a8+oAtUYni3JdQhCrdzm0uUl
181OjVmWJ6/6SU2H1zBqRKtGZcrIJy4RnNegdrnfqTtfUjWXFtgYMtKYxMm/+5tScuMsIkC8wkS6
lD5bIb9KmdRHv0dDF3Qk0kvDDIS0rbrkcrmRUUsNuSjqh18uGZNMwPV6n80vJGXhxeTDJZILqPav
oue61LRoNzicnH4O7UBOjj0XrasOmFw9MS8Nf2mwwdQK889K2mjGFZIoR8XxLdoNiQJPatOr3kOk
FuzqE4bODcv8pmqOvctuonWvLJq4s8gaqdQ5mXoPuxz66+M0EXMgl/Garn0P1vDWBeMD4zAWDmkI
Xe4QO1weMNkY6/KCak1cbdV1oWYIGgsWVj48IPPJ/ay7j7JmRrSZbtTmQi2wOvsz8Lon5SXysTav
NESNhGu3wOTDmUHi8kJyFZKGINoR3yRnjzxXi6HhKstskHtSR5EygqoziBZ6FOAe4PpgkAjGQA5V
p+UmlB/Iqqd3lrV0L+Ap0IMetaa4+J709nLwGhmHb0vNFIcaigfU3hRC00HIO56H5BMrd3aR9Zgo
p00Oukb6BWFDyNmXrLQMSk/1KieR9TpSd3oTAx9l8TKe3YWAMxnvh+Jb4y6WrkKqHSPoz7MV/shd
X0yIL1iSu2pI9uqxCFKCEVixSU2a+krj/1NoWKInzT15vPNrZSzO5TnOqc/Ybp+1MYGWfI4mVCdq
3jyFBoJTdhJy64L+zFlDQSfisq8IeIl/akC/O7nCRGrGzsvjbcmbC/bmt5bmdqn9Z6wPLC6YZaCo
N2/TLHpT11BtEABN7AOGFbfchiWwyw6HiWTUSEucM5V8/L3wooy0njTgSzevq31lDClwMfl7vCWU
GfLK9AaYymBkFvpgdVL0LLSNedqmFEpTYsoX40WtOJYcKEHlPM3Rc/9NKp+zmizuPYELQb78KGip
Vz6jC/gMrJcK0hjc4iPOx0vsz9gtQ0Ptvy13Vwu0x8o/qXncVE2wxqu8LW5mCRPI3bTYVdOeRJW8
tOgb5Id1jqntOzmdkmULO7KYzIdup1yFsp6LJQqBWKFLJz2KSjZiEx5Ptgwj45qlNvIp3JraQRDW
7uAKIvsqYGyc8KmVFxZrnxOBRA9myL5M1+ZxR3rxZqysgwjLHyUYQGLPzrToNqOAPfvRkFGJojy/
xEtPgRI6H3hhDvIl46R70/15J9uZWHprrTa/RC7VsVx+y1Mvqfotav+C5igUq3HKvuQMcuypIZWD
m/vHSwhLB5IDn2svxRqs4/WRdTrQPeUTXQL7OJLatFa/QjRMjL2LZVWXUO7s6EltMAr52Zy84Kq4
Fik2a+6RqH+78FDCBEgrnXhn2/zwZ9qljOsqLpmne+HyOGkszmroRXwftgBtSGXiVw1bzUEMjKeF
ADUO8qxehUb9OJOtRMdL89fztvgV/tjeXg0aRmI+FqpYwQl1KQqI7V70I19R+dMi0dCRSUdHa5LF
JGfSBDds2J5VK9tObwomyItdZDs15tdpTI1N0eRfPUhpWTktKSUate0uS2JcxQWfHdYqL7rBGCbA
I5obkAjN5bXuMeC6DDocWUjYpkXIUbic1ZnRSl96kiBoSvFPrvCxnEEi7hiLk3fq0eixTP9ji6ey
mXqX1tljlmtAWGrIS8YCvczkYgL15k+qOsw3knzBmIj1jnQ45E33rbPw0MCYrM2BgyT/QTrKcDdw
j73hM0+hA7Ok4dbuhg1asgQPSLqgxhh+O0mylx93dSamScyPIy1b7UMcHdc/idKYvbFoyTJTjzyk
/PZvr8QC0ec3iRURxOcVwYmd5nqsNYfsEG2rkAVebO/oo+4UqsCQpvgIUPwGriRmI2pIdf1EwsXA
wZh3lWe52DZLeCNrL8tlH1qFy900pgFk9gYVn/s8122FjPtZDRPUHAN4bogSyHxScIwmm1Hbpi1q
T/xAQ8ox6vkRPbQAaZmVDwIK4bxws3FML9y118Xi1p2mOLNyr8eu8TNbAJBSDetpbdtPERvwVaEt
h6njM1AU3Nh1fzB2ZXroJeaFCKdbrSf/hDXlpzd+K5d6UKfIS3xe855ZjUeTalfxTYRT1/MGbgUL
vi5/lPENCAM6OqKVu1TrbOAiKgPGkBHnkAhqbtcx8cr5KTJ69mjFRm7fdZfp4yBvdWP1QqzpVk5W
8pJ5jFEdajoj10f0h3j4RzXQ3dI+CdG/DCMhaCbvT5pm8V4xlgLWJRpb27EXRIMQ5sDEctWONBiu
k36nBNvNmU4J6Cwry5VSXzmoR132Psf5pxlxRJg6+IVx0TnrkGyZLuIMDZMOHFirQshFcug5DvQZ
SZ31kEvFRzYOd3VjLuxr4jvLQ4PVLOjgcimeItZdJ8wE/xWH6MCtJZxB2WYL07eaKelG94ONklx0
jkfnaYdE2VPZ1D7ncbB8uxS2aHNwvRQuvOY/W9clf8tr3Bh2AwWocXm8KbE3XKEIu1IHlCgr6shB
SzeHtKdtwKFkZdnbZAulYmiN4TPpCDMnuGLtNh/CZCFrI8ldyzu53Ikp8g45FZyHNg8KdvFHI9hE
DVB4q2uqklcFV4nT+lYrhyd536zRoDO4788QqrCRyxY+YTtEMhx9Ypj9LvtXdYSq86xIPmKikVei
QktpvWZ+vCecaaTUmuoVUPRbsqjTHW3+hxbZW9JOH6L6e/D6z6pmr+4lvGeZSckWo6oDi4wBU6Q3
rSXFSRw0ChVCMV4RarBm/vohu7si9MkzHlcDQh1BguFKD/f1cmMOkcQDtMxr0C/vrMo/a1qwz430
l4Jy5BonXC5H03gIVo0UfYSBd/U7KrBAUIF5HOdy+uUCBVCajnGJTqMXv6E4ZLg3rdSYs2LVQ5Sd
t/cHNz4oMJRSeo3ggUPuA0o4IJd/qYOI1gvTbyRPVEYBWTpWnX4rsJDtcEfxS7HhDvzaJ9Z30mbP
EmAkb5t6mWDSKJsvr2xvEVF+qXUdar/93Favi0cdBHWngu0iuQ2Mz6RmaOhQW7ZsdiN58TVdecWi
eVQLYMNlYwdPc2X5/gUW4H2A3G+LKYOjNkTz3gVPsmCeJsp7MI7oU6XdbHAlwYrqMJcSv97Kb53U
N9dLoX2r4bDpSDvxNDCe6vmQgjcrbd53o0UJXzQeGmsJ1yHIFRN2bWIq6ncD4re1+pCyGB1IjXTW
eWuUchH/2EeoZ+Wrz4cbERcLyLyrbhgT3kitEu6Fg6r9VO9WaqT4gGT22GlmTmzjGXHxfzUIHxFm
CwBNSHTj/UQgZZc4r4bJkYza9FckJbWR0Wz91mRFSh0iGu/Ro6c9xUP12hlEb7PeWftOd4fWDCG8
RInJLm2SSCT8frCr43c58x1It9syxFp2crxettfWQnOt2ptOksbUGrXvzS/bKopNb39l9oSjUOIk
ZGcjp6Mxd8CihccgJhdbIi1bxrddaZ+VUhALaUgyePdzr99G5YJUQNCfWXZ9gtbJMVq4n/KCSHKk
aSa+GllFKwFc2lJpuWTZ1vdJQ0ORy180khVA199rB4d4320wEWLjGe2D4ncRqpKzLt2hm/foAE3Y
faxbtw7S8LYUEddyoO1IhgLTzcpqXfUYN03nKqfjS+l+FVrzKYlWsmdk8fGMp+VQZ/VFMkXK2L5Z
GHowRKZmnCy2p/4T2NI3XIT4MDnJOe44Vy75ol8V+zCTT9/XIBxr+rZO8RC3kkYHSSTfBwKZLikC
evWppiyk9HJAtguNaPNcMufHeBojA4wJveElnJe04ikPj54U85QlMUSmiwiGVktkxUumq626klDK
xlNduYuk68keTM2emFGcBNULQTu/hZyfylfZq5bbvPJObsW6bnF+52ONTQaJrp7/zJJ55FpfZjw9
yLcHEnK6i1hvMnxgGeDwOeTd0BgysbOpIaD3vKdW/YiFjxs6azz5bZMSbcKlsaplZSVfZlURy3G6
6q8nQMEskdl6yP97hg6HWpySWXWAHXgFnMfpeZYHhbyD4zlKO8h7/ZQgkpCpezMBcDh4OQqBh+f0
w3QNH/iS3+2Wg5dcIgpuODW8EosstT05vod1ee8Q2qRUnkuP4rqpvUd1JxlQ+YA70inl2e8nFZUI
H9F3B2BhvuQnKwhhtnFE9bdp0b/Ls0bd++1guRMIj7boRK15J1FsPXIc4hbinwAOxsrW47NRwTaM
i+qtK59mYV8VQUoWvY5YPrLCP+PAk/hBQVxQGL52d3obvVea+KoerF1qlfamqXhDZVWhbjaahxt0
nndIIr1AlqpyoWDetcASVtYwHJNiPGKTukei/9KOvuTj80kfHyNSEqQl4lqbpmCRmHB0pR+qvtUK
S1vnwSpu7eeyqcc/0zjg8xnVO85GMxR/VJD/b0HElikAz/73IOL7KC7/CUL85y/8HULs6X+zDQiw
OvWajd5eIHP7O4TYs/6GnMTku47tmbqQctAClQeoYcv4m48p2PEFtGH+ZYt/UIi9vwnf1Q1MsqZD
T+B5/xcKscUD/ZPI0MX15tECuobUo1reX9DcAQO7ISps+1hE2caFW3gf+BNwI/rvPA/tX6KfCVT5
5Q3GY+UjLcvk7nZovbfap6y3LarEDqvvlkHYsZYuXalOBj+wQN4cLpjM7bUxSnWL6y6HgnuU7TcP
FSxtGBLgrYwx57Ysl5gC5EUYR/5xSe5KdI3rmSEyV9F7murRVo0I2mtRcsQvESeJyeAGM5tS8v6n
d++/UOma/8VLYuq85rwqaC+dv6p0fSK+aQ1967horn8IcaWsw0y7y6p43peaBnPDxCeEgBA8j7gj
kvxgLumHZjg2+c9ITWZ+064ii75nXL2QCOJXtHdKUp6Wzs4bsEaFvvPGDaQ6/s/P3eDt+8sb6gmB
BdFybEd3PccSf5HoBZGZVQ63wGMQBhTo3DYqkT/kk0Ophct9Py/GPalJRcxqaqaOXdVuTeRE472W
icaetmGWMZFpjVonq9duya10nA89ZnBnSkiucO0NW36EcvWvoarAL5jSDoMoosQPumrt7MztiaFP
QpKUuTwg36a105pv0HKSddKd6yzOtlU5nechfLXM5ZY5/7DCjv5mDuEzOh0L8oFxpG6OYIcdDVrm
s+Ndwqi0Vy1tMz7H9Hm5yYZgOWiDecy1wKcAWNAQtvQ2rB+42W1S8vf0BaIns3JMXcNvcIwwQqx1
zt/DFkWONbUU9Q/WQmfwV073ZUZRSCA9gU8csqSMh+0WI9Yhs5zXepz4/9q6h+NKa09ga90RGWFq
vzEmIetxO/s+yvoD0u95rXO3x/5DSRX2+k098mkZo4FZrO4eZ0uWHh3+hykHKsCDaGVYr+PeerDy
4ncIX3kFW2PvJkVG4p/xmc7XaaCaSyfr04uOhifwaNYdw22PgFGGNEtDbU4+5DnNvR1EmvdlwXbI
4h8UJUvM1ppn5LDtbW0tYqdHAq/CAtCwKD6XdMbmZSOVwl4NRbF5q+yG93JEb1P30wRT1OwZB2y6
JjojB0ad1FEP2lJ5CsZI3MNHJs3apJ02aCjr/iHVnpC9p4eMUQ1hwuweaVYIyjvlbkcqPf12hJmv
W6xdFBefmoOiL8ensgn0oSDGZXkIIUmD957f8+G5GWY83XXxUs3WR9O1v7C1bBFcvrneRG3eFV9t
Ej8AOJUm5Pi+STtUQ/3w6tRg9aW0JJhZ0s+EiGjLNvT6jW0F54p6bjXp1hvBYiSpm7e1vjQo/03s
RHCwUmJosZyGexhsCIvZWqJF8eZVbc1HPZKWQUQu3XA/D/0ercVNVDb7TkvW3jQe27T57ZoPwh9O
vZ8/I/rMtqE+fWqGva17sgBFsl0a3hZv5B+4jSeCyqawpJZl/xsxvQNg2h/tXPrM8b9ZuvWKAvya
pfHJ0pabpIr0bTQlOWF4COcLdnx9Pt8PcfmYOO1naWJFyaCJhfBwuZKwovUfncfcveXHuc4IrOLQ
GgarSD8w8EEkG5doGLdwrmyIcV9mv/DZ/AQ8F8Y8p8ISlOhRhfOQA91t4U5P/iUe7LeE95OMTFzW
8Tmtk33X1M/TTA7YEF5c2/4NrQh6qfWJ2bxBEoXssAgevaS6TXw0gHqYkC9kP2ZWs+3woFGMAzYJ
A3LwFljy1PvfBVceq/MJQKmVoSCcd6DW0TY4LiQIHItMAxGyCuwb9N0lW9fyUUKAjZQ9L7sFWHTO
jEk5E/dlwbisJwYqHx5m17vEU/qQOPOdL7RD5fob6jMYonYfbl18br3vQzNs7+Y4Fbh0SmstSvPY
Bv0Rcgx9TfDLtPEtFtGTP2N0dObpGXegCdYE2w+Avcufn5t2CyhnyJNDeAiX5JNl4EZe33NbQkbg
UkKLcwzIXxOJvgVPuFqs8J1YvXm1DNM3kvOamczAiyRwOBgXDNkP8huJ776lcFicCepaFzyGaLza
sRHIxNu18LwPbxIw186oBNwWiXBQD28kuOpzAMHNrzl6oaiAY4l9HQ5Jz1pc08GpVc6+NAN6Llqr
NQYm4sCd6BqMtnFI4v5omhyZmEaAUxnhzrDGe91vjkVnvAqshQlZ46nr3jlu+Rr6zTmN7bcuk9E/
0DA3zqeOl56mdLqBhIld1yeBqQ+Jc4+8jVvQ11Y96rS+g4zRDEyLjWiNthMCu++hsOL2xpQAp3El
XkQcHbLMGLdTYY47YYn7rGpegmi6OKzN16DcXwzGPUnafhEJydKxF18CIWzZAYsr+KIhc5RFHJRx
+a3Zrx8ry79h3cA90OtWeSQ+TPLOFzSAm6QJUc8tbL0sbVwTSw4cC6GHk+Kfd+AITKJ/YCIBADj/
5eiTfpqaZGSB59z4I9Nd0hybXSmGamfOAOCRSZI+mx/LrL9OWsn4XZ85X7j3zAa/c2r8Bqw4rESA
2y0d6L+E/Z5OLbCtgNAeLXhtov4WihaTUoF3dMLRDSoLlp5+m7txSfiUrZHqOBMKNhfY5mfrtjLJ
sZu9p8SeNprnvuXEeK36HLAqPM6YZPdl2zu2+LQpRJIu2jUasrEAqum6irHYpY3L/JBGegH6WVed
c1k8fkFCOZkuVJwsY3qI4q65WDFZPDpRZG4M1NyrRHcfmTrgnNyvbh0Sr7BNhl+LhwN4GlDWsVlf
yQ+81rbwhrEV93q50W0fGbhTfsd6BbrEKEF4inabz8k+NPxjF9a8PZ1g1GtfuzAOb4bg6E7ZwCYf
BI7F5Mq3xq8lFljaTby9s/kcNYDWLbK/OFxqZG8sZZhOpqF3Mjsy0pFsYfZ3SgaRAdsbhD2XYOk+
M8ch7ZKPxO3OzpLbMegZVwGHKEskyhoYk856yrDnu13avcuXrguQ+Mj3Y7Ttt7DuvxaNiziP9LcR
lq6tsZh0LPc1NPKn3HUiPujGti2NN7cxKxrGeNVZ2Rdke31TUW2z8ipXJCGf/Uy7jP3wYXFDRJrN
Zikonp1insg4I7eurssXljvsr7I7FDNHaDyPmjnes11fwAVcKT9PWj9dg0jOlqyeo2nxj4bPyiNk
SRPaz+q34/a4tmbQIdkMqYwfKxxrZ6b+E3Ssbxj+fOYn96Vy44eB39Cx8Lak1sEL7py5vtd8hEcE
SG0iLGdBxsa78eLd5PvZhYU8mlSStdO+3TftnlQWsXUqElgZsEFjmt1jNxG4OIz5gyjRUXPUG+xm
66J6HqWAoXb7Uz8ayPksAEkMdFYmO0qaZMSmXROfJqn3s2ItwTpG5YNVfFc5VrPzAEJZVU7YlT9e
yIUztxqGPmAYZot/W5yMBqtHk0PJ74fqJrWyq9F5wy4x6WBSS5BoB953zEEr1GTikRL7bGpYVmFI
oaW1sC+m7OSkJazv+g6gmP7E4qAoYuZRNptmdm44dscjdQlAg8L/jsMm2BYL0WAeqFMU8WMM528x
N2mLtoDrsKDtbu4mRmSPRQEDywhjDBKptk99De5FYTHGzHtw+wB1svY4hTi0NNQaxHWLTeU5Bspi
Y9nqzETyDLFQ7WrnzCLjcB4YmYPT2ThZkN+6eU36GRt0oNLdRmYA98ys9y25tSuNhHmONKdEeBpl
EKfMBGUfK4hN2dpUTyOEy0H+g+gUUJz/8Z/qK4OU60bqI9Q3WcWPZCUWhCj84y+IS9YsE5URbsN/
PIT6ataXYYe97VL3uKVxMfsbNqPc2wXYhsU5ar1rkGgSEzAaVexQNeTb1Mp8YNQ/TPmE1AOp/wSC
cIEIAfSijYvTNDQEN6ovU52IxjFAQO5571ADiGuNRLAu7JFJe2Jqx8o0jnmDcxvbYr1Xah+38S3Y
fH544vbx5AJL6pM5uFo2EXLq4eXDqK/UjwgNj5+mHjuTqE/PIoitDTiYQhQY+QGpLhynHB/FVEvo
YegeCRPY1nkIcAP1+9FvdP1MRgw6/Mhb7hJfdkyCNZbQWnYFFqq5tomwGBrR/eRFxk6b8efWdVts
s6o21qHRJndREALYGiFj/Bt3Z9Ybt7Jl6b/SqOfmAcngWEC9KOdRkyXLeiFk2eZMBoNDkPz1/THP
retzT1c3UK8F2IlM5ZzJJGPvvda3JNlj/CrnZ8KTjdUYdfYTGWEF9Po+2bKCYTVXNAMukwkZvldL
wPCO++jaVnq0yxxdldPY8GJwovmlJTYpvNOynoxLHUHWxBlCpmuemfd5Ymy8oX5nPVIfnDhMz2mi
XrvSGFklVpumsLcTGMsLUr35wUDcbgX0bpN5CreGJd1tbvH8rTvGZz243+gvfM5qzg9lySq1Vcw7
DYIXC3lIS5eZpCGdp8TKjuEEAtF15/TstewfGC63m65EeNQmbvGO6YLiTSAOlYM6MQyTWycYxKaJ
1WNJfuaJ3ETYZlo9O5Y9XvRMMWWWU7vtkNCjt4cU76n43oIATzCNe6DGdw7tEGWPHcFloPR75CZ+
9X3oznNuhODEOIC1RlnhDWMlljVx+xITXHqXGCGryyUmJ0qG4s3340cauD5Iy2zcwvWLv+i5+iUa
9t8aXqM1qu4Q6kgcp0F/a/Jy3Pnap1Eb0yYN7A7go47jvWcPrDH94ITe3D8NeJXd7GnqJM2TAvNN
HFHuyXC6d7zhIc/hSuZ9/B2I/nSQtQNk3E/QXw75ZvTIN4f1kl27CCO7IQiWj2IAfb3tHUkJwUDK
+AdfB3GqbmE/uYwBv8QGbBJjgK5QIzmhqvcexkmJVZDLGUpaxooVl7d9RtpgnwfTeZi0S+s+BOZ1
C5hOfe8hl7rcp/14aSdDPoRhdNWZVewD0bWneNQvBeRkJHGkks7+A8jzqs+elEXWYlp4IIjxyFCa
PE0TfoZMudYRZcdb6inckCVgDO2K4JCMEM60F6MWW/SXZvNGcI1ccxATh9bNwkMx1BvSq+RVNkh5
nTJ2MIWMq9QVD7HOMSS3PciksOggndl4k75YLY2H2fEIV0/ie9tGHhMXGB/Jjz+mDEi2SRn96IZc
PlmjCZ9o8HeElJPpYJF6ZFjztwEV5T7tdsZo1oe+yk9iMGsgBe0GNPcWntxLmQ7HJGEi7+ux3fpJ
9TWarfzJrwC+RVByNRPiBvb0WvpsEMMsDJZz8SmmK4NR38oBPVSRvgLb9g6BNz6idAm3tTu3KCpz
d48miKWQK91119L/tY0EJysUtCGY8O8zG477/mdWdMl9PwbfolK8IoumPp3VjhhR9ch4/y5BFXG0
iBqc+1kcLKIf5JCQ7j7NLI4cuvazSuEl1cNTE0OY7/Ijo5r4MZvkNRIlXMKqqyhAGGHN5EZVxkkG
E+9OlFiH5tfZLMJtSKjvLs2KI91SWi+dP9JQACA0dSdHo565A8+sHt0UsQ5LGuw9gTPuvKmlGd4L
aD9jZZ4SY7pnPZ1t8QIHh8jYQa4K700TnGZVFcYm9qcr/F54tkxF2GyQUKVd6F1dT7OXUdW0MwHK
O71XvbiGfusGy7yor40y0i/9CHKNLscDGYx39siCsTTdJzNGe0S2gbOpHGhxoJtyn9V5p2rFIluj
BBM45GBqAsAdgx9xWU67WWObGAsIoy5DH9m5a3qlW0wOtNY852UKy24/uAhXyTlfUmRCnFw9UpUO
l2P+Ahr94g8RccodiXBTiOwVBlgtG5iZELEwmj7Ss7wLWjZOaGxaUBUwyD/6y8ntXJqeZcMheSHk
UhotZ0d1pgSOODomBpadDMcOtp0slBOhXvSSUAKHLvB14rVhkNK2YZYJJ7lBS2dNm9Y07CMKXvYL
Zthv0FaTimuhzT3+eTaVo6CjgJavbA5Bpc3o3i4KsYZs1LH+4LfWd9lWj/l8dEIK+K7MSmIi/Qlu
srNOULVT5ZJvdfvT7WRqw9cRYCfDoZrRnoOI4Dj4NqkBt7N53aQHc4DyU7rmcVpObudsdwQHOXT6
H5e7Ccy9mTEByhf4tsPo+Xg7t1i/WeE7ZKp7Yyyod5B53fjcaRygQc+8O7UsXBpvIJM9g2Vo1iCs
bn+LbkuX31d7HPs3MQMXdvPeys1D/y/3vT3A7eT3Hf520QQpB7NcAR8BfwV5bnnOP0981rNxZc5/
f0ArMLnL7TZ/noUGP9N9Y1T6+95/udHtj4HhMZCDfbb6+zu4Xf231xeSa0QJnEB8Wj6IpIk8kmNG
f/X7Cf52j//qUX7fxBr55ab4reWyWmRHGN85Dm4JbNqCpHnPTdDmJ0DmlqsbJ+Bj1+h5ORA8pbFv
HryalPTbiR8Rw0vzFKPa7XKwXAPtm9ZdVNQbOU0Ub15ZDsyGIUOj7H8ukKB6YVmDbmIL4Hf1GdLy
2bj1BFCeTbw+MtbgilhR4CMtq7eBXTyH3XwsIwiBBrm106lAWLUaGSzQAiCVPnPM97GaD2rQPxI4
PVs7WXlxdOlteSQ/GjnKAJg7mVybXQYTQLaiu7Rgne4OLySoAKPK5XOa+r+SWt6HxODFInyorfiD
IN/6zhryK53YX6pftySQIV03mcdC15JeeqDsfsM1Wd4xKlhZpQBTaeAmN0zcYcr46BGaebMfr7JZ
7o1m/ES4Ieh9jCPGlx6/dRzw7N10EbXxK/JYABOjWGnnJcv1l6SZ5Ka3g4fbBKGKsNkUhf4UaE9J
9elWni2/KudnAGUNacNwX0JTtsvDYNIBMpVG65x0Px18nYkYiT/MT8AcdrYVv9vLezYYV7RMuq3g
5LsZoiSXQS+hHR3rv6wft2NfI1WGjAZT9KTJne4wG+bMonGZACTuX1OaYQnN9KJ5HSb3ya1bUKBg
KLvU+NEGDrlTbXpvN+NzYM0veT2MpMyCPVRhfe5Uu5eGOhas3XIUiUfZRfG+DKcnCZvnOkS/yFJg
WdTkKZKEhZje4vnwxAX5Z7FOPbSU7NTI7EIarPAukylHNRAWL6NAUdJo4hRPisXWShJKt74ZmppZ
AAce5xXB7TH1QvPUNS9TjhfApjRlkAbc/n0y9BaF5cHqoytY8n04hJeuathNimV5fjWD7ItjhSAv
6/AZj182XRqXrPpuuDSBu/fwoIbd+6Bbh/am8anD5pwPoCXq2HmV2au0s684xcjfi3qxC2R2Mvq2
3IQaVQBNhCd03dE68OT3egmXCdtwM7Aj2YkM1czUi3SrG3iebD3kc9mNtcCMJvyFmbGMvFa9ZAhR
CggCjnRRgYP8ygMCGpyahXy8FDIe2oZ1U/5Qhl7kxANKoL0o0PliAGXkkLcR2U98gFJX9J8WPS2V
+hHn1gpcoJGaKzkHP/y+uHd8p1vZYwQ0jWimuI4ebUUGWFkh8qal+AXSyLTx3eglrf1dZbavFGUH
agmPbB6+O4cALvT1LuHdvGE5upB01Hyqk+JnTY5gkj/XBGAEGp/gUMtjyFQePzNYuii031uTKCAH
0wiqDfDqdFRXdlGtZh8HREY+z9qnf29/BWu/hG34NIKKlIlEi4zbHFFgsEvJybpBp8r8CbgrHNW5
OYETSe7COH+bCOLux5SBP13TeZEUV4YLMei94CCHM5DfmvRKipajdK3r8j/KyLspWLrS4BSbvOP4
arjqCxs8exq0qetQIZbK8RWompZdU9BlUDMHxxo4kKNQLGJeT8gK81Z1MkM3Kcg81sA8u9kjbNyO
ryWjAo5mvs8KIT4v8V1eWK3NybA3RcyRu9CwDLtvLe2eE8FTyXYOBELHUY3rOkdHO7d6o4L8jVS1
eQO2GJeSap6jwsf26xT3eTvTbjLeSgQjK/LpnDvPp2Hnvdt1GPF6+SCtbGD+5ZbXRazmztHz4Ezv
rRt+Yi2lydcCbd/FCmlWhMABAvnPjjmkyvMnMmU2vkbIHHnxyzKQZtoFBZmY+13gFTuFT37jlU2N
kBH9jCYucRVFLOktDMN3Pqjv1aSzgwiQu1b4loB+Lm+/8yG7ISBrFFb4MfR3RRNRMTvUgyNSdZ/6
ZNW65kOH5W4DJe3TbpJ2l9lTvGnMQ8sgTS2RD7HtMPNzfg0B1XDjntzBgDZKw75bfpFVf6iKGl9l
j9arigBzhMannWTnvKg/1dJPtwc8spJW4emCOgyhGoAvKUCx+rClx04eiDT5bPgFQdC5MyzrdUhp
3XRT+i0af43GJFd5JdBOqau2GO8uHkeUSOSjDVfT+5XTMthKyeiAjsyqK6p94s7VnspJrUqKGTJW
gnpawdZExUgPFjWW+y21mBpn+aco7GLjFjMdwYys+DDWjzORazn7UEIlX/zcOpUzvwbbsu8N8Jmb
3nI+OvTod/y+1apreU2Eza0JpUhXUeXdZ3nZr7yqJTUGJze/dj79RU7PEiFrbl+F84XBGgEAxFOx
o5rYICJTbcvQeAr4WYJ76SwSJwY2+yjcYY8A/WjsC+OnKmDANjGTHYTXIwdRZKLl2LzmxX1RhzMy
Z40OM14JIe1L3zeEnoJNz/uraVbNRhLCgf7uEpoTO76MRRJAV6TjRby/Dfz/x4ppLBort3f4Of57
/LNef3Qf/+tn1aVQCT7Kn//xb5e0qn7isfz4F0XNn/f6T0VN+AcwCUhiIGSEhV8VSNE/FDWh/4ct
AlrKgWcKcku9vyhqwj/IsYYo5SDqCG3XRxfxj1xvR/yBeFQQrCDMwA155P+Oooan+VcFhhla+Dxt
P/BtXp9pW3+LrYa9TQHnUIxWplEzaltJf1DiBCoVUvnUBl108mQnfkYjYQ10cn1m6Qyo+sT/0mR2
GUOyZTX1A99lbbw4kdcEr1oyAP8VT2Rifsy+GIwfQxawzMjmVh1nMUOnHFGF0/QMaAwzwwe1n61r
6RXts6KOshmztO1rale0f7JWJv1+bLqGOU6srHobBtR+n27SjwggPDsm/4621X1uBELC5SahdjvU
BoMex+zH5MygtKlPTZXCUDSBnMv7uEdosvMIz7F3dr8kVPJOYkqrvqjeSdmgoY2ILweJUhABhUbV
pcXaLMh3c1cYnUVqy4git20NxhwjZQqtnmZcJBaRQwvcS/vWO08FJmJ6FJVjj8ZGk1HetjxbBvbm
kGDyXkQnhZtaHxzOu+SQWLliydkW+EUbTT8MlG3JSDpKnCdHe4gIxcwuvq59qIZisqWxVQzCvwMj
7BHJUYgmly4eSgaHhQ8DcW9Cmix35ZyMIwtrL4y+VWXbplszatF4tziVYCWl1nQMNQHIa1QgLkch
zyc1op8TX78IHTTieZxxL35mTu18xqEGsgz0r921edOSy6iUhF1KAAUP5YqODM68Z1JMb/BaLhEt
rMXEl8oi5jilvcSBI0MsCwCEPNYVTwvd27Gdx8orONRaJqEcjA9qLMhtE/kvvU/48LYaZDc+hr0N
+yTBOZ2tbXsyraNiLk0F34s8pzHT2o6kM9N58mEeWzfdpGQWLc2CVnrrCSs5GRVtVk9bskvmFomJ
MeABLBoj+OX6evFjhWjnCdrr8rCigRwyWfFT5ceU32mcgguLPTGtSxtH2cqRrOHkuvIGREl92Gqf
OG7fCXZZoBsY3UVhuKwy2jK+xuxabUbThAdvUc615lVKrOiZwzJ2p1HcNpeC8ie+GABn/FfYd6Ah
JsRqwTFijyIcYj7IVc03jBv5VjRhhi3cMt2PC/0B6rQ9pEc0xcabxKvyPPhCPFlgSDZGlJImnjv6
wfQnNF3NsgrrXPfekia4X7DQ6Y/CsfMvhmr1Tld2snNtnX5vBi/ejYbtnkozkPu6daJNSCt8Z8ux
2/iwpNCC04bnCFupTVJ04uQoq7mkccO6p6rEvcHgeR2SQ/elUB6RVrAxYL435AokJoC4SLPYRUZ4
jBqnPChU8c9eE0dr1bnTqsysbB/3wj6YUey+miDQliVD6l7bWfx0Sj199EQYXB1jcB7rXkePepgJ
Y7Cs6hEqe8zn0TKVT4b2MVi4XENhyUNvpuI5yU3mGjn5BJegGLlh0Xi7dtTWW4kwfC8Aqx6QSKBB
7ROAqGFKlmOQga0vcTPtW0J794wRp40yvPjMYj2Fj1tb2VPBHvJezVn1Xo3EfTV9GD94nvJ3vcqQ
q7hkeKVVGmzmaVT7VtntnmT56jEU7F3QtKmLYFPcDQYgbMx/7sMAhurDTjFCNn0tWezI7gG8eL9V
lTFtCz8b7tHoFQe43wX7Bpy9Ljy+B9PtGHy4iVNe88Co0Nxk5q/SzKpn1Zft1WIQg2jM4uh019NG
PDjtbHw15dxeusFfPNXT5A3YuXL5kIjCfwyHqNxO08jKTZT+UssPm3KQ4YbsC2cmzpt2sDCBIqNS
J4rG6san2Wv6rRcJa+XpaCKXF2HUPopxdtmFprlPWsEmaJn+M2YhgTFl0L3SLMY+e8vO2EJMdrdm
nzwPtfKuanTbK6EKNYvhqt3bqXQPUQnLnv6jsYV/bWDsF+LYpBbBrQXVfEBCzcXI7IKj1VTtgg50
Cr10nywm1/9UGhsavtT0bIps2tJQNza+TRtW024hWyCkK4um5Bqozl7rSSYvUVtMl6Sn52zbZrZt
5nHE4UBsQFiXgp5v2bE7gqLpQ25e4w/GO5o6/qUop+A1aPtsNwaZe+qSsbl0+WDu7FmPjwCA1ZXP
ANaxYABI7FNdM3M2U6SYlkcXE9t4GAX2blLN4jWY5dYsM1aQykm2Rsz0rbHraW15UXf1J8obt5j6
Y5JTMCSFq7cd+030776gvzdY0CMHGjhWPGwn4RPa4BTBbuQXvSVWOtoRZ1ID7DbzSzcp+0cRa0WP
huxk6buL/Koud4GZUMXlBLEYBKmtwJmN0M3gZ2QzOWl9JpoNyYF849M0HBJDgxUv+yXYTFhnw6TN
BYoy/OpDTXsBfMcqOSJnkAOmv9NhVpCI2znHyCDYg583O9FuijZFx9FCusm0JeAx+JU4ZnyyIKBv
jdlQTwFApDvT7a1NRoMA36NFo6mcBel+aDrLCc9XWYbZERqMIjYYOGJgYK41+nK4Wuw5YJyDtkJn
Hq1mJiK7DPcTrlwfUjPyua1rIFa7q0U67tMYb0xaxdlxaGV7kSGtVwaM/TpJGbGPYSTWop7ZHFAi
LonYej7FNdUYB1y8FD6azpJ548a1vPnQZzoizha8F8qvRciWqc1o8csonWraZqXC9M78B+azUtuO
lF2KBE0sRGai20NyzAFE12Tn4um0Yszko6T60mUWr4sRxWwOeTe9026XbbKBVDCpIAimjB6fDIO+
hltS8cxW7R2omjrq6pGvvZlJzlXsZloRGns/hBPnhhF6q8rrmUJ4aEydKUenp2SzzszB2VWgTDDh
jT3iCKORyePgMe8sgiAhICZo1VfZ12Qb61lenSLT9LpBg/jrLNYakGvettFlTJ0O914KFX+bWB7d
ntEa9XwO+JAgITbQTiklUdJuWV+qjkRXqS8c1IlWF1bCIs5zJkI0y4Zycps5odXg80N46dI3UTEA
C/PcIwr/Hs8DSt3qT6Do/9ziBWvZ/794YbnHPynTfy1fbvf7z/Il+MMyHQuhruMDRQbs+7t8sf7w
HJZ2lk1J8Q8ngHD/MOGt+j6mOtjxduj/s24R5h+WH/p4XW0ntD3f/W85AWx6qP9auBBSwCR3eWWe
EKFjurxZ+fnxxG+y/Y9/s/43vC5M+rLNlxkpIQy6ewckc6WYCXHMo+HHQLAOjWEmfigP+AlVh3gk
bMXtyKpWi7PEkbQe/OkhV2LJ8pvvw6irD+QlfRT0txAq9D/HMmI/DCH0mJPPe6dj/WvAAnZuqSI4
GNc0n6GqtFVm3sGAnfASTz7pK4kxXEEimuCKc9tmCjmihjGVT6BZglO4E7+UjZ9tdGNmhSUI+Ic+
nhZxTPteNrGmNQ4eaMpw40KnTPpPoMUJOCrn2VvQnjc/pYjpikVzAXgHZTk1xG7sJesr86bZTTGf
WXVIx2GgS4nQZZtBrQmNqLjmhps/cHjtV848tGhIUhZzhUl0aRl/Ggp7uIOADdybSPccT74lIkuv
YT0kVygd6bqzOFr5YzSdWcvTEhswD7ESPzilcFLAeBJrYWYYG1BiAhIV0l/kgf1apT4vrmkTsjsS
OmU9VLWp6C600S9TiLHWzYfLxB56X+dyV0Ypqqhkfg68JQQhy/PnwPw+DvUB98fwUwFQmtvomyby
YoXUe1wZMDUIPWmsNSbvJk3nra7JnUhHkjxzz36tmL4C656+WJKhadgqHggpM4QmvJTREJFsPZwC
rceH+YbJEQnmiTGvD8gLVu5sFKilqFMVD0wmKH3sWn2QokDHlK9/WuJH6zk8jelTGRWnIAKcfHNP
mjxgRleM3FJaNRq3LqgCFMVCElI8qRwSr612geBNYrg5wjRITn4Qg9Ds0s8hcTMWEJyYif7HCVly
+V8u3q693e52k//q4u2KyMnMHZa18+2S4YErol9F0GPW9/Xd357j9njyds3t7Fw64baJvae/vQwn
C8ijm/uvjWjL4+9X8fulIFXG79s1LEeWd/D/fHm3+96udXJhbQIzReiy3OP3FbeLcRaj27id/cvr
+/OWxvzqegXhBHE+wbP+5w3/cvZ2w9vTzDiXYZIzEbSZoiVBbZ5vJ3Q1u3UxB8yFNAcTHefDnTOU
4XqYQEa6ISHSIh6/VOXZy4f8LyfG5ORn3y74m9HUGHActUbbioFfk3onoh2ulW+3+9z+2gcI6kVg
z5shdo6ubr9yyK6Zx9uxgqXatHtiyRKDsmqsUSGF2Fgts4Tr02njfDsnkpKigubgMsXsToU/HnWo
Gd9ltt50DTz4nOgr09p7rI7O1JPiTDAK59yUcAa4eSx+cXsWX+Fpid3teruzvb3fDuTQGdOJjj0f
Nd2V7SC1c45jzznfztFEje7aiWkGzmkANKhS2bBmO3PPcWUQw2HyGf7+m5+AHelNdRyXW0wq+lSE
i6yLXOwJCIJQWlbeKdGyAHmRk5K1fO7zmAgCs2WgICUgxM62UQbfS7YuEtMiMEls41a3E9MrrD/P
0d/OEIDkb7ZH2taUFR/gu8qdKMOcmQd+mtnv93YQuqeW6radzGZfJoAULSBZkVN9EjSW31EHllvy
HCVq5fy1Qk28U40ut21DW2CqS3KWepJFxVyPZ9/zx/OEOnzHKBa8/DSe6+VkzICMSUuFAKW4ha0e
KFLFqWRPfyQG8Jo8pBoOrRF19KMGAqdGwiWSqUrO2XICVUUcW8wB5ugSWiuMddAKyLro/DZDylrT
S/P6AkrFEyzzWMebmpGnal211dApzsZkzWcCd+Zzm5Vk08romMz86fb3WcfNnekEjFeWm2XLln87
971xjiIMatpWB20EyZaCnv1Uw1dQhRoXci7t+8oxh4PsYLiagdpa6UBmzqCKcxTySpj1Z/uBBRnR
S4NDgBf7jTORM9ZhKvXeqenN4KbLST9EpXMnjNjdSeG+3jYsJUCJeQnzJKJnC8w/dXmZ24F5pTMp
CgEuOsiwt5NDF3Ewp/LSoaRdM3BCFarouC3j8jSL8ViXD6ovug3kQSLYc1rledzSMMtkccCb0a5G
g/Y7+lfrnsnIrhai+JoaVbEXUUb6ZmLt7UU3wTgNOz7wDQD504zUYvnjFGWaRbMetrOWLPI7IAR3
2XIb3TKHv53784+/L9/umJmM5f685d9ufrto8/UQY92jMuFZfBtYm0yZl9yu/H2Hvzz0n2fBpr+0
BLxv69+v5PZ8t6efEbjgzr+pSb20Ac35zxfxl9srULYrO65QVZkWRCSYMeROLieBwY/298Xczv6v
v92u7QcnwVedFBSXNsz7lYpMD2SXfxV9szGmYtzUUcYPzvtOC/U7Q+pmbWLHY6S/SEwGmMoZpMYh
LXbZ/OaCzBj5XA8wo/gBoSxYsRC012Pm7BzbGvYqwqAiRzjOg10DAnTQkc6p3LZFMR1KaX2lTXPw
aIak5GQ6pGPd2YnFXMmXTwNR5Ek1PXWWHnHADLxnI7k35MYiuHqduwLFWo3jSKDLwd6vN15cWisn
qBFIWRg9ysI9k7yJ1A41hI8DwrKOYQaIYaZTeihISjKdwQOMwMPXHglIOMA3bmy/6SqrcUsR0EPy
dqlK8+LbZEU2XfvFQulfRV9hUS74eq/bezV9Ru00kLDm4JrVaotRSK+S0ngvJfpnBlTwgcdg3yS5
jeDAWtTPM6O8Ie3Pfcmhlh3hnWl61Io1lvXMhHeGr7sa2vAArLwlupkeLECLQ94lAfxduqVRs1DU
RbyyU3y1dkN5DDzJxvwlDok7THTSTUJCmxb+Alxa1FrdiJ5zbNbwR74WFiswMmDHVS78R4PvQaXw
m+GFpndlHmN0cZE1gJPjQ9DFhxzaQz65OwzouMXFD5wEybY0nz1rzJDzyssEimZnl+2bF5PM60VL
TvDEWG9CERYVpTpIlaNgMAhLMYb8i7R9uvBzJrcMe9+p/WKishVESjZP1mLeA5ap8gxc9L16ZTBH
GnFB38eo21Vp9m+tB5IrHP3v2jfVxh7JC0C3DxaHFk3IoCLQQIFsDbgkHjHCmFDqyCx/pyeUrMOL
H+gHSZ96g1ukOOAMYPab7wdayasiQ9UQdF/nOfqZ9OEe3mqz9inXzbT3DuEs9gun4qKqeLwzT9Y8
FJeOzbHD8bTWOqRooE9J7VHfFa48OjXYBWSMJFDEBFP98um6xnhUzNOUcPPqg4lgusZgRq7DItMp
SeTKvDNd4+RS0Sqkd8nRjVl4V4H6DVN4SEKFJwHi2LHB+jSWeB/naXr0aIarJFeXVLMtBR4ZFCHc
ELdjAw0k0ZDG8Fz2R9LZrLuQA9yqJmLvzo1A8uBrYJ8cvoTIcjaNMwLnzwhxjESxS5HJ4QRW9G6C
miCKEqonO511Ho/nXDMpR5O2S7C4ZGGwxS39YjX+K4YtflKIWgZlin2v7X3Se+nRr+lpVD5xWcj3
Q/Oo7K7Y1FZ970+8RpdszspF2hc4zraMs37fC71H1tuLiFV2gUFUmPsBz+xr6HYvnkg/Rg+FFdkX
hLZ6CPqL/kr0KTrRjt2Ku7jrAIjFa/DLxnqaXB9UW/iC5ekV/xYWBVmEm1gRNSbBjkJUD2eo7qzC
MOeQaBuV1IA0+J1Tlt97S2Jak4D8SU3EIqgiVrDsSClNicYO47cIeiUK6/FNMwrZBBo0SuoH5yV5
Oeiqe9cMzE2H8HVt6c7eI2U3PkY0xjBUMUTNmb0uMexi1kCS5DZluilDUqazxNy6cf7qFr6xsRPw
OrZMjJUd8vn007SZRGbswkIxGTITiTV5ESNH7WVZ4tATxHJbFDtgV1B6u9Y7plgfSYWiXWNO87qX
xmUm/yFit58bRDl2NUncOn6KvDA41f2wkQVgqATk74o+jbmGEYDyOg4ejEWBPfqAiMDpQmnyjCDc
u+xD6OGmLKSwWVomS3k4m0cJYZkEo182mN196pcKSFNc3Tl5w3vvs3trwFCJba5JbIvMwILWtb9k
pvJtZC7EUpHKH7F7zrrvwUKsccYlPC0d36lYGfMMFjqFmX1VkNTWsrSL9jMQ5yVyhS1YABf1s5XN
LGBtOB6PinjmQrTqnRV6w6ELiRLROdCK2f9WDchCUifASrzs8dohRoTXZG9WpbpNEcGGZP00x5B5
mCUmG8PpEBiXS6oWvXFXBcwtDedH3B+DOYqeWz70u/ih9KroFE0xgJHY+ZXQwrizu7TfCwI6wdUe
2VPh0A2/CaUOqkgo0w3n3TZUdpysDQUyqOui+QaVFOhG1/2SaYwOmg8aCx1RMSRT8Xu09SUxEiLu
ivSLIomCONnyQQyaNr1ZfpIfAE9VwDQmjgW6VYnetoJPFhAfnbmPMTRxkYu1UzCuxGq8rkMrBXyi
sAy14NCsiqkX2DgRlPdmGjzR2rzE5hMxghdzPWKZvjMS1GSqO1UkA9am8y22i1ft8jV4yHzCke54
Eb+68+DtKtg2u6F6klSejRulrDZlDXO4JegtAKhsOeRSRtlmqrx3p0TfB+t6n4FdIDL6087qGrqS
7lZhk54iv4ERDIxkjYaryQm07L2HtsVYa+CzUBmcIwfP4/ZBklK3CRrvGTbfY17x8zMSUtfyqv1R
VPEeEyV6vdH99Oj8PjnGz6Ac9n0bhwSdkLE9Uw0RALoTjbWX7oB+iIVFMD1oO2blX8YfVc/mhfVm
wIsXs0SeV3WHpkQ6Wz52ZHu2KtezTH/qxvnm4d9H1sNuPJNRvmEej44oOhU1fS3wQnyJhk8iO3Fi
HBgrBKPsdqVbf3QlmqAazgLe8eSbn7ofhKpFmJJpbNmi+pJUNG3iF1nCtJolKR/O1OOsDd5mT1r7
OjH2kT3f1zXfaxJj4aFswIIwvnfg8ZmQTdm+7WgjjE9pQ2JvXH16pLIr4jQayaMa+8ms3ruGSDS3
QzKJXfgIAec6BFl6aJMByHqOcxHX+oxsUUGxWshj9GgqM3+adPVuuDLDkiDxik042Cfl0omLX5jP
gS9Yllx2HjDtVxygrYzqtFhq39kNG+ALsIOaeOdYwbbS7oU5FiP8xkBE4GK/8giOJ9twCyeP/Qea
oLDOsd2189d6AUIOHiXQaLarAn/V/YSznqRHcRp8DBIM8FaORqzUqHDGXQHVAR8QM+XxHj2kKzq1
HUv8mrrLHdx+zGrLMvna9xjdHOU8V735OiUKBSNSxi7rL1ZRi1Msjq4w9eE9z2fMgp7iY1Yw5pzg
ZI+6Oo0YokiUa95Cn4Nq6fo/ja7+GaMTRxtmAy5OYFwlOLc3SWnX2yK61thN71GUy5WBDs2rHarP
JEgPTnBwJEmpQNNYRvwf7s5kuXUly7L/UnOEOeBoBzUhCbARKarvJjDdq3vR94Cj+fpc0MvK9+JV
WKTlNCc0tRREAvDj5+y9tpsuGwre/tzeE8krdkmS6rvcrRakAOZt34w4rht3RqKx2Df0/p8PUlQf
te1HpAUctRF6sRnpvig8tPZYi0pwMfuKVgdEM+RMrJMh9XV4YEoeXUfJuAaHQ1e09iNW898GotvN
lBB3ZPTzRP5HQkJBKrozdV2V6T9iiqYhnDIfPwkMycZBucqmNNgk5rRchkgSApm5uFs6+g7863M6
7cfBgZyHbCMzUE4PS0c9LYH94nBwLetULe3klwWBwUTaXYQWPZdVI1HluYhhkVLsHLt416z5sVdM
h+2pEYxHYDah8DnaHVlCzCCNnwOdmZ1lLEiYpfEyzs1Ni2Fsp7cSL7i45giFNrNesuoOhHkPLIog
+fuovlWdmreO1lJYW5Xpy7o5G0xDhpSQqmjBWzjZ+JZJuMdxnXIeNnfKiB+EZxY7NzVYrqaesIGz
rZfqxCh3gHaw+IXBgKlYAX+OR/xnVGA6MYkaCzWMzLRKX7uw83XU4rwV7HBCy74lmo3Q5Tq92gWy
EwwZ2yyy7lAy3VhFf9FjDoei6sLrtOqEr0ZsImPo3dcZjcVuqrqXmgTGrDZfGjlQ8faeQuyWPeT6
gCKmni0/9/VkZDj5kTOU3yaYNnZZ2hBeB8shl/t5Gh+SNHQRMscX4TbODXNFe7dBzJCeyJWcMyMQ
OOMBVq9Gep19jN2S0A3v9HYYytu8g/ux3i3qemY3R+DEoaPLHwejMt48Yp1JdC1iv5bGLXabaaPW
GCKzilzf04yvevWlsQnamCHN/7qlSl4suNr1sZ14Oieub5hNuociBCYWWd6Lonf9asc9BhTpLrAg
QcWU5ZfMH4cmm3cygunWuwg2jTrx55Y454LFAYvjrzWnjcTtgbnqwNy0nnbCKSzfrV02X22e+Iiv
cSpOZRGgaD1MBYuijR+YbiItrP4Afq/w2fXY24ya2CxMUidtr/eHqTqEHc0Fm1sHDIVsq2IIiGZ4
jRzzkqUYdTiTmZ1P4xN0trvW7dxtOMMAyT3tyfGibmcLJuBZd1xz2T0opebUH8e0OCx4BNwK8xCS
hIKl1Tgvue3ghjcx1XStzg7aABVi0iKN3MXZs608mn30GzpKfkhKMCltguS4HBjYIhrfmIt3agZi
2/H7ib1iLWR2mkFiw5dAQ6Z/SjsISR2OOIRRBtJK1R6ZNTCmWOEfkaMR1TcEzZw+6bYsWcL7h4lo
PT9S8Pa6waYXB/Jyw7Eqxy2xtLK8D85JDV0ZOOSZBFaJLBufp9BlfXCMEserZyGxTszCn0eyOloy
P9ExhVvlISoZWC0bIlMwfFu/HGEkN/UYvSfpAeg1FvLYTBETWR89Kd9CyxVbDKjCieN8zlEN3zof
qIOd8TC0ADzoN2+jLiVOGRmOMHNcUIvD1gYVNsrMg5rspzYstZ0+AJWte0EmILd+lDrvUTRRqpTu
SxS2A69xSbfG05qtHNg8ixIF1VA3+6iLoVQtR+o3hkeCGfDSfEha1nr3gjS0IfKW8Kol0Wbeords
hvwWtdoPAhsosid57vSmwf29deoocIvGedByK+NqsU59OdW0AeeQNoT5y1uiFxDYxa6IJxIKNIxb
hhw/q7orglikL4DMo7SPLm1cVne4Q0DQUJv7ZftSArtjPaGR42h50JsN1ALB+jGV+iYriFdpFhHu
sdk/SYT9/tRTlgJneO0kPeAFUfSSLV9sBReLBJKSoVE95/fAdJDM6Snr/J0cKaF7QQ9iIrlr8Ox7
s4HxSWiDKtQTan3HdyCUb/W+XnZclaCrI+XLzy4k9l5rbGAZTBZ3i7RbSAPJU87O7AgM7WHAflc6
0z5xjUsrwhQASVlTybNXTV5oGhUBw8kXuqIVDqD+oV8vUvqRu5n94rbMzdMIBwJt/CYDNdCupxos
BX1EaVvJ0CMpFOTroKGKi02EV6jIUattes2ZA/DhGBsYqe6FA+kuNV9wiqKQtzp2ZfHyG5k5dmIN
CUXjim3zM4zUXsbjo6vQiUXTl7UM5LjN2ql18ZVOCGLKilibmOBYALfe72JwyMdorI9F5vqBZZNM
jbwDoBapK6dFD9UC66orAeQgPYgJRGF1dGcNtZFHUHzzI++ic+vWTzhEkwCwC9z0WqcVnd0LYT6N
4CegUHUFPXvntTEgrKfoHUh9J7MKW1qy/NDNSvenpr2JW49cXYutYtSaBrQQzOKmnZ7JUyF3HdTH
OFZXaEhYbELP2eZjFNM9zt9aBM1+XOtyy2JLHJpB15Yeiwbf0fMOxVDD6C7CEz7Ko2wdSmssr5H5
hQLnqc2Ha47QDUbW9FmCq9/os9v4wB4cQL8X2pM7Leryg0YKb/cjbeLxppESVGrp1xOzVz3BeStF
h5dr+qLGTB8dm2mjNaibxcU5q1q6gLXHphz5PE6wzLLYtCWoZSK6YJs+V0SoJ86vBdaIY5vWrQEw
SDZdR+elvDM8Bs+xqc27uB05NO7YtatcWECVfrBS/v1cyK8sQm2jt/lXnzECR7wbYtIkmn0eQgZX
lJcbh5snVAiMYzk3tJ22RgbaxGsAWy4ChIMXYc/tEZUHI9TR3ddutOcCwqswDickL8lRI6PFTUiD
wUDCqdHMz3PfETZo6HlAGNixT5r0ZKp05xUmM6jKhcpOsMEGPy849lJPzqZ26WAdUF4XVzPtznNJ
8xDkQbV3aB2fkAdzOsrXCooPwBySv0eEWAnlq5UzHh80c9tr452GKh+CPBVJ2WfoQVPWzLHFtTr2
eMoKLWhSfdyYkuyoSvfu+ly82xYgOz2uAqUq7yzt55xMAOAU6/YodSdyxIcd96d9IcpPdlaXRRyN
RXOvY+MBuqhD2oLaB3719qLoFOxnF8WszLuLZkNem7y08WfLVkEVkwltlbeq/ErmOiFU6YgKsed/
AmygSJ9QnvkzWWMa4+pR5tBSZkGTXKOehS3s1xqeFLiWuESsmaB7ugwacn95QODEPhTVEkVgsaMJ
RN9c3Ll0S/cleUmcUCNFfS4viWk/OU67t9x+2LdzDlRBLTgbk1wchpjewHS2Q9qdarCqnaz1+9Kd
b6wUJU09OeqY5NPFcJtyB2OIzMYE6pWo6UYrSvQp8WVS3i+Z8clsytg4R/RnE/o5E09fltCFJtCK
JsGPNvaiB+7Nv0mgoIlCjAqEe1xhORslv9WPCbrxu6SozhWMtayPgIkP0akLteKok9B8MKS6Y/JP
FnKKMjpNyQkSoU0jJ6dRrRpSE6LSu8BAfsXa3fsLVJtNhx/IVxh26KTHL1QiBPxwUhtiRUblyXHp
aKnOGvGqXRB2pnpzZnuvCTXeJZ2Zb00bKeEssH+gBMOg0TrDHlj6cgIySRtBRcOeVXzVRk2fqPw+
GEgcehErzo8OvYOZR7gHz5YcMZHN1fOwzon6FakxrNgNqxgZPP75+fdH7frtP7/2/StupGGi+v6d
78+/P/rbzyRMsYklwD32/Y0S1e8avomETnONx788zR9/9V8+pUuq10bMnbH744e+/w6rIUPoP//4
H78Jzu8GozJBAPXInjIMDyoDx7P92/H98TzQtc7CE17wl6dt2+GGPVOy//szf3/+xw9+/yeda33G
BPj4308d03ripVhfyD9+cX0hv3/u+4X7/lpMjjcRu+FMpArf/fMVFZaOH18SPN0SjqygEBNTvlrC
iLsyWm0XC7vaIa5pad7BgScHkJ2LYsWcIB4mZsaia+hIORWbYmrm+1tb2oLYTMM7pjLd28IENtLT
CZuX4Rm32CZFKmrq0U+2/BEhQikMdgp8H2Ibt3msvqPH+B5UlRYSczbNyI/tsnz2huYwS/QsFuJh
hUK5FAhMUJNaQ7a6cRiZkNS0mVevuxudSV67UU36cx1hQM1aa4X6UsvlM+tghRFTch4Nc++hJdlQ
YjhWQAbprSwm7veLzvqE/A7HbU/gGOvJWIR3QnJDTR0UAtJKOOtHAlkW3E1csOXiXW1iO5gVDdul
sm6a1Du1TVz4icSrmNj7gVn8psRpMCUEFNg2+ui6MG7GvvixtLy8FSMuibEoEhM2ftk994SQAVdi
XEMqMtiwfDqysB202t3TSCObhagESS9vHrU3dDraNjKmM9IcjErIkpQrgOwncB1QvftxLAOrm9+R
5bBz6ANEhxECrzQwcUv7CflDlNb1S5GTfDXKaaea+Wt0ip4NosmNWwJGW5NJKbL7wlfLWxwZT1VO
eVtzJ9spBZikeh0EXdAJN6ytr8LfZAtLwcIvhq2h1FOMWy0D9DQho6Hw3D0sAp4vuwnDRN8R39dt
TQkJc+i5myqicDZ46/VjP37HwAxvzUjcB4FhT2NIXWFjvWTY877kBkCMwmEc1f6Yd9GQ/5hZ1HwN
iUfQlwimSVs6Oy1J3ab12NDibKY2CgyHqTzSzltuYz55dviXseptSfjl4BvvJJbwvu5C0JJqqfyp
s19GWW0nF1tqqeVN0M8B32XMRNQSmLnq2i/eC9aQk5X1n8WU3C0zU0szHt7FNNgIWcFQh73jBN+a
J3sNB/uL+vBfkWxXwV6Vz1FVHr/+7/+hq2DZhiUlVF9JqYSu758FfXGIujMZaE7NM0OXQoGscTIm
C4me3+UCdccaDW3VjfRh2BjMZ+IwIIPeJvC+0olXOKKv3zND0TFNRMONXmjevTlBBomd4ppxIlRO
98itIPpvDvzbIvX3A7cFp4N0LWnT9//nAwcX2NozPdojg+DsiPkfuQbtvM3kMDkb0p7WYIpFNsnj
q5XGyWmWeHf//Yv3jfn92zHQ/7ClvkohXaq8fz6GpMH7OsWwGhFrzNc6N44Z2EvAVErfeoujHap8
dIOQ3YHWUDIM4mRfSSyv3//9cci/2cnWNxGpqOnhnBPodu2/AX2zap7NNnOi41CH2G3c1jwOPeN5
wU1w7NI3tUQVZBX7SXej5uJm6PcTmi2qNo912GkX5fXNmYKe6Hd3vEQIZlivclZ0PR59M+I2jSJU
v4ROBBTGOhEkgThbIx+7dpiHtxoz6TInsxMo76ftKnWYqgZGWeWcvx/w0jrnPl/e/v2/bfz/5+7q
nzN1x9Fd4TrO+v2/iFEH0btxr+LoaOsG2XddTWqol82+HjlBbRnb2Fzas2pG9pZqOVhGfSymkvl+
vlC2T+eyiNShEKN50K1CHUMzTjYqwrNBJIja50tsHAZjfBzCSgbfR/6/WNX831kyO4yS7d8lzesv
/T9Js/cP4tg90zHs9Ybzp57Z+ofjIFm2uXr+S9Bsin/Yuq5zdTtsvP+gnv+nEVPaaJ1NQzj8gHAR
R5n/EyOmwe2Cc+Qvl7DwOG2w4FgW9z64meJvl06r22kzNFF8Ij1i65oRLZ2y32eRUcGuMfrTnOXW
3srC/fdn3w8IlvxWiPQg5qw+Kv3LWlke3w/4mklr+P5QsEnfin65zWDlcW7Rp+pBVKH++ugFOc5e
VLZnnTkuvOVfdod+kTvaRQB2SxR99nlt67dIDfn19EwjYRdNxk7Zg34NiyYBIhI1ZwGWomzHeluy
N/NnnfWIlOVHNYNuqJflZhjY9NqZ7YE5EnQv3YIAEwqyDg1eZ+tkB3ir/MuYsmuW+fbonNbByquY
TmUzj9js8nOV8ctl+ANPn70CE84LmEh21IHd0ZGzSZHeVYzrt4Y7lzvU3/YG9s94MshF3oRhrfxJ
w3hEiiGAnKNq9XCzJsxvXWIEDA2GmiQWJ+nCPsg9rIAqmkCCh1egMZ86krvN0GLMmGrxSxpPXqdj
3JhLw8cDSsITERuAHwFdLS4TuspsIj9fe6i1eqaLh3Yb6K7vGnMwVDe1RKedRulvO3UeMjSfR1L0
dokyM7+XDrLn6M6t52Ovp3SJ7foUZShKTbQsujGovbv4pIHF14imceILp1qn/t/21npnz2MICZQy
JDaA3DMpuXM0R2fHjBnWyzrEG0y+E52umco4Ymfh9QAd8rSUKckP+qhO7DROBYhmfVg+OyOYmvHX
5CXhkUhbdnw2QXQzFF1cqvT2q/zRGj0swVj/qhI7TtPTEvGIB4NIVk3+4pCH6eKDw+iDeT+BmIFJ
KD8t0/3sliBya0QFmWM+eUXbnsJeO5rKvazeLOxtzo2Dwe4msuQvtRQ0tJBL7og+kVvN0mD2cZgU
/IxX9pPgv2tzWrBOC6HMGxw60hlQqNB0yDGumd+RHT8fmackftbCJ1505sypET+5Glnucwn9opEI
mnKIM3iStKsweDGzLDrSQXifBovePi5uaOs0DXS79McZSVCnCMZlTxURVrNXzRSfQPd+Jfn9HMMY
jTIxXxfGLogfrGcaEBy9YZ1IsQZJJwUZM/TZNQM7v5Ttgx2lkjet2cY915mLau/IjB6UCwY/KAlf
eagXH3F37CAsDCY5HzOjEKA6Z1Nf2JXDu1vKd70c9F2YJCb8pxBXQvUQ1XMSVGZ38GRJNqY2zEeQ
XfRs5z11SBGQnyz3+Ps8d+Tdi6Hu9IIsdC+uaJHMRqAzuFIJ/ugkr28r8Nd9g72gnzttP1Zb1e6H
JbqTkx0Ylh3Y5sCmlJYO1ew6nyAXbA8a61A7Bl3+1XtbAyNBfsRQlPoVeggdCXPZGtI7koqdXWA6
XhFgAbzbJokcb4v5ue80KLc1sGfNhcujRY+SH7+kbspeyX13lHvE/9wAhXTOVWHekVs6rA4wdVMb
1g/BeC5Zqnpvd7zH54SQTXYxCEVcS3jHKHlORpQBQ9bGQVR096FOz95eAPZQaqAD6UkhU+U2HzSs
lgUNh8K6Y/Verqrr3jQVv6Ym+WqdSRDm0jUVkepugH4QPm71gzE/rXU7D9Ar+0a0zH6EswqbsfiM
6FPRwQ+LBL81+y+fhvpvWOhw2OuvEBjZrYH+YzMyyaHzQzXfTo69rQmS2BkCJXiIyGfbtD34xAoo
cQlf1mRC0iOX3ubOiIosORCk6gRmrt+A17/KJKwZudVEJQ/dD7Ng+l15IF8b821o0vZolOjtmVld
9RlQRTyB1weMDNBzBOBrmumu5Na2mxP7GNOpxhY6f87mTJ+0Xg6hcrqDADrtI9q/yEje0DiRrESI
oRN6X0059oGbFSejRZiVJ8YdsP1WhofUEdW+ZhiKlpzNTB3Nt2ys+uXFmdhrhh0QMhdSDmC3bWWw
RGDwOMdjQ+B91BzSKv9qVPIzLd30JoTst6m0UgXx/Or0meu3s4sywp34oCcJzFo+26TleoHfwhOh
NKvpAm3gTltkk+XjIRPj73mqKl/PzMvYEaMJ2WuXp1OzVeWi+eXUNkeWlnthPjZVZX0544ud5G+9
gzFlTEBoAW/kHo0oYZuL8VfvQXAvU/XAjBUipscepJTeTbewwTV18ZG0ZzYKF6QKJ0Gq7MQGmIAF
1FShftJtOCV1Xq+xdR6BTchuvJpXCerHz8J6jSB7PIqY9KKu465S3M4ekjWxzDodSfEiu/tBtrlv
JyDtEm+ocYPObO9+6O6CYAm3S+SioJlxRIuqyG4JkeDGDFmhpxUYrJGOJuReLr8GBlzVfGgztiQ4
KKCMMPUHgk0y8F30MLE9PTODeEswwwM8YBc8ou7j/PioXEP6lejfCedzt4sdAVrTnRH4ShqQQBY4
khBtSPSkpehLRH+2Q9KQoNFGNfQmHbzAlq190ctEhmKJzm8BH+yIsSLEzGua24ThJeqPMLmMHnSW
UR2x4sq7Sh+LY1TytjrwYIdybYKnYIRt/Eikp6mTZWLWdBQzjqy22DJSbOTNOrvsmDux1l6tJj65
NakPOULpEwh/9k6S4N3Iq88ID5pNYnWHpo0g6yEiDZxKvNAseJMJ8ygSsnwhmRWSlk7uVCZ/xjO8
tta61bqaEQqE87LW862BwhfZn3N0Bu2B3cndyGkEavoGveqKie60n166leaoPXkivWJBjdDBE7SE
K6Vf+pOXJLMfJ2TWd/PyBrupRb2JwimKUpq5ZffGqmMFJS6L3eSymDkWZoVWQOHr4eIMklxNbpvR
tSIqjnASQnS78gQs0dqISj+VfT4GQiu7QBH10k7dR7ggFwTRnZzgl/5KeuqMEDNpqhGkYDlR0DCN
YBjsAqbChetbBem8jVtii8NSeKevmdKaBVGMwezaNtC3jiHCWwYai997GHZJ2cnOmLlRZVArbOM3
TZdvHOW87byFe7WuRS+dhe3e8fYmtub9oCgi26pkt0fMTlZYKcgygrsSAVYRD9ZR4E7ZoqFBhl0w
OR9deTZxk8GpSlgF6wjufJJRkY5Gdk+WOs0OGlXC9oKs0INi0SPqUBudGaP1TrcOnZI6WzIdzHFi
3IgpBP5umV+t61UHG/XnYlGxDNYT5ycZdSOcodkm/xLDwklTBQbfcdCPLN6cGbLfNQata5ckIkqz
A0Oz+MaTMKyKoaGA0Yxfa541ceVI1xiQ7qZvW3A2ElQ0gU1UJKCNZHfVuGRYc2IioSOLVIaiw7S7
+HMF6ztab5254xEv3F1lbX5MBudKAkp48YoUmZX1Ubq4I2ZsPk/0ssXOgDKAZ5FPG4Y1gHG5GrEP
sYIQYJgOFKczaUs9F8cOCkG5TfPqUbQmEalOspxHsd6/c3IJarMmBgYcMXfB6qEBKdUbGR5gpZqX
IupOk13jMG76meK4w8wmykvaU7BbVtyRNrprmntNjPUuL504sLKFoAi2KZ3dpDd26dzp7DG2ITnj
vuQtL1Lu3EWdhJyE1YtqCvuyhMlVFstrrZkdi7Bm3ujjLjJ2jdtVB3fEFOXYlsZoL9sTkUE1jCcB
01L2Y0pxQhMCga9mAk2Re8aNqff2mULk6gGS8HWvsHc2YdJyIBU4GZqLDb7z2jXnaLIbP+vknm4I
+w8H+SuIj1d021TVuDpnKBLHVlSPOKdDX49h/veIuHqs2OcRNpdPBsvedHhyhu2GazxMxvDeJd7R
iJ33eQ1VEVmM9KlCFw3FeJuiJ9hOOvJ/L5WBqmOm1UnMkV5asFe3QucfcZeCpMmF06zr/CX6QIUz
n9qeIDZ2MGwc3lrXTPedwbJq9GrPrfFn0hbmfa4XJH3Q3aVeOsp+KsiJL+2TadWHCKypE8I5Vz8t
x3UvyBKJoyU2I8WO86il6gu0TYOZNekR5T8olJwvsWWTdBd/AXIUwdC0ZGos6Q3j1htjPi0m+LJs
ePdoddCDugrs6xcMcog1NeyuCck2wL5cIFRvinftc05ReE1Z+TvyRaouvOdrsreOHKJBttM7XNOx
20ASM4wgxwxCSzOgEc+pZB0dMSKgb43o2NrJoXYJT+ENZ7gUuT8Nm0ngqBn0NW3ujI0Ch11jXICc
HulcpHHZejtj5jxavAcnHs5lpCWbtFlYBxz3WJn6vDfd7oFkEiBBk2d+FqnlV2nlJ6lWfhlpsrWV
zqVNGDgVLtkNS8GVzB4YnHnGiHHCVkcUUG/kTz2urpXdxbxFB+ooJ0WghxHiKiG5pC0FtTKvy5bU
WWe30HVGrKVX+wykHSOda23TG0pQWLHdj/ZC4OHLJrRQBcvqXPVXTPbvsi7uJmEMZ4XuN0iMnnq2
M7d5Va6FVVeCgiAtiTWZ7j2y6Lib7w0F/hH3wEvhtGYAcxi5umEHrTWj6WByOKnaDmhKT3v4zthl
bOMV13Dmx+E4HrXcGCFx/uxcN+c6LX6nyEHiNk0uulJXUuwyqkyIyQN2uSNs0Scv00H0m+TRxNk6
tJZwR6gLzmSoUIwVgF4lAq+jqqJLXXe/UG/ZPvokH2E7MkJe7FRquZ+5utiBHil3Xlk3lyYFDTi2
L6B8EiCRqMgm05aBLpR+Qc3Q9gwLVeNV+CIQ4+eO6dNf3SRd8trabYJ1GgGzJozHuMc20SnnxGAG
w48DYjrVKLEcDb42x8bbpn51if7cTSC6SYCUbXQjQjOhmGMLI3xCWrV4lytuJrU34H4xsgdzNm/A
5zXBCCDIpweB7zREGKJPZXUjsu6E+A4BQybYnFekKGoZA+K6N4g8Lp+NKvm1GDxdIWe2x8QE5BOT
Azf9NAwL6mTYnyNmQxu4DQ0iCPQV4BTMWw9rBLejg02e26akeCPBYlVo8S+UEdP1uhGvZJ6quI4o
7sHrWU171dynBFqRj1QP8Zc+3JW2YZyalaPMfcopNt+fLytC+fuj7weAruFQIma3O2TM2n3TVqgE
tBjT1PrQWFD9qvXh+1Nu3vpWGCMBk+S9nur1ASijyXLUxre2bad7w4yRv+beHZad8Pj9175Rzt8P
NdKJE+E6fx6E6EUEIAU490S+AN/j4fujf/Up2URA9bTu6KzH9k1f7pxPWJNEu6085u8vTwZyw0y1
v0SrMy5HFIY8cqFwWg/2+yOpkmtOmR8MgDlImlm/qzGr5bSPjrDKjFMRDeiJ1o9kWppb3dCzrTmk
7gkFglqHZg70kviu77FQOr1h7mY4uKjIyCjgxnOq1ofvjzz6c398BAGj/v6JngLA8MGIJjt7REZD
Nduf6Jn0J9kRBgDHfdwxEEDBvaz6Drn+3jR1bEB5mxBBwkVQ0a4qG3Va0Gv+8TAhdyME/r++qFhR
OEuYbLDXvdPabDyFwlGUkXzkrQ9/fq2kWif6K93aUzieelv/z4dcU/ja3ORpgmQD1Uh/iBqyMuj+
VRjJGajXg0p2xtTWpz8f9BxOIkU2PGWP+GhXRKRCVfCD17wooqWz+jCzPJ9yOOQnhxqdExq5k9lq
De8Q8koKL9SE66daRr4Fk9hVGEeHMC3s8ZRxJR51+53Z0XgSiNj3TZycJ1mNJ7U+fH/drTJkklmi
MMK5i4VUv1wr4HlQJw9x66nJPXQzWtbj3ivedXJ5zJYstcnKgfUm6XDSHDdFzDSSoxvV/enPhxwb
9ykDQRVUU3n//XX+PhESHha+ZRTgKAiNX4DdnupSxHTxRknkrF7vo4rgXEgYeAJWxH0HPvrPh3L9
o53ZI7/7/uKdXJ9BR0NxStYnbNajGEh3p4ZeP2+1mZyY3GnRQ1RPlcV5B2gFPyQujMjhNumMiDoF
26SyBCblRsCl4/7FQ0TMMBOST6ybHwpaH+lWI30RMnuNhu6sk8rjmGmXEPOf2zog2sNV6p31JdFD
GRGHVYNAxQrfXae6B9O9V0JZwZDqj430XueiHKE5BVqSxvuqQW4+w7Uw9aa/xL0JA8K2v1LtEe5I
409F7G1ty32ZyYWXqZkHA9U6/o/RC4r5q0imfO9yHReKLh28qNucQJEA7I9YXS0Yg9g0HFIyAna2
e9IMiP+VzF8iCNH4Z+ii4i7qB2/VHEVorNr8sapdidq6/01JNxwHi6pUy16SjEQcO+V+idg1X8NL
LE5Be22XMxmAihsqQIbOcE0rntbVXGASEb7uCc9AAQAwSNvS3uSj2ojeBggiv1ZqKxJr9hM2ypLU
0N5NwXlRzbbDpVVuZTiFOzUiY7c9+1PLX7rCWXZWa2sbL2fDZbj1hnxxLahG59h5KcOzFBlvBqbt
4pTtMUvVi1eqi2qr+dSsGZk4BCR6qWa46wbkf5p8bnBcVAPFcjFqrxXOEQ3oD7CtdZdZqr0OVAFg
AmY0q/Srd5iC/ZpUE+SnomxfEysfsCvZ9DY048hk/H2QrKpEyjp+VU7GMRpfUvJ4nuhkbWxjZGyH
tN3LYR81YX4/RZazA7USWLC2kQ3rk+/ow5uyXMo9ImJ4nT4Z2OQ/4KS/o9jEr+TEP/rFSaATax4a
A94MYraQNo3lD17wVyNPfTd3EFoaNUlm1T5Sxhdy0ccEVcRqUIui8G4JnXk3DfQ9Pd3a9wSl5rQl
NpM9JfsWyV5WmC53cKTdQ1p5Pu33azkeQoFF2VKh2MvKgXxiAsNtoxbZ3hT9wjtibSQFObOFtbum
7pcG5adOjOzSDOzsRO1s9Co/z2ba7GTnPbNDIOoJJ/XYUyMk3Qe9go9xAswVrTgnzERsliRLCem/
dwjsQN3VnThIl2nIHD+rlnl5h3sCLRjQr64kIVO/ax8Wg388Y85KCf6+SLcPgKfpbEgVjVAi8aZq
vEiZpT4RjcO2vXBpcXZZ5m06F/CwLevdhP1yKIcHUseAesrpReiFGUSq/wi1gYhIS+Ts7TnNOsKn
uZ9R+FRaEMfle8Qbwz7c2pHEagYpouftwI6xc9NjWzZI62eYUOiSGUIV4dMyc6Qh5tFAd6D26FZ8
4eLarKOMHCGEb7pEZ6rCOWLor1GdoUxxgI89mHc1GvydhNOztrZiejHyJBr3c/UwncNKlWzPrWtt
EMpjpRDuB1p9Mz4NxC8fs+lqp7Am0UefAUyR0Yo9Wr/XQ/GG0/ODxnZJEg1eo7E+1q4e3XBvRWPb
7yni/LjtbV+b2NrFmKh2MZK6gbV3b6GYXF1dTzGDFbYmX/iYyceLIWkoMtY3rF74eCXJu7n20zIL
1KFK/G5HIH3LpL9UCWT22FhxMmbxZI94/+CKABALs8F3CG8OYPyL7azoP6OR5561OolodG/suKiv
k4Z3Zj7Vsf08Zr1xJw5d43cVZ16IEvhYVV20zTT7s+yq53Ja8xJ7zPkNKufIbQ6NZZbbMrPULpkJ
ml+4sQMJTn0Mnb6MWE4xe7y7Q6wCt5/PhrRuuWEZ6GXY3Bhy4G/TmmRzeRvnL5aCUGm3zYuxpOFJ
k9ixPMJwOj1ZXkblVrs+xIg6L9axNezbapa0aI2glu18yFdVaeK9ZHUCZtk1jb2O3pJ+SLEnhP2i
sggVMuWnCfrNiecfEXjFfYqDaJMrUsWt5pVkWY021n9wdx7LlSNblv2VspojG1qYdfXgakHNIIPk
BMZgZEBr5cDX93JnZt54YfHKrKY1gQFXCwj3c/Zem+CigOt/FbfoCAGME6NxnSRtt9WDr0M4p8Ci
cmzOYnqOw5pqsnfSJ4vJSB0Ye2/2HoG7QHbU97Y5IwenH8OEjySsOKreq3z82tA5kFgTpFnje1JN
IJhb4wGvTkl1RINjFkKhrqKJAKLhtivyPykG2qOLfRsF3GhLBEVIHbcDN3lM5W3qDrVIpJKwkLwI
aJDP1DVxIyyMUtSiIS+JAdCp8IuYstiMSzFx7ZtpxjIQtA9FAfITITlkk1M+YitQuRNqAVBm+Iyh
mMM+lKqLBGdcaEBcwAIZrJLapLUyaON5Du1oj1BuTTLBcUj0aJtQk6RNZ4cb2p/wVmn5RXa1nDxA
84c8zK7JffOOQVDfxoLLeJAavrEup1ac6tw+Zro+M8JPxEkEE1I6CrebvGL8ykWyY4TCINbFD2um
XXVUtzfopvYQcpnU+/cN5fvtMtCeTLKHKexdbENFcLJwIZ+ICRG9k5xqc6BSWEDUAuGYHj2fgZDb
NXhCemciNqMqV0hH6+2s58XZWvz8vGDzPdvRREWE6RVRWVBqJrcP8JthDQYLzLFndkQCRQw7XblQ
a2oxpSC5V2oVpWt1QoUM//Rcogw8C0k5ylPjz1pmkcw+x3ZuM4Cb0ZRvqZZ9j3RgG73mNicSIdqT
2mSqV69crT+080T9o2KYp6JDPtfGZdrjl79qhNeQwRVo66UlkQGlykzBPsGsweRvnci3skVJ7Twq
Vws/B/rAe71ItL1luyTohA6if4aBl4VVMlTszIRSrlpV98z4JkOT+QJsiuIc92hDxzK5KeP6VcXO
zKQELOssaa+JlfR2P93Wu931CEyDA5WZn7v00U6YIw1V9m5D7s5qjX50T/bU85S6FoF6wjoVY8SR
kK00qW+wA+L01AKASH1aFptcgzjsSXIvqM3IWURQM59Qa2rhpMLEdEF8XDd1ydkctX1aUqfGhmqt
LBnHo3V7XO9kZAUttTyLZBizbnyqzXJYb0MtWZleyz4mh/pq4SVDsDPBnAANME994v9ZzVRJuawf
PVrzgxUzDGcIVybsO5UchntR5zFtEZQNpKaDhh3xLKIDHTPUwFANF7alWWIuuSwCFJAHg2hvQeA9
4b88eYuN5wdwbgKR0pipjFwE/6xZDcFHlsc+CufO34lkuMmssP8UkLgAWfLMrQ+bGbu6vp6QvRx6
116Tr8GkQc4WAyyOcOyo46o/IpJ0m3yZUXN0refiPqTOHjNIo4nPkLyu8Nr4bYlUFOFtTwtIJtAK
cqwcQgejdKGeGtSHT11vVFfjfphtzNEId4s6fAiDoNyp95kUrGZS1B1IkfYutKb73ieqzfNgHRcI
uizH7vmwo40ZDj+Imghp0BjGrHpRTnsUo9VJTxzGrXjR1inGlZO8wJ+IeobOIzdtjPh7LALktDLJ
G7lpE1o6Bv7F5kRpyblgEDcgtO2BGUgHXKmPaTz5I0Vha/jmmvNDuqTdzpSzUAiH9QlqBEQBtS2g
b++TNuG3GKvh7OWEOtWUFZQER5QiRsgvP2Il988WYxNmphFxLh8ubl6wC7VH9UkR6jEhssz+2uv4
C0fIO7RR1P4MeHRpgh25PudKn2GzuAf1kvMAlPTz1dW2nuHckO9Nq6rBIsbC7AQf9LI9gvBdl/Zy
rw3ZWxyBQ58gWXXjzG5myr2LPYRIy3jB+y3kyUXe1toEhHh0ITbqG9vegAhZ/Q6p1r0suKw3qQBn
In+e+KpEjHPy8sE99V23riaQX58Ho/wViEvHzDk39OnktLwt/G8hKvpclke6hsxhV5ZS5FY4J99H
QSibt4TVKaR9uLbjsFsbhD6e1EdVx4vaVItF3jEN8QDUnJq7+uRi1hq4tOYVpNObyM5Rl/Dvpp4j
/5UZ4qy1ywBIrcZpOI5FkZ1ci0O+wANIBf2FK5gGoqTIUSK3EG52eVM/WgMmjYAMBaM0mD5EIYwu
BOSCWssKPNX1mOh3jCAoRnLmMvOeTMsRqW/SAMVDRTrsGyPmGNROZsWvatbjR01dcwV7/MGvzZe0
d19B1N80tRFsmFGi8iZllV/bucrTZdkDr+RyrvcnCAjnzqtfHbjZm8bRH+Cxwa1G4r2eYzQGXfEW
BSbq/dEkpqxO1iXEViol+mq0/GzfJPbTMJ+tJryu0FlWpjNtEnO4AeH6VnU551n7epgwpOLY+aAc
3z2M1CrHHA+PiOeHPNQPPeMx1JxIxOfy6DVavyFyAKR37l5Tpr/z0xAj0r3hwZetbZgewk1uhXQY
JjVuKn/GAW0yMWaQykCln+D7VB8ckWQwawzKzCQE4qTjLutSs137HfIHugXleW4cEg+t8ggIZvhW
6XeOF9ofcYitmvkJV/mKMeoINNef9OfI1m4DChfblOT1I173H0bAuL6Jx3vRAEzpKi3YqYORovNw
kKB5Ubb6fnL9vTqLBK2ZLmu1monIPDbzERkCioK5N26NfNF2QVwGJ1GAPf5fLtH0fCix/+f//d9/
l5pRlf17+UtmhnrOXwpNQ7f/0E3L9WzdMOgE2FBk/8rMQIr5B04OAyohfF+TgL6LVBNdp47TRDch
Bzs26oJ/2LO2/QeB0E7gIeF0HNe1jf+RVNMy+AD/ItV0XN01OEhhFvlkyiP9/Be5b71UmRkyy7sl
0BHdEIMIXOjloQQTvio0/biUlbdLc+tcDH66zcfkDeM1ZVjhGsgDYorqBBtTMdkhgUg3Q/nDlxNZ
AP2vpt8/2HWbYh2z6YyODiosbB9c0dmZgSJ1TnVfTA69SXJNuTgTV57N/bdlgYHkpQt++3heQbR9
jTPxUZrl3gXneptns34vaQXI9FaZlkFQCAd/5bhUHXJbMPuRyd1MU63srlmWZ80pvlozKTzVD4a/
DM/afevLzsRA6zdus2XfQIJeR2G+j3gakxwqGtS4X5DhDfj85+/CpkPIr7dGAR4dFqLidRsr2xzM
p2h8F4ue3Rd9tR2Cls4IY1Xomd4ZURXDg4V8znyYMeNO2MySIPneDP6ZeFdJ7dBJZNgYZqfvdR8h
OSne1B0ZNdsd3ve8EnuzhsnhZO5Jj/tkHwecQWzDRg7ENyc0frjCVl9HUq+mIaGM6sLfDFO2NfHV
bUg3uothCuFcvW3KYmPWGSmktjSrWsGjliQMmlsikUbYsYNW9usli6uVWz8yRWq3muEsK9POX0hg
gN9v5u/GgOaLHm0EiMShtVmjLgt9f2el3SsAdBo5i1VtYYGczKCaiLmMd3CrOEXRQCrIRNolLtMz
0oq/k95FS1N4b0Y+PrgL7CaIRDoXcC4mDE9o8y0LYCZ/vm2muD0nfk6/TdNWogB8S2E77gMbqCiv
gdvuGToSsgMPsGmcm+9MZog6w4/PtGw85llMLha2u0PuNPKPFUTuNoDkFsQwiWRkllJjInxjD4pp
x5FyXSwIjEBt0U723sqFAGCyZ3F/zj16kxsMe5S8rfq96NGSaZzxUSekN43RSnnO4u4woFtE+WoR
brOgTaeVz9BpnZs/AoBUx7gYXvSEAmYrmKthwNgKktI3Vou1qnejc+8euuojI+/llJYmbfy4Kve2
5cxXuu7Jio15D9WFSIQWblAcP4dxkJ+R06K8TLjU4SIBFFUYOPAMJKBilYrkQXRr3cWz29gfTrMv
YyymenvrUTfcRUbtI2iC28Tx7RkbWuJ0+wHtxWQuHmeqikxC4lWN/6xIYAm0QYl50fbei5bcXU5g
a30xNEQ19GCZU3UzCWf2DGGgFNeWXvLa6UR5tSFvTiQTuzogn/XYGTT+mEPsDAcgQ1DLIMRqMzOi
i0p4bQazJCN9adC8HT3cYXcIsakZl4RMjUiRbVixbUIHMIzJeV1g9G+G/MC/VkgHKA3jpiXX3keY
Rgu/wng2+9aOM/A69Jzv/OIlU2SIDNlEWwpFg+Hz3/bIHbSIIUZpHwX7bBuB0HTBf+qVec6S6Z1u
167qBnFwhiRdLS4+cFe3kFEnBSXUsZqOKHBf6iC+IQ2m3cRS4QUNlRpSVuvApIBf+1CEgsqOYelV
W2zH0U63S7GvA+SgA9kwgRYwXspfIpI41lMprD0O6FusbQTFbIe2m48CL2pu02Yjq2Jn2tq7bxUP
WR6/O2VyWxaWc6t50joXouVhXHafDoQ+PCXJNs+NeWOkVFsFvXcKU3sgONVOdxN/b2Jc67FYH1p7
hp4i6KlR9s/b2zg1M0rxTL7KYRxoqNKmyDHiTe0poZVCVGPcgYCVoJFIP19uUo/ocL2bdKrUcz7v
k0/8aRuxHuSzhUJi6msjsS/Ue9QaraC7RXO/W3gD0tgy9mp0rubGmA0YJMvxuFpkrVuApLR/9BQM
Fnq/ndjPXXCLLQFLelYxWoQ6uxr8Kbrtlg6QJhK5MZyAVcZAfjlRb9yYKAnf9LSbmKKbvuCxThjQ
I98ryI+kywACT66qRQeqcb3wlXCvMiNUi3IyihNceoi8/9xGgIixKcEArzWxMFTkMjoxXaabxJkw
XdoHsprpCdMziczlS+WXsnzu3ywO9pkuyQ+zPdzqGghttaiBblKKiY8kQ6Llao2MbvOZ/So7IUy5
c6Poax8W97Tqe5QeDO2RFPi9Hxwt5CIwU+uoOLSZue3JXj8ljtHs2j56FG6FV1Pdhgybf5NCzHHq
nwpK+ieII37WzYeoABdkllQ1hP/eMynrCck4E1DyA2OUs9V8+tip193C7QItK+f+yt+hezdM/AGo
WFpZHdR8xjM/glHiFwEIRm60oK6PyWo1AupBchFIPutAKS9fqVWj5/TYRlW/bazZO2ioQJvexW9I
4v12ygqgsnbFGfdiN1bOWvKTspN9D6Hl0daLEfH/KXY9sYLzh+rZ0K/Qq6Cx9MY33dCrXdG7x2Rq
ip0OMqIoRxOJW4dr1o5y9pMM0a7aAyx9ADVpj8laFXXUO10Wv9xmRkNLXQbsRTH1hb5V1ZGiSyHX
1/BS1K/UJsiXi6T581IbUWtqrvfLbVwZ2x3Sx4dRNl/VYkGzjoKZkmS6VNqMnYJSs+x+1fbkCoDz
wbQa5b+RyIKHWlgkKNFgMl/KTORqd1g0Dt/IhjjR6OYPcwa0M0cDrIpwP/lzEn+L8/hDE7E/rxu5
ewu5e/socU+XTZLfy+Kg7hGeaJetuquAREaIyAgVAc0A9LLPR6j7Ws3e2WMXp+uO2snllcZyLDbw
Konyk+9jyWNOrX2+zOdbyHvU2k9vo7aHYnjyp4b99J+HqDX1Mp8f5/JWl8eo2yqqhPasgYooUu/t
lzv/7aa645fX/Pyon2+n7v+8Qf1mP32Nn1bVo1ChLIxARAahstWqn36sn15Erf72m/z0cj/d/9Oq
eupl8cuH9gobKIk/oK9nYN5YXXwWhCaeSdsVSGJ1Yw98uz2oO0Ia9Ij15WOKSJqIKrmqtp3iiYOE
Qz52Hr0OQ260oADwc9/kov7b1a5miIf0VgZe4awx6IxuLCFb+56sBmtmTk1PPVVtq4VBXgLMZMoS
xmhQK8/9flN3AsxTcy5piO5sG9Bd3Zn6RucyurXHETVFDnnBlVWaWZWtbC5EaLHqW69oTnHKDl3J
c7gvdzm1KRKdPfeyrW7U5J6v1n55SjURoT72DItkdU4t0J1Un2tmhu3JThkHkMGGila+SEUg27xW
q2MYY/1Xb1+oW9XqT7ei+H0pHQYkbjc35M0HsBur5tU1Fk7GMaWZIdXyYz/WTOZTP9C2IjOfIJm/
R6bLPEget2rRy7WUwbBk26Zbc86/lbNJpZVWGBl458yuaakGw0FBwg1BCZiM39qvezAf0Ra/Tnmy
+u/0yUmTlq/FxJSUBLkWdhuaVt7RTabvyxTcNQUFDvU9wsx9DGXzv1QnBHWb+hk493pHnnf5fKa8
Yo6or1aXX7FGRQ0nWVY6af04m9AhblqJahgpvYyGbm3rBXXK50Ns+Qe3QHRqYThbvc2xCwJ3ooaK
iRbaiXecQ+tBgHFkSCA2PVY5EgvFQchaPYl68KISQ+KJcTVu1KcMsv6mBQWKtIePoD5X6Cbi2Ju3
i1X2jN6s+88H/vPXqs1yGD5Sa05WeDCop1Qp9U/1LoPsco3y/bQu5qup7UyVo43iUFfZnFurbtK3
BpRUwEh9OV0PumcflAbIl2OfSUqC2Bd+1HGB7f+ff6JTL/3Pproj8a0/8xEo3xy0G7xRAUeJZ6G/
keR0fwzxxXAtldwh9c+o3TrSR2i7TC/CimRd+b3UfWqBdPrnTXXv5w4tD5/fbaqnqYf89y/Vl6Ng
7HGtDjm1r6kPozYLVZW6bKu1zxuXhOqbHnn55/8VaYN70OH0qIeot2WuyZGsVknZ5lD7XFXHt/pw
jPz+PgAz9UaXjxzVZBQLxolaMHxRIHoFr4+1UFu26jChbFLhr5rtt6ot6z366gwjS0xilnr45yrB
h8UJMgXpIQyf5IlB7alq7bK43DYTNLCbDXNbGwndyL/PSeo7qUU/Glzy1SpKD8anavXz09eLwJN/
LSoIwiPrXTUvO8jKBYNj8qiPrv3NVx/Ebk9ItPWj+rGJw+Ewlm91+e0vt5FKwMw8crTV5cHqLS+b
l+eqtcvfeLnj8nq/PDcpn4YMpaL6LdSJc/DitjyobXXk8Ytn/Vltf374hVhN6b/UCQbkfKr+U/W/
qUWwvEeaRhlV/fAYnmcOJf6DeBgYyqgd8fer6tmfpyqB2/jg1/kGDC3NFrlQ5xK1qdbUbZdNdZsr
R8H/o8epB0/hxwSL+Pj56eUxR62d3fZyzIS+3I0/d2Z1a2CWw4J85u/jTq19Pkqt/rqtnvT5qj89
6tc3+PVZmoFmuIdtsOhw/uRvqC4jak0993e3XR6i7jXVKFCtXhbq/7hsqjX1vH/7qrXh8wtcnqIe
+Mtb/e62X171l3eK5Alf6NtWdlfUMdtTSbDGBn2FHDlfFotv1cj65PXkcqNau9wGZZpDXG03/T9h
Gp+nW/Xil4d+vsYlwgL1wbgyaBt87tHuUqKJuxwoP21/rqrj6qdb1bZ6vDrO/nomaDmBBmPIFoOS
HoPj5gMHmmvq9l1OKB6Tpx6MZB3ssa7oJNg+ZaIE6N8N+hOnEyHVVd49dWGwqcvQPIGtOdoNDr6F
3u5raZcHt7G0J9MIgzvSK5qNGY6PAF7x6LYiwNyQxUeYPEJ3nYdSpHSsLdz5NGHqq2VOyo0X9aRQ
2MUV0inKjdRJkIog2PHHotlPHtU6SJI7TZ3jfv3Cn6eTBf7eICdV0omABZ8fTV1e1YX1sgDf9ffV
9qdLrlr93cN/uU1dutVtn+/wu+d9vsOUBVduh2EhZurHoakWvjp2L9vYz5nEUDqXqkN5/MrtSR5c
nzf+9v5fnu46/QzT16uhxsiTmnp64XtleqseOZJnvDNFc6/umNUh+PtVwgtJEyG93khad40XhrYU
fIIcYg+XTVu6dOIPr7watJo/ukLCYHvgUF8wBNm7pGsPFOy804RbkOAxhx50bz93dXJntO6VL4Ib
q0Qq5AOtkjFjZlc49PWcByRdH7UJzCfh9LxNGPofJgPJaLcgpbWTcoKavHSbgY4ipDStg6tAEDWo
dtR3qczqoM6477Xh3L65UeygW2BkSPpxz1vcRbmO1h9Q9TafqxYHEJKvKSbMMUG1HGDFXRtOdja4
zh64xEtOEwTNynM2mhY+u8PwGsUCclNegBajBSmos1HlI0GypBC+anxZgQ/nljQ4eNqeEBaVgvkG
WApVCtfKKBkW1S7MojWc/3w716zRy0Q7My37qOvSld2FpHTa1XfNCG5tKPxMlfu9W2s/Ck3M2wIO
6baO+eS585yTEQljiSl4XXl3gBffsWJGB1AHa8oESN3Cr4Pb3PvY4cCPNwSI86uOOakI36yg7G+G
uV+Ay4KLTZ2d14buNi/K77NfHx1trFdVLAQg4mLYzll511R6cMu878Mj8+KkEzpEzAdCXtnNNCZU
TTk+irUn82LKetfgLOkWN92ZYVlgxM07Kjf5lmkblfMuJlC4dA95a6PpGJHxCZ1EJ3IIU50mApnn
xc6oCWgA81WOvgYXhLKFQc6YhV9vpZXWIxpq/+zMjQ1sC8Jj0z0FCzGlnhcF6CODx1T081rmIN+n
zvASA1TK0Gp8qbDVwq0wvqCAglhIMMSKE1R6HozwulzackcENQVtrECynXwuW2fZlqPhrIfJ3vtB
8w5eHAY/jEBUYjYxBWDBrjwDjZmrla+Df4M9diYEuO/QhBMQRk3vqZiNd2afzCoxqe/KDkxP2IZ8
XUHRuaTMNGiAmI3xmzvlRIXb6AVyzb1qLCjQHh5kefYHVsJZj3oTjdp1TjJBP+flVTtE+9g2Bqhb
YPStI91FbavVySvqT7HLKLA2Q3uARNmTs5i79CoCo0X72n0vMHFvc8P9YmNAW0A5eLURf5st/Vta
C4KUxyw9lU4Fzr8yNuxyxk0/Uyun34KpYDoHS+I/TqSReRPnztCu0VlHV4KApcPkcF2p6LANZhXt
5+HPyEvKu2zKvvvGdEg6v96mLcEZZe/ezGDMTOxc5qB/W9zSvOZMkVFBQF/MZeg1E0DBwUu327Zp
XmTGzBbFEomsYKHHLj06Ur+RDfH70iMXC6z8FFSonNvQfql2ZoX8K3O7N3eilZDOL9HkzaulN6/c
yXzT/CHYVhpSTcKe9e5hrj/KxonvU71oV3Vdil3UtRSbCA8ZCZu48nx8hYY7vZqey05CjXhOkohd
2vswwtgly6Ig8kTiIV2r3XqVUa8t3ftCikUhA9tBNIUCkxuZOUHHGQPaL5EBoDRH2UvM64Ig2zr4
XlBqK8S0hya1XOVxee812ZlyLOJv75hh5cqM/GuQcDUcV37ZsvtprfboR7xHQJikSd2zdJy9bWX3
po8npE1uuPy5TobEvPGOEf/jdm4eidcxP9DE1WP1dUIggeOc3JQpD9ddzg+pGfl5SvEctLzdJpqf
TWf8GkxgR3MiVKD88aeUw13hFOcJw8zW0hbQCXURH3wb+b7RcNQOtmXxoZ3n0an0UxOSDET7KPe2
iNaewUkicgi8Ce28efZbLNF2Gt6bYbKt2jDd+UPfbcjWPbe5LJLrGj9CZVz7Q3LA1iVubKGF8OE6
rhAz16UiQn9HA2C+YjyDs7H9YVe2e2gAH/ZEOi8hAL7RIlwrASfX20t57FuCF7ArEzFtMyN0TRsC
ncFRHoFTBZs9T2ih3N3cTNN1WPekINFk3tU0bZKgbg/JgBIsxQYoz/wcgQPZITmF3R2mL84unk1T
Vtg9MITXuqdnara0giI9+qFF/QeZTQsclPtxshBwVyOZXy3sGTtDz45arnTi6NpazCdHryGrzVl2
JqPjZM3vTVdrN7m5sLvE+fWkafh7inQ80pRbVQ5KWhTyMu5hT6EAAUsxwvYeC+K82u7sRx5ia+r9
Xzk/nl1ylYhAY0ctZxs3HScr0yAazPKyByrzG/DOyV7nF9tkVpDurSx+S43qBoQSDopugvTZVgtZ
c+a1qY13S5+eg5bT2xC635gx77uGYm2QXNMUN9dO6qL1zrgaaWF0bbpmvR4a/ybUoUBbLexBmG10
q1xx7yQOnOMciAxC2oNVlsH5ZNT0ggWH41nXnnLg16tI+suDEB2flXzVu8nf5u9hSFdfW7AsCwTC
CA4HMGvPIzyh9YgVL88SuEjuvZitPY25DAHYjuKRhTx+vgomDvHGD7YdWElysoc3utscoCEvVIEP
OYQg9pzCeAIk3t8DJod9VJkkWUzHIecXAia0awORng0dybAWbtv6ahJd8BAl0XRs7VWVAAswXViX
HqDKqSCWJQymQ0oIbUZHOceskJJDMLukU/WTRT5Xg4CtCPr1lDMeh+25LU04tXVfiC3oRU59S/I4
mDPC+sJlNN1o9DDLYIab3EUYKwnz6prmKTTuvIUE3AkOjPdmBUu2nq2R0ha2IQvK+FZ3hSz8OA69
KHIXnGSWu60mm5bD2RlNmOzZ2dZe5inz9pE1cdTnWos1t3vFokUUiLV8QWkGXxZre1lmE6JwAE1c
u/aliSB98p1XbA14lOrzpOWIgAX+UUsUEPPH6dnv4oPhlc2xT1uxdsmW5SJ3JKhGo7MfD8fAnYGa
RgyYk9hD734XDyjJGTfVQbSxjHp5wBdOZTiPNXu1RDpRQKG4CSdCTghc25oQ6VYtwM2Z7JfRib/X
5YLBzQu39Gv5JRJjFx8rDysJwTO3S6FvausRlYS/6hJHA1PCBTV3Jc8TMkFTLyeuSnSCh4ZDMCEH
tOheRtQXWFLqV98Zj5CYjJVO8nEQxD+KOXtFaYKdlbrEVVv2D2jmg13sjM5BRP63uMi+OIUMtYlS
fdV7eFG6HBt6ZDiPsfe1YP5DOxpbQJuTO2LUyVXhXHvamxfFzT4ZmDvM2lmblukKsf2bPmsuACTG
LVHPUIyzaVVm8UMydmevWuBvhBFde8zDycxJuTGbfDMbHl3fCWL0gCequDMtKz1O0/Dsz/6PtnGN
dV0ABw/GhivUfD0iA8iAo65drA57cp+mWCrLwfEfE+0uMF2iBFyuxb4JYMeTeRiwc8iQc4FDB1Bb
HYc5A3l+TngS/FUH0lbsnfZSTiYD9SqozmZCM73w0Xg69mPC2cHzj5zRn4rF38Bom896e5cJuLt5
MX0sxKiARoPlggQIUXO6LuzrHqzBBgQZRocx2DXQPF1pSKicABhWGN7o3WiuogbLK8PuhH7nkgzT
vkybdqOT2LWKEj3ZFpY8A3Hys7rpbhDiFDAOYlSV75duRugXRuz3wcQgPNP3mgA0bvX6QaSFfQ/R
BtELjdD4gMX3FSzJTedE7U1f4qkXcauh7zR2cAaI/qzrm54JNHDFEkqd2Nm9nJpMxFbO/ltRmDQI
yTNY1y58cUKknmLsSTMjABHWD6lHWLNhI1FFYzlYRPghD003OdTUHDJGRFtykxICjeL8u7dEOYCm
lMmCF+a72rGKdV6ke6YNL02Fb2pAc0AyQYfZmqB7n3SnlbE0h6BsCdhGSRB4aLFnqHJQgFHMeqcy
vRt0S47QoQ37ZfEOyvXKSygAwatBdz+jshgMZyTBBzrKiA14YC+cTHB8EO8exeB/OL4zvVR+8LVp
8xYfV/49STV3Ew4GahsPj67F/pXbN23mmM95633tUPbQIDW2feTCUyvJ8SrJxND6DoCLQJcUNtHB
KFNiCezikUBKZwPwZi0WxE5poj2VKVywDkBMWM3FVgcNzVxt+QrFrtnqIgfbyX/pOil7TtVtohYI
UCiGeOcyHmhnVPQ+wrR1Re3OiDejZt1MFiEcDdarfT2PI8FupNsQqzWZubGPvGA+uEuKswkPZetC
30hsBjqYqad1BAZx45EYvh2je5PrzQ5/PX2YnEsubgmmGSud8iZiFfIBFtKIKyfEDR/BdUK26YPv
GRlyxF62nSgU5zI3pp3mw5TVPYc+nIS5p/ic+1eZ3gC5Gnrna8F0KQUVRHIhkAmnbQlgQ8K2jFjN
fL0vDlbi6KuWtphoMbu6KaA3TBk2Jvr2tk9xxeVMPjiT5Tj0HW92dmS4EWdTzEhelylfLfHirlyb
WfLod/sCkHFeFPNh7tL7wvUq8pzFkYMaQmiIPDftvdsyLEDZCnILXFdfe3U73qfkSTgytTz2bDon
Leo0qJYpPLOeA449kPxdzv5R6RgnXHnxLpzzZz2FFmFy0SIYjlA/j/Tkzo/DU1s9iKl79pOH2O7x
WALQGaKsWpOZNpape+TfaKPOXYUkkQURf57tL2TCCARWQ8MBTUCjVcFi9uPgOa5BRdP3viem0d2j
KCv3HlZXx8BuMrTQ34zFQBBrFsjpQgYzRmuaGyhnsxf/yPkt14SuQ+BKsj+Tyf1G/34vP+IxdYc3
hyoXLI78qRUT1bC5Pzh9RLpyWpAiWbabaXgxQ+hEXnCVoIJ3rAFrWu+cfzRki53CENQUl4gHkynI
ivzSemdHBaMjAqKchb+0JvKLeQWuzi6+GSpvWTmC4AIKw2jw2oHLwPC0mMNLYUQmwVkeYZxLe6PD
uqYjUGHQcMoOhFpe7oLWekx92YN1vWhj9LIGMd8ODWmtHcSuTdKAlS4tI9p6Q5qffaP/xP3+b6W2
WgbS//9OEvxYDX38H5v3rOr/RRf81xP/0gUH7h+27Rsujl7rb4Xv37pgKRl2bd9C5ftJdr3ogp0/
yLIEyhv4Jnxez0Ks28n3+6//tM0/bN8xXc+1AgNkDNTkv1XLfwGru1+2/6McirsqKfvuv/7TQA70
iy444DUwiaFSNgKkxko3/BMGONC7sg/DRjun9Fg2oPPrbeljOx4AAyFkyY5dhPieKOsX36GNps/h
KRU4JwrtLp9Db502OiEbGDewAXo7c5THzwHA6Jzb1dqPprto2OSQl6C41qdQ5vqSibKaLS5amp3n
ZFFEW5SA/l4QbbQaAuo2VfHQucOLtXT7CJDAqiU3KxbQDRr/zpAmZL3CY2m1BhFyAxARI3jVW+8x
CKonbAY3ky0+CEfBJWcTCVjMZxv7qB8KnA/llZMxWCpi7zoL4AHqIE24hH6zUrhuy6GsGUM0FBIy
h0ONkpi3JY2W6SYZW22abyEeOFcGHL4OfByV4nI1aiUgxHyv2wJ13K4E2bp0A6OO3GOgDSVGIBQM
qx9TzIOTnBNrb2NegF05Ddmz5nGgw9mTHXvSdqbufpHpudnQQK+LzI/FsBER4i2EufrADAgwifPY
TzpBv3I+mw7Bhnn3W++MX+qmfCfadSTpqJvTo5G27dq0KOvQvsTT2z6Bduw3+rTpFyIRiXyhosAQ
mkLZNWkenBbwQUMqQiZMUXgqrqnDYrziV+g0mTNTjnd1ToGLiq6UdcYACI9uWj/0pTj4i+kzBM2u
lpRUPx9S/Ipa03szA+rT5mShUpd9r/K7LHJunWh4tIcI03YS72QQFPOUhNMkYg7TQlAejRGgAE27
CTM51XfEt7bIrrSY2RHJVsQeLg958lC7H5jVr6c6n06QDfCrVOJhFmDe5jHbBt9Ap521WuZRDeDX
xXIX819TmKj2E/MzR89QfghKKYYN4E3DLN4as4ewOH6Cn+cf8EFfEx5fn6kVoNyzu21Mqga04YwT
OQMuh1x3JHzwrjtomnNqfEVQZ21cq2Nm62dXLrwHMm4gjIn7Liap3eHsbY1Ybpi54JUdy5fCr1+y
mNZ2qT/bXva1zkjgykYb74hnPDPR/pjHaz0or80iA0aJq48aB90V1xsw1e8IE32sJveB0dGxikln
muvp1Eb6pnOLgSDs8A7Xy435/7k7ryW3sSbdPhFOwJtb+iJZRl7qG4TUXYL3Hk8/aye7xfo1fSZi
bucGsQGSqCLhdmZ+ub6ScCoCdJg471evUkhTMJtEVI7FswO6Mo/I7NLPk7G1eit7vC86N7GJP/iK
hR+BLM6ykgt6Wr4GQLo2hrEP/f51yFByZT4MtlWpn5em+FRTGArM0WWWBydxtb+BwhjJ34wdnUaI
tGtyGuVovct7muIiXWP2jycQyR6eaeAHgzZ+CJFEHEAz6GdpcsQbdb2N7tu0hpYEsDqq+VIWg616
/tRqp0bqZrwnr4u0n02DdCU3NErjPvFmrK01c8yhpaogr73ZHZI3UmEgDGtySud56o0TJ+ZtjRxS
b9GzkELYNaueOSGP/01TeCpr1wNvwR70TJLrT4/QnNsHSuVTF60H5DjMCZUTSIKdRJxWkCsDJYKq
g6o/iwZKRsjOX3ATMG7iKtkki7Q1n5I5gc3+6/2J0lzJJxeeJbtVaWe0ii5S06fbFFH1sVg989gm
qh1PtunqBXmLLMAnOQ8RE2f1ofsn5V1Uo/lUUi0lNzdUquqTtz31sj/ZMCbp+yiAjOO3nN3OWH3o
oIkcsjLBTKvQLssCLyFLvxN5emCNuN341rep+hSuA03qDcrkpvKaFwPru83UzzYWejRcNuSiprH6
OC1L+ziYkOSxjXySyvsgktG6pLucXkCCQTOO1u9zPL5PyLmYa0anhFYfyLMzU2rSp7UI7eu8jB9p
GGbKNBLPhN6q7Uwgt+fWM5uTGVWfOl+btp6lX7W6HvZ9ih9InqT7Pu4vw/p1NgL4u0sXnkNgdBY5
cUdT6AmKpFqLkeqc9k8VdVNsfFD8rh05PoyfKG90JzjXP+zZIn1H+wy639H/lGBqypwafmkCDazW
/OIBXeK3hhx7GQ/de1cPqxcTLJTl0z9I7Q/U9ZCc16p8wVEUzzfYq19crEWLJX6PVXZ40Dq3pZjk
pvvO07+OfbxSaWn8cxbwwO2g+8Z/DfXcQk5913J2HaYiIF9CH+MZq5Z0t5TQiLF1ynZgR7iMaWkY
YbY+gLyLj64ZXqSuLdXsuO2a8iTrPu0V1hg8zJOvF6e7yGtNwudxxPztjQqnJ8hb975NhawGmMMl
0inTM28EDJOeb9IVUYGsQwKCZA4QNBN63uBKOFlSjw/UySgbZX2pdfNYD8sxniv6BM1f2CVCKJ9W
Ss7QVkmoGgTLdLwrqQi4xwYwOa3H7a+RbLuvemv9WStnDUY5+yB3Saf7rYmZxuGEuQKdR+BTEs0w
t/KqrerSiWlhYton1rp1DdxlyiUhYKZ/VRaOYeG7eRd3+ZbzxXVHf087I73yzApMG6KH4I3WX4yj
+yoeEsU2jEhaFz7myKTQYADchrHSVMu6NtnjPs3qP+0IBym+L6RD9GyckfwMeVjSJJkvHjHm6m9p
D27OFWSZTZASEctxvakaRO/kkDI6NtBF5SjH9EPzC9cnqY3fj/KgpGiiR5ORvJAv2auDOdVeNBqi
M5HFb9Id2QYzZgEzN8fEc//o7kR8h56tPMu2mzIwbN3oULjNJzn2oMNJbsjQkP5h6sZfw7JD9ezp
9YOe/BAKVQjFbpdFZbWRX1QIVLIgKsz2QxnGXLn8jLJIDOABUdoZR2fuT5D+4br/WmjAJ96syguy
bXW/NRUd/3CEWiRf6jeV001GGTbBQOphCcv5dl/cz8H7iehRc9W5sI6jpmPBFOX+c1ZSyQaoTauc
WogCiVIuxABZn5SwPEdYLlqT27G7XaMiNpEh4QC3Nhxe7wfOExn9vx1Da4DYNXnDSY7NTUJ008fe
xk5a/+nBPIRUyNG5HyI5Yr9t88qAeDkvs+39ahVd7k3OKlevvGJqcbhvYv2zQNLkCqbGwS8g612q
StDJ6BUPTPs2SanQFHLJyKUUI6O5XV/3bUYE4aTDWmqOqhafNot5dLl1VL9Ip7oiBKMmr93eoLZV
UU9znjPAk1dsOl3J5b1fo9+2aW0T7TTm7hvb92mESogcDl5OAXGO1/YSJOvRlBuH6juXURlgdoFb
0R9yCPHLrd8c0cIOuafJEa0Tyuhdqm3kEpRL8iYsjCISwSDV/f2QIQloRSElh5BU3ISNoYxpS6UV
EiYNwCuuS1e58GHCF+/l4nRvmhmlG60tA8g3rQZyoG8yOLlaZXFTjbVNyMk7ZEQgSjIYODYTRjnS
b9Y739UQU+lMPEVufTvCSp1bqxu3LhuLsaeM1afk9/6h4jkKgyGrMpKFHHrZFlbOJiyb4I0WNg9X
CCYii70N2f+3EsOGFItu+yBCGpHDuNKDcBPivBHZFGZEx4K8A8lwUZxkKB9jHva3fEdWI1ERmq72
Y6zrOP4R9llxREFOHd/gK8novvi3baWmMcW8vycqFEDh33YBR7XcF2v8U3aTy+fISl8cx0qObz72
b5/9bVtG5m63koDdqJam27+p5953b4IQI++tZvhbHRlQo+3/ou+Kx1FpcPncwS8jWv7zfduNAwO4
nxwehcB5yi+FNoCmdtWxkI/dwDLyEfmwbPxtN7L65jOg3PdOal1L9eXj1vpixKa/l3fddnd771gr
6oPPr2FYYwbSgv9NFkKrub06riq1yYmi2bVSqkycX7Wh65Rk42Z66ECC7cehKtuTYEJcDR5PEuO3
jp7mKP03Ql24EUpqgNTcwitartYPlZobCKCkkVlC7KqGxbD42uq2s5dWeiqIZD7r6Sroi7A2EawX
kG6vixaCZ1VX4L1vSFZvFoWyMQ3o25xjukHvbTuJ3LZlvRZNob/072zyuofJGv4qaK3eS7uQru4f
QpSQVVueCGn5yffgdi4EeDtb3XlGHRDkyGxVvotsumNXotQgAwoVog+cuT516sEVq1lCoh6NflDD
jFNPP+nX0ngwEOqpZ6BOX8F2oIywjX3VBBqrp+aiHqIywg8iPg+ciOoGik3yNwc+yR6vP27EaiEj
Kgo7IHAD8AVuvbN6q4xaysBY26wnoEP8I+rWnk0m93tKuM1tfUJzc1ooZtq9o1eU7jkpBOJRmMhJ
YN59vXUHCnNkVbeb20h3QEFr1Gut1din6nv6DXQiGTV8sUO6Do8pkhEYpI+hkgDfu9VcJRgt0XTT
ew1xsigVG15XU7SKWB734lhbMQwKi12qAJZUoCkN2u5xxepX398gJ1r00jjVfLjhGJT62hHZp3Qa
hqJ6tMNrE0QYYSt5ILopcmwyFORMaYKYKof0ZP0CDcmIY8Rz4b4RCxSNVHZDhVB9ifui8FOPshdA
o1/bpY8PO1NMGzp4WbXttIdZ097J3qSjTEb3hRB1eqP7glbC38uOcnl2ydCdC9oy7TRDCEBhtLcJ
xjC4oHofW83OUXNwWTRyquGNZqmODD3TOMDyglZZBAd98z1Uh0bONj8o6EWVdae0Gca9BQixtr5D
zL7gPLYwGVAnnywSgY0WZfSTZF+zN0lzsmszQGAIz6ZBd3AOomk+Q1rMCPZ/raM4wUij9rF9BwGb
KkRQ5Y9QdUBsJJCA1dYkSfjnnPLPUtFkw2AZz1HIQlb/27a0pRiBYKmAj2aW1TMSiulpCNEPdOae
eQ2JojGh4mqHBwyClO5a+zD6a3pO9NADkefCJgvoBffKIqTvpWgwe12Tfav764tRvF/00jvZAcj5
uvlQ4219Sefq42rjdkq5G4SL5X4zjSW+ThR5EXfoL8NgVNc8OtWh/8h0O33EyNe6zAa629Tjgoji
/WSAxlaamty3XnAI1qm50BaejTWO9KP3HksR/GW9Hgmkjgo0I1E5pyOdxOH6LgN0Q3+f12M0P15H
i97PqVGzhck5JJE+71ZXe8Qgnp7rDv8A18OFWANHh+q4sx6AKzyVoYHWLejof184o93GRQY3DKcg
SiikNw7kG2+FfzBopIKXL5MVWNvJm5Zt6U0WWglYrqajY1hpTs9ktppLq5pXZTRkzWtnFePBQXNz
tWKZ5OKHnGlzjBdXg2FobSC6HNpxWyqoc4m8ZqshQ0EsaydPOSrKjUE0figQH+d2sAHwUZ1S3K5O
Zds+raP3zO1s+mgNiX9YTKqVhgeO3i51WHVUyp+zBRqR2ao0CI3BTqo32xb/8sWKhqvpU84b62Hc
WbaJU3aVVDvN9x+tEvmi18Bgj8nNwCHOSRW+c2rtYw4ZCHxdsjd6EqmFNfyJ8fHFCjAKINV6HPK1
AwLFIuzjgi47FJTh+BdinxK5JyB3rAqa0ProlMWMHCpJT7azfJp1M943aQmLcPAdIIurv08HLFHs
uaWwjAFIS2Z9SfUfbkcStxz/qtHuQCfVyfAHp5VK09Zyh0cgHZBmrck8tGDSr2uevkd/0B6tJsb2
tLOoLTmz/q6zeVhOZQ4QngpwsQDh93lSbDMoBmMfAdEIHIxOq2g7N4tzdDRzb2vmgEV4hJAVfhSm
F9V6jSjmQWLCR81aCuA7q7lsCyxt1wnuUk5bCQxXprDXVUtf4SIjT2Lat9WN0tt0MfYPXgG21tJS
Uk38YSrqYB6pCz/NWr1s3ASdsGlV/q4fKGYkfvPaO2q+adE8nhFgbgD+7oYMZSGQfp7mvd6TgQCk
ZfU9WmmaKXGi2FlVbmJtZeyhfAcoUUy49J3/HOrFJcDT7IrI+KRT23vIsuYHKtRqWxlWv5OS1P/V
optp+u7/yOF5ev3Rfu+y/yi4/f2hfwpuzv+jAmfbhCVwPHjesr+3BTdIu67l+YZnQcG5F9wsQDyW
6etU1SjJ2dYbEI/+vyqwmR5/8D/AO77tUFbDxt3TLWrk9m/gnRyIKEWzeLyWo93PgLtgaD4KUSBU
EYiM7ov//bZI9UcF0oHwP++GSjck5QgrSntnWEV6kL9VSd+mfHK0MdcbvcReOC1b+MWhAhnnCmns
mdOx8aGzKdhxPH2u/Mp8KNcJmJ0CIvuQkdG0P7CvepMqaHIJPRnTN0jKad1ANPs+QJ/ZIzicnQSX
Q3cYj3oMTtsa1+MU1B9DH7KGwjS38Jp7uM09/OZCgZwdhXRuFdx5UpjnEN5zno6fUc6SGmjdx0A1
xfcKDl0D6zStlnlYqNEhXNFkiWk9DuIURqLiswdjelKwaVthpwfaL2sFonYUkjqDTV0oSHWhcNVU
gTYL/GoDIWwBz7rk76CwNLMDotVyS9vxY6Dw15kCYYc+SGxdwbH7ZNXh4yCuXvBdTI3O2XUHTwG1
U4XW7uvys5lGp851hgdm7z8nO4aGPJUfMkpvoHZBdIcK1g0wJVbwbto2P0ccqL1HMlfhvStVnZoV
8ts44etROxpYm6l8AjQU8Eyd96VChZfLX6FCh4/MJTa2womvcMWZLn8OoiLYVgiS9mP7sYRAjrMk
c2qQbI9Los8gzfOXNibti1f1qgDmLSTzMTU+rG7lHGy7PnLrfLfW/jfqhGA5FQa9jBokMsNIK5FA
0qGlz1DTfejplsKo88T+c0yaZT8pxDoTjT9I5ma7cAK/nrufodPi7abA7LYOon1QsPYYanuK+S7l
UcpFxlPY6leUdQiB7BWiZh3Q9dtsM9h3iEohGwTfRxe0dlnHJpoSnMnqPtwZ+p/VOJa71PmueXF3
yPWi3iVusEGx01z9MS9UuEThM2tLdD4ZR6+qn+sicHdYtGmc0nGzh0H7DDbSxbkRPKJFfQXnroch
mTDbnPxqH7nVZ7hZeBmA3jwM4zjhE4YXZGHt0VPu7aZJt+bqvJ8XA+FPXNFTENswphYugbk91w02
ga4H6XgZeOYNVdhQG9DTPU/lpyJaUYPm2gmT1WHLvxrvjMb7kbfFj7gZdjh2wjmxmaD1+auuq3ZR
BwApSkPXWYh/7O8lytGNx8xwP4pE1nkAd/sXkvBwbxFgjpa51VDYzbBO3xkIP80o/4Oa5F435h9r
Pn6LZ0pXGBvhsNGX3/0auHCHhZ9mWZ/8mhaUYeJYaWaDyUZ/0YIfs1F/UPdXaiV2wEGzAYKVj0Ez
zad+YGYbmtSDJ1s/lkjgLn2Y/HSz4j23R1JkUXqsCP/wRA+2movl2BSb1Qb75MH6aJb1xzYrw5Om
O7d8seQcM2qbm8L+khTLgETMfElb913WawEinrjZOh3MYmPwcY02ISlryYuXjcfJBu6MruKyguAC
b26f54prwkvnbId9swMG5zG1so99QX83V5etrQduAJZjvNcqwFhDsS1wxL00GnaLyRdnpVNo7bt1
kzb4gCxdfsmhYO0SynLmcHCsCTFYOi1XUFRHvstfazTaj1YxP8Gl4tSg/jQ09jbq55cmjxAXR513
8go8Db3s00I1ahN5tbUDxfUYef4PAInTtUV96mf454adB+HRf1+BzjpEOXmIqSHFMqxUqK1nHHH8
DV05qAkzf9lrDmk9GwHkO2S75XPYONjr7mq9gfBvpt/sAI5KjbIwwj+P3AqNL/3ibGObalDhA1TG
wBWZ1GtdOCdg9dOxm71yb9r2H3U4b7vhEcczVJjWDlpivauXMAc35bxQmR4Mej0S4vutOSG17DKn
eLLa5L3hDtsGatOWnhqsdFftx2D7mATVFFdMu4Mzji/ozhyHZFf7wUsZ7sJRi855tbYEOvCqPHsm
AFjcPYJ7YL6EGRv6H8w17ncWjQvbBRdXdWnN64Cq0nGXfZb+ZRb0Qzv2uV3NmE6QEnp6pb020/iV
GxJbUywOBuNaxdVfdTU98zC4trQ9bcCMYRRh5+8CHTOyqLoG6YKwd/qZmMAvyqJ9jYGVb/qQOqLZ
/1zCBQ+LLP6Y9h3FEwpslUENuHf7n7Q0zViDMrv0PfuaODXsB2OfeTRxYoM57FylWKTahRY+9H+u
fYFCBIrORP73oetRxhYYiWnQ5o3A4dfNnWfd09wn1EfFdpnj6pFWoh/TbL5vl+VKx9DwEI9LeR3D
AzV52rfM/LPRU9AtM2s89iU+QmmyvCBW+9ToJf3facC1g0TfWaFhLSEwdxcBmrLp7Rvlx1VzIQPx
yBzQ/v3s4XHxGiRlh6xNY+6AO6y+2pcAxiwyovlbP6GxDVuL4J6638C+I2/4CQ4LeYydXCvMS2E0
Je+W4rPPZPrMA8iz12br6Xm0zxb3p5Pj8uhbhByjOe7CGOlj73jv2SXkrIyb3qSnL4myckbcd82m
RruOQ3zRa2q2DfD/kw36Ei+yI29GGdk0ywVc4VQzy4BTvRtrGmiLPMi3OtfTphkAZCfVSE9d0O1q
w3htxgB/JfodJrf+WjROssWQ8WeART0Qh+bYM6UjX4NQM+ij09h1Cy4b43Shr2iLJgm3lnZsmV20
KGQ0OjE6enFIQY1blxsb5KVLEmEukGQUkZxkjwIx2FrZiHoDHqozxwmWUMARLW7H+y6ZTr0/f4dy
Pm/8ipzOaE2v0VkzKu/UlVmwq1btm5mmyXHuvOHCXAEfy9yuedgTj9QquqChpdrmBByGijxaQpBQ
xSJUni4VwcmiopQVDPluIIXluZqxGwo72NnBelzwCzmh+z8uKt7pVOQzqhjIt+udvqQoRlV8xO+X
AilpXgcVO1kqivJUPMW9bNnQQhc/NSraGlXcBTkqPfYqFusJygwVnQ0o3rY6UD9Ar8Wrt1gZ3UAD
96KTTmhXciQbFevZKurzVPw35QFWJHO4oKGnucdXcSJRI5cRoeOiYshJRZN1RLYjzYgv+buBijjp
8GsOePqZu07Foz2BaaUiVE3FqraKWlsVv45p/L6ECHZ1tFrB4Zgw2IS7nAPMQfKHRsXBjUTEhMYe
IfJKqAx3+kMY0ymGAEgBjYc/GhVXLyrCxpG7B4pN1O0QftPll55cFZG3hOaBitErFa0j7nUI3m2C
eGh/eA6quH5UEX5LqM8zDOsygv+SJICpsgEBaYFC5QfoMP1YSMaAwjQJBF9lEmBIQwEM/MdGZRlS
gwf5GtVkHlQOYlXZiI60hKvyEyRz2h1qHu2Sq+SFymI4Kp/heDhsLVOMyR5OYmhTtPEjThHPFYkQ
4HRIt1VuRFdZkpLnmsqa0K1Jq0fYJ09pRYZ3BdOLxBqrKlcrxq2uci+xysLQ00BS0I2hltCnzk05
qa96Go1gpJtXXeV0OpXTkdFAmsdS+R5TZX4qlQOaVTZoih2Ltq/pi7YUGD1ny9WmB/kp9riwMfk7
LekyPEw8NqmL5+Ux1UcNHlT6NBeZBVZfTdu9AG2Fkq6bFYxjLQofcQ2bd+lYOwco35vUXsITD4pr
q/Jducp8daTAFpULm1VWbCI9Nqs8WaYyZj2ps1zl0AKVTQtVXq0gwZaSaJtVxi1TuTeTJNxCMm5U
WTk0GuljQ6Ku4Eai8nadyuAhwthaKqeH8cw38I+Y/qh8X0bir1EZwIJUoENKkISKh930+07lCleV
NWxU/hB1f7hHGFkeE5VdTFWecVIZx4HUo65ykKHKRpakJaHtGV96cz+qfGWrMpeTymGW0zUKyWmu
PpNT8dQqfhlrieXWb9v8LP8ziZhxiMVWLQlVkGPImu8mW3rt7ehOm06qRxMBSDidcUElOXtfp+ct
geWn4geVzh1VZrckxXtzlrqX7ytJBlukhaPG+p6oPLErKWNNZZMDSSRLxf62Tpo5Qhi1l2K9IUlo
W+Wj6Vrbtb+q+PJqQvpaU3nsQVLa3Midk0Oa25OEt1R0byVcGQJtpkhLklxKuFKDvy+kUC+rC4n2
RmXcB5V7H1QWXnRNsg9Z6NzYCUC8433T7Q+o7L6h8vwCK5C9oUcgaSrD+8bATk6VqhtIbVhXZQXm
Wkq6q4atqjVExvUNcieQOsSdRNGobpYl1p4Fx0LgQTtC383ucSZ/kKlaR6CqHq2qf9RSChG5Cu5a
xBvizgUmAN6Yqp+IRkUWmipAuNdMii0ZZZdW1V9EoRKoQyWjWQo1iUb6DkKh6AQsVTKWUa07NF3a
s/d1UNUl8VVDeF2fqxo9/GmhsBkpRziRBIhCILvLBkjDUkf0THoSNWsrCoBeVaZkZLfZcHI8GKOq
MiVqARnlbW/veyrOo3prqO96VecSxchdO5JIQWxUtTFDVcnkbIuY6xjomv+Rj+ApQLOpqrGJNElk
IoOU4CaKcbGqyt1lIo4q44lWZKKMh2NteZRNq6rxQYwmBi4/3QQhIkMSDYGoC2S1VBXDmdKho2qI
AcXE/4YqEYmBLBZVi8xUVVLEAoGIRO7KnrvQZ1XVTczVAkARBWG4yED0dbgSxIUHYXdohAw4aRY0
6quy6V1YJd9lfj+oGmsj5dabrkpEEiK2SlVl1oW7L0aBnirYgn/NW5qRU24l5nvHnhBMiqlKqjxW
xFAl40LZ0a5LjlvJG2TBNf33aHF7bvj3dXkZFbTCfY7ZtA8WYuRfn8MEWYcSoNb7wSzar7/tjRp7
8dDpr7PUpxub8+42tBtcvXlWMDdRG9MRuXzRJtzn7++UAvb8q5QtbxxnnsNkbxaaeClMmumwrx0c
TWQNaPjfJiqB1X5tht7D45R3tZiFGns90ksEH+hXa61MdmmFENL6ZbsiBiy/rSKgPAYud5UJISNl
zF+7t6xO20GGg1SmDGvkZ73718i2Sb0go397C9QN5zSW3NEF3CpVWavCcGqvRa0LC5RSVGTbxXOF
YzHPPkxz9ShCGCHkek9IVTJsFvMx8VL3EMwv1UIzpi/IKrk5Sb30xukkjdvs1oZnQl+90+RoSqn0
zVDqp35LJJ3E4/FWK70ZdVRBaZ8yqiriKmEpHV6t6biqQZu9//uyKjVmGckirhsaZgcAJ+p+JNXl
m83FfT2c8FXyqVTdvo7CgMmo5P45j2ZyIk3c7ihXDbfvLi86XUsFghwUDUcLEd5C7k/V1rmA4vYk
w1mzqi057X6bi1Oisl2UkrOszlFLBFoot5Y+/x5Pxvhwh4gioUacLOuToaEAxbzlHz3F7SRUq6Ks
kFWUUHRpTfaLrL05gfuEVGiGs8BWXqmtODvmhnF58z45x/XeeDIczTq8+ay85/43GgMIUFnU9KFG
A/X9WNmRlLNyoIFgcPsH5SPIOICPzwqB4+vTSpldIX7EVUq8pGJF2fttVV6gRcTb/t8upFi65fxP
3UtPr+P3v/6zjHL7yD9+BgbNSRbCMdewPdvVA6oW/5RRTFqIyqr9uxtJ133LpVuJhwn9vMavRiXL
oaTiuGz1bUo0jvG/a1RylIPCf9RRXNUJ5ZpmYJFDNCnj8PqbRqUYZcFYtrX1iK03ia0W0WdLvSJC
lkZqdci30OLIuhd0zcVUG1YMhbPYuWIZ5m1Ws/0UViSqRwekCibax7I32z1OybUGsx6bV6RDyPtI
FMD/0Yz5u4EjXMy8dz9AWd9ONl0sOnC9EdPDfDDKQzV7n9oiXPZBykQuMMqXsKuco4GqPIswjCLD
a1a4P65tTbF6TVIUS+u5s2L/1Kb9B2uYGzJ59kffQrYIA7ynYUSPtvo0qrr8+KD3mg44wcE9cJi7
z33UfqR58HOb69UXK4ApU85PgR92tKxDOrXGad7qZHPPvt08g7umLQVoN9xsQD/0R+5DWq1xK/GM
S2ja51ynZQzl+cZDXoxsHq8CCEMFqcr8nWZDhkDBismj/mVQ9RtjvQROfqrCqP6G2x7ZluVxRSK3
m0YaMcxyOvtIiDYJ/Zj7WUcVMH1zQqJ2TomOKIQU3LQa74NonDbyCZBkUPFdsvgUwRNqu3TwgG4u
tl5H/aefXYrO6TgSmbw4a1LTW150ewywp+RoYFsMK8Hmx65/Im6gTVQftjFJNnR25QFkZ3gI7L9c
4upt59MaFlvuBWRX+AR7wTUu69I5z5PeF/sye7YbGCj0pQJvDaafXjd9m52iOUG42EdpgiS0xFZm
mL0dKRWiAwr/SofaPayYPTk0524c4uqtp5gHTgUkaDIRUTDv21Z67+FiCCQIk4beH8/jQL924kWq
MRUj3HSlDXTUjJe6nei6Wdp077fBo5svUJG8zNrnEZZYI3qTl4iuvMccA+ed+m2qNdU+Utuoc8PC
j7XANnIauQ78BcsFcAH1zjPz/KVu9EsI9ufqffDNLDpFXUWZYfjptGP4iA3yD9ozsmOnzDwALGDZ
6sc4Itf6l8juAgT0k83PE15WPage6omCihbZmxH7pScLV6SpiNqLRXBUrZP1Bf0MUg94YS3ALZ7u
m9wLrEvKJG9bhva6M2i+A/cVfQpcQAVBY3Ha9nq9Cwudx9HcHeMOj5/QmMfHlqMI+zQ4xgmmOaOW
zTvgc/kJnBDuN46+CbvWf+G/PvkupYRoyp09oCwsErPyC3Zl3dXHP2fbWR+tPB6+NUP5IY/KT9RG
xl015s4pSOZuBwh3Hqfo0sJKeVjilngYtx6M7Kb1s0sv2oZ+f+27ZiWPxtRNNNYH3b42uIf44Xgy
NO0hsy39qVXcgXDVyE0mxRdTJbEKE9RDTc2JzobUOeb4Yz75hX+NbZMGCW5XJcUdaC0RyZNvsMgf
e90fXhvYdldPD68r050DeV/QprCILp3Ob7CYcbXTtb56TDT62wG2fjOdOiTUTWbqaXD0nA4+FM1Y
eJwuro3+bs6fwyDr0Nok4UNS2/kjMKYJKQeN41FLX7jTa+OeDjYa8PH82jdujEyhLb29NkI2oVnU
OLZjEO7SYoq2Xhh+7vHA+DgU6BMa390yj0GuUWA0XOnMdKKO5joLrJTFL2FSOkhG2DZVWlxjUu63
RZ6mj6UTPnSezeXGIddUn4Qx9T32RvMrM27nQxbRcAb3DXeTZbwM5cxsssc2W3f/IHUItCsqLtz7
SVbbOFACVdN2RlmoDhYWlloMseLK39dlVDLFQ0jmIxW7vb7AyeX3Yl1ev6/e3ikbvTZgT/LSm6G8
NFNGOHSz8SK7kLfI9t/2ODADOVtQmv3v0nY1KAVxsArPWbWz3IbScBWrdRnJm2Rx/0wmTVjysk/P
6d9dXPKm+2fub7+/gHrexsueZpsFO7N1K+/+9/9Ak/9L3nD7c7KXN8Pbx+Sv3IbghC5c7sStv/75
N7u+/2Py8u0V2fhm/bfvKS/PbVhtZ4/G1ft+7+/r2vED/th0st9/R/nY7Qvev/r9IzL6/e2y8c23
+///Z7dPvtm9/ASU6MDt3f/DmsIEMsecsrOp8UvL/mWB81xHFKR66978E/KSbJRRHdgPde60GBfM
3yKAPbcP3N4126qPZFRFZ2wQcB5f+SOh85hWpbGtosgGb0ASnNb9dwVlgLO30C6S1gqLPZfKqlG2
3l/qCRWObqidf9suq476sOzh/uptLx3ufXQe3fdIfXWT1kQpc0N6Fph1qmLTZISmu5Gh1iD7vK0v
CQCXuEz83ZuNZZiND1n15fYWeUE+F8aLcZj16TnMkoD7gPITRbMA5R1bXW79cbbL/eDSZMRrxLHN
WUatirutAXdAu8/TnVmcaXp+otEOpxB1vcslWsutoDafzN40z+RXL22w8rjKOGbMgcsHvwu2XTe+
et0rd3J7U5bLH7lWE3IgJsL5Qy0WFZLKwlUOqf+2en+ffIyjgV/1iNbEo8FmnuvL3HXeg01TNYqL
H2UctIdW+l6ClRS4bU3fwsL9UFHlQa1AfUUaKqS/QtJxstog6bcBAZ5AnFlMcWDwkzrR0ZWdA4/G
SMgnNPBHGEbKolMjv8rIwRa4kp5shfRTrqCBcgrV1UhWa3rDj/gYP2izG19kAc0xgH7N07wCSU39
r/XLC3y5asPUzb/xdCX/CK1yY06hd+sUm1VoJosB68/aoBehrmrI70FIh4M7uy+tMjVdQKRtF9jt
5EpABOWhdspn9KOIpB9sscQsNYd+SxcXkHFlstlbabtrTMM6e15n4b+ktQh0UiDRSjVOi2zBDNqA
kzc237AxeGyZkfA441Cl83vQk7hKgV0z91ZmA4xr+pDKgRs+QJl3ltXAoITyBNV9z0bg4dFsg3pE
IYJV6lJGk0upmqrWDaGPDWy8yfEY2ZfELedCWT82uvb3KHCJkYkJ4C5Z41mOAWd2g0RwaCg34tYD
mYff31OLqfeNhyZ/L6k8XXURQaOh4SvMrRP9SNPxzqfOxAFSUsqCls7XkqkB0zzJ1ZlKKO5QRihO
JB/h3SeWEnqT1bo3+sgoWpTrh1VgsqyVxsFDUPd3n4+zkNEEjbBQbKYeKdjy+wkoo9+2LT3G6fEM
hstXd8PAq1LmjIeOWSAevL/aod6sIwVO9sRnCY5D6ubyG1ZbMt7ylYMaLB8OyOEt7S1fT064Qpj6
km2XE80P8aXAyFCy3L9Ro+/b+oy64IThwm805RuBWKDmkginhQB1Td81O7nq5BSS0X1xx7nzNGG6
mtonR+WGJGEdNdz1ZXFfXeiLmKIop/aov/TJ5KxbaWy6DS2KfZvRd2yYlKRFJF+dylmtFr+tUog8
FLT5Q3VW3RUqa31fLKqzQlYjE/YUp8XZn6wZyOZkvvb6AjBQ+evKIo67ej+HHC9oc+HJtstj1FGg
TzJ7L1lg+enulQTZdl/tc9pAzdZQmgr3OGBRBySQ02gFqrtQkb2Q0jVRaaX1LpWWjsgxuuPCM0++
kM0l7VQGmEhdEQI6gsANJJt8Z8LY5MrCaNvESyYFGTvq5rMfejaKEM89J4ttbtaFOm8W67hTW+k1
StKP09Tjj9fVOcI/GyyVSgUPmY/Xs7I6KH0T7wBVBLldCpq+G8uRwvXaQQ9uougy4CLURgu4QNWq
gcokO9DC9VHkRnLgZXQ/GTyS2Wf7QzmX5balgWs3q9jIzr/PRmWdgxaXYU8tNIJBremzraRmxSU7
CqbknNfI54KAZF/jnxI9xnB7+DzUgYZfbh7tmtwC5jfGIApMw7mSkZyPazyll94uB3od63dNBsvP
Xj2N6zzXNhBosFhrhmHX6rCPNGpxaDIqGMIrzcuxnpyMunuwUnyLhhKllbhc9wqZYINyJFeubh6G
asMLEILtAspGCDmxy4KV02wDn2mzrubas3qqeiYcunzQPltUEEpzfMoLupC9LsA9FYMyv20/Tu7R
Iuzd3vZuV2zO6Yvdyd+hMG9tG/1alN4u8tpmQ7vc1ujpQ3fdald0Ot5Q6jkv3V2xoWQSvXG9tXnJ
Nnl1TWMQp13/MR6416xr9CkM8/CQ9hEWs/aP1dYWjIQj41KkGxBnJO1hHJ6TZqSA0sGSK8oQEU2f
4oa50uCqfgCKCh1yEfMK0+65JS+w11fERdpPvFiqS9yMX40uWvb+1O/DCMX7f3F3HsutdFl2fpWO
mmcrvVFET9LBAwRJkAQnGbTpvc+n1wfcUtdf1a1QaKoJg5cXBGES55y991rfGsCo2RMZNHe73f3L
Hysg0wJoEO3WxGGwtOITE9R4jfvoP+cX9+/uTfXAkkiLV3vAVsPJMKfES6KodwoWFEBPGSrT+w34
9EKQ/TCGpve7BHHZQGjtQJL3TQ02/nluUQU8QMSXb9c6+0h7+zLkWMcGmixu1rPMzMtrOTcvodAt
FNuL5CyGxMujpy8AUxlmpEBeFCOeD0lXmK5SQZXr2B3ur04+36K11ViG1yiUFl4XAOf/8FL+BYV+
/+HdWym0MxZCMVrdbyzfPlz37/7x5X4z/R8Y9X84NNO4AOdHq/l+47/c7v6tKOupR3zq75/fvf8s
T8ZNXIgpro6vVIR7XWZZ7Y5lFxIrqQpuqyVPRZ4uB2uR0scZI8s6GR+ThmQdRQbkiWyHFpow+0qg
tBBfJ+KWrc9wzF+WagY5mI3kb06DjgtiELjkgPVMevUa9sUqNyWyzDKyBaMeKXOBo6FWBviSzbRj
0Nd8BRNawbGy3st7gg5MEDsYagMkQj8ipaEnKYjptB2HRXhEovYlJasJgtR7e8NNoOYKTnhomgOu
Gckp0nj+MJp4v4Dpu8j0vta0mAhcHLThPRV29/8flQytCGTvLXP94KmW+os+LdOHGrUkTeaBcWRi
2x6LFq/0reXyge7ysZADUtSyMryRjrRNt4xoSG//2YqAgvr0o7XSzO8XvdokoVFcmmg53u+VV41L
PdbUgxUjn9PoCwOs4M91pnCNEsh+Y9XIW02FmpnPVQ8pj3N9KZKrPFnLtZYQexWF1mMqspaXsYo2
9ycBAwmeaBsr+6qtpQeqn5vs+rbS6JBc2xksayA2wdlYYmkH1hfb++3RLvQUFktP3/Ibp8OYOmkl
ZX30RjySe39U/RxNpDHo8m40EMHis0Yidn91QrRMMUyHhyGcpX2hEO16v8uZpJ5h0iAzFoiSyrlk
hN124zVHwXT/zagkPbdrFWXbakb6hC76/f5zMYvR7YXBdJLnXDksejcyyuaVkaLyaGZifaEzWG7a
qQGaLujhh4Zf5PYGqzWXU9y0+mYYxf45TpfH+x2OFYK/QTO7YzRX+rEszejPG6iZxUUWUTzXKHu9
tu/TraQlAApvL4nY7qxIHt8XGKAM35VgLYuGBkMu29/vdYkMyblfYnCAg9P9srv/olqD89dK+VEV
53gXmcjN7g+/kDheykb5EpdkC+QiyoG6UjdIuK1zEtJgBbOFe65XtwSOya+TuRBNKCPkDAHGnsNJ
QI91uwVSiI2mC8kbiQSJr85Nva1YkM6toEl8BvPyK55UnDXx/NbHheVhLlyI6qI7KpX62lK40O73
gxgYDHMWXTltyV4SKuZWIhDgYe5MWpu3+8E15SWjMFwzRuieYADAnpQiemiaMGYUyy3CvHQJSQqu
rWVUXlrl447CQDrRJiZY8/ZoG+JWAZp27+Es83YHMhu9mdcnEYHin/vQQWflnWa+L7WB/aeSkn1R
0ofOomX4c4seDOSwgIsxW01xk0zt9iBjxaN2iy+4/5WJNcBKzI+sNCcXLomyb/WoOhotbM37A7WG
tY71e3+/gVj1rWt0TXzoOsM6sEUEf24FKrFKZuNz6HWIzrrRHlKzW7gEpYQWfpt9ZX9/QCVozEkd
lYOijuUh42+5aTNKn/Q1/zyeWjSdXhCiYyA0wT6OCZmtFTX7hPRzfzzSUilOwQz5WA1o9vuAbIdg
Ia93UF/vNyDTYXYasVaPnTRXe7XNdbcLO/FY9rw9gK4dWvfNNyMdWpFjJz7Cyq3Y2xZQOksxPC6A
euxB0uvvFsdDpvfqR63kgpPF3EfN9bkreIzeADH0RejCxz/3ZkVPlVlqL4GQCR7TrHRnSIJ65GJC
+R2ZwYfJm3W/aap0yBT7uH7USnVYl2lAVExZao+lzkDjfpMCjlZBc/YDIGjiVmkNWEdSx12qtQyH
h6p+FbP64X5TPj3PPa6GF1or+Av4SGzrxYxOY2mpnHyK9lMhcVq9PWOFotbWO104S/Msrzk8CatF
V5InI6QlDdS++SY8Dp7mILwnglq4oZsBikbhNqm7LjQnL875eKmLery/PLpsgs5u4he17WqfHAFp
K8dFc5paQUReXd1ORq/3Wy59AD18kKTzFAzWepxhwXdDs5v6un8aDTS/95vNIWndqjW/C0lFqBtU
0gPClGg/9eCt+8CI3pY+Pdyfi1VZb+LQKxcjEgZ/KUgRT0VRPEmkEcN654KThsP9Baqp5EgOXJrz
AJB8w7R+XnVg4p7iASnR/SYB/BeTcdV7gF3INWVrPBiyUO4DVSowWbfdm5RLu/tN6dR9xFHBPplj
W4KVm68kZIIbvbDMs77ksx1VivrV5w1D/Ea4pr0SuGNXtnsU2NERbVeM3DXrPnPzPPe59jUJGZui
ZQgnJRdl3BoqzNJy6F/htR7u9xV14q+QhMkz8wWQ6VM/rfuFrdsIeyiFt/sYYov4uUB6s7QFNqAe
TbtkKcJT3pZE4dwez/3L/Z99aAlHU+RiYoROtvXt126/f7+FEm7/fx9pW4yE/8f/plu6H93Hv/0U
CA/m40f+8x9/O/6M/7b+yGG5xs3P3/7+X5vv//ibrIi33/z7ZNsQ/12XJJCcqqjLzMj/PtU25H9H
4IE9BbYmY2/J/Is5EEuhiOreQlqFtVBT/jHkhsapW6D5mUkbkkaYmvL/YhbUlH8ecaumwXBM0U3g
DiLh1TqP4a8jbhXqe1izGGF/bldprOMUiTwz9oRLvc/Whu4ssl8b20D2SGLqn7sP9St87l6InCc9
BURtMPvTgsj2tat2fbCSiHEoVmhqNYISxLWVuDmJHYROXdKOScymCh6zFZHxfvHBIJ1qjiIgD9zo
In3XO8s1Nham5T8Y2K/pf4Y/5d8JpP9EHP0X3uif5whZ2tI0NCu6Jf/zc2wCeYa0ay6k+BkvvSQ9
Rv2CtVB5SEY+m03/Kwis8VUaX7VYevzLBfHf/HHVur2CZTYz/LxdCdr9r6u8U7SzREPUlH/565y6
p5pDwbI2L9a4E3/Lx+ZEWrf43vn5L8KtWzX4azypjyV5Gju6X+mT4JsH68k0nOVUV556lpqDtKcj
85Efl016Tnu3PbJGj+e+clovPs4fporJzNaejGS1JG65nr7Kl2ivPIiryvwJqVY8gdNt+oMGTX9Q
r7Q/SpspK8YW7dDl9mLYdM9sVOOX/DKA9VY2Gp1bw+MgoSw2oSR0OPFIwINv9/kefvY37mllzdDZ
rF2qaSp5022e6qOUOtKuXZlbxc3fSxCgdvSVPPN0/Om1+F1WnC9iPz4Ea+J6UtkePkJzPe77EwY0
009+5nXu9u4ye8D308r+lXeY/jqLeGthQ3XefsJm7Q1bcPNPrEiT6gqb5n0w3Vz2mgvqAkZQsuwh
Ogqfb63fS9CusuQ8PyyGEx5C3WnM5/Kc/jBcnlAHH8pnbbU8EpRdvObjszgyRnR5OcL9/FZ86P6Y
OgHOpt8Ed8hB5zgswbnwUJuH6KVNf4TMnbg4BBRIqirj0Lch55o+LMgGiS0oxLMq+iTRGOfmfdzp
n+VDcOrKo/yEhhyD6QBVJERJ4FiP8Uo4Etd1DLfDsg4f9B1Y8JnuNJNlp/rItrUJvtuOzqWr/CZe
6GP0Im5GxH712SVeim4ElRIcOyd4g5lVlQ/xcxcdzJ1KnheHelTYXucVu2Wl+pGntg5ZrXFha1fp
OziQ0KofljdCXy03PyFgeI8O8kGBO7VpKxfv6SLZGIACDGcrYz8hfExWOFpe4Q4UqoslKftpzlDp
p6Mc2+pJvMoMex/DjdHgqrTxlZWygxXeeh54JaCFdOgX9vgy5XXy0W8aJz/Jj5AczUv4qR/7dtcJ
dvwaXMwzpjIubaI4OrfXCCnSj/lpRKXi5crewNfvEQtVrYvPEQauk6zrdfZmuawn7F7YXw/Wg/XC
tKWkbVU5k9c5OZ8OO/sZjsQv9Ts5eU5Kpz6xWZ/am1+VzRNNm22k2/GNbpVxVokKA45K7r2bed2H
vo6xKdiSZ0XOQqfSKX3rrG3BAkSHtnL03NbGDdnA1HNfzNFvT1D3C8/YDCiGIA9jDaSnfpjXQbVW
DbtxmmOeO3ilDmnCOIg1ELfMDKFhQMfuQLYZEIVQ/H5nl8jjTHgljCdbyfa8nh5osukrZI7aJrl0
77O7ntfRRcVDAPSAhJaTQWR7Z2vPwUf7K9CZJXvkMAyb+ZVmlIdhwjr3oOEnW1jNDQw7e4JghsHG
Nk9Kf7HOw6G7RttEt43r/Ci+im6OEc0WH6VTM/5fFme2v39eHU1JZo20DEmS2Ob+VWIlZ4upjTqm
xJaY+QLTD1lEr2bc/qES/B/3gP+yCN/+jGZhlccRT9P1tkX8RcnF2XbuxUCq15o0Pt/+hDVPmzmc
fnCCYTXLOzxkNVv8f54F/pulX5b/6+5qSqos0kHXVcNU4V7/859VwlqFNdm2qDjy11uiiKdNRbKu
UFDaha4I75LWAqDI/KB6SUILk7z5geO6cANI2AMmO6Z283MZoANZTJmPGl5Ev9cwucSgQ9N+Ok3M
o4ihaVpfUnBPxmKseuYkm1S8UuUvSzlCcm6P3cSSkS1E2pbqDnVLcioWpd6r40yzLTG2qe4Hddu+
yFWvYQ+OMYiIyIqyoqRDZS6PXY7imqscA+y8lpXBns3ygiuufwq1Vj5YWbGrE/w9ORZZVNhhtbG6
do9hM8bFxUYWiNXVGsoNxqEszA0/0yi/R6cuyN5pdKGGBWILZY7QqtuKeSqtFHHZGMRM+DrRjzc7
ERKOoMePD+PYIgJoJOSGo8bwEBc8Bd72juXAtAuLJgQ6G6QiRGNB4n+Vq0ZwmbveYGTxb9906VEe
UdzFpfiU6oF6iIeaRv2iDyxUMsgPTYAGOa+1ujnrWZyCH8/9KcZup2qFwoM0f+Vn9DKsqQXlAZdc
AEGxK12Eb8wjhYWIjTo3GSkXviCTjK0konHoWuOAlZx0SnFk4zPU09wo80oX1M/RmlQESoT7YqcN
eiNbD4MMQqDT4Lu2kjeNyYNSCl+WzCMrtOVZkz9CHq9dmvl3U6rBWqt09rNFPiVDd4gEmjRdqRNf
GOsvfUwOnYqJfAxmBoc6h4SBCANmFagLdf1JW8InsWqgBUhHkQgSYdYepOm7nsA3V4KyUsP5lU7j
SzUh9D31YpR77dQ+TlHxlAThsxy33wlca5usrJdF7Rk3tK+379XRQzxnEpYiJL6WK2443XK8RIGn
mNLPYksorN7TKDipDWUXwVLv5UmioMOjxKy0SywvB0FAaqdavNOmvC2TUlgJmSqsm7LxkgGDkJKK
2NP68aWomMKaI1qOKjR9YfohPwgVU/Y8VfJ3YMzbcS7QXlr4fcR0JaQ9zJWQhLuo1x+QmIYQte2s
Ow68A3Nwo7gTlrUc6Be4VRX6/fiEnQB4aMTjSN2KyaOKJ64QwczzG2Ig+FP2Y2WhbxBCpUSaOyJu
ahZ8o2a9Vh90Ju+5RrPBgF1QktiW1qDce0eTyKCYcFQ3m55I3Ls1SnrXBsExGtFOOXgV2k9CSt30
tAwafJ3hYrbjnhyLjWmIvori8KYEbJfZbjmiDVOs73Kj0XcKOo1VnOenOdISEsQCQ/YIumXTaHpl
Hwg9SPzQOC70gMCybrRODTK7gpU2F1K9IXNqxvPbr0GNq3gbab/S42gehZLpH4P8EP8+2KlSY3KN
GEvCN2KhgFXM1jUHOVyTbbKV+lZFRzIFxC4VnimJMcoF0JUto+r7F31mfJ3FDWc22eqiVd2ZD0GH
aIHxe4thEBmCOiuVN0YiIj91TLeG/pFAf8Kif/tRbL4WjBi2pGQROnf7iRZZ6Z/vBvmLT0SyW7QC
/18IOC2vmROFxLiD9cpYPuH9Btuol3/qUBZ8WR5i7yEGWGuLp+WxxZBqOBwBqrXptoeSNHY7XjHh
4MgYXOXLspavSeW1bnPIDtNB+shSu921qaNbrvWw4OkjP/A6P/HZr/cMmKbfZiV5+G/zPfK8q12e
I9MWr7Qh1VP00e5VfyKP3Q6O5We+48gu2sQBym+8R/qbuWuforVKaB0SP9b5k1ExhUNpS+6jm6u8
UA6eetj+TesYR/GBkYnE8RSyAOKMG1XZxvZASL10RgxzM/LZzVVqUWjtMWnyawYHRAefpfZpPpjf
5qb+iYdrRKxJ4qoIPnp+cfit0Sq8jHuZ4dBsCxZNYk49Ttq52dFaGS/lMwf58MG0pxdjZazEU7wy
GsdgEys4aCi/2fuSrArH/Fzek8U2VnXrlTInbcydHJtdiX7crlujmkDXeQsAApG6zQYWUMsxkyP+
o0ZbIaQdUy/EHj6uJ9NXOF2NntLuJHWjJTwdr+l2UK7FQzNgi/Y00Wb62tZ2BVADswMpVFAkvFF/
0CQCftz0XLM27XIPyLLpg+ujYamH7CcO8tqpRvnqhJUXvmbdqnI1DqdHk0dOvsuGwIDmTa5WCoGc
o1PODtaeDIYXeQoneWvGG74cmOiUaLoDWzN9s7Z1d3zjNU75fNFsIjVHWcu8HjqdLB/3M9bjfPBm
we4YAHjxueTV4nT5g5JOaXbNZ4ns95O7aYleSyE52tnJ0rcpw78QI+/jOGwm6yocWcKso6Zt9SuJ
fMOayyIXNrzEBsiK8Mk4qt8wqvAOU5Ihc2xuIYdM4Tgzms/GsWCmkRzNeKd/a55wXl6CE/VTe2UO
XBeP3TOJb/zt8J2j71uxrzbDNzVZgfrpR/Hjo37IP/rSERW7ex0v8eTEoFyPfGzo65Vrc8Qf6ZSX
ym+eIkot3NNXPgHKZ06xlrj42onPsTrKTae+1KGnutoxvWgcVRdXptGWeFblkRr0OhgocNcVj3/L
4xX7AxJwPpMcoQRv6mxDtIF2OHVtG/WqvkiRjbuFp8ldD8NDKb0ROluYtmnuQ82NUw9vEC+iQSF5
TBuHlI3aM3bB1qQCNalreKd87qNOXd6gwhWDF+IzQgD3uqPjROl3wqdaePFjKNGAI8ZqVXMQO1qn
W1YUjfjpMG2GfdraZehz5SKNFGyEQbueAf+W9uQhCd2bhf17hoT8Jlr7bB8Ua2pbPXAKDtsEt38y
oQbKV9oRZ5PQNt64rrBIT6RAABJBI70mgeez/0w8dV20VObRuphsg2H3G7RN3eEwQAE2etMLISDp
qVsFOSw8NyXvCCwKCaqyLZgOU1vm5aHugRelIC9cppRcNZSo9AW87L0RKFycCTLHmYocVHb6PKw4
5VnPpuX0ryUnnGllOsqmdaQ3yZdX+iVb0cy5YotY2D422SH2lUtBX8Ez9juEdcvTmHvgR4hoesjO
1DPXzk9umd7qIWUZI/XARYxufCPVCdf5UeV+hzcEue88hzOVrlmso+2wGhY7hKy2B6uzeNaGfMTp
FErO3DgiI73SF4/BI5ElndNT1UFTcCnLu8f2JFzrnfYE4rF7M89Wab9Hm3YHyNjjmHAOJs9CqsCq
PTwls2+u8B0GG8u3PmUvf2EL7R5u4If95JfH8Nh8oUGbAUsc0tixTtg8VY5bl+qzd7XDzQb/rBzj
S7pDACdvQ2WrYiycbXnGjr/O0n3VbSrxQT+rB+OpfIGAwgGTBPMiBMqEDmzNWIKYMRoqzUZ6w5+4
nCjpjuwwtEKoEePPzrI72cZsQVhoa7hGjxvAyXO3Cra87uCG3uodk8qK6fCbpHgECaQn86h1ToP8
SljhI4+E9ST5vE9BhJfBLtOzOO1LxDKJQ5EKrT3o/eJAW2XExl/uqSql77b+5FRhIcfv9uo5esY7
a9qSb57llfXEQAfMJqEHIV3/29TegSbZ280G0TcBcNM+Jugb7OuxPjYRG9KRWTakIvMXwwHGeMUO
X5ev/Hhf5uCsbvN3uisIsqR3TOociyxvfshXAEfPYbxVpE9SOBPzHI6H+H3k4JXtlmbbYXztdibD
3kw/sPj3Mxj+XTA+94wOQ+EXGARYQ69MHlh/LCTkmfWcbhH7eoy/X8H5UBGMh+xKB0J5k040QAbI
j6dss/j1mUEwlIH8HL6zL7EYKMqHNfgAGk7lYwxC46vzQ3icr6IIWdMlqYzcXcrmhK2M9RFsAfuw
TqjlZaouockp3Em1lXXLDiMy25dY7a7Je2c46UnmXHqe3oLgCfJWygF0o3DFJmh/yUz1lt4O3sPQ
JlmmkLzqs76U72WwV1+q+DF5MCscNGttnVxvB0+ELB8TZC60ObELuyzdJqdFWS9sFK/SmgiwVe/M
8B9piKzFVbehPO0PxFtEzaqW/f7H1NyOGDXNxU8iklF3NZ/E5Rg8FWtoLNf+h8zLilPA81DaN/ld
g9zGDo+il18M0QkeyjPAocdqDzQn/YDdVv8qfv9e0d/4nbf5h6ycc8wzFHUIFQ7DbiQikkP4E3te
fCYw+WEQV1q86baxN7+rDAAvrOqAgwruld7YkZTfJxQn7CLK2nwhUxLVqXWiofSh+OIP/5BgcoSk
IBJ5yAh5FYBWqAmxdoJnjJ3FTnusaJZEfpSd8x9l4RTr5T8a4SrpebF25KIwwit8xTgiThgeBn0T
sC3O4jujJ0qFz2ERKU5EMNVvC+NONEI2Hu6yhTFGB4vCdlRZ6UYZByigC45AddxQqHsGoKM2CWir
SbKtHpgiZ2+ouoJDo/y2zVeDAeiB50ReK1EMwSb84QxTnCCWxWelsIPQyTglbI3OaxrPSp3qip2X
N079QdOOCk1LKT9s8hdTm+s4eh724EK+xvcba53kqc/6h6oR5EzZOMFvq2Of5GhNzYyfy9Zew8lm
zxILB8L9djnMbr7PVzmnS3fU7fGYcsxo0AmpK0RS0uAC1xrs+hh7cC3QU6vf4oYjYrwCNhbu1EO9
puHH8lJ74TG7FpuEFA2n/ewrz6Ct+VyDgiHo02anOJHPcjTNnbiafoYf88hVKYRO/rwcokPxZT2H
p+6Arkr9tDbxS7NnfEv/vH6ZZn8ufqXlYYanlcFOhcW0IY0hBjT8ZZirijGFRSmD1YgLXWjdKYbL
OpihjCRihs0lq7zOU62FW4aKTqQZ4m4MM2k33f9DErvDkMOWF1u0jEgQW7u//e/9y/129+/uv2aM
MI+KNCXCqeylnTXFWJTu/02YHvEo80MWduuRHJVzK0puqJHjdJPaxBHrTFe3qmuKjezBDSC7RAmn
VV7pRHOi8wPR5xhacgqjiQ92DtInr4j1RfRxjq1oB5iAxwYUiJSzXPSRh2rrxRCtG+BeJSgSw7U8
EB3cayiKEDj7cAE4UQkGuNRZJMnlBltsRJpRlkafMyAlrUu6q5Tq8Fr7dnySQGDFeZH5tUyHXbQ4
cHcMtmC8JhOVcPPUMn52ywALSgQCMBIqQsAV18iaEDkSbFKiuxtvzIhemuQg95V4il7iGFoukaFC
YkjYujpsWErQ+GCPIDuA33BLEkcfa05HphIRkpuYdjMhm8gmlXKtHXdqz75epQuNFHPcRTc/YUCu
9yBKwSFqlauuLgDTWB+SPkXcM9PJVIXkEdbW1qwM1JKso1G9G0gklJas4/zICXksg3MWB++qkrbb
TsbFWaJm1RPWv3bRfNh9JGnioDfKTRruqK8fukpERMo03J3lHFJtnFOJzBwq8k7dhKN1iXIjAnzV
+9Fgblsj3AfV9KanhYzKRmBO1ukPQfKR9Q1uIUv6ATNPWTYwZh/mJFmJwc10L6ySXs2uqkmxgp/B
ApFSCWiVO0RcwfS4hOccLdNb3r+1AsPeSeyuBDfSXsZWmATPtfaLBa0h9jF7GSLy4kAng2BsrN+6
MHYSSiBbEAI6JwWPIZ8Rlk2qN8qmQOm7vAr4CtfdLVqoFqPfJdBoI1ENmWTFRuMQrQN6eXW/XGpD
Ndd9IrSEWJr0vvWRCUM4vs63PybLVKfo0GUryOlA4z1rFsvTgR+pOKycOJFFgLnyWqxoT8eKtVpS
+FFpgTiqkYlGegW39ToU0RFomTdYCt3GoXztOoqx++/mifYrmptUqlisUc219NNiA7LlRMpJpmOh
bGbxuRPVt2JK133twYS7iRtEIts5XFsvrMqR3Zshj8D4koL2tdTGLbnLCC8KjqhK2V2KWkBRrRJF
ZozWZzORdhZ8qjpH43joiU7mwFzlTBDI8LbUq5VJb6Sct5SgDLBQXjspdD5m+n4IjNGRI0YoyS33
LybUT2qIQXqMtBtAbKaiIzxoVUoxxQw6OLk2zkQavAgJMpDBaDhPi9e0Gj+TiZ3GLAJkzvSD8m4D
gAiACfq6W+AOQM4L2nB8MgpLSiZSLUeYh1xkmB6stxmWs9ytzbjWbauIdcIn2ACM8Lmf1GhlKKuB
ujTpBtGRBJEs9N5vW0LGhfg5iJIPDVEE3SeiZc2u28iZkq6UFohgJluWowz0LYSQWCCQ/Be45vVt
ZfWUmcTzJuhdUWHeFvbVybSKczySGFjPtzbZbNpzK+FK7B5hm8NIE8dLrqKYhS1AJWPcnM4tY4ug
I0SmZJwsGuG6IvY71AW/ksqzwkvL1SkX60blSKs1sM2GtH9NSsDgQcYshjU831v1i2JSohECfDU6
i/FVEsxHtcidJDSfhzHZL3rrYl8mEA/HQ0nstz0NkPs1QZjdJJ3lU8UcUBDxUepWjK3VAPZtLaEN
Au4JJhkthcz6qDMq1zLKLxMSjXjgvYJQ2hCqh6tLTetjRZuh6wJ4fiq26v6ViCe4lzNWcR0jo4cC
lFm6OoF22Jqt/B5NHGSr7irqu1Cqjsw11pUBnc/s2h9rYnCft64IaswQikM5KzfFcXhwHktT2+R1
/SRa5nGq4IyNOpO2Thw3edN8V9nWmsWPMMzZToseGGlMGLHQZjSbjOyaCn6bMv1ttOiQ3dgfzBI4
8FDizNcPfbZmR0NoHLdR7aBv53QmyPuupyvSCLda1RwfY7Pg4JHEZ7HBQ5ppJAjXjH2nEih6aT2F
TZL7WT+zsaaERLTLptNxIyeNuCsbUiATMXuchu46VIAC63zheCKHFMucifJiOJeC8DENvTdHyikc
CtRWmK4nK+Td6FsbxTbwQoKLBaBjWRvpjoopwNZJzF4HKVYWHNAMzjCTIzI13NLKL+U08qOKtloz
DjtwYxfRmNwW03Xa4lcFvZkxWh3p/g7yqmU1s3UzvcmYlKO0kD+NG3+F5Zno0QzMR7F8LFq8A8go
bBJROsO3vDWcq8s4ZRTRevc0KXRwg9E491ynzqyywMvWSlHb1DX7jLqJWWuoUlYNhrZqg8pPawXW
d7VWFGEVVzT6lMySnFgqNgRM7wYzfhJ4/i8xzfO0TN8wjETsxIS5N2xkUoG7r7BGcaMOIpwzbFay
ktNCTpAfp40a+1FFYY/sjwIzQGseC325SXBCgfq80YiT2IeKPJyAgm2HBNeSPoJICGXLJeBdAhUA
HOGW6Y1om9JQR1OaWokzTnnmlFW6WURpnZcmsPmu90xBIoaoT1FPl7qrL5M7othwx2h20oUEv1bk
/deDxVci6jLCz3UnSISHWe3yjVap4HjMgpI9L32S/SCtjfLvWA+0cTOc489kXGmeCYisnhNKh7Y/
tDKQw36IvEXFzmZ2T21u0tfsmk3Qm2uCY+lBNNp5zNlyq6XfoBM+prxE0O2MfYWX0a1CNhuGVuRE
PdWk9Nl1q73KUwXgNM2vaSBexiaaV5quMaizXg0xpNE3TL6mjCARrDbfDKH+puK8cohgcjUSZhnS
ACPEFejzdo9+Kclv2D+QMuv0BMxbz1qTs8dFEHZRtTw1KRMIFnaSSPCccQJQx2ezKNFomtJ3T8Lk
QcVQQB+/suGp1v4QdI9huykz41OXY9Ft4QuH+fyblGHkE/JmEiitO6VKgMpEf00SOLHFaiST4kNc
wcSn2qi/jBrepqRzSUQtMK5uanU39aU8rR15wB1ayNIlEPsQGiaFgoo6ogz6wcmS+CnNk95nQIM2
10QVVDPKTgckEIsfZyijJyYa80hfI+yMAwphFBhSdTDE6ZbOew7AXDjdvCyruBhOg+ILJl58OeqV
1dIU6rbNR3V7/+5f/jllJe67ksK1Tj9jJkOepNTadjSjv365/8xsZsuLxfD9jja/f6kHPgEsWJKX
V5zaAkm+ij0em1YvvrRSbH0rtWRMQoJo3yNatGigwxfhkA0x9t/T8NwJ6B+iKnqaGZXbLdNlCMNy
o9J10m7+ybTO/v6ln6uzkGNpX26Wyv/F3XksV45sWfZX+geQBjiUY3q1ohbB4AQWDAENB+CQ/vW9
EFXP7D3rQVtNa5C0zAiSSd4LwI/Ye22dLyCiha/Ci1jNln8/1DX6k/57hGIdAue/PmTICzzjt+d8
JfX85fNUK67Hh+CExc5+ribJVMz160c7ngRZ5H5xK9vCO/7ddv+v5f67jvP/1fZdfnf69/Kfwr6/
X/YvYZ/7T4TdI4RF47p+5Ib/Ju7zEffx55LtJa5N/uJf/BrnH3flykixyhHI2QZz899B2678J+K7
wbABMOg59v+QXyPClfP/79KzyPaR0ksnkpK/5Mn4n/ID0XY1oR0+abAzjqV0se4AR3M7RGylSGue
thoGwqbu3H4PuPbV6oJ4Z7E35JZCc1PE7WsS9c9D0tq7vM+LW62nBqQL9SD0WDDHq385L1V+0KjN
CSYKPr1qjq8xkvJOzf7BWYx7if3g7Ni6OLdRwN7kI58qkuuQshOo68V8ALfs9GN1gGNCiIhY9xiZ
u7yQzuPkX51UOVofwQOSOX2NLfOGp+td0BVuJytqr6XG7EJF2vCgseDwTxbDrLJ5lHXf38Ncf5UN
4wt/1EfaRn0GWr2xbPsdUaa1T4so26bz8gedMnIb9hAg1QTqDDTh3qX3WCDBySESfK4eUMXGr0Pt
/bSm/LN1I3VUthwf25yFcNurc1/yFLUIJsZcdQkLntq2yPLtXVcpED9ufpd3VrbTdseWFMwmyE7k
DotKELB59WtunPDQEha0Jyh5E3ut2QEor45dMr0tQ1ed6ukIBLk+ionv3AQMS0D5osDMcL8oZV8A
VX8k5Pdgl45eO7zBiK9eCYVGWz5lt4on9oXFiFWneKGb7lANHtuWzImIgTE92/T41XdYLFoTgsN6
IKTTEfxXh6wCfzyKZFYwNS/irhuZ6MI4GTlKxaeX1djY3Ho7LPmpnzz+hSRdupx+2EqOX5VPmz6c
q0PY8M3LuLiWK1M0wrfkuluFEvpZ2RmvWzW6W3AL/X6FqzC9YD+/fsUUhNYekjqA9xyNWJTzZ9Ws
9A5xxGPfLydb8HJ0yL+3ekYVMnrJznTvtjXzpnCm9Pycf4nAc+SdzGDe6xRegG/KPbhLjp8l7F56
mNZTFt85Jgxusuhv0+Qo7CBi2i0+YgDXoc8ucPCJAkA2kpbjMvLyjtWbCOfnqOuCQ740DO6LyyKj
1Xzs9HsQRLy0XHSQG2+YV7M9vpfCtNi4/ItKzbuYudQ6rzxyDc8HUYp4G6P5MPLS/2WSmPbspuwG
50gek6gyB3ontvMU3SEjHwE6mWl/tw0m13pYsuKjNg8KKeoVkO68DfsSOreZUWPQ48+UukXU5swg
M675cfoKgo8md8aXwfrmO+hFeVPNxRuA1rQBI4Yulzd6k3JfmPRjoEK5uJOBA7Ek6JFo2faVUAAk
hXpvw+IAnQJOZzbVp1nxFgRt7Z+V073gOe9vEuEPG2p5cCjln/B4bavOGY9B1T+pbhDHWMCamD2N
FbDCIFKWhdykgb1DsNUA8WbLRNKtkxXFUcXKPUYsC6aGi4egg3EEai4cc+qq5raSItOR+VhJChET
vg6rNxK6RkUnSNY7JGGfTu8/dQRq4GwqX6g2khs/SrhNHpkHDttG1voFMtYmXDqIwOFY7uNhUQfJ
W0o3NfwOFIVKLuk6J59PA1vtHworQAHNbsnQkpXJSmuasZHEZYrEMot4LGpWKs6IItprnuYQ0e28
mmBJw/vKRtqQasl/qQT9n5e0r4VGhRH7jKDgfpE80U0Mkk1JFBEEe5x9s0UBieHKGU7en0Qip4gn
3mcZmdOC2cKEDPbxl5S3BTMY8IeUrjUcX8rSYZjuNgYot+fuMO68WwFGUiMdwFn1fpqs34VdvCUG
IZVjjWeXFE1KPEAidXhMWvVbqpo4L0zFBDTuwX98WTM5VVg7TwwVxTnQDu2DKr46bZGmkBymMXN3
IOIx1PTOuPUbbqBOFA+qJ7PdS2Pu0xlniT/IA9zXa9mF1T5YP2lO2DnibD4lBga9bMvoWPjOjs6R
3n7KvX0O73xTfwqXtgAAGyjmhZYARdmrXLVik7ugjuFSqNXeOtcxY4oWwt9qrxzuCicCjkRLPk0x
6gbVxIehJn8aKDCxIEqjic6S37lFssawPlSzX0k63jFIGLfokMYdtJO9JidxX1sV3cnqztH4w/rR
o8ZL8F56FsCzWiX3hY10J6h9/xBk8k8W0gsHSoxHUwffdWMHt9bR4kACfLOZ3dgmmKGl04M41lVu
sVmC0rnFGZkugzuWh0r07aNY2I/UBHMkXfOEeqx5CEcru9VlAsyqchkN4SePTPiEN2Y8T/zlTSbt
pXK64gnGFRIjThVLWS2CLit+GjE4RG7OGjTMigNUjV84vS6JJSBQ9+kMHE78MSL3b3HFL1ELJpEi
a/VdqxkMmoJHU8/tWQuPrgTaw76Vw1Wr+budRMuhMP56GZwqnCrbmf1GNRLN663n1sAaJcr1vcfo
g4Eln7e08JcoZy0EAakK7tNgwBYwo4GJ0y9OeyK/1283V+PL3P3AXkR2bsF8RY4z22W7LQ4DwI1t
qLLnyPSrLoW8uaQ7UprxC2fpm2679FCRrYHhDC/Q35vRoKUem14QphDvZ4WKz5fJvik8c/JGYCA5
joZgdr6XIomOQRndhzH7hah7F9oKt1OE6Aw0/VZ1PGrgokIoztYdy3w/wCM+OUH8U3qsfBAmMi+c
JBL/SbOE8sJTxOuJziG3T4zGnnsLAok7vIRzePSCUmz7KUN0E/k/jJCQBdir1P2aCyQnGtaBsB3p
seDvi3Fcsw/oZusJYZd2/nAwe46z3OfDYqGnHO6rnPDKvxGtPQtip+q+u27PhcHTtoibm3aK5eD9
NYkvzlcVF98wWolbTFm4HmVuWveYt9AHNxRI/tSGu5nTPHTWoQcx6JCr4ouTYgKZemQ+S4RCJmPH
mH/Xmd0ikGelTJjSa+Tpe1Sv6WECCbz1eHG3fxVcRjE+KxvvW2PRvUwW7v9M+v55lg8ds+w75fjQ
oMXFTtOt5iFHbcKEggfDPoUcuC+bsyN2AenKu5TdDWdhts0DpkENcKgb+Ry8ocNKJ4Tltkd7PJ05
FBFPg6J/6DSgwtIs0TOd/09pvJegicdH7KqHTufyuapfVI8WhzZZs/rLpiuW4E00+DfF2VxxNj6j
nOUlKvqIdXTpHpP+kNl5hHY8zB4brx3YNRueqMlWel2zEwF75066ERxq91ce1+alULdlxpw/zEBV
k/H17wfCid6wKub3U6jHV48EoC0H7niKk7bcB7YwEPBj7BwdqvUMm6Qf8J16oD5PlsVBrxBRIvp0
eAZmvBBt7Z7jpvcxedgc2n78ypGo7uG424dkJGaIEXP4aiciBC4XlgitCjZppg/PLs5ScjfM92D2
o71TLxaG3sl5plbeRFXlv9r+ggqhKA527Wi0cesfRZgK68muiR1E8ZH23muRcHPoVuFoxB+301Mr
jpDIFxjaAxvltJ/fHIvb1ynjVSDKr5DO3k9/gQEB1XAXCGwATftTNxHJeLOo72q7QWjbBBm6InHp
/E2OnBJ9zSUz2DSCGQHGZBekSCCCHkmErG1EksrAtjJyQ/RdKp8dx0xkKYxvZcnuQ7ndsnUb4E/C
e1rC4iEcmM5Yxro0UwcmOXHIzfIDslGn/hUTFyRBBNLBnIXbrlgdfuN+GmIiP4eGoJg6ey+TpUPn
wb6VsJT0xBGXHZApO0iNnW+TzWY2ndojezJGyoNi9ROXe8tdB12jOPXi2BkU/Qls3nxg6B8ROtoe
Z06tsxPVb9PGmo8FU8GkSU/+EKA84BVyKBdIhhTDPQ3HU82YqXJCDr1otBExVYhfAC977LPzZiDt
M5MeZBPmf0QFvFYzm7wpIyrH9Ko9+lVygH+9XLCFfpU8KJAX9jg/XK1QUXjXgfsGNANz19o0h5ql
ieQVITiGwUz+kQ3stTs14Apqera8mW1tZtC9yzz0cFiWYmPP46/8U2OKfKIWQVrCxSyL7ua7r4Ef
6WvIZnPXrxXKaDU3UqBf6ypqH1oDiTz1vyjOkUgbssOCebgU0fSli8Z94nFz7QAKkncyuVsc5kgO
naS70U3NZC5R9wj3NFoC9wcKvCgs/lQpwmFgU2x+2uLFzsVR+AvgZ5RCMmLMhn37tx9wb9h0k5We
SetoEYJajPmr6YmM+uo0C25dVkpZ6gKa/EhgD7hJpo/jShHpNWKdZDHkC9kkcNb5CzrZDyBFuCiK
ItiP5NC4ctWDjcldbQAgxmP5gsfzhsH5UwbEl8CMfBnrGADn0v9KOHcJvZPbHqAGngCEoS0NatEw
VTJzg/Q3TYtTNoafS4OEZkTof2ZyaPa+h5HI6oddVFYTNA3i1bOALsIupX0jo7zht0vYrYh8uGVm
3CWTFZ61PJRJ4j5DaFiPQfRmk6SWTbI/TULuqTbjsc3iZtOyP2rSXyGZ38e+RFhXSjGf8gAHM0AI
jaiTozsuUqKceuyx27mkTfNQjzPSCvfTX1f7EL8VqzdgLLrzbNBbZMUUXbs530YDbAPBIfE6GnmM
8SvsVgfJKR6rHSQLpC1JcwucqsfX7H2XAhRllop7jwXNqVDJw1KSiKZ1f8c4Et1tsIQ7bw3U6aMQ
C5EJHtC3E4rrqB+UBz+LEJ0S/rY0Ck7hrMyJNf3VDvVrUrCso4TrENiuUo9i6LfQhLjlPevdr31i
P7i5UA3wuMhEyolfYSTxOqwEeUv4c+HwkNTsva0EdXAN4ejoFOjcA4dQkzxk1mmEuNMmI+ul+wrC
ob966XDntsSG5xh0ahGk97UYULp6VXuOMp4PA3bu8zARE8JoieQn+C5b2VrEL1DlFT0m5/Yu5Tw6
c0XGXKHOXWyF7OCd4Dw4MQYJh2wx+Jbco0P0RoYkZHPf+l3nzZex5gI8KdeJ4I6F1UkVBt1IbIcc
omUV2a9++1N2rKViM9QndkkM67EJWg0/HEnhR6UD1kpw4AIaGc+wZUsMdrDaiS5zhJzUn1xxKFKO
8mSgavRiz73Wnn5MxOBs2678rjKEGoHaAkhWhyDZCfm8DDo4eXao9mWHIrpJZyK30AASXIeDDowS
WhvqbJN0l3nc45dGW6ev8EfjLVWYY78uDWGsgny0cSKMiBVsWGq2yhHqhjqvWbNq544xrPN0DymA
XSuMmjn6MxInBpEoempdaOY51jDGq2oXJwMjqok51YwIUavI3fdThYbW9l4qcEzb0KMkN3bqbMX8
rUxt+zj089FxmKB1wPM62/z2BOreLMg+SWi51lYdHSlHfoyYwre+y8H+lKsYEwB+WVmjXXJLmglf
S54axvsJvWEz5EO3d4NGb+30y8OLvhFytnaDRYkmkSnsXZ0dTE9pSOu3J62kOozDw+rV6Tt1Dco5
Pzl/U3k8jZfO8R/NjH6LvEjMiG3+Tlw6Ly+lAcCmAh1hwTBfhZ8oSbrvxUPtkYgXK8RJoBCIbLR+
pj1jKZ18EseTbCPqfNTLaudMyLsi1zyGYGB3I6IBLAw8oUVAc5DkBl00+46ccdZ+Hb3Xs+8d6CjR
kBqKJhcexURC+D4p8y/4U9Ga74MaTuXXOughAJEGss7XGKM18evik66E4OLb3y4ub5HvWu59zGF2
NAlJfT5KdY/X+W8rIXXMd6ViTNu3vgMeMqsw2k/JfEnN0yQY25C6Z201ZqKFsMFKs+hMcjLrqCa6
o9fD4Fnr/iY3XEVtfKU98w9xz+3bUhWuMzTbdO6mYlRThXVzUmBYkFKl0163E8CFKhjPuve+cmuk
vZ/si5fSI9dCVQhuz2H5Yjn+B5FLyKlDWuK6xZUQiF2yjiqXsUOYSpbByQBsjPqCHIWJZWxSts4p
8drXRYYgxfLqMV6gKJTpqsTUawhlEz+UNE53o1rArcXJzwkqzSXW5Ys3LCVmyPypD/DhstwmbQjp
Vk/jvWdKggdlZugCnGt5JiTw20AEJKP15b7UzVUT+HdVpNZvF9VOh8EZLnHcrDl8CKe9Zn7JyKBi
r/NT52R4JAupndLxr//LFw+wAP7NSPj/QgUUnPv/s/3RqTKrf/zn8uHvl/5r+eD/40EOQEwT+KEQ
wWqd/G+ygPT+ccWKG7AdnIf/lS383+sHN/jHl9IBTiOJreDL+Kp/rR/cf/hUR0aCatYmy+9/RBZw
HbE62/9j/YD5EXJ+6IP+cGw3XNkD/2a6DEmlqtgT5HDmfA8EZ/PmyyU+kjxLcKoYnnI3TJ+SfLrU
3C1Hu0+cndvY7nM9VKg8KjNcfHbSxVQHz43VRnujRX3IOFdu00JTNhnPfxzjjUxQZQJHPSQJ1Zay
Orkps6m66aFpvrndXYQnvchs8xkPMAvYercAWevmWhjABEmuF5a0TvjURobJoR9jE8ZgXyRBAqE7
dp8lZMBDLxxx9VUWXYOxHw5Oy6ZEpNz5zYwaUS16/tlH1l0qWWWDqi6vXh2UJzPH1XF0lunD7rpd
zO3yPZPNBi6fv286VB95Fahv0FdmFochk7dSXdD5DW/zQqWfWktzN/Smf2NBPWwU7Ry5lE2wCWwn
fauRXVV+eSxJxrnqWd0vJIPFqXceZfsjCiNiaJmaOu3MCCnz5S0nJfjYDRYtCZYCMjNc7mYigmZC
95Bsm2q8RdVtlMVy1eT+xrxY73aPYLUJ3HMemVe1RsxaPjVmEHi/rUnuleJ/Z2tDEiPIIVht8wQ7
cMeMHSOCmZ4HFGroGEG6iG2WeNWhth19sDytjuBUcj1E7/Y1f7Ipux+TAaHzVE2HaiZ4cAGohpB/
UCcmgCgLDnpib0XkATjb0XkkluG57kbnvhrymUdqmR7RbBsR3CxW5YgBW3wnONd5vlcnMEwCvV0W
bQavy9/Z8e+8zNSEEaA/92DTnxrvF/dReyryyjshLsLBFKGCY+D8qgsmyxAG97NM9YMUlUCBGeNu
ZVyJGEbMx0b0LPZ5cw59RE6evaxSIJug6Lm1wAMUFlXhUu4sjiXGpayUrcZPr85k/VHa/iIKZjkt
Ses+2dYlGWOXyUYd3cgnaM4z33RLJCk1hh0kF1fgY0ClVa6nqXWw4jzC5CHJn0AG9+g2WFuisYLE
6+LZcG3cBeuH0PRXlILZKa0HqtoCbUgBfCLS7oWxD/Lh6NmUobiT2Yzp3/WrnS69guV//lJkzSHj
yrrImMnwlC8og2OSL12LIb8MnmYX5byTUs0Emiq0q1BS8mOU+8jG6EwXMGE8WObHPMGRUFkhY77R
5u1nFmcpwg5SAq12vVre60VYOwDw5TZEInbMCZsMKrQCeZyvfnBXbdwlGA8hcmGnyYfN6zTXw3Xu
0i+gouW5a8kL9gnwhaJY7pRN8CUV8ZF5eHdazDMztWvbNuFjaFc1trn114dyv6ld1Z1mi01b70kE
WOvF2pAduFM1OiwMlYg4x0Jes6n4Zqde9xgp8RIkxSWLXfdOJPI9tWKyyqeU9aMpNmOQqI9KoZfu
NDZGnsB33Dvf/D5BFa1pSJ3SPJlZLGd2tlzcGbVM3KQHwsHSfVqrkqFVDNGUmTrxDzh3GOWajb2U
cheXBTeax2OiUw1usnIW926WteQGp6xr6k/PoxgnID2/2C2bsDeLfKjey4Y7JXIHMkgnCe3IAf25
/SWVGdN0aCAwRJkjo64MHbSieprHi22iDxn1GaPqsNrkfvXdiWPmSuT1tdJS37McuwvumqF1m7uE
1u4+IAP8ucmcaluGTXoLF4zJDFtogyTLFYbgaK2sanjow048eYX9INq+fpAInYwpLFxM6zA3Ccb7
FglVJdvwCynpvlX+OWny92SikZVVI/c1eQp5fkZs428Gp8jOYxjqna6o3couy45ZisQrE1Z+yhvr
C9frhEFZPKiSQOXUHe4CO1h31Z3acw6pW9AxLlmGb/bCk9/5bYcpUj6u/j3EUvteR0BoaonJKUFU
xv4NZnQyEJiUjV58YYS49drwBw1W9O7GS3zvdcSCFO4EdC2eVulrj2Olmm9BZeFYZN1Pg5IfKgQt
jyaV6jP3J+8hdK23hRDGinntmwr3DCY9XCbYt4RDJrDdD39yEqNRF2JFLbRKb37dcngQtHiqCm+5
thKfV+a8JNlsXWWc7qA3F6/d8rMZ44chFfKNhfhHRS5r04T5zqDjJvJu0qt0hsBjn5e2qkJOWrMC
xdLqkixMh820fJLs+LkEfOZYVSkT9jbCuF9D5U4WdrpACk8RV/yuj6PuKbLOruf+SlQavbdJi+Tc
Th6Jh262QyFTPFQFXu8le57toj3WHf/UuXVXpfBhWH7snAbouock65S19Uec+u12Kip1aQpMb6M0
1XE2ZLaOcTMcgo5pDeERJyTY6hVVHOQ3Xc2YQxV2DxfPI7qLQ9gxAfNH30beia9DIVs+ShNMe/bQ
5BASLbqTBBazzqwTQNQRpjMVfAoH+fcYiDeWvzPtt/NosirZdl7gP9Ngesk0HQK2B5c+JlcaCb1/
5KRmvFtiF2K4+Yckih/VUDjvi3O1xzp6X8rpmcLoh6nTeotKLNp7hX5LxojZRm8P+mZI9G4K+SP1
lumirOmj0eh6XDxDbaO2KBqKO+E51/86SEL8DKnESrmgk997bWefOs2ZOAxMDsuqd+DmsbpPPV09
RmUJrUf8EK3tE41DdimwR/cmCjc75C0ndeqxBvN0LU9dP+BHBQj5SpoJLjrJsT6ItX+B1noqGf5d
O8QLZ7pI4vqK5WLHJdxgdJ91PP0MyucyNvG1nWNidR3E3l1bOM8FIOGwH6Or2ypkpl0EmBJcdIg0
c/DsZ3QZs26whTjZpVsUgS8FYSKEYl/JiTd4LgNcVLrRTzqKrxEPoBu9PpE7NKJHDZXyhvz7ErRE
AucNwzRyJ363BkYn+zfmI9NTS4z9vkn0/JzY9LzgHF87TFtljxcLf7t9kH1ytELMa1X+Wbo4LWW/
/OpsH6h6FCN4wBfLqDS/mw07PuZ5DT9PkbD3t9WwGWUZg+pdo4iT6nPyAnkQttk2E86SoBD2PTLu
BpFjh0lxme0D77S7l8l3CWCLR6MaCBbqreQ8GbzbBofYqOTwMAYDxWM+3WjcmHNNNLu6872dJ0H/
dKNIb4GvfrPriomBcuiUGexqz0NYPcnu0bWsb5NK4UC3L31oqZfVUkQZUdgQMglCyitw63aLlXUq
hvpjbJH58WizDHuP4meYU3Z4QjMdacI7SV2IwBGBcGqAXoTR99p/tlJvemBeg9w7HY4VJC3ZMn5w
cv3kiGAzg3+8yhL5P9KnG+bEHr3bFQ3sH5eRxq2P2c3UieFQCDOXzThhTDk43GvvNLshI9Gqdshm
67u8f2QLOmP3X/OQhkdqVmxHvIrbIJzNxvOS8pS6CEVti4jqkRyrQxkG75VAI24VxkZTCuFchKzL
59HuASSWuEkUS2fAskg9lzdPD9nRFfFraHXZqW/t7Ojn00NK7YYOypzrBoSl6bnnoT0wrbBeCbkT
sew+QqbAlEHNmLcPDcZfN5meIrai56KBdpCTREyq7S5yFvviA6tYK+w2x7hDIcMsuAMBEQcjiQBe
855C4CkGvznLseLsbMxzgYjeztLlTmXdBnQicYQJWho3c8Czei7pCESCBxIxCxpB3IRK70dd2DjW
6l/1ygKJSQ+6FfVSbrJlNQz3IbxLiSA6mANzpOtiumC5yJlS8oO0NAiq1xNFF+O3qsu9899iiJ93
06gZmGXfvOhsIDIpHsQDwc0ok010Cws8EmirsHWJhq0l867MyfJDm5ZPReXld/z9pQykQ3CIggVe
kI0Af6QDBYJ/ssZhBViBomwKp/mWE8LHSyLw6Pd5dLWn6jNXsLc6qy5v7ZC357G24aVY63SUKVFN
T7SPwqVBzNuSgUZo22mYczTyI1buln1sNpf+S+cCJAsUIyWb05KMhXgvto6ant1oce67kO5p/UtS
QFJ+rGZjqmY51jEr5sivnqEhcu/yOEaD0p8VQW/MXLCR4nCK8E0RhpKJtqSqjM6WS+E7ZNTUVudu
iWQCulZxVbaWlx1TV5zCHhBAhMiO78xA3B73cpH1Xg2fo6DC8ukDNoFPkIk3/wklYRTwh8ka6Yuf
IIW4Id2GWCfwI0zm8LjWHlSJRONOnEyXHaOIqTTH/YjHprqU0XgWRGZsM91jCYf8SiBSm8YEz7Iu
5cRsd2WSf+Rw6fexliVHLI8B3rq9Lt/zoDUP2ggsnkZ2574ttiZNAIapaToFHWQqIZL7aKrrV6ep
P6KOCliB7UwoGFnN8ayPlzm9evP8UtnBeFS9LYmighHkUa70Mw2LXTbhCZ3fq9HFsiV6Xh1I98YV
F83ImF6aQA9b0RieosWAVqwLoNQEcYfL3Brhty2wxlrnPu5ZVJbsg3fRell2QmFMJ+eCtcpdszTf
Mgb4XH5owWXtZtemXr7rivje0VvUlaFqcJB6Zt1sYt5QJFNDhNNxjALCaAejDzDV7xAFYpycIC60
sYJShOHr4s3FFalDe3Za/5fDzpzwAoQeKglgGYDAP82EVXOuane3jKrgTdr9bbgzuYCP66uXZSl4
xUfnj6J+2RPvnu/JE/y5+A1vN0xZ7G/y1tN8blPt8ctVkPmHIItu9sStllUMn6eFbIuuDW3oryju
CsTTOwwl7mERrGfSTuKYaOoTFqp0l4U2W5BGUNg5AaqXTN1ZnnsJQqoVL2P/63gDI3Ht/8zQVsV2
q/ZiStjOxn13Co4RpPk12wMvIs/tA1LEH4G//FwNGfSdJ6Pn6K4Z2baquo4ID7fOzUz4F2sbdzeE
7vzsiDngPVym69Jo2vKeh3BDAGwtTHwH8PWTzpVPKMf4YmT/DYlScG6E3z926rHOpiOneP8Qcx4d
PUY5uxa0T8rQ6jhgkzRldDPkFW57tt9kD/Tlwe4KZ2czs99l2vyWCCl3czvjMGxowvJF3kphOa9B
Eri3TJrymIVNi4djwgTn1M9p3J1dX/QPZSnBzvZJegwkMQSy0ueuvp+V8G4CUjd091ijgq9JFmLG
Kzd6gd3vIOddB6zZsYpzGH4eGLwCOTp8lhqeUt8crGgGKJjG7ykhFIPdFIckj4ad41LtqFqzVDY3
E1XHDHcm/nCrPw4RCtWmTGwonIaV1SJR+bkC99V6BM6dsG9xlL8FXT+TTMA5txQns3So2PrlWpWw
a/JYvwboPrULai+N/FVIf1yx+o/9bD83JXDHPHovZoouO5DshZIYnVtf8VBNHQhhedF+U/GmceJx
y3EJKpNsbfzMyKSyTrDgo82s6nQ6W0Y+OZV2HpX8HDUWDHtSj40DTVz30V6Zyt9ZHAdnB61nN3hX
+FfWaamXaVuJYD4UDUOq0LMibuPsvDh3A+0wrvPpo+wt/d5Kw8Cg/uotK3vxyuwjzsfqmsTp598T
Kye4I9ZwlliukI1prLeRQYzBn/CSFjxf3M69KwR25HToxyMPOYRqJPckDeawvnxPXdyk7AUnFwyV
6hY2IAkGZ7LkCGtksaZ0nBwJoKv7w2SnBNYqfZKR47wadtk0IrgYMEetZ/U92qtoj4DKpmv2snOU
Tz0RSWF7zpZjOFPvJZOznKYYNQYyPzIScnB3hZP8CUyIGbgMTrZrwdSiBBQM2f0BJzcbFNnnzI7c
IjnIuWQ25akr2+Q/udfZd2zE936VthuPEe85dwCGRLNgiKFtnJGArgZQPrgndICRLG6PLL1ZiGYG
bhLgcRyYEZCCuQ3vaqWsE/KtF4UZCDtFYZ/Hqjv5oP2PY7pm8hW5WmlXREJOvjg25ersR6eyhVrm
fa1A8dY7N/6kPxyCHD2HqSYhBeYBIXh6KvOYEh8whVRWdGerX3Luj/PcAuTWvdyldvQ9tXi1JPMZ
FDyMAhJOt0ddOc+2KbDJDXQzVDbTY/spPaMQt3QtaUg14SGxulWV5T+npILm2v6Wjr37mVjQEqzh
mrn+JUKIdSbVNbnmkiiCNJoeAg3YwhGscRBynsqM5zynuLWD/8owprKfsEynmyYLx3vEV+e8nJjm
4hB8qVFkRAY/ufabeT/GXLNqHda6k372s45hJkpzato03BtyxXHSkLwY2vW7Lp7mYMEN4gc/hUvm
5WiF9YPnKaaR02uWFOGDN50TZui3iHNZOBM4Nz1XW83SmuIbhZ0JgKaNFfkclZTxkcE5U6w65H+S
l8NljlG1JRPOWitJrFMGgnxTI4E7sLuT22ac4o3odXJAhIn5fZ1YjCxvEYWH1dHKgCQx0F9V11Z1
aLuuODSZgunErW4Us/KwSh9Zwz8rl24cFcj9MA/jO1Es5sz5fD/9X+7ObLttJc3Sr9Kr7pGNIQIB
1OqqC3EmJZGiZt1g2ZaNeUZgevr+oJOVedqZndXXfcO0Tlq2SZEx7H/vbwvvRy9J76WJ5cNIQyEY
0SY8cSFbSDe9ZfiL5Ew+IHcPBjNFYENB/RjJDie6WdwNYfraZlx7WS7hn6EzPKCPrMqxTBkbjTmG
MLdG1mdKS5BxT43K2mBAcJysKbwxIBXfxHW+8wb73UY1xzfjbihWiV9dhWMjbV5qYNg9np8v4zXj
7F8uKTQkS+QPL+TkHI3+AeJ/fSyrmkAxba9Id9kDocRHFy/UjtPXeMgm+qrGPjyEZhrt/QirEzWW
7S0xUijwJU7UoLZhwxo2ST76YSXBcLTgZnF4JM0eF2zjqYLzEXtFYjOLaIv2e1+BSBoqRuH9ZF3G
3Mm3nlF88wx8+3Ma7mLqv9hxJo7DLMlfFVTdqKZ91oCRyNiPyIWt6lAtLV3qXpl1e+ybFe5P2D4J
snGaXWlEwqXmj0dreQDYGyMN5in4RkUYvovlo4mEsu2C4MOoR2MjSpZJSurIWVf4H3ExbA1+k1Ek
5tHT0X7KPXPV1KBY2t48L/Gt7SAafVStgBqhwVC2hM7xJuGs6di+VIvNkiZ0+yZOfE7+rj7rkFP1
GHlbmfgTslG8GR1i+F+NcWO3JFj9Bu2Wzh7VRBeuFeumxmXh5OIea6ncmol732roS8NcP4jAXoqP
yDUbeYjfd/l3pr0783wld+yso/HM4fX3y2elS+iLpKAYZa7JaYx7jtQsrqUtMZfLpXrBiVY/Ohbt
I4k3at2medjlE5mVem4JTvAQclyn5Ns8TDXi4DCk7SYPN7idgi3D+teyyT5pmyOk32Isb4liFXg4
jo7MfqlSzxsdkkNFaFboNEW3jjrQU+mkdsNY/xjxhLYMjkojvaUT5n0O3r4aweyZ6g8AjzfSAP6j
locwBYAXRhMsnYJ+HdPw4D7lo/5TLR6Sb0eQe+az4k/9Ucgy3ZHDu03tpDlOI9y0MgIbHNECGNrp
o+IctOK4h6d1WuYSgnganQthkdNEGy6VM5bFT7pIrwW9NRhtCrnG5XlDzdYRdbDcUnWHKTjPbydv
dHYcdZ2R8rtiIvhGIma0QU7HMycMnA7f8TJ+lmLedZV6mpPsJxVQW8LT9E7NDDLYJV3eK4evNjHL
IZqIqeYlYA5+tAW8q6mfPmSESFn5a06B2Y7Mx6UdPeswgVIBkGoh3OTGcTKBrgThCIBg4gdRU8iL
d2KtTRPsJ41HR2+88M5lC6Qq76vCDlog+aM2OJUDw2wrqeYd+gRvnjB86UVvPxOSIY+eqr1kETio
Wi3p/TIAnDQ9+5njrL9mJHNb0lNcLH/X/a0VT+a94en0HXPZOjE4fUjQh0eqCZ8iY7S3JsYcyq2m
F3sY3Y0Z4+cbPcrYCi/cpQY+eqlD8Ta5dsTt8RhaAenwpb4OxQpMcMX4hLsMHjsRQThjyh9uLDnm
G12GgFbQ6ZdOt2F5mFoSP1w1r3+8L5d04ITOeGMI91nE/V0z4Qb0P2X30sTR1ZiAks+6/qZ8sBFN
42tQ7+7ZyzF+wEb5NZrTWvgdeGoDkpHhm4TxhXdAFjZu8Fxhl0mDjrmOcPZVoeyjwTdHNk4b0fIz
dotOLZvxyolLDkW8KbEKoSFuXc29/QfHFN91NiBzrXVsiNshE1cUx1Wmad40hP/Ns6sPMyZpWRSn
PuUA7D6O7WUOxw/hY7kwVMUFZ+jfjKJ6bX940X1uuRqv+a3ZJiHctOVSbT83ZvsoKHWjvv0mmPpr
5ek1qcl1xJawCtCCXArNTAtucp37z2kTbQLDe474rUcVWZvBSdL9V/PeGFTDfpiNVT7eh3XtHJhu
6CO9GLzEbgFvqdVMhDQn3hmFrK53UYGizZB55XbAorzboeM6WFvAZ+RUPngpZnabSVK+lnbukxTD
5k4lXDRD3RwoSEN9D6+pXaNGFJZe5W16L4wbmwhXP8WPIfITxxciqD7bTkhqZx0BFKDE2zcXScM8
KhyOWKyguOrxM1maJol2RN2a9g8kA6Pg2Ufw1yYnPzSz2EcNXLuQC5FFedDembKVJuC6t5a156sw
0UzEUdfViIpmG3sFAI0uva2L3WPfUzyIhRfaI++1zzwy2o0dzpyZc3vgko/0hT6wMtyES6Xv38Wu
euNAHK7HoD5/dVLqaumTHSXWliY0lyRVe8yC6Z3JBFeMBAuPnEI+G4FJNzDz/01bgvfolzSwX9X5
dp7M256mkZHzJBqeNnehUx5nGQXHvOZYPSrcYO44vuYWAC/Hm16q5duCsGXDq/nptMYDJwRAHllw
Nll/vra7r4dqWdtFnBSbRHqA7CI4QRHPLwD72IiqPmK9f6ylZIkNHA7EZWStyaZtWOtq7io290Ia
OGkOpzdEHOuA1z0KF9pYkZ9xLdDaHXDoKzUMLfzagR/CWNXnqpvTnZvyQU/L6Zs3QKiMmaN1Cxz5
a5de/uVfvxqyb30c2AT4R3tFLOuNASaGoiJ/GWFHZZgaQeZUMCImDr4VxxnkWbrr7QJcPkySSvQ3
Sa6u7FcDZM366peJ2HIpnY/SBKZmWhZ+rlzd+aM1Ag3olzrybzp0IT/iGVpRYsJTsG3S6b7z3V9O
JxIzGMuzUzBUg5RNYUDg0ZlrecdA9cWhweIlKFndaWt4kZI9Y+FdgxVO0eN94uJNJigkwN+3yTwv
ASABPjHzA7aujLAOrS/+MbPsX7WQuN3RMcfZ2X3t2whY+mC03xzTeBLxeCZhEtLIQ6N56O5rS1xb
fDg71SpQtV06o5YxRVD9dNYt3YeY00fTZThZuTu8ki9Tn4S8vZv7tBtPDorQSZjRZnIacXUaiNMJ
JnUOu+MtP8kOI8DwFPbDmZPtA7c1b+1JWF257xpUnBa/pMUCwV157ZsC3uGcvXp8kmqNqTfop7tB
VPvuNTW1fZjbSa0KitVWLnSLjTB/Yqjn9FTCKmClC3Zxj5g3QIpruALepF7bnFFEmyDmytJ6+8Au
QKJlFTVvetzRTccquAhzjlrolE91QgKuiKIH1okAWREZg16jzEPZrixWRovgrF7CMi24jaRTZHXC
Mr+UOYw7wzV2jVMHO5m22T60sMej2ImVjX2aNhraUb12W4QtckHuvceZlx5Mi0OMms49I5FTExOr
KHDc6Hg4dyEmAA4mWaO/BUnx3eRHDFhjAi9iaTIuDfPnoa8/KL+lFYiwXydPZgUEyEy+FxYWFgqy
cAtQ2XQYZbo4Rqx2VXCzpiIqWhn9tbQHKAiQjSCxJL7Zb0Xs2Bv2x2Ltp6PBZqBIes3Oiz+IaW/p
T9My9q1lBwenwgtDi27h45hMEl68TqXNziLNcxPWyZNiYLtvJ71P+8A6DhIKWwDWQoQHyV1y1bjk
+vzyV1MG1BTALKugQNhtlH4ADgUdvUo4Qe5J0AowjPKnX7XuJqG2+YZ2KNT74BRHCc0C8+it+rg6
OGTuNjyBcGu6CGRCkhvzCnvNABTsm6+KGzHSIhgI94U3AVRKBKGorWzuRxgDaK3AvgxGw8/P8ZCF
e7u7mj3WHQP87UQnURsvZlBUZxOGHgfWZZzyw8UPuzb5YgAbNsfhtMvgW2Pk10iNJjFYA6I77/uD
L92BCRF062AaQpSmxwaq9wEL1rTCydDeYyi+hKrdVoCDc9/6RL6XF0+rnKvUXTdb3boPK9zVMXKd
bhHds+xsccGWueuuqTUmTtkne68EuMFVGtwVfebmZ9AMaBPOmOxiH64dwy8ipLLYBQhDrFacUsxk
Ddbbw5wY+Iri0Hk6jWOzZGrhfzSwXmg/p2lBYBuzqTUtm6AgGubOq06qDuy9+tnfzZsxRv9rcqJU
kxCUorsJw/J5PW5MBmjbIBEfdvPkKKfBp41HIR4TscyvcP7g/tiYrUsWDJGrhB8F/usBc4W3Bc7d
MFDGwpB7+1QYbEcplGTBDUrOpFPLkWu8ZujYTQPzRtIgaSFOo7nc1nDoYJxOVBaeXLN8U6O7zl3t
37AKqpp8FWfqiFuHTRTVYdEwvohNaf7dHxoIass/TFagWuppurWLQEDxqWsiRvanhx5cmyeDzoJN
GKVPWVVbp6mUK6c2uN/1kJNqg0My25zCMoMdDKgRWQw4MRqIaX3llscmTTnZqoI1ZdFGksV6OogM
H1AD2l5SuxPlQ7GKSYXkCAVrJ+6/A195nDsKTJH511WVHIKz6zk5oiljI3THVebrg0mszxNjcyxb
e+NOZrrvdOHjlLG3STAwPZQY9oXTbseU1w4ixxWmiU/IKNlVqTwyGM1WdVDtEmFYuwBqjhxJKuOz
TGmGBdAattYPRr84livs821C4HW2x4uZJHi/r9xwmqOkshqPSbwF5PJRxwR/y4Cu7SwB61behX7b
ML8R37MBj703AGzXMZ/zvOzfMf8A2+xoDkgy/8Qg2NhlTb7x+JZt5o1Xsr6akx71Nu3ypwyuKWDb
kLqggR22f6aQgg6JY1QPbl5ckqzzj8xv3LUIpl8lpWV7p3DvCAYTz9SMI7irwlWI2HjTUmztMDqn
A2ThoBPwhu3HPOtvw8KzbhzR17S7iFVVVwP4/JJBM3OLdUhNUIOQAlAt34RG+N7YD0VXzM9VjgU6
3oiBo/Vg2/D7kpJGIsVeJHMTrVcRYR5hG+Mbc9bMxMdNTqakL9y3IptABLQao8v4GEJt25rSxtzc
Lo0L+fJuaBVTeEKRVGfeNEM3b0wzedKu9eoxPiKbhL6CTdSzShrSkucMH+IWiwbXdN4fmMic9sGJ
vOjEmOpuwHhIZMWNtz5Aac8NXiOftiXdqW0SjvHJFc0xzSUIO1T8jozSJtehs8JnfzMbzXq2mBjl
01IvIKJ0gy/rUlfZOVAjrRsWbxtPNAHmvtrY1nl8zJshum+q6T25H7X44WR8XKeqeK66milv73/E
ZC23kU/9cJSRs5jhQ7JsnrKZq0XRd3wmcIP1mMNjsoQOALD61DGKj232ZQCINef5+AWsRsLBwwYD
GqJzmrI7DsXySRw5Q7P2wX2PlxL5mghMd6rcZ5rAuiWmQc871/E/Hv74klwn5UWC/qC4Ko/GVBMD
wTk+5HkIzmDpJ/56sP72q//X/5YnzJ07Lp6zn1Fw4yHcEnQqIEaZS18w98zJ1YCDG3CyXAnTkjYx
3cCpbsAtJEk3HL9+Ff3tV19f/rP/9vVb/v4d/+y3CDFyWYgl5VnCSllpaptQRxOdI5iSm9ACl2CW
Hc68KaCtB/RHGs3JpoiaZzGIz1CHzTlO4mETuKm6EbV3KrwIdcSl50NgRwbFID4FlJCbjrADZyU8
RNURUhGC4MTYVXeohUOf3PLO27HE2tuRKt6V9qPxPMCS6iJw/oWcaFKwOyaVyBykPtibdHwK+f+n
CN8xPpaVnveIbcHHh0U28E5kv1gzx1VpsszpdpLE2rqdpDf0xra+hYmj11PQhutiQEWygHToBafM
nRDx3TqWgf3usXQcApe2T+ejsoPLRF3ETnGFX4bYhh6+2xX0/SDuoLQwBHUVutA0TLw858ZPHDRD
Qut9j6PIdr0biJgckAPjRee/zNanfdd6p3jzJ+JqtJ7N4DmsiVCkdJ84bVcdyzQFJwwEjioyWwCK
26WVFoANuNkPY/k5TwmtoVSXELp+wQ+NLj2zFExeds9xAeYgxstooQ/Glr7mwcrrjSsuImfNk3oe
GpcgeAz81jIBLdrxjxaB4iaZYlIffp/v7cZ7KowILPNA4MnSpK+5L5+dOX/39PA45hwcTElT1pD7
C7iMyKOgs92DPLCL51keHQeeVK89eRSl95SBZuDMy41uzOHRIxeR0honumCa5j7T2jjWvtIQtd2B
wfAnsNmAcTt/YNk6NNaMCULWQ4gCW6uuOZX09jKrhna6Ie+TsdGs45xOCQqAyUGP+cM86cfIp3XD
zOwehgeNooYFFsrNyX54U15vWlmIQ8K4JY2RUwc/230Bp5Cb90TVpp2/8LR93z5QlJOdJr/cdGk+
ELfijtfDaWN+0NHo2uCV8EteCyvM7ZNQ8ysXxZu5860NnfIRbIjmWFUpnu8RFv7y/K3m7JBnW5sj
dIOgONrz5HLzzl9Vml7kuDTv4XuLXkSAC8gzKxNbAsIyovSVIClmAOSnrz/Il7eOu6CuBiTnCLpj
h2bQR427x7cBt3tGiyUZCEpl8oJjZ9i7fPSHfR31/b6f5M6R5sTQymaqXp5S+pCd7D4pkiPUIf7e
Hk1/gn6v3JUhg6OqDd44nIfxuHL7T/0th7x3uElnLcj15N7Qryg+pmUuJaQb33nSeu1GSXG5T9FW
Zd06iUsaUr3PRfY20rCwj8dyr4bg3QmigCl2oh97B3IuAbGjjnJuNYzMhCOwPNMs1urgzaq1uVVO
grgfT7A9gVpWKXpUnxjpJkgCfrBmZD6Wsv5p5mrXRGly1RgZbkxCOsmQ7YZUxNciYrKl5+xFedTy
Ghnnda4PG8VEitG0l5zBme5NA+S7UYqIynXXP4AQNXd+ftTVIG7L0Tf2Om6YOEJDAY9LKVQbnS34
6Qf5zbVh14M0LBbgYq2uI1JOyMSxwtSxbafoIVtuUYMi8mfP+BY8Jg/MHRMah4cnL0PnyHSiSIcz
dSgr/3tC+gA3ly42lpdNR3t5+3USqd5vednJG9OF1epTZMPuCVPULZMT6SrgnLELivY+Cl3mVlXy
mlSwC/whKdakKWqAKB27WD5RvgYngfXPchewJz5g4McDUvgmI7yyggXgc6WRIcs/u2zUD++9H49H
R4/DHw9+BQpzsNENqri5K6y+31lMIjwHU1BWH4psTo5BZ5uMEaqH3qK9PAyH49eDrjCoyIUR13vB
y5iO7g25g+pGyVhvnH78zM2SqnsfqzPo3BNHppKcfQddgEqkkAg0B0WSEzS5IFgfXW0iOy0Pc0kU
VgLFY82Pi6Nlxy9zxe8FCs2u5tr020GKmPPm047TAnGV78EBwMVqWdPACfyCGdathli8CBLnMW8N
sHwOM8++ufPwN71XFRO8CqNZEYyvVDJP+xLA5doc0k/sUtGh9yrz3Le43xVN21lI/TF+xXwO4gsm
4241GmLgdpGK7dC6LbvmyBzABF4AaUevkeOi02z8mtDruUmIk9vG7pkiIA6gs9X89MBNrTIJk0sM
FruK8zZoBsWmiRlLDl58TkV9i36eETakMXcU+i7nX9/4RXkNlPwOeOeR0N38bpTlyVfD+DN3YioB
BzlH703OTHs2ZMwEp8Kd7CUEtcPyxYY4mcxy2PYJCv5EZGCOGKL6dhW/2dp/dwbZfE7tqyKclxXm
JewEpYDtINeicH4FCjMqQEWDPicv2QS9zd2wwLDlkEVZW1EYoXkHP9MZQGAI+TWasAGG5VzcTQqL
aGPN/qNaLOB+2Xgf1nDoqvbSmfLq1jEZxiZMSWfTJ5PXz2hUDK6yJS0AGQpn3DeZXMQYR09FYyGj
x/SbMNTnk8HKpurkmw2C+yQD3JRd59BW3iIhyBBTSVqWjyUeuSowW/zFrcl1tr4O2EaF7/Q/vM4b
2Er85qmKAGhzsr2RxdWddHcbWPOmnqzimMRWgFcAY9dUVyEJGItQFD9HN1LVISRr3tvTT5/K8CJM
dmU6iF82aC6vwfLN5d3dxgMvlK8dedaeZR1YCjU0lCZ5JPPFPZdM008Z7q0ZMM/MCXetwlmfwkiS
mNHWpZFYtceGsaJyXSqKyt1UDvVdHxE91SQTd6kN8HtEbrvzXPOhwy6Nfbkt7mBCMl1NEFP7xgQ7
lGnrvbWXctLUVke1jCm+HnLuhMf0dYi66q6gi+4ub2J341Woq398iZC/I9AJS4KzyiTm4eJ10Vs0
kfHKPSY8urKviRfQ3+X3+KnquNpkRr3EROBdp1G3CgypWO/GlHJA8Odp4HaHTrVvSs0pVTXLa16h
3IjUErd1ajxLbfsbdIBi00W/LOUuW+T0wjio544KeKgXuKUl42DQdQY/HlyObZVics3mYxvJ4L7H
D+BkwzGOpvTiPQ5uioVIUj3glRqDhD9m1CBZm3bAjkl4gyOxLdCSKkIzJYvx3sgLb+NRbb76U87x
nxQmyt+Len1LSPKMNrFBWxEe/K2MWEdBFlddnOxduyXEM7f2Xd+Zx9ju/Aderi1ovfiYCocKIXSb
jSuIenvAVW/mglAKRynM7NkUZzhakpe+9Tjg5pl9jNPY2GNfoW7Tc0kzD5Xz1yiUk8E4LRuVrcOq
3cP2SI4TR3gcA5n71GU+6D8fhr+T4sMHyWoiJJhwtDq8LXYVvGeFM9y1oNUOtnbOVTCHd39/8PKi
3WehfgqtmrmW4JzU44ADv+3SvafbalOZ1lUrKPr/+mUUv3dq8jJ6jsW8i9JJ+Bb2goX8U+5yiAhE
zDZVI92gPkEDW++6SQAXOwl1IzDLUDj6+G1+q6YWz4/KnDUyvnPF7Sixg2TlQYvMuTJ/bc9KzFs8
CwRY4NOSCjOjRz64hHE0hIypNQ6p39zgLwkvdMK54Agzyr1c90dmNZBZrDh6sIkhYrmIPrImw1M0
zvmLFY/FWpSABFii1Qr7Z3CvLH3woHnRl4BPzSanJ9r6QLQcLwBazIsnmJ//69fJWdo3f8un+o7H
EdB2ickq9Vszc+HooIzwBexhm6zHghIuF9hjNZQ83cSeOErSLYbjqDv1JlbWqN9CRTR3g6PjA/Lw
fVD45m3EhEJNWbP/CrAlsqNjNISckzNvXH3KKg/P3qYe5+k5H+P70cxHyn3wMhpB/m4kSf9oDOKE
h+dfPzf+3n/65FyeoItd2BK/sT8LiDa66Gds726WHbCXIp9uh9KJP6IKupwIy5qPEj8Ipldi69Qt
NWlGbFA0ZrF3lRyCm4yi2kRmm8Jj2Mr8tAdppc3nxpfDWjUUBKa8rehDAGSJdNWeQ0dlf/pVKqN7
ZTvd/aQpzDHstPtBlQFJrKl4dTs6Hrwd5p/xSCrXup/LtliHoanegyo/5IJpXDGaL2aXvMfU8z1z
utG7jATMXihtXzOM4HSG9hgxh8nFom68ovq4j0QlgBcklKA23DkgY8LErpmb7KfMPbjOmk+OdbKj
S+PZ9LCElvfIpnfEWk61aJ1Ft5UPcoPLLAtCQJayScCZtnXx2rdu/7Nn2BWI7qPU04THHSuoLa9d
j48hVRLevOzEY4WWv6tg6xw9LtRA4wiS5jV2PqV7960ey7PVzPInS+se9TM4uS7Vam4cANfRXviU
BCLbaEu698TsSFwY+Z7QZcw+gQYZbdm3G5gLRFSGbTtX7TuxN4zj7YHPLvndwe9u7YSUi+jZjoam
eiuUC7YJkwJeLHFMIrDrHdyjneywYvaJDQap7JxNxjEjCkrr/V+/C51/XImkUpZUDkBbU1m/f8IY
8MSGQyaXdnnClibWZQdp8071r1lvX2IVQM0LG3eDmGifMistkfzScI+Fnhu/B6SwWWaOsWl/zyU6
r2B2t1Mmc3IT+nWfT9N69ol3UAZQrPXiqp+pvFFdmy9kxY1sG2/jlD76fRC9Y2zDtIE6uhL5fGd2
/M7MG+Q+Z1b53zzt39uGsRZKk9Sb6wjlWKb128JiyNqYta0i6lfKc7zUBADwAyqbGfF9KPUpL2yI
rmHxVNo+Nvne1E/caM7GAK1malp9aeGAa1g/TH9keEclh7uIlQ42GTLLVY/7O8x7nIOLEXIev1mk
/24cgwRgmCTPfIgoUGMmljbtvetER7uUe+TodJuNAfNpVUvaWnK5rSHJM/9az4yz/puXgCf8D+sP
RAIhfZe8B+ojLOP/YxNSvVmRCIaD1dtVD5En9O504zAvs99c1XUPc+hGxzqMfyiBd0PE1SsQ1nWj
wnELIhlBLver9yw9d731mE0pLubcdp5yBTmpLui0ZBM5ybrpX/34PcCmcOmH/ns9muberidyboYw
X5xErXGk8ElrE/IqU3nuHIh/AWPsqMxeCgZv5zluXo2wo6YsSJNjazT60VdgLIrqSaMIret8XIiQ
5SWrzOEMGn+8HcPpwzPbHptpvm2rCXe4dF/aKZHnzhbizHr5lgkw665t8Tbt4u6Kf8i5hTVwb9cA
YLswJx4yGHeaVNFqDoUEmDhX55ZRzbqb7Lsvbwlr9qHNuPL35uhhD6nnayWtq6er8qTr5uo4HZxW
DFHXnMtg5c84jvFL7pi1noyyInPSUb/saUmaAoySpsuqM2tGBQNtrMhSD9LSlOG6YBqjLqToxcCQ
SkwxrAQOdFV5t7ZsDUxL2F9GkXH1GGiQmnxzQ5oaoBcEl9Wgs+CS5dYZxSHbwQlqNpWHk7gtwmYT
c33fmFZeQ8tRmO8sI6VzKAVEHus9llPsezH38mBG7JYW4F9IL8kJTzfVDAaiuYy8YGPVlg12JWUp
eOFwxfkvQ9EzIoLP7Xdp0TkNNw0r19y/m8ppd3OECYVkJGc/TcCxKiAp9An3hmaOftWZfcG3eWdh
2ToPsLHXgoSphzHnpubadWkyTRmNks5mnBBc4slKGa3DXs4VbospBoHkduVDFo3Q5ly+Mwpczuqz
94JT7MZR3PtwmLq3uZ4Y8FSB8fyvVxbL9v/xY6VgebuWJyzh+uK3I3IENA/kM919TFOp7mF2dAbW
FqxwdC/lkJR8com+FlUSrCerzTaVEsVxiKyPvqAjBWoZSTkYj3el74+X1rCjgwYov8oj/0n6Xrxv
QBZsezVYe8dxX2F3rWCM5XeylO0ZLiLWvbpvAUTSluwHxsqXXskF7zJGaXRZxn0PHEjJVlg2fTYF
rt+A4bxn2snO68GG513P94XIKXCUM3YhJ71zS8wPvRz0eiAqfSdFzti8tEDP+eU3xuYo1V55p6OI
OnOL92MsLXVvZ129cty4BfhNCdFkEd3Op+41H2x1GVJwy6TNlpzeNo+O8H3bH2pqDzE1aRgtL7b9
Hfmi3xsl03Lw5TOHiHvFCZedZBj2wEPwn7jJemBB3kCzbXFKupQ75MG8d9zw0hUJlhuuYIzmpgPc
C7n+ysFLdXJcZL0sqOZ9jmIDOW/wX4jR3qVTDZ1CPBQznisO3s4xkj5xwE7Ve+LzVMCGwKQEMeyb
GXjjOaVvZsaYdIsPc2UZFYcNgl4NYCtsHqU6uUVIA3TiLaa2xQmBuRq/i3xKSN6gfFFi2gd4MZMU
npnvpVSz4QeZwVZsREgYD5dkEib5Dz/FGOAnIEKbwD7Ziqzi1zv2/99aAHe5Lv3P//xfP8Z/D3+W
/xc6z/pbWna/s3mWb/wrm8eHsuNC0VE2BDUp+aD+jc1jmeIvpnA9igOkp/gfNsb/qgbw/2KaJnQQ
gQBnSlPx4f4rm0fIv+CPgqHDt3Gn40D/b//1T/zrxbr97ev/ASXnUsZF1/7Hv1nKoevgT3cfAS5P
OIrcEP9CyVLi/HZEEb6Hw2RU9i2d9ZlZHb8e8M47HJYcmjZMBRjRj6ujAVP12H/5NP/+9dd/7Ezw
ZD32znWLB/g4NThfV7I59rmwDlgODZqRm2VpGibnRgo90iZb4v+5URbF3Q3o5+0YGfisEDC/HobB
g9cSO71/QE36GjKGDafvfbwYFb++lnZwcsY62mlKjQ41N3VMkNeC2nFCi/kLcOuPaHKuZpiZ+6Kn
58iacZnFOASQZQP6arA4rouEgTYh++c2nJ9yc9Ag3/ODATDNhxPEKDSttgkoH6QmHKuh8B4GYB0i
iLACztBIUjbgGqItRJ9Sc5wQ+86ycrru6CQoiRAxv61/OKwtTMTUpXI493vpta3Dh8nsXjMJTteW
bPxOlmxAHECNy0mHGXFMT5oMbuuiJfcV+7/g2OYNfZpcQylAiZnQF1V3B8hj7eXDnegAIxuzfK3z
6YzZ6cHibiepBlhnQ/5QVGpd2AEMIvPqMsqnVuaj9yWbFITS9RgCZhyhqyx/YBe1rxwj8DNiIhpp
t0UogRg/LPmhBeicxxWREEn6DJwrxajFtcQaAAQOZiK0ZpE4t1FXfFSLTYDhc75K3SxgC5hPUdy8
V573RKj90aqbi9eqZzJmL9DsaK8eEnjILnimgNedJUjVD7YBtRnHQyp6mOrVaWBxX0dh/Vl3uGVK
p/gksjmWeJCyOdiQ9UQhGH4MA05fB2Bfvni6U9D0xQajKXgzSbYg3o5GtXXMeCQ3GtAe5h4aEz2r
tcAI9oUMNqWof9k2F6XJpGQm0owbwwdf2eess35KCqHsrHrKe9xFXTFhA4/kLybjK2yGp6SjEVCr
RVMfKpZunjQZojWdb7yWSvPGa6KPeKiZMqly2jZ252wVJWB1Bkia8rhKglRuhuZcFG+D6WDSY8Sw
gunHfE2Wj9YrYiTl2FZOLZpwt2Yf3Dqjv13eT5VZ7qmgYGBIaRb2B/qc5+wSZ4diMM6ozEj9GJyV
e7Z7qB3OLLlpxJiqkHuZbU2fszXeZy6jwrBLkF5BFXYpKQiNit9b+UND09tNbaYvjRW8OoV/32ls
i9qcMJ0akokoCAGjsj9FZ14MUiAd5enAH8jweslewtmHAEMr8Uiro1dB/hrcT122hJZzCjj6AJND
Q8Orib4kOef683h2PGTYcijrte3ERP+GVV27YHBacSnUF3M0uJdZvc9JDdU+hX863TdOyzho4l5h
x3eN1z0N/5u789hyG8i27BehV8ADU3qTXmmknGBlSil47/H1b0ewqqhS16vV4x6ICwSZJAUbce85
+6TQgDOffICCI9kxOgB2DiPHLqRUAAQWOQeBJeO6q5JD820cCAXsXPr5GFbGmdEHN1+STxyk9Xb4
2E3mecnEOaKeykYVBRVzL8VZm1Xzb77gRx5bD1pEtmnaxJ9Y3o5iyGllNt8CJ/lkOaY84QCPxS8G
1rRPj1U8pDszSG7iOmTGvRn6/TiQBkJPlzQWO2RHGZTcTfLj1gbQz7VtA0qZQYbg+71vdRAAYf07
6SDB+3e4y5+7RjxBQ0X0p3NOk9/10JPQRkUT0Vz76Jjx62hh5GkR0dRdfxy10VmJcnwwivnJpaLC
XYLDK3kfTOgd+AN+t5Bi6e2m+CG1CVqk+OYnHMyGjYqJOcuXsO8Cn8zu0Ltvs/gr0Ccdu+r4RFmB
uKSie9ZLs18Rn4GLFvQJUYNUyxduKVEffBui4Wdrlk+iGt6nih9pLsWdZaDg7bCK8T/feK71EPnF
cUyob7t9/qFNzYs+QgU2rJcSE0BrLd4a80ytY8cbMvEUcBNAr/sb4sXzOEK4j5PfU1icwdfuNKPq
sN5wN+no1azROcMBIwatJ8Ya1UICIcAo7xhS42Gwpdu1eBF8vOG5yVYEyGJSE59g7mxJK9wTKur/
dBKuFT1jXc/+uczWtMXOxIfENJfoXW5tkJ1IFAqP5AbrDlzQOcwKad58IxTnyw0kGYK8gGixelgt
7k1gDDt/Gs/uDFVmyJeHOIBsJZotsPSa30R4Ro7C2sg+onEnRPgk5Kgu725M8zil+YOVBzhFXXR0
fWVvm97Hm4/2ttMR+RaP2ZB9IQFBQYGwzB+mD8+cxMabyoehJitOnl3TUu8gUElXXPS12BS3Rxv5
MQUT9LGAb0GXmdq701I6TlufwjpKlXCEP58W/Zrxyh2xkz+HYikYWFfgZZfPzghfpyl+Cj3qb0OC
AAha1CGmCrlqXfG9CEgDgQqCBdCbj1Ntwp8CfUdW0c2kpQ9zxHACeCuzTuz1GpHNzrgX9vKkM6fC
OgtPPKhR0058bmrdigKCQNLhCEucQ0XyXG27b/QGorU82unc6fvWQw4SkuUeTsaPkIwHiVH4zM3m
EYcClsiErvf3IhIHd56+fBlMgLAd0d4LRp1vxYS2ABPvjwRFzH7xxlO7mNj88P6XeHbrECQvl4Yj
MHi99dCvTYRPlsaTtURnQFokxUNwNeCc+43zgPMUjT1v8opnHwsHXZkPazSI0oiT12rhQBTomxEY
nFtNEPthV1zvMIcxTQEIXpSAxRemxYXNcTNQ9mqCbkAOtEQExNXf7RHeNxCbeE1fAbs9YKobhhTr
sRTc3ThCTKvZh0V2cCrrhKLwNDj8YISZL/6UnxvU5uzxH7E+xMdkcX5FKawll0JoMmqfPp2GdWXf
20nkH8fUvO0ytE9tnb13o00wZsX8riUpNB29tRCASUacXnvLL4xzbBtkF6Dlr+Li2aE4sEGf8mFa
yTP5CACDmvrLnKlNefWLmQofUjn5q0WW3dAIMlYBPvlJmC/lwOkaVd6rS25I5b3EAzpT0w3eQGpH
Wztqfhhedg87mMjhMnly8uCrKBqxxWfBLSiBwDJTc8ZsEFsk8ImY683Yrcx8+jQrgKVGKO4q83Mp
9ZVF3IDuIyRwf+R3tNIYC9DwpxjOFTG32meiHZhu5eKNUBAZ9sORECDDHlr+RJTeG3Qxh8GPuxJQ
VKhFjieEZx2cJrjLIBTXtKm/6V71k4qV6Yv30fZ+tWTUUbIYodl7xsq3aCNGhJqW5QtWJFRdkXho
8TWtEsROnonI1oDVuhKjhYtiMjCNhfc0U2naHHtBnteUhj/IYUVWEX7U6XIXmckTHZU7jDK30A1h
yubibLYAHlrSygnf3LUQx+jXTq9zgZUsX+pvi2e+F5pzLm0kKsQ+fOsz56bU+T+2E/Hi8AchND6M
ZfhmlxP8njSiGGdy3aXSz+VvoxXWM8UFsdIcSvFkfmyKePpuJyQe5l31EDCw5r+CQXQGZABbkJtQ
FN6XNuWgKd/7xsHO0BnoYJuo/4Y52BbhzT8TTK8ixEHSUD3YIVOA9WyfGZFrVu5RGCihK8y7egye
KT11MM9FRY5IfCt82SOM4A+7RIWaKEiSlgvcHGVPsvm68ruQL5B4F8T7HzSlnh0PnSp5LiYeI4Ai
ICvfUl0q2+qfRWs9JRriwSyLPiZv/O5Gwy864l/G4kjR7GfsY3arBNsqClDn0Pmjuczc3R/2g9UB
Xw56IBn5frbHG6bdZ8ewgzWhJe9odT3GHc0uLveUwqs2gWYXu9+NJD8Hdf076rjFznr2Phrexta9
A+KjEFly+qj3JGAhowTGrJEVW4y3ukjvfX3AQx45n12G1r9w++2SyhvetOY+XvbS5Tk20hKZHz0H
6dQsam7//Te0bJ9mAlAO3/GeCy7cNMSE+BxSYTH+R5mL2WD6yQXnyYzslR88jsgoUtT/RYfwoUQj
C00s3bhp/YgaB68ftbVDhPXZTl4mq3iew5Db/5p0GdweObZ/wO9YN6VMRkvgRBiMlHvbXtX2REkT
wUQJ72WJ3PsxACCIcWkz1y3SuYlJUAvW3oNwbfQ3dTl+MxDfYvQoD/1ibDzh/7TC+ak1M/vQ9PXD
POqvovLoMSU3GjIZTl1OMI96Or7EVQaga1nGfD1qxnGIOaeA5iP40B9Tzds3U894YIlvooIrVO2/
Gjp8lLKl5mfGGGGEa903Jq2aTn9N3WjreDbkjIFEhDE/JG5+noLnZLSA/mRyVGtBdXESboAxhU4t
vu2Rou4gsvRrs0TAPXON8n16FMGPYNS7Y0/8ux5GKP+eNQFWqqCGvmql6M3Jb8wR6UmQuy+mFb16
YDvK0b2r2K5hBcm5zL562pZ6PdwUxptlDF9xFPwKl/E72IHPPnJeQ4vxtu+RjCkeYID9rtPqMfA8
1ItxtZ+oY65R58DHR/qv2z8BHBx1fbpp4nv6xuT3BOXeK2lkAEbTzf5QGwwWSHoFTjfO5TZ2aPuE
ZfVMjsKpS6ijpQWTWl9gNKP5/JEDe+LknDRmfNGPqLkHk0eQacVt3teAh8Xpk7GYRPPO0VdCgEUf
Ptvc9wxn+7Mf9fyEtsM94FtYKc+0eoA+RZlBLSZAbAhR1eOteprnWDArjnX60DM9mAp4QjBLRW2N
LFlWIvzwPopr1DcFmDS/qn6pv8umkJp4U4cb6qz//OxSfj0pU3SanCa8fJ9aNwFp2CfahJ4Ix+lJ
fYInix7DoKOqQviLWcRoCDhknXoYOdMATLbQc52kXOX16KB/qAEezTQot1ocgGf0Y0oKESGlw4hi
0m8j2mfKudylBEbMS3FyUu+emiUclEsxZoxT7EfpqpMFGnqm0PIjhLztv/63hfx/2TYCYWHb+amT
W0AtVYRaUuOXK/18ymmYGOCkOGh9KeD2ERinjEvkonwotbDYpNq+pjzNzXtMl7X6b2WtZi3bPxbV
u12CkRbOWuTgl0UaAFuncOKD+r6pbemztnJY94Zj5qS23GUrxcQwlLYUzaMsP6mtknbc89tOp+oi
16ntr/5CLal1l8NBPVcPJCVnjPWjQ40RsRv7J7XjY4BdKZ5PDoTr0aBeaSYkNPSKyGSUm0L9SGNo
2D5dWELS7Ch3zHb9SSIuaUwZrVr5IVbhDsTPWOYu9wObo44SSNEdQzPaFUsJdRbYCxdY3igf8sRx
odWT8hPW7Fbk8DIFDdgB6MGi/L+++I/foBYRcRQr3Yik0JWfeNl7cYTesxhMYzPJgyOSVbS+gdHg
wKqangjbiy8bd6Lcl0I3+NdZQ5xoMK/Vxvt7C5p1dIfdyNNAZpEThQos8aJ3rc/F9rqFOUVOhuuB
TPzXAVTimkA/NiB757cMmHwzZxG7StggutqcE300tJ369epz1F+qpf91nd9XC60CIoPUkUAjnloC
6nr1k6FQuQcYEXQK/3mSyTcAO+MNFsPiKpxpAHDwTr09giWS7nayq1zKUoEnz7T/9XudMjtC2q7W
fkESoPpu9ZXq1y7JLc5VqBRm6eAAU2ea+h+rMuf16JLrStfayiuSbSzuNnBB6Edu9uCGGgeiOvLU
w/Vs/eMQvSyq1xfKoABZpSyWs/XyJ11k77VXwl53l71a1GG7J/TleD3D1X9P/Ylap56G8igUA7zt
LmUzufFOvWapg1294/r3fx+C6rnaa2rp8jfq+WXxr9fV07/WXQ7bqnacf1x6ypxRlJ1ZwIDhS2UG
wRXZvBYE7Vy2j+Hb/So0QNrO+L5aUMJ2y2xI7vER9A+tvHtCrR7dBBJbST+TIPUFz1w3po+FZx7G
pj/bg1WdqDU+4sApW8ARQL3IiyhxNB5MDeAaQWsHbYaZoB5KhPCnRm9giarnLsE3eKlFiCSmdDtG
Y3iSvWIgkQjkFPEL8v3/ebHwiHEfPeMbUO4FBcfzbCXReZQPQTxyF1DPA8NBjakWewN4YtxIBdIE
HgKbZXhWL4QhNwrHg5Cbc4XO5W1JPfjytnF9el03mRObWL18WVQveeqwv77/v7x+/eR4csuD1RjJ
dGNPzbK7/vkfH3dZdOXP+WPt5av/WHH9gddP+U/rrt+uXp0c+524JLAZZovP/L//pw15cPz18UtT
hJCPupfLx103zl/v++OnXj8GIPCEOpy5lHq3+vqEg0vPxI+owDIM65O61R+Lk4RyGPnsH3po1uJf
7Rd9anBcywe1Ti2pvox62k6EHQJM2Ys+xr6PIx1zlzR/qodZrQxB/DJDC0MIg/I2oixX/Bgu/tfn
aV45awpVDELVdb9Qwxj5QAOY655KP/cblEalqT+qzoydj9zvO3n1EtzgUNYwqWnUtQ3cHGMxF4Cv
vMB5Y52cpktPp1ZDCLjq4cFKvS3zZTpCBXFVYqsaOqG8H4ke7k1cOIQuYUrLMAqyvaRvTT1X/jT1
FA3ye07vYKtLepEhT1q1xEhiP0ZLQ6UyDlc0xWOoLj0z86YQeNVRP24Kie/xJISg+tfSX+uaRoCC
S0bik2s6WJ0Orlg9jOiWTpd1iSCALYeisFgr9dpg+dY+ItdO7U985PVJLelsmMuSWoe+mWPAhpgw
zwnA3qZl9GvbmOsnyH9oyOT+V8+dxngNyjLYqvaa6rbRsWaDqD187b7NVZOumV1TMZbjulo+qCW1
p/9ahwmypTBY/0zU7f3Sgbssqx09FNTUOo+EVrk71S6+duQcdSu6PJc3LGdh6FUgcVTNuFi5DNXi
rLyCQ9uVpzSuv7CoV9ir2aOWBpX8jz2qViZFSW2WsWqvCbbAEjUtOZvWUUsg7Vly3wYDmAomgzyH
awpiNs9ebElmyoauHM9VmXTH2fkRCL85wZj68+E/raMCc9DiVt9HutmeZvQAl4euoAzQuiao/3+t
m+uwozlOdRkYgrVpwqo7LfGnGfrVkRqkvR3b4TuxyZyDaj+FahepRQxkLwH+WgCILcf6dU+oHXPd
O1GjM0l1wRqoXXB9cOXF6fpUnZl+55TbdE6/1G5QO+g/7ape7p+RGLAD6UobtVMqx99ZVe7s1Zl2
2UXqzPOSwV7DYaQlIo0yqIPWsKjmQxoUmVgnEhQlR+dHW0Owp5gtcVr9DOgkbEe5nUKdzZ55DpZ8
9fyy6IfuQCQV82e1CYXcjpftLZfUU92C9QGRdHU5MxLDAynhvakLpDp3/HlCrqcWL+dS6cRHp6R+
Vnm0pp3cm9Ymex9UCUbWSNMN8uzwUUfCSA9kK2/pX1JoVq8u8koREJu8dZbqVR1LtQWbpZQP16dq
Sa2zNY3GAwMIdaRFcjNo8jP+/1ZEWJCU/5si4j6l+VDm/66GuPzRP9UQ1v8hV0h3bcOE92KSvfuH
GsJE8+AgqXINgVjC46V/JhW58hVEowgIPQ8a078lFTm6zTURsQb3FhuhxF/qh/+mhgDl/5eqihUo
KwwfdAd6CJOv+3exYjOkqHUdncMiJkK9nA2Iu/ikXYAXWRC9jg1tzQnKU0W9laC1b6mnE1/f6xCj
UlD4eQfsFqXHugABy/Q+BTqGdwI4knVEJaWdBOp16sCnogkbcwvQJRqL+IyLlOlPujahFK3Hpvuc
atjpQMRozjNBNr1lY806yEE/3SEx8U6LmcPS98Jhk0SAoYzScU+VY79Wdp6C1OQW3QjNYQqAY1It
XR80az2R6AsbLd7YLu4+9ZIB941QLvlH9Vi6mODDdgeG7tXPZgOZUviPhxB0CF7sIN+kNrd69TTN
c3DMeDTW1zerF9RDLP9CLalPUUtzAafdt7H5USdG2vA7aiUsyCNnYRFZflYPULfoRiwBqk1oyc5s
GCcfndrpstSVpGi65I0toK9DHUd70ENhWJbs7JFQyDXb1x77OnZ3ZXADlwHsUstkwTNpCF4fEpoc
xEKm5JOmAR2qIB7sDcEMHR03ozoTzndD5W7Ztne5Y9OGbtGvFchIcHblD8bo/XQqbmpDvYwk82bf
syXPNlFcvXseuA1/dh+DMWk2InJgCideQTZ24ayaEA6qp/3ovQixLsneQ62la92flgN9gRvyYrCN
Nz1RlVNt3Iadod9O42xhtO5Q7fqhI3ZJg20T085R8+hPGG2IZr/XIyKPf5uFXtwOfgZSeslvSUsC
7WCd4eX0RAr026QzPmGrDvgwyUEthDBu0SgPa73pgo1pl+Zt1dj4hwfuCXE2fJspqkypP9+Qtupv
GxvdXajZ0S1lD45OUul3I+4YeDXmAfB0fgeDjgDNvBn2JnFNFoATMuSxLs17iyieycLvhnEVi3g+
3tDMt7AsEc0xTvh3ptK+ISPP2bsemTTyNb8a2XogRvLAGFbqDU4CR9hotL3Of/0Wkr95q8tf3bXR
66DJejEp0+q1Rb7BifP72bDJGBLLixOi1uuoFK/mtFhuQE3NN8S3sz3sjFaD9tNdunC3ELxwGvUl
2dszcTE9QLR1azFCTYgp22Fh/Ld1Y4MvOL0jyWABaRPlZ+if4jBrzQ7SHRNEOetr+XLGoXJRrbw+
SE4sviqyeQVADyX21S2+OQHhrJ4ZchKQwvmjP0sgjAPcXdYZtnXzuNjhyxRT2+XYMM4lSko5RLUn
ThbSFx4yGaImDbQxoOddGg53igHa20tFm6MB5l7DkSCdHo0WGMRUkuqqxINL7uXvqoox0o4/lD6Z
f6rSeSnBqEW0pJsGkf5BEPK3rH9mHhAzdF3jyZAPQMcsmz3n+SDPCkkZVLzBZqDgiEbyoFb5TU2v
mXHAtjH1ZsslgTKxFCXE1RBtRod2qyjDfEuQCBEXRC5D5pA3YgwOP9NpGLaRHGcn8mGW0yi1pNZN
HvzSNEPTrsNOawPPBtyBT7yjrkha17K1KqAObuB/mI2f7Vo5rlM/acnDDz1u9O1lS/YjUFyPcjTD
6uYEw29DVZ4Cke8iTLEX0jZ1q9n6BcoZkioIW5YeMkGVfW3KaqCrBrwwK6uTQnQiucZ5EgCaMrDf
iUJQAzfzA1DjncDXGBdEQgOB2OWaM2M87V5M6ZWvqb7vjJKOacBGjwckJrk2ErkR6COFB1EAu6Md
4XTExYwxaEljNv2128ILCIubdqijnR1rvwqppYup2veFDadHu1RNCNfiVqEKRao+da15jrUHPSsG
S1tqglA1WUv8qxrXluVTJ3pAR3Ksqoq4jh1zu1KlXYKtuXkhWkdrlWCZd+FExhLfoUmkB3QrIsKy
ZtqEnYnRezB+GjiPtwRfYUFa2kdFha/H1kRxT2/vh91+hXLETqTLzDxBjj1dkos4Uwsf6e6kR+Y6
8pzfpLU0IDx4ZwZ3cjNVPuw4+W6kaDMpFmD5gqTfunkCGHg0YgRK3a6ZjzU96GMMDJk5lkbS1DwD
g16sNyN7GutpOP71f1dPh0uxFK/f3IKyVZsBb9SahNLloJ6pB1VatCcH/vz8OUpY45I4JrMbs9ja
lUFooIQyGqTGr5I6WmeCoyOVB2gKj3aZF3fVGKDJgxqxtMLbLXeTa1K71XSqc0AmvaK5GSXcFcB9
tOodgl97pDqbQNbgFeaUnoQbM75P9GY6ARKsJjs+zdLbLobom+i4QJC0SExrMjaranJ76u/D5oq8
XajnUMGSE2nXZtbvrwE7VsdoIDFRzjlzYiaSNA4OmcO9oCK3tZL1CEdSZK4Pal279I8ibLqduryp
B1OqS69Phbzk5bFGPS90m01Uhtxb++qgzv5Q6FwN1KJ6IKmbEFiM3uhKuxuUzB4lODJUnCkYT+qh
03sKni2oR8niJUvy1omQY5BZQIHEGO6Zry3bzhLv6nvV9Vb9lr+eLrLgUjg5+FQm7K6/1pGvHIO0
onw21LMFdTZ7a20w3XB7xEk9tBqwmzZni5QitIgir+u90aEZZPyFXEiLzoalbZaimg5IljR4Mji2
5JEZQYgsMbsRWaE6UarBgxUa2yoekkt5dwxqEhfsVTJE+o7chh9ZTfwJfxh7lI9b1+DCXJvpGa1d
uleldtVjyJeZctC13aBeub6s54e27wkdka2I62q1hCWtOrrDOxwjtgCgBFD2XOvkM0JGcYXL6tb1
6WXJdNKjCVy1r51QB8bMm8s0pCqutmNlO+VwTkiHokkCpIP/cWEU08lKMnGTADKRAYjHoaLrGrrk
EsRN8RXng37SNVM/kY5FSpTvP86y3KAwpGopkWWjIm6YmKtFtfL6nv+0Dj4mqH8tTNfXN6slAOvN
gY7p5rr+r79XLziyxKGW+om4R00zrcupV1U5OEN1FtaNU1ASnnAPE/KbrMGObiDe7OpAZAfFv77e
Qq9P1dKwWPgB1MvqubrNXp/mSPIIOAGWMTUxyd5i2qpbjiFvPs0wMxFWz0d5HtmWhyK0RcQaydm7
evDEhOPfw3l4GOpxPZpVf6MeJtSqm5k7MtD3uN1UeoX/m4YOd2Qu0ad57odTsJRBe0DPGOznsN32
9cGa2RoOzPRlrRZh7DBMhopDGeivl/54V9wno9hOpNtf3lUA2Cqr4+Jy9dmqCkgrz4ZrlZJWU/uP
V6rUofSnXmLWUtPQlWXMRfZBiBErc2ztLM6qoHv9FKO1ET6505Cdia1LN6VqOOiqyXH58D/XXD8y
kJVl9Ylq3dQa3rF312r1X++KaNvOl1cui+rbLz9EvVU9j2uXd6nnl2+8fpRIsCUavtMVZ9cF9/zX
519/xeVnX1++fvr/w7oyPyduLZphx0TouAQzeppUZrVS0t3AD6rM5SDG+XkqrGm9UMnEKV7fWYmg
fUkgEL6y4jWJEaWWfvWawjphMLvYuwKB9V4P3Ic2narvTIV/M0T/6Nyo3i6UVbAxakR2GLxdLwFN
5oZNelMbvcDSEZs+IXXc8Yn7Qom9ygMEsC1pCNssJrSiK7tns4y503g0hEh97+AdDM/LiK6sr8Ub
ZqKF6qyO0Mc9h0Vy1iIStVAsQBeT/01rYhYw9u0u07jxOUADxjnd1oxP11OXAJ/vOhrPLQjYoamy
fVV0X4ETxZy+aBIjMfwwuglRt/PdSzq0NVVC5ZCql9U0u3nS300Njs+wG0qI7EYNoZjwBvPo9qDS
OV0OaZtSs2K7Za11xnjbc+mLf0QeOZpR9GucP8GdQq6DDgrvZ9iFRfTWDfRwXTM6WjUT0oJswtA0
92ZX3etV2LGraqjbYf/LwWdcCd/eGwEVCYRSuxA16Baa2hsa8F+2tmkcWcDIZ+6t/KkM83tKiZMz
051NCh+IiBwqbeZso8z8TIPs0ac08Trkn/Djtj1Drvu5R6xB/gDCDYlPEw81NUOK96YBO9JtoJsV
zDisvlqHzvviewIsit8eyxR7n8gAoSYmSHZm2fupQRCPFhvPBI0r0L7+3ve6D7G00WZqwtd28pNz
CuJyTeGk21RMH7dgdwjYSSH75vZ2aqxsF1cRzHjT+0g40k8Jd2pooMOyExFBU5P+ErjY+itDQ/7K
ADRntArzVN9PXXAaBRKtqJpoAYb6N29srD1xHscor62n2PK+eVV2hySJ2XsIvQBpNR0NEg7raQQs
pm19yhmbgE2+jx1/r43IiMO8v4H4H/zShvaGf2hU05QYj7GRnmYucEDnWjwqXCZjuhBYKTZJiQHD
trKTvYh7n77eMQ275iTc5EYM83zvY0E85lp2V9WI+khMJOoG7Z0Fingg7pVWaLu1RgibXr+Yu8lA
8db7KLsTC0qZhVK66z5V08AD8nkcqzcNTDtFUeA1JjDbBJqZnWOnLYrOviUSDkXbALfFoJ6NBGuA
nzy4T8CtkpnU3gzIS2Gn32vT/rRb+8nCMPC9QhZXcYkiJC0VK6/uxXqclmZvQOe/FeI2bsGiuBPd
bMsoG95FsT8zIU820x3xIti5QRCl+qNT9u3DXPymewONpnXOXFlX8AG59j27N7Xw06emKo91OFkU
sDSsC/prEQe7LCKQowKP5STEYOWh05E/QI7EnLbxuhjaX0GU2ZvA8r/Zbt0e6nOftNbesgBT1U6N
8q2f0JZp2YiMJuB0s08LVS2GeaTWaxV6eOwWbYZ2dQz6Lwa5mF0mUl4DLk5lPrTbLoM127sCDrt/
yr1o2pV2clcHerclKPidHjL3ABKg2ihrkHVx5XNrBqEddR+jKppdGgVvIMYS9Mx0qG3CDUfxrXK1
4EQMHFoAMBJdbZ1TgTVGm0ADJfqYwoptf40dbJKAaxTmh7zfykjWygIuFXftXYEyE4+fs+sd3B7e
89jD2PMRuG08Q/yKHeNszyaylTH+WMZM2jTEWnYtcMTowa7wh1uSNV7NxgZbCathR6I1U9zXYch+
V3FLSoffuIcSGIStcfhWH5Qp+D8Ngq2jpz/8YDosTvmsR0CI2zLF9eGG63KJsAdLIWxkmfm3nNRM
wHMbgD/9Q+betCZdCkDcTwNEoU0IrWM7hh2oYuJodv5sbipCTbaRvlTbeProw/F98pCHLeNLF2aE
bDCwnNrsmx8PL9pMCzM30u3URudZm+4Lw/kcih1ctmwdu8nJHwgYqOGKlO7obSbxe4wqsYHR/Nsj
X5zYWaK2fHdApMPhF1eg09pqudPlBoL4iIke1xtY+A6aqkWrDmsOxo6q2FQm/GWf8dFm6uPPatx6
WVlvk36AyYbfAMc2LDOmnh63KmLb/f6W7FFva8JIQBtNhooo9F9k0iLDjr9bFj4UG6sA8WLDZ4++
iczuivMCAGAc6SQf09g03ge3NtZBRS4FdaiqxMHg9NZd2MbbQIS0KufZw4a0dromRGjpkOynRT8s
+3bJA7xxCPyiES2PFfQ/LDOFRw+rsBntc+84zp1eRLeNKItV6OMgSTPvjnqzt0skQCwMie4iZYhs
l7l6rDP9wF0YuVxn7RKXwHIjWd5Aq6CaSjpnOzhGsYkYNK7wulQrArUfnbi0kS9SI4mmDwsy8yZh
j7Rt9tpEy8SY0fgyyocQvMDaIo9xM1kzl8JXAlbP7UcVJS/Won10fkyjNegxTC1DemS6ejcHhcGw
ILo3B/3WivRib1f3eaE/eAs648JP6t2gTdvF78p12IUAFy0uxlFQg1swX6CslsituS9TQHiyNPPF
DbhAEoQuHquw6PdNkZiUebQnq0T4lPe4soYqXPddHq+jEmr+RB69Efl4d7v2IYWsZrixPCCWm1jk
D1NJUmzCLstd9ziH9P/AfQDJd92zVoTRsYRojZYiA2gL/Bj4ASO/bh267kuVNue+iB7cuG7PuPA+
LdxNegX+2IpBF8AMwIdILTACZer0MI4CXeCb7IKfejQ99wvbkQT6GmcyOQbcx+je+ygW/JoR7GA8
6bYJpjS5W2BIGprZbUWEWrgCYbPRgUfTtfvMcGbtAC6MyMKQevrtsDJtD0r7EFNEZQho+u29mJt8
NVXmejDdPZlY29Auwy/mHFTxQQT6b41WPPlVOKx0K54pCVewAE5jUe7Hws1ORhIzfBK4AFLD3FX9
+MQslxs1Z12ja1zhbPTRqLbheYVibejzM5O9b0QwpTdjTCxHFlMlg3vnWP5tJKchS/4E2C2Dhzts
dC9dbmezetRjoZ+1jhiZQju3SYfAvUEni+MV49NSV4/+0FBr9vTtEprk6YXVtG7q8kxJPEJUwejW
Zc6nfddcKnAtc681adw4P1NvR7WpeAhj370HQTF1pf/O5Qi6L4P5XdXpZJX3k343NOm5EeLk+9zB
Yz2E+T8UUD6zmA4MOdWzbR5L1IGVNU8PrinyrdB0KDGJE8vEUbLeqEweLIe+uN4fUHVtSespz7go
frs2dMWee9JG9MXPMrF+xRpjrcztNfwvFITGTEz3Iyy+dAQWRzasQaL81sn6YzWKCGCdjsWdSwMX
RF88joQMRmmN+Nqzj45FbTcb/S3DJA3AWNpA0ObeZ7d3qRU1zL2mcVUOFCh9lwxaTbTxHvjFBhpP
cxz1JtmbTpOtOxkgCxnVyUxr3Rmxsyvp3HDv+OydHI9/xlU5hv+1sdvgJilhtTtB9DtubxNCjHPu
rwwjCUnLqyfT+UZGjf4cNPpmDMd253surtp0Y9f1j3agcN53xqtlMLj3XfMxD+23ymw3FPAedUBg
zPuKbjvpC5kjRE1vRLmQD6ANa/io0FPY4nOkdVR8QqwXVX/IpvPQp/AHXRhg1vQExhURWDnmQF5P
bh8lays3HjoanetOII8vvHkzeGOMOZ9VWqAFK9Esr5jCmRcEBikyRUz2DYk+o9Yi/qczp1dLt8Hq
wRCGvhj+F1yWEZ167jZjlz3PeTOt3Tj/ZRYuycLYIpiPAYDVY5TzZW2c6voLgkCHCyogdzLtTzEi
o7JxoF+4lHzTqKywH5BikLgINDKUy8xykMn0MBDM/DZz+OastFE2tvhuR/NeQN1i1JVCvlySTSpB
BUncv/dc+9dgsHD1pc6Ppkt6Lnge0n/L5WTqP5ype057/9ECJjXVCzUGHUtWsGybFh2MOU8fc4EP
NDf8tyEn10C4YrVUtQO0tGK6Fs0EvPTjlkLaGcRZxJmaU9KnAJR7eMMbTf4vjVVoJ/cg3N0BRVyb
k6dyHuL4045xiwwNvkbbeEXT85sgm11iT/bOCYcva17u8lTuQKc6ss+YtlmQJvNm3o0khcE0AaOR
+2/pou8rd/jq8+nFiEKygK09w/qPII1m8voYLBe+8yQACZLl9JwmxFRkWgfGr98XpT1vCulrFfnK
9jghSzTqm8Gcbku4oGWAsn1yP4hDzVfVGPrbpTKQLpFs+Roq53VY6je9MCpalPV07qw7WkPhxlkI
tIiW/EWkAdtJGm3M3NzM2XzP3IVKkK2dO8akXIV9yjWi618XYp3vmKUYKWEF7cImq+YAA1lj7eao
+0nf9n+4O4/luLUsi/5Lz/ECFxcXZtCT9J6eojRBkJQI7z2+vhegqqeqGnRET3tQiEypxJfJRALH
7L32V9BO818xePQNTm3LfOEq8bNkebYrUmy1nV/yxQggEblctT1FauM0+JdO67iJ+njv2KzjIGa1
4Kpu62rlq+UTq0Hele888u3pSbmlS/FIBnBY6CXhT30KppWdqu/5uCZFlbyrmIRIN5y5/wz9OCdr
WxvYrRikIXQ285EphKPFMLGu8q9gIp84CMZDEI4fImuMNREHR8+bX4DeZQcRVC3aLxyi2lvrz3JO
2wZB3H6TjQRd193LTHsAHnTnRnxKaeQzSk37T+kSc9pwf6KRL1tyccMwePFtD28r/ijpx84JoiMm
KS2gQw78e9fIUROloPDoQqkAwEduO5eUgLAxmTBzVRvRpgyZw6TUHZFmU723Q8YvxOMWaeqYnnIF
JdVndxOMuIn0EQh2CKrhEjNhCNVMT7D7d8BssKjJl5osMK0F4pSkj15H8R4Y4rufkn/d1KoAzMbd
uTHXYSfqG8BUO9FYlAzW1ZC2Os9kWBCpREGaYM8q/cz0CX86kvZDUuvlrUuAYrXtSzgq71qR4e0Q
ztxBSYEHiRm/7VpAwbOMizvyWNg70ej6tovjL1IOWUyWOiE+KChrGSA8JIdi7cqeaIkRCVfaCCaJ
BK0mkFh3rXokjeil7b/cgKm3JV56VbZrIn1+aOrFti3ucrIjzyS3D15Ct8ieaGW3XAFsn/9+lUTh
muXXMSjsmyp0UgVzX1yykTiblkq1jEwqB7KJh7wI16LmCqI39jp16vtAYylYxiaXh+jeDbAJtvqH
8L1qP/IS1oXgysdrDqSTb0t25oJytHL169yjQijyVsITJV9I3hLBKt9adPRgdAWcKcOA50rsfGER
ulY492GjE7LRJ5sWX/YWqutLXFdfTZp/zZoSlYZ3XYbPkE7FmzViZfga9K6zMUJEWGFCda69yTAg
H7RW49UOP80kvVfppI7Av8xVSt3ZTXJcGaW86rX2UhOGuRqsLAP4oq/Ea+q1IHvyjosxPjzRBJ9a
BwOhRB5Fd0/gVPHMTfMqi+nBJvVhnW7l/DmJOHLXfSd5j9gC1l1pkH3gc7aAmyZVLTRIACmozdxH
2YvvRI+6O7hBG0l2c0TIbCDtJyjreKnMa6yQGCRQv0M/uGceh7+pj+9txfoUmUVZ96QTR89hNz1i
E37ww/EYNsWtqdMdmHQVG99z3oIH+tcuPwvsWX5Pyp+aOL20yxBCWcgmezc3phMhPnxxKWh9cUdQ
7rvhyZfJaEmymNp9i1M7CuwK6gESt3R2HWsvDtb1QunXDurRqvqd2cHbBTb9w5y6B4NPS3rmFhcW
VMQnZ5qeS3PAskdwEYtLCkS60rUddemuSTljKjPL146qiE4nU16vfky2/QN/KyMEcYV89dXW7g/Z
th9Z9tHXno03Rr+kUPBZIz2UGiFZVvZl8GKTqfgiYuUpUfkzjo0JfZtLTExmf7icz/s6br9nFNjE
7nBJguger6AKvydRdawq+ykLWRGZCYOC4WiOGXS34kkpUtHIxbVF/dTb6S4YWBXnjvfgDBOT5a76
ip34wfVfe5LFjFqD4RHhH00+C52tUmVr50Rrd0hGSGrwIURWXZmuVe0WG0OU37TwvpjC73FT/0r9
myQoZV8UMPv9xrnmBqiONrjzAHtAVIf2p74UOdGQVOZhlSEBLBr5mh0aUyQq7aDYNnYIQfubNOtD
4L9Vg68d02Z80DxaQRvyexI+TuH+/7kOj+Hk/6rDq375eQaCKGMZOB5//vd/GebyT/6hwhPC+su0
oAtJQr2R4pn/osIzTHhFSgHWExZXLfUvTCLrLwOQn0K3ZxiAz1xeA9KCJvjv/zLFX8xo4KaCGDVB
kqGq+z+o8IRr8QL+hUmkdAUrCTWfoXSD1lFfkKb/wq2N63aK+9YN7zMPvh567UWlbSWAzgB0gfAE
n5y3r4EsiY5nYMzYPX5xhvCnrwf12gkp5CClYEn7++DM/h6yZy5YBMQmGeT9on9dDhVb0qbMGUvZ
ipZSzau8oZnvboN2hdtrsFrkkNuzPTGNDCItkX10VXm0BOFbTQDnLEosa28NkwO+K0AlFHc9XXMa
H1rZnT1pfkaJ5t2XhBLvUGq8Zg5i7kmtS1Qd95aLtrgf79uyDB9iJz2Sx3MTg4NNpQa41sbVkSvB
RwgmEe6ddvZNVDIliZW738L6ZQW0KIGXR4s62DKG16Kf81RzixFIVuxVom5xp8csQggV6GpmooP3
qQfSOg2JM27zIo8JnbIQZziQPICdWXAF2l0mmAMV8wFuhGS/+96nfnUuaYY2lUmB5fNutIgQJJb9
cj4saufl6fKIjMjnIWaMuSS+ZL6lHRobM+ycdxFPhN5NENZxp2Fl/XtnB0zSOlASgnZwGGgtb07n
v0Y4V5FApmjCLd38cy+jSxToJFaMBvEmOaZ5o4rtk9MGakPhfEfDuYF3uotn4QOOS6or34DDyhwW
YpXe1SvRWeQiaWLVziKfsLGOvufUTLgz4sDEbClUrYW1vrerszfhoMPLzFjRd3YkTWORsjtxlG72
exu4/Or/45P48+nkYWxuwUp+STPb6xTgB/avaKCcoSBbESHHckBKVG2dXP3S4QQlOGdRWZMzuG9n
P4I1fxmWR38OgxbUULuwu5mj2kn+86flsLyh/3jKiqY8oakkYMUQLnISxA/r366U5SEuy/ueZPd1
KIzv5qzLYJbGOnZ+9Ofp4keZ7Mo8OCg/l0+aS33++xRYnv45GZZH0ziwplBMipZv5PJltKeMRnTx
pSx/uJwdiAreZMrccNmKLr+6P4c/fyYD4peBdPaz1H3RtCeLrGERuy/pRMvfJFPvbZyCPJElAGmx
jyyHYdYLLN/zdFEJ1HOarrKDcLv4SSoZUXH+8Zf8fp7EO2tsHkz4DAiE5g1wwAaeTjZ598lmPDVd
jkBLcwZyWpvpJB2IY2o+LE+XgwH/AMJQoa3oeiK0FszZ90WXxQc0aEQHD+wjGKGhtVmkw3MWK3qk
bMz22dBA5vC+OTnjoZyECTskRcaR8nl0pnTXL7K85UWZ2wZX0EmfL3jLH0AkIxdiPsi/Hy1P3ZrO
xcVFBjUuO43zPzC8muAUEk24QRBymIljjLP1bKVswHDt+FtN5hPvm4OuaePJLftwN5nDW5hWEGeA
cZ7M6YXfbCy4ySMQ8CSHLnBbcOolV+1AsStq/HNlm89ONIedz7/Ict7rBylV42AZxKrNu/rlL7ow
Sss3W3fL49iXlriJPnoex2biG62T7Dc9AF2fWVFmsW27+hZNw0dTIXGWWg8Yo7uEfgXhjTsdqT/e
z9AVyZHBHnSYtCF6onpKHD08+HH7qpsleMRezvXWewrxZYP//wHSvFslpzDVL30aJrus5P9Rhg1T
doy7bR+5zK6Ta+HY2d4Zhu8DQbtiiL/7Zu4eCSBkY506E4PQiVJsPhUG6FYV60zR6t89UD/bHA7u
emjbG0HvQASi2S+bYfYlxxPmPO+OmraAnDFa+JeQK8VBdsElSOJR3oUXkzRPBGKp8tNriymfWcEE
aEVDsmuGx7ExrqIcnpygFvTfcNGIipkjTlpjO7bc35QzHErVEzzXt6fCQUNaDUF9duPxFXIO27wI
SpYTZD9jSdc6OO2nhpDpNBXC3konwdxf16iMOhgBWrAFYfwS0pXvi2i80yIHi/OIzRfG+wyGGvs1
PfOdlJE827VKj1nsEMGEhpy4M2RPsJWUF+/pYSPW9CaxyWN+1iqXsMKsRE4w1OW+btmkytprtqSm
GBu/v8t95K7KLJs1pKw16heSn4YpAiMaspeQ9MtJBL9PtblcV6aUOylbuXbS+NcoJnKA3fG5ZW6S
VFb/DALL2E6SaKFc2tsBHDbNBWQRi5mxKwwGrBE+zbLgh451ct+QlLDigx9IWIm12zAG/GP/ZzAm
JMIkWrIhVZAZkJe+DEUzbGM7EjtUDj9yoiYop7UTkSDlKrAa/35MijMMXx23vo92qNJuZNuTMdCz
zGzTDnSwIjsTKXm9U2Y7wnxG4um04uoUqiCVFb+roE76SFDTgJ7jdYWyTXYYw4y148hvwHiC9py7
UFCmzDjmQbfR9fBn7AMy7BEkrAIbBHFnrImfhlTA/fzQDHyBuiz4zjyt2OhTb286Uh+PWkZzzCRj
a8BGu/JiftrmGDEjEBrxzgilp58ik/d26s3kwWuc8DsljPIHa8rvCNNW3uBe+zw9mTbfW/KrESBF
/q3HnHYwEnza81cVKwWhY0HA4M5rL4Q2q5fJ9rTdmDO4ULQEVla8xCNditLwsQ+kE5pau0n0aGdA
sN70GOIYWASvueV+JkbE7URHDe3oSrsRkN2mebSHf8N3UqTEr/R6AjiI0Ld2bO/dea0PH9GiMug/
/Tm5O0686DAl6GGaI4kK3/paNzaFZn6n2T712ElQG740IVQAom6+4spWD1n1XI0zRN4ftrbfxMcK
vCqpCZlxyvKOlxt5h1pi0fRUnAJKPlSaMdwbsfvEC70PQ79d16gJrhEcvnD0j3Vq/YpG+TYVvrEm
ivMidc/ZmjrZHr4sNmFg3lpBbcmCjdAgAjSJJdW1a+r1RIsn4VmX5VdBbM+q6vRglydg7SKhZSvJ
QIVpYLmlefwgjfwu0txyN+jlNfTIvMu7wFoPsbg07XADzsTWIYsfDJstvJ5A0O2aZ7PdSAKhWLZX
54BErGoOv2HZg84g7sQqFii0aFzVunKIx+HS76+8OVmgLJh+dUP9DUQE4Z53YQ6bjakKXJvZ6mLV
yV7GrUa0lnxX6occQ+9ceeQmqoAsGJ1vPSGKbHni+L63KWV0ExGMoPLO6g+G88nOZi84ZWCB2+wt
8EMq8YnZa4JOWNjut8BBtd2GyEInE21I0LeHtiDhdIiZQJquvY218mfGdvDILyJhZXZXqAarrVbd
T8AJE20d2JFiTo59ZCq4HeEXIoq1xAAMBgnXne+euiEkrwgWGmE0xnkUJGgDdSOHPvfXRUvyAAMv
4YXaxsgMfrHjBEkakibjBLLCyD4ZE73bxggEvdn9yBCe6cxiUl+eL4/8mL9ZnvZ1xBBVoySb25fl
QG2KMvPvp9wSMyKYstfBZCrcpRnM0TTDdjznZC0J8Muhn2uj/3iat4M6+gMqeeo9yd0E4db4JGVF
mlVU4Bvq6/Bst+xZipLF3aJ4xnCb0CUxqmYVXUFawK2QJS8y10dCz+txWzLkWpWsLndtEnwumu0l
2X2Ray+HaACQsnIogw4Zn1Japqi+CfXeGPW8EZkdC5n0mlMyHwR7qH0YhJfKxNXHJPA99rVxK430
GPZdt1/+uBIhW1SjO6Q6bK68HE+Wj2ySHgOfhK6ajZJEbGmzmdRxjJ8jrqatg1adajAs1LHTT+3s
CP5zaOaq3IBLNbd1uE3+KXhetM5pwVjNtVxFLjQe7UXn3JgkO26X5y4Z9rs4te8W9Wy6qGKXh4tK
dlHTLk/FjDPBNzBX9n3chCw854dcu9Br6BSGbb9Phny6keICMMAUT0rmr2yNuwN3EQaMg+5f/a68
TmZqPpu+t46kc6+lOSd3LrQ7FvU/20DG+9n5xfKwhRFbIDbzmmi4OfPBC5pfU2Ilu0TZIxF8ID5E
RX+EislFw9ARWxt4+o8wo3wS1mfoj8XWHLtijahdwXriFAnCvGTCmlp3ohsPHmGLJGpa7y3M70vZ
oXMJQh+OZUFrmqIjiwnzom5jlVdXxvtAy2X3df7IDjItnjTwuqlWfRNN5APo0sjGLki6ohvXViZ5
1i8dUuqTxdoAe8nXiAnh2gio6ISM+Nt47hd1snK2psKaRGZgdRfMmZ69pag/9ZzlfqTOnHlsHwMu
mVYoMr6VOVCv0FL+xtSC4Wq448OQ1Fe89zc+CHZryZy8JX4xAYtvZnmMsomE8qCwNhJGOBPlBA3E
hH48re18V7sj4MoiHO8iUPc7YcF8jAlYr/NhIPFWohAeyiu8KPp/ThjmpmxQitIo160NMUif8Bn5
aXUcKmfjZWZ1A7hOmnZODi1gUe7nBBhdawtXgt5Xv9TI0MD1vb29bsqpwSuFmnMYzfs6dPKzhBK8
glGEjKHmpStJ1JrLJZjd1smivgc/pk9nrgrHunP059HGh6ASw8CNW/8sQc3uIgMrEBkmO60LzC3Z
eSH5P7BGXTHe9679ZjvmfcC++zii6NB6pR6iIQh2Tjy8V67/Q8tGed+MZXfLQKlkdqZdlS69vduy
tMZhts9NjAcjPdaD1FnIjAocMlULiV5sLESWnDPVUc85pJQ3OTJMSHy97CWjbK5UEdL0dStFeZci
R7TDO4ZmF5xd5i0ytLOO+vFgDulnA+V+O7oJHgsnim5ABP111ibDQ1z62QGYK9MUzEhIDS42KCKd
imLbZQ1KvkqIY5W8wTCkPcn5XBM8WJugNeEB956xCWqgdw3vaEW8HEmNoAj2QeC4sJ14NbDxmQVP
9b6eRrlmo8c7xSnG9iI/GQwdDm0ZfcstGtkpbi7EzGqx94Do4bFkSnPgx2Zb0q5K7vLI6LTKZukI
E5XPbSviIb4zwnobECpzcbxBbsfUPDEGfmA83F8qCDeX5REtCtQ2LSKnwqqyfUJHvcooU+l7CBXu
2RzT9V21wE9YMj520SwG8fToTKqLvtFy4o24GRGzgD7MzMP2irgGTYpl97toJKuy7whEZ3FtWO4J
kq31FMdt8IjaYfWtjNUeBc5sINP38dzjaD4MYvduwETB3Lx7CQZPf9Sz723D94tg8V3Zpfqts4Aj
cHWN11n1IZCLrnFHNEjWdCyhRjph3gaUbHRQ7IdeJABq/fTOKTDqJfVHDxQcka+sjkFj+8/g0U6o
dZ1jWfEjkij/2YtL0jnWGtktO6OqQfbmV/lNN9U+QpcGsLhsznnTvNuJkBcw3HieWhx1kVB8qjD/
t8w62oPKtZ9tYZNkbKI40zPrNa7yDv199NQ2bnUTgZoTtpAtzNfYeqoffRQFR81X/U1EKe39iHPD
JqSkySoyKdPxZOoJJ0IboLp2xL0Z9v61VcZO5nV6H0j9xt3oe+0J3GrO8ABzXlzDnDOwIba6LRR+
9oZAA0gxc/hLrK3AjxU723ZfuNAkRzEaR1rgz0JVyXX0kSs2lj3sPLjI++OEz22LWMDZ5L1xMki+
3SVODQlTd2w+2RAkef4WY7SlxGzQexqCvBtXYMTr5IapsYVQEsOSZsWIjQLMgYVR3Q1T3z7O09Th
MAeBfkKz3MPx2/KdwlBgQctAlTafwzm80g+zJ9OlLbsDWn1xGsQHJUZ/iLMRHyKMwDQKsuNkOeEm
a+tyl8Us17Vw2OPPO7iJ/SuibH8xqe7bki6SNaCFc/QUFGkJ82l8j+xErT2Lr5LVjWxB2cdxWzG8
l/iauuoYwa29dXGuHiivO0zacURUC6G4mj6w+THcr3oigiGzmoZSF6E4cXz22tc8wH05BXYrsucS
SNQ4jdraCWBTq8FwWB6hcBzCsF7XBgXsZFHNL86Ysq/krq+M21KKsbwEX60g/WHneW1Yy26CKhfg
1+QLeSUnk8x7VIItGN/C71clpGMEjQRy+KF/Uf1A4u3IMIZivWmYWyvPyZERIP8zlGDooyHoIP7E
b5PPoRpdONPdo41iJrGM5iw18+xGLQiHxCCpfCLM3k6Ko6Mi75k00Vk6CLwWzG2foNsoRgH7IcZ2
203FRiAZvLrpSFFvONScAXZeEU9sxc6ZnldXdtRFR+5pb3ndTjnd+ER02D6uo/7AKMpcGegvt3lN
7hUJ8MEtUdTeJNFB0aV9LUN9BT8DFnmRflU65i8Uqf27qopHKBXpVpVxhwnHQ6AJcXEaY8lYE5BF
DFjp6rJj3ipi29CueFvdJsh0ovxh3e/StRpPdFJf3aQPF7tGR0zHWJMhZny5jcHYxJDHfsq2+qiF
Gz9OIQ46OeamhkFHCx97WxAOdG5RWrkVSiswA9kLMi9oONK7s8z3Jorab2YbcWebElLzHKj1cRKQ
TO82N43o04ObKXXO6hFavdk9lBXyYQ0ZEVcY09uruNI2ZlEx/qzFY8aNzi9T9+J3wbeR7LNTX84G
clJN8bjm5TnVEfR2JjhQ7jPzwjPmfjgk+TZAzsJ+LtEuvtI7mL91dUhFfygEmvpsPmFlZWyIhttm
VjFcTbfW9nFWvOmlU13yHjqVzasfNDtfI9gyMBUV4gCO/50w1eIFtN8m7FjrLfEmWtnvp0LznyIv
O/S14hzL2H+ICB3RVDv5XsGTxtdB9kvam5uE1nab6r4isEuPtgE6cVYW5swH7ZDqu1l3DirsDdzm
tY3XSOMaziEqbB/xtIuJGymaio3DdjxOIxzGjRLPki30xhrqfu2wrKF9KFFFRY+5lblbslVMIsNr
AzUJFWpc5jfHvw1Jpc5VXBHJVi7RecmD0LDruj0fgO02CrEZeitWyNwAaLHXDvCYY0h8ORmvyZXB
xL43ISywQ6/PmOCanVlDSumCIWIVZIsjQJdPnMQDswaHsHuip28WGNR1Ugr/QFW0w0PPb2RCxhtO
DqNjoyOuNXfo1/Kq2jCD7DZ2T1Z1kGnZfvlFk2WwlkKMsMxRIklPP9sFdTDtGQqa3ZSFOzMqnUMD
aMAL7epB6DMBj8zLsFeMun5opluuMyd/1pNoOihfzvkwqFtHo7nmKYnIySS4yiJV9gaTiWLaTsaO
WpkBaR2/meWAkyGd5MVLU3dfjulHk8YVChDXPridnjCPzNicyOwCbNYnAR20uDlU0XkWlf5OtxnY
WB5jtG9HFoVnN4/uuCf7Z6fxkitYM6RFcX5r9GYneWf7YghpDJX/6DHbvGYoLsL+LczC/uLEYJct
T5Zb02ksoJcuTVquPaooss/Lwam6iB9XRfDLzfROEV2+M3vITo5PCVmmTrUPe9u+Ik3Mrrxtpw21
OzOyviuFK9GbnzV29J2c8epMU98xwOda0BOXlNpadsMFkaNRNB4xwlXnKIRVOtKzbu142BbG2D9m
82Fw622StY9uR6eaDVF1V5qvhe22Z1Mh5qJ5MMg3RmwwlSil4yQqz1MoomPuxv0mS8S9ge7sCS0V
5/qINC8cJtRapsDEwQe3DurCPmpt5AC7NnfEhuWoRqpwHzrUri7XrnXZehG8j+kOZ4k45PnwYXZl
eDD4UG+ZX661dIRp77fOGhm14Ke2n/2gzAd4FhuXW/JT5xGJmeg3DbnajZ73OOk2TR0ic0w4FOfJ
0cxVDYTYSXZVgcAvq9s7BoTluUfzwXzbjEkxomxUDG6TET28U23QC3AzoDUlYiHeZLGqjkXKRThF
XHd1gb5HTJwI2OUkkshoKTMvYFPLq83oMFT405JCPvfKOMNqdfZa5IdH30FnZ5QNy5PSje/isbub
bL/DKR7t65jwAJMIwSP2IOY0OJt7E8lphIegFth7WWC6q5GLJ6JQVjxgtMOtINUZ4isSmyx1+V53
+M+j6pceWeXezZyPYLRPfd2lt7zBDdZHdYtOtmy3qppulcwDYpiQFQcMp1cF++H9OAzN3ky41Ue0
TTtiyeaBW1nsoJ3unRKlZ2D47WuqqkurWfIobfbN02gX+zFFTaknfXBWSfOoO21BxEHDax0o0wun
fS4817kwwCWDlnsJmhx2vSEyZKu1j2C0c5C8R2uWG9Nzc3K0dG8jCsZUMdsVU0m+i4ErrCkdojAY
T/UK+4GmaSa2WMjTWctEqRT1L+kP+Tkr7a0Pf/4QEr8iZ9hH3dbfMiv/jrSNlOOxf2/JmxucIdou
76N1CCCUk022csYJHPrJoRftS+AQK0/CNjyE5m7yXq3BBK+ulROXQIsBscvmFg0s0vfGfC7iM9Gn
wxvK8HDTV2a601T7e8e3bPv+Y+/35898r30OyizbMc1l2JvOs6Ri3sa2db5tPSzNeWCuJwcLLMsn
gOZum3AlwOOy8B1EpqfrxJ41CMvzqK7XLK38I8NDHY89akVJxulG9AHlu2kOJ3TmyTY0SQdydP/B
RxwGizcKN8vyeKF6UUP1B3SySLdDpAl6+p5KmI6Drh3c6i6qkCr4s3V3QW7piQvy2Qf7XVuiP/lG
lm5KOYuDIsxuyyFIopvXEIqpMao51SPMDXPg5E7ZYp29uKJTVsYDXxbyAa3yVU29Qc8SIvOil8nP
USL8NUv/dKMTbcE1VRTFeeQbYpP1fUxkOzCEnvLfuDB7YbAturQJdxRz0BcRAeslYwx2DbSblTej
PMIAayktCJSK+Z0sB3f+p8k85PvzZ5o0ol085i//sYf2JFVSTDeiZqP/8s6XR3mBe/zP0+WRXYzR
ppJskmgPqYJnAMXyyPn70fI0mH9huWE8T015C8pUrtNiAHvgd8l2VAFmwfngZhktvtTgBJlVe1oO
irvXccJQ4cym6AmGFf72+WGBu+f3YXkKE5SVV5S7KyJiLp0Tj2eSp3TqAH4Z82vDFMvZt1lkGPEi
Uoi5OjNVZ2nMtoKCN5IVfZ8T7OtCfxOjJEJkpl1oOod4mZdSg9Qn11avQCCC3UKtS2cGy/Ionh9B
oFSgI6K75Y9YJA7HwH5t5rcDrv0fh2bBsHS49BaY329Qo+Wc0nzMmL4V7mqyyo/OYWhGsiJGEKwn
uNX+eehkfmkNUc2B8KhGVBfSV80TYZaDYuvKKD5oncUYkUlmOJj3phOL3f9vXZeyjP+Vr3ZPUgXb
5O49C/+dsfb7H/5D3WWbf1mugbEFhTC2sX9lrDn6X0rgg+CvmbUoKch6+2finIG6y7Xwav4Tzfa3
uku6f9l8/y1bwDJDqwWZ7f+i7jL0f0+cAy9gm2xabSpL00aLxs/7t0DYJJUo0At9PAxJwVITNYWX
Rk8m+961hx2/Blboa+IOhSSR4zoBF+TE17vU0dc1J+7BBYb+WDD/r2fle9Obe3dqyIAPYV+kFvkO
9oAg00q64ZLb9UPvGvU21RowVsEwb7Opzi8pkScrKGYp9Sv/k3BSfTk8Dj3bFld8yzywZF44cWNE
qcjPiplWSo2wyaA5mbcyUd59/hFVJKRUMQZIKKirqXeDA5c1a4t3GuhvZkabGn7+xoxbZz+Svrmu
Y/+bKxNqqPne1Lq4lCrQ/2dcfS9R8EjtwJ2ccAgEmAw5DPt7gKVtLyjUxtr/6muckRLJACpxyqTC
vZg5aR18o7WVliQn1uh4bOfbd0oaEtIyyfAcQBQpEB4hayFLpiQy9ZXXCtKSsWusddZdR9uoPtiu
fQWs5Ta51F4sGwPfFNERtmNI5Z84x5S5LsNv42p7EM5dwiaPoVlfY3ntB9zvMZbuLICkJjO3Z4Yy
DRtGXg65RGTcUMmWx8nQ2X4RqncbA1LHItc95VZ3hS/QnIX1UQd1fJGdeSWAyEZ7kqTrgWppW1GR
7yso8mvdKmkwB5vMrHqOfybawB7Z+o9FooOzwjnb6aazMmcrqozCb6bBKC4YxmaNQoDOsgjqTT6R
oDnZ9TMbu3NX9eRhsnkNulXsMPDUtebTEwSNwsYBtmUxhbTpCUzcF7aFbJ0gHsKp6uY6JYl2THL/
TuWI0+0wMG6ugToiN7/bIm3uuBdf4A4VZ40wXmyg4sDFOaGLc/Yy18Znr+XGWpMCFhF2cR4nZa96
JH7kIkOQaL0X2ol0beW2va2BfmxHrsC7jPxV1ousPg0LWJvjl4hfLJM9lmMMhzbJ6VnsnpiJ4GeV
5Bv2jEzm0rpD2pPuVKb9QvBer+OBLBOu+dz4ffmIDjroNZuMH5JzjQjXeu1DR+oZCepWIi78E5y1
DecJAvx+bWs055bp37edP237wWiPU9HhHu/sHw3GvINOPizFuuVv67IB5NfobwO6MTKrDFoH1hmY
l3/24Jk30VA/uVZOdnXt/YBmhRA6e5oCyP1tFl5NB6flnGOREemzRRyqb0Qn39DhPNUToh8QaEhv
agTPHmnqVVLU+3y0rvl7OFnjqhuGbDUaT2NIgqSf9Q+uxhJElAdUfMamHlN/n4TeM1LyXw75LKt4
6LHlqfEoImNvl/HTaAGnSBu9xgqQfaUVVsA5QiaYPMn5grJet3eO8KuLgtawcipEDxkZMmsAZmde
rHzgt/wRRlQSWSjW3BrbbWLYH6Wd77G3lXfSdZ8rUV1q5CgbRLARibFpc27iFzeuLuSa7M0CSU9j
TelD/EMM3c8YMsVqGuAfjBZCjlAnk65ogHKwlp0dWxNmxSl680pBWoZy1nAGsqnYtcyA0WV48BXM
s+cQeYZhVxAKRN84luaHRE97EvDBsqEr9z3zgbXnNZDzDfc5g2aIAC6E4BGzVNeZNCOIARVBPnJY
Ctgcs0SBtIYdg5aHSkKXK4YgPRiKi5Ew7X0/hYeaLYA/7rG+utlLYtTuMU9LDLXnuCV7A0uspnN9
UO7edAzjUBnTJqTW2aYOEVZOjyozkXPaFYgEXX7LE0TlDXBr/LljcOglEUhKKPYjQ/zahZ23YQfN
xAPP+7arj2OZ2cz4Vf06Efem981zo6xxHfWOf8AjHGEIDc5kn3lrS86EQPPB7oxdn/fjuvCxeufR
+FIkCHtnvP7j25RIYs8gTG4n5zh2BOOlLDYHnWibAdfAKPUYD+tJztiizIVFJU99H2OjHRssWigx
r7EVWmyBPiE4Y1Bq5cYdU4LxUvtTcxX4p9Tba5DA8avpxrZuTG9VElG6Ro6rWYz8bfXTTMWjDr5g
RUWobSu6Qet/uDuv5TayNFu/ykTfZ016c+L0XMAbAgJBCmTpJoNiiem93fn059vJalGlqlM9czsd
0SgYwRDI3Ob/1/oWFGb4EdHXqSX0oYvypxbxH3FFsZOvEJLEK8h6q9aHmOjvHGwuah9V69YIt6DN
gPmw3Q8KcjQ9v9sr1NgWVjwxwrQrIzDeKju/JRYDBu0ofBQ1VkX6rRsS5ilyWipeaS89+ROZLIXg
UGh1b+nXxoOhR7Qs2WiLqgKXn3MesxDZ9qoNECkPVmVjxFLxu7HA9wtDei8p05RgS4tCGOApz23v
U/Gk340uZWl4HERwLgpP+7UCnrAeGxFu0C3FC0Xv9y1MmkOog1mwKOmRnfKgFlqLq1rHdddK85ja
7yda+RujdJiKUxNDCZJQ3KERkoJFYBfbiu3F0vaD+1qb9rkers2wpLc77emAaQtCn9Jl6EdfenoM
J8p9GPkT/hSry+GVSFwctQgSm88ZOR1KQ94J1TdjMXnsqkntGRYeuaRuX4F2cLcIyF4C4Xz2hAde
r8Kua2XjQcW4klTilWyhYNUaAfu0adhqnrlqg+SVSsCe8qq9rKynSLivVphpq66+NS4Rnkl70czh
KYD9tIqrBtXdHYOCLyUux9bGFMkHbPMYHkp3Ukypn7aNUxUk9j5KmWSdvl3njAXLzgfc0LRi3fpV
CW+PQbL091G/t+rKA/iJ4NwVzVdcPVnExp+otQO+6DutrFiOsCvv9Di4y1rjU9H3t0Rk1N1HF3Qp
BxeN1VPhh8E2hh20RLizD4riqe4orNSMbkuncLaR1nz2POqshkh+o/PtktRqfCrz/vPEbhepEnJS
j4LuMDr6MWjFloN77YaBQg+95HcnzyomoK5M02uOXS+vKugrNtoKMn49H+w17blF6j6angUAI3O2
PumlNhnzC+IHy4WZkLQ1LkrWVqWBXjSzIPN0NhJ9TO0Hlep94KqDsWNmxx4pRerzxdBa2aJLM5q1
kFlLSu7YVvHU7v1gGA+13Il+XMz3zUC6+T4OAJacdk/0pKSmpd8vZsVHrXLKKsFGfNfiRLM1Yb7N
yZnusVPTP2ar7MtN89TbMP9KcLJ+VIh9XD5kSWcu+whv2ky2nBmX80XSQMH7QF5a5WCv5j9EmSXE
/uyYkFLgGQEqWjj1pgZhRN4/x2nM1+aL+V80XfUKn7d5z/aZ7/p4jffX9L6/nFb6zJKlSMp9XH2d
MYhF/xBEqre3Md1vaW6fQ+gr7LzRsRzmf+BMQqVa6e+dj6ghd9aOz687a438Lsbrxpy1TGTEQS2Z
hHXmALqbr853flz8dN/8Cj/d58M6yxqj3v10/8dN14/yZRzTeS4KBvIwVKZFKZVHs85o1mWV9uDg
XZB3mmzHiYr11rO66uNnnVFy6UzPn/t86Shps/Pj9jjcMqSH63y+T3WCYtcQU/Tx5PnaTy9YSyW7
LZXsM/Dt42IWg808uPm+CAUuVvBULD5odsl8jM0v+H418O0npB32esb/dTIWYL6WzGL7tM3kZNL9
9s4opH+FZHrgbLVzvLpCarhlPk6gNbG1cGLEju8/23uu0fv1+buPbUZz+jUY7/MRA86MlJwFVPO1
D1HV0J7o66l7fTLxgL4DGuers5wqJfbDgqTMn9U+zafRfOE4Mb9CKc8oGqhi5dLhA5jhkfLjceoY
OSeRIFQCIxE352t0K2r4nHGlLufbXh8n7ETbNdF59g7q/K9kpKGnjfpgMXIPlKH6wt1oNsv6kY5q
TlTyWm/Fl6bykTVM41Vr7kxRJ1c3srZW7T/XPrJyRxmidcVSepO0Vb0pHZ+ecgsFwywf88KwNpiB
7nMDrogFwWwbFoLpskOoxXjJZs6OcO1McuWh4x81CZBehHiIFpWbxrtmsl91TYt3fYcECQIVZVwH
tkeMSKBLtZUXGe6yIZBxr42sIoJE2btNF1FEbJLjII22Wu9nZ50Eo21lo31CKtEtiDBPsPjiM7WC
8pOKEMe2VP3Yjf2vvS57S2VKYTaom3Wc6saqCgQ6rCF/4wx/RKRd7muPfZmiRKRUqmq6yeAHrNJB
Rkk0l7ahU+nbdrAXiqBt7PoE30madNBHZ91gRYjojM7mzPNL9LZaTOj9WVFgHpgTV1AWwfib6X3z
1Y87f/o386OedB58/LuigV9QoxWiUniaH6Od/a9snKmn/lpgjvELhHyTix1GkxfzzfcLtiXwzxPm
+Y7YCmRdJGCnE8jfUN3SPsUw6nXeqrLRZCq9dxnVqd/ML9QMOGzma3UCHTOpp3Fvj8hMef35MZ+K
46pXkgHGKPdVcouvCthY8omdvPh4iY+beYNuTBdRtkIsyVSWgMDaST4jAJ+cmiTB5XSTuPpxkSJQ
2g72sI9T1LEo6QDoylOBg51zJKXuyRZUe7/v44H52nxh194g81aCctvlDmMFz50vgkS86E0M3PH7
XWVTmkuNdR7gcr6v+XuJSyfaQhnFpi5jyEzbvIMZ6W7muKD5J0HdIaFOcgoOssITy/nqHMGjGtaT
ZmDYB2KvH+YLger/oIdhAMOPZIvec/xVl/Gn1VagH4a41FHLitVsUZqTVeZrc57OT/eZOuoyfdC9
dFWgRJ3r07mcfr1h/pOB8lSOHZF5Od0XWRTtlQkpBJLw/SBOukyomI1F87U+y8Q2VYZdIM1Y0CfE
1ur1HRvXYF1zaizeE3zejVPzgDibq+YPWA+mLjm8IVk2vPtIy2ZTlMZ5tnnRQmr2bv9FSDfH0AmM
uKq+nX1VCHTqjem69x8GvToGMnecb49SPbokGTxex2MQpc0SqApGe0SxJozmvZt8m/sS8wXtCzPb
zSEjKiLM5kjSarH11PQwe67mC0LDsJI4fN2zGWt+3vxAZ8USZzDPH/F8ibuRJJmMY+uHfyVtXR/v
+B5o8rf3uTMh9+MV5mvz8z7u+7j58dIfH+/jvrjiZPUDamaNE9/8j1ee/7EzI7PfP/vHc8LUDXeT
hij9e3bO+z9RdIeqySzcKQ3q+5KXimzJ3pDc82kO/CmEE607pl62+JzK2PAQ/lleSJbWd/9dMY2f
h7YN6d2Tbj0NOOKlrLsIimhlgk9f/GUS1HzEjI57rv1I39RTTFbkcB8bQNTnPkVETvlimAC8TnmG
tjwvEMe0ch4uEUOx//9u/VPr/mHQQUm6GEWDCGq5rThosXF4kGSAEd+l/0gy5KKo2/ZgZFW0D806
dpaIQuP93H2IhHbBoeBFS2bvRauRjDG/BrM4HrdhstptraWMS2G/jeCE1shgFv+7+wEEnVAa/89/
FdtXL+3L757u80v27Z//uIbFb9/+Y9+kL/lvf3B7vz/xX/0A7RdNJqrYBvV93SV85HvmiqP94nqm
qXpsB23XsX7sBvAMQlhsV7NNldzh790AvN6aaana3D6w/iedACyDf7R5M95gPlJNg8/A5zIc2hHl
Dzbvqg66OvM8tMMO8H+4el/YzNtIjN1W36p+cQFb0K6FUfd4kohRGbwRRlQes4rQNFwDzjledkF2
cav+0S0wvunWM9INQjWiO7eRIEVt0STJS+YnJ6cgi1wx0eCewgwpc3E2rOieKtEZE19JdPu47TFf
eB6a8Kpw3S26yysZGe5BK+9pMmxQ2ycoboYEAEiwC7L0jD2jXbVugbLVYDNNwvawSDv11k0np3Yp
mI9gMCvFPCQGWYVKDNNdNTC9aNZbW6nHXIELGcI1CFUyieyzl7cTEnESE6SOLIbLUvTUlnI9fovF
SBekIco3Zceoj9olSdNdazq/9VSma0/utxu8XnZj7jwjO0kpYaKbKywf26ruHlvUjAtUyFS0vw1C
XBVKD1MYfBPWykG1hgupWljdACReeXDoVoN47k+JXxwDNOT0U5RVnvf3+KROUZueitzcdXnBU6io
VAhW8a5HtXNWIvVI7pr0mV08X72FirUzcnFB8kAs3qbOtFut4GBLauy9AmIqEqk2etNAhHlK9OQ3
4hohVdBD67lL6OUcGr9ZO4V7doxxm43JyU7iF82ajmLgz0zy06D111D193qw9xLEVVG3gfF1YqC/
mLE4xqhJvTo5DF50qGMiD6b4FNFFIoHtVGogbiFoArRpTRQjVPL1dNhabYKvwjsPcLoKx36uRLNx
FHFRJ/vUiic1peromeEbLhEWdHZxHK1w79saqdzmbsiDtaD1Twi5SqS8q+1AGBxQL9IGH7UVbBMo
LMZz0mMYttK7YFh7iHjL0NqVbXiIKXTCljyodXKSv7DmD7euwQkxJV/Z7rxZQfhWteNVfo2lMt0q
l4PanB61asu68VWoHUt2cnjUcStkyIwL5iBP9lXSLQNjuHp5jU+nwOtpl9S9dDSBhoeIdrjQ62A6
jw6ZgVvLOheTddZDvsFyPGqhuQsCcYzC9M0NUJ+q8FCiEV+kmZwMC4QZx+RUWTuV2GuTTAHfGl/d
Uj+57npMxkc7FNehNJ8xlxymQSOwKznVVfwyv4foEmzOxqXBMUQ5Pl12VfDmN669SPNxG4zpi6OO
R9ts1ia/SkhJM+mXSDRORSsuvSzNqtGz1cVvddIwSLSbDKanihsXODDu6/iEbmnnF1C9a+ysoE4y
0r3HeLpEU3JKBthoMceqUj8kSKLicVtX/dVMu8dayXBeMBy4X8dwunlTd0ViWQTjVecnqe30pel/
9QSIr2G6OdV0k79gp4qjkiaQJrMX+cXI41ELhqsTDSjkp1sjulUPn6cfcAvyJ/lGh825XhiOuUN3
kS+QtVwwFl5afdhiBNbHjIDgmter8aMlhwRLGm23xTBYzw3pwsC1d/CJv5KWPoWMCUh7HzolXMlj
O0nGo/xsacBYNuDRi7SRZCR9G8f5KY4YChCQH22rW02+LE9nHaaU9G00zXUUPQ/gbLVofKSoupEH
E8krG5Jibn4LZzS7IVXfGr3zPJZAjsCn3VRz3yjeQ1A2m9qKiVOTaZFslvLp4tTjJbTGx0y1Vm2+
LrPxonTi5sTD1s2BUPlF9OIGyhM+gvu7ZrTOZq2+hqBsIz9Y9XpAQ1G1z4YzvnqW/zkHQ0v97q3N
xRG0z5KQd0ww0boVLISglK7x1V/8obgzin5lD9oGyeKumhIJscLWAhu8Ui8wE6tRXrVI/piOxld4
u/dqER/a2tgR03oihFxu9LAhhhwSfNM2vdT6C7WgT103Hb2yfcTzDJyQtA5/PFJ+wFaVnJQo2hSk
hhkcXiM0cSvQjpXVvTb+eBllxIjZPVboHhexWW79EGqAA+CTwSpqOK0mYlnQwaUyyfJRDthIIlcB
ykePma2Npxt2gJe2qj7r/g0O3SPyHuiv5viqh9+ayMOaZ+NOSE5yTFA954ySZSNPokbnHNM0wKB9
4D53XVlBEmKm8cznqrN2zInholfbq21yzjNQLZL+QvP5peU90pzRDS1eSIVDaho51bKX2Bs4P8K7
OjzL98p05zyfcdoIFxfvsq+YX1pFARnrS1Zl+IkSJKy0mG1hKCSSid5qQObJYVTgeRFVA0sRPxrO
uyc3rl7AG+KPiLXXOKAKUGGccyis3mHZHtl92YeYIfYO7h76KYGLDhCakTg2/rv2cxpNYhf3lO3C
qgG0mDzjtb94uEqPArh9qzVf0OyYC8N3W+q1eF99nMw582yrLHNrRJKDQX+fqo/jEPYHTe6h5tSG
+dp8n5gisR2ydt859n0UxvpmLlB+lCrnm4pZ/165RATBx6b9LveJcgs97349J3jq4XmueqO9Axbp
H1SS4ZAEpP6SXUBkLL16QtkvLwYZRZXFZrvxJ3a3SKTZQPgH30WtVqRPYUTdNWgRQLmgVOnSJ+Dn
+moj1OimOVq4F7g93HBiCOnUXdXadG+U9ZT3q35K1rmprAHgL5gDFoXy7DZvdk3NnPQYGYEdi3aF
po+oI+FwT4sIFZcsFjFK41WnyCpu0b5fdGiKjny4aUdz/ezQ2duwKGIrAb4+BH+aKuElL8xizfrr
5i681HqZLG8XMgusq9B9qXPNBbXWu4co777QOFjmRDGuCfZYYAqBYmqPzMapebNHBwZ8OUj9kQ0J
1gJzxn6FoCMO7CnWX1MlOfS5dXbNEr40/OakdndFKZ67UhqdOc3jmsGDUyAX3TXzpmtQC3rTxE/5
LHTQDv6aqrTwkZwjBwX7jvuT4W/U0VKLBCObYp+tbHjUa/GYmMU5tWnT+e52sqKXyMQCVx9NCmQ/
LOovxFQDa/qPvMsupNu2zT//of15mezpkMZt2qD0gx2NBfyPy+QotvEKDFjs6Jm8VQkE1fQR79aj
745nYJqTIo4V66jRqdb/5p1BOv3IYWKB7umQDSid4LCDhCo/2Q8LdM8cuhztQ07nQ7tAzKWzntr7
dGVDFqWAtIgQ5I4oQhTPPsul0r95+58wUPLtDfhPDp9Axemh/vT2SK9HA+RCsdNbFvGMNXnYbpSq
pNpwTbThahvRS1Ps2/E+sogKNBnVWNiGsXgHhL2O/yf4VvzVLyBTH99/GEnPst4/iKs7Nos2T/73
j99DgK4ldBucC/LHt8b+arEySZWjC5JMlCwMEN06UM7RsS47rV7naXelr0ZUAbNPyoLVM8n3Mtel
8/T3X5Hco/35k3kUWR00Wppj/pRXWSZk+cXCzXdexxZKzY9GaNwrDRg4+A0sQi3kSEn3dT688XEe
o1S8shJ7DJoLhPoX1RtfjZABYF4eutZ0Cba6rTyR6nZrmbpA/i9twTKEtZ1N2cqpxq1cgtjesE0I
AAo5AeQqXYU36qbjNQvjg5upl8mwdjW/xRC4JKhXcDr7a9zVa818xiqwqZj8fBc4BkWq2m2ulRh2
aWuBTwaviCoq7MHP2/VGpVxZGTR9s+CmBHRIJ/XJHk3crsbSQQjpat3Vx/xTeR0vH7/UgHyZw5YI
zwBBctQsUpWIopT9X1ZQ1emG/hHfVP5eWPj/Hh9/dXiYyNkszdZUS/8ZV6YTSJIVupnvQr3BAale
kHYdsvTrvLIeb1pb7//+Z9eMv/rd0ffJXbsLLO3nnFJvgBrFg/kusNGQpvFDTDJVbNziYrg2THwb
10xexMigNknacNc/st09VGZ2MFjXp72116aHsMn3eQEDvr96Hg00Pf+EbI+DQWVBmvbiYgw+Gwn9
U6MfoxZrn52jROmYOob8bmI8BFpwlK87uOUGUrLV2zuTBajcFaQcCV5I+o4+HnEJLLEN33p2VYjX
1+hSlyL7YkOlUfCus7/fEvh0yvEMR81XzHEsU5Ju5dm07EctWelOuYuETh9qgD6Ny1Lan8ihRMek
w/2pUyzbrn/yXWyO7PVftbZDpdM/6sRxZF3wKU/G2+D4j1HULXu2YKzAjWedAGk2ROvUMn6t2Y4W
afQiF61tOWxjKz1noqFLLV57neVYHrFlD69VvY8ARXXBnmotUPr4lKjZKXTNZ70gDas/ZKa4G5X4
TSF9WQ+slRt0GyRqL1rqHxzAccYFJvouFBYJkeLYt+6z3ePgYLvHiuUo1gqnK7bBeZ9U2Du9mxh2
w0OV3486kxZ/B634s2dLYkpBl79bOVp/HFz11XfNs6NRJvj7I+2nPNx55EOqh0oNH6cOi++PI9/k
KEUF/j6n6KhBAhkhuTnP2s3xyyf5J2MM2+X/ZrT9q1HfUllyui7WU0uXj/8w6dT0LJwUeOXOStiQ
NWxMi38/pf7FKevYsHYxnmo6SK2f3iQKZaqkChnfdHvc4lZDESedHusRCgKuGaAAC1zS1XWaWBuQ
mz5qsHLD5E2usmtvOsakGUSGt/YsTVZadp6inxO2Pb1uPjsMhE6eHiDTEfhaL5s4/uravE3VJyfY
JxTVU7JVGc6y8dYFBGrEDNV1nZCKOq1LkeHc92gsdleD37/zkxdoA8e2xXOc8zHZlznGdAs985yU
JsFhLMmhT1vOdRrGncVGR35Ii3UI/auzMOxHwH4cMuveLT+XVBiwnk8RiZ9GfPKG7lFzrOcgG4+u
HZ/y2jjhMVkrjTjKbVMbRid1cgj7re84PI5T8Mn1KX001Av0ml0S1b3F2BdPWocwyQ+J7AJ2tFD1
6M1iulAEe5IoOfUjVCvINCm/pJsasJnhlPB2as1A08N8y+3uMWvqdVI5zyRjIuZsr94Id4XP4vug
mRjBTfZrf39wa+pfLHA4xDzTZVekmqb1UwUy1yEz0VWFFp0yfeZZvywqaA1Ry74JRJlNw0s9FliO
llrIb6SM0XZoCD4clQf0TukKVOy5ZpuH0fzYmfa5M13Sdm4W7ZSKHbrcuvX9pcnGa6gEd42r31Vu
/KsnFU85/UuasfTFn4SbvMQ6r+/ofKVD3u1NMm0KCn+5hXFbZ8yrKAH0nPmsRuWiAujRtfOtsxxV
q6l/JYANNV1zjPzh1WHkB6/94hjFySx5J+EeFNNi8TFuNYoLVO98Zbx6bn/Vum7VWeMmK77ITaoD
Uq9Wxq01tZuS4khjSAcQqx3qL7Qwb1WoXtjgjXglgUZs5WrMT/pVwGYO5M8Zf2OgdQezbq4Z7CTR
4b1mEWQ1smSBgJNEDNvg/76z7YrhRqAyduaAU8Lw70tKdK37NbFI1CjbdvX3P/RfjGIs3OT/ULBT
2f7pZx4CJOPtABR8wLPWeP3CLB3qmgPcFA5yox0vpn3wy+DfHF9Ye/+8PHNZPjNDa5qO3OCn4bMy
DQJ2zC7ftaF1y+r0JOc5jJx92q0HlR8jzU7+0ELjYq8S9ytIobuaBU8pKLxQ4dQ5UYzGgvKu42qn
ZMUiO6GsWUPJkmsxtNM2hRSzqBdyveRSKHVoHVPdgK723HvNZqjigxwyhujUKcq26e0t0iEH4BbR
HazCMvGKzOMc0q03Ke7FokZTlZ6sTL3JcTfmoItzSoj5AFLKwju/buLshElvhXnmGrDoYT1RVBP5
rUxGOb9mbN7ZaPoRSZ5yQhbIBr2OqThmDuOGPIcDI3mRf7MxqbdJU28xpuQK+3qTfFWc9CRMtn08
N4nI+XHqtW4z+iKWkAsdlP3HlsO+Yec6EZ5YpecWSb/lP1MPlGIf91lWKIJexVIVMt2aZ1B5b7Ic
4vYEALEy/62ovG2fjSfYnpiy3iCJE/2WnWyTVYeYplfYNobPSJQoSztfAhAAGcZZKZd1k5W/TAB1
YNB+CkLfZvTD3hVW2mKCgt2w3SV2+CCAlYSueipTKrGxc0ag+tIJ5yyr1rgzsCbHBwELEY3DWhbh
2Hu9yj8ac9SjnmiXSokOqkM1Le6ucoaPODeG3joHvrjI21hHwZaAtEwPdRedcsrJPXx3JPRII/AS
RwmaJB8vQJuaOzn6ysoaEUePZtt/AkI1b2JF9+iK4VUr4oeJ4gw4wgflIEfdjiK56scnndYBGdgv
JiAZLe/YbIYvJjaMWrEYoam+Zj0iHz9GpBIcLct6lpW2DN5Wzdmbq9YzUzjOMaYPVpdl+BBXNjZz
XisVN2SYz3EQrguyL6ABvPYhUx2riT7P0EbEh9CjjuiRoA2cNHCIFg42stbWtinlxQry647V7aEs
xXE+4Gl6yGUkvuvdOPB9MnqZVAXMPMcowAYMRLyHLIUaImiQYS8nn9xs2UFa577pV3nwqirU9eUB
J6uvMZNqObJ3aIDT4TSlBUF5oXH6WzrR4QmJSOgrBv+pJ32NqjPDsawTTqX/7e9HLc34k1PGlbtN
CwyBZTOIqD/t7lJhkBFkWmSyOuI1b/gip2Fv+J+pc1Hw6EyAHmxG3S67o4xJj2YAzI8pl9qzPLAa
HJILrM9IO+FwAclMrym8FTlszy/g6F+rmAVuHb0hpXiNXYWWznhm8n7wEm+FYipY4L2o76gHDWuo
MShuF2oBVD9CYWH2zDk5rM21moJRGjuxM6oSPGPXXTKHTXqgo5W3SpbM7nTKiwi3GlUke+I0Ge2s
3mh69VLWXrgKaEwvHIoadUEttC2obapGOSzOOXv0pQ2jcNTJBSJ+yKPKTTT6zYOb2Pdvam2UBIpl
b3J8CSeycuIYM7tKjIB9ts32uNYZnOSY84Bw96xWNQ3q8EWFsen2ww2Y0HWMzV1bwqHVDj0cEjmH
p1HLONxspMe0GljqyXm3S09IkTby/Gsc70EzHnr6GmmsXuSryWVSoMutcXRIPkHhWRf0BORRkTjY
hXgRj3p/TXlZVgYU2gm4dg5ypwEQ4FFLbFgx4lVkfADq9pkAbOdpm11dsgoquqt6F1XwWDUxbHsE
xnZOymDVvKVt92igFJIndOv8a+n/n3/Y1jZzd/mVGlgN/qD96eZ/bb8Vstfc/F/5rO//6r/+eJMn
/f6iskX9hxvrGUF+332rxfVbA936x2b2f/fB35vej6Kk6f3yWwa5k6p4Hb22P3a9DYMN+A8n2J/a
5Y/Y5741zTfOwg8y+u/P+r1X7mq/QGXBaalrTNmWabOQGL417T//oXjqL4ZmGQ4tdA3OOZffu+WG
/Qt9ck4HU6dK9g5Nx3shyeiG+Yvn0nj3qN9ZroEn73/SMadt/6eVjO55NtJvlb2/6nk/7/sdURtK
OFgEX2iOspwVI7NMYzCNFjX8rass/NCGzkkwqS4J8XDNl428c35kvlDAu6CynEF28pEZIP3x8PzA
fF/eUVEeOwp8jtMuZkHSTPRWA/AW77ffr7qwlPTUa7e57du7lCrOjPLGDvWHuN5Z1dV1MQDAyvgU
S6mu1jQIguarg194E00u7q2kgBdMCygMzcDqV1hKvbGrqIOCqOwr0w6W+hgQJ+MmN0vq0iqcumTW
MNJNx8Eg8i/Dy6qpWHAXkw/IlNKGtnbs/BhNGgybpgLGySASmx7ayzB40Ua64GIsP2PnGRZtgivj
k2Gqv2a4gc6CfoXFkp9I08nfhQqQsqxjKizL9FOr9pfBDJM1fNtiCdCXtHqYuZHUm3cBmfR9oFKh
iLcq7aydZeJ8DsaIqcyBItJJxWv4XNbGUYxBvDFdpDywlU9OALNTMTqJmNtGJpUxc0t6EnbI4TO5
hCHpVyXFrNEE3lhu9Mx8wrH12Ayko9q+h7M/JVkuH52llmX3YDtBdTp4Ek2ltDau9+AGWr+hIYht
Q3OfczweZVmP4HfhFQvVuxMkry20DAoshn0kqU3DMEtOBjwi2d2u4nXbbmMi7D4r4XVo41/TMV/n
0TQtzBS3jq9qq8TotQ2t0wFOirmMQ0i3gysp6zDHKIw8ZI5m7tSoXuhu9AljjblhAqCkw9ibshdb
IWShNxO6J7MhHd00tTclV+xVHuneoUrLi5HU1b2eHCzUnljk2KAJG5O56pgbNyPEPsDSs8o1rVvS
K786oG02VLvWisA1EaUeJgKHaagmDofe0q96hMY2KSJtQ4oWzA3f/gqGBnC0OCXx+Ix/st3B1SPo
zp2+RL4e0UiZlvOJMj00aZGtBPhWNadAHlmBuQojMNFmaL4GrU3P13CSVepw2Phxuc8xYsJrqLcN
cIFlq9sHzcTkmKUeKCn69CrGqLHy5crdBYsfCHouhLqGrbeyCerYBb2xZlInHraPCOwdgLEMy7K2
xzvY49nKvycnZA9KaZW7fb+0a+tBj/qvaafEKzEV922rQp+WHD4g0CbDGko0XexDA3B1AtbRLzHd
KDr8qqi55jXrKTFGS4qneEcsizSnhhOxpfCDXAHrAqleYKeTsiJIL0gea9XI15GiHdVpV5ng+/SO
vnuSWTu7UO+0NoAGatJ0HCVgwzWKrxwd5Ep26KDVyDYW9EqktBHohAK+zRDegqMYIkT93FN1O5rp
dtbHacgTfRy2R00d2CwICIptpy1glyyoYXdoZlga6W6ybpRgG0FnTFGfK0VTb/EIeBsOoHtEAeyM
xXMzEK+CFQ8itvxgFY2qZWcEpBKEQbOHl5lp9peEetdG20QW8aCVLFyyjM+pCOCc6jHybIYTfudv
neW0OyI3UJvXPjQ+3cSemDRPKYfZzjF6ck8GMqknaKJKDqkTDNq6ycj89E6gK/h5sgXqo5Emd76N
1aLchp7XrBR9jJGxsEh3Bo08rj3cx+ck6IAnlUa8YwDZpianRhgSaxTmn2z5JkWVbad+AMuJnGfl
S5SewtJsrK1Lp5q/pRZjKqXJjjLQ2EftWbBaRyRbQxr2HkA0k7zsWEhzRUSGq5bvwWNLPLJN35us
hlBnpSigfG772FlM1HAsuWAcevVVT7gFuOklUJY1jmxqhtHKJyWCpAC2t+FVBL6y1UNGTixhy9Jy
ohXxrsQoczSG8JoqWF+ead+MUeU8iOjTjoHE9blkqgYgR6moZksld4KNkzvFehpI4WgxmAqfvkFU
Df4x1OFWD9jOBkHi6OB+Y19rbnpbIH+mTbok7Y2U4i+pne9Ln5nKrbNny3xTMuzEmmJh8k2jPdIE
smrLN7cA2Uxo2k6ptW4XDOnjmMl4TaWutzlKnlWchvYFT9YS/Q5bWIXwdAIq1e63sgqmnT8ZN084
/QqIsrJImiFfFbmn4+kgV1ZnmCpNdAup2DvONXbDZa2QeORqBERDWEES5yrDPhct1k0t6++m+OtU
UmdPjNY6kgya2QS/9tUXowajbmpdsyKxDFtdEuI9i/OvOIlfRrEpM9pBHQG4kLyhNaselUnCQw3v
k+rA9Rd5kuIC93+tC3XYS7CfPoTa3s/CrUV1dmm2WClTY0p3Sip87Ni4L9mzLr1gyi5KqRDQbJkL
X9X9deYUzT4UdgdyUO6djo3GKWmMOBjrML4XY0ww7a3Oern75csj5LBHW4BH1BtHxEMgwRs6w8Qv
FBzCy2RCdZGHA5GGSfhYAWFbT/rgb+nRYmbOGTSGBF1Un6+zwUixzZBwG6udvm/osJfwpsSp7DAl
u0Js7Sl9clXTgqIKKVwCOiDEvxHdp+AsqykMhJW7yplUgkZ8EgmlYLtpqbXEgog7H4UGmangic1r
oEXrWJmsY4KIhnH6HAFd31hGdatRjm8FihUl3vQNu3+lUT9h6g+XbV9Na6PgnABPHW1t074qiOM8
CHWobnXSCMoRfKa/soPsGGvq2cmtB86cZxWJ7gGPG1KUJATqAVJkvkhYSCQNEa8OdCmi+JA8VSsr
HFg+9AA5SK8lvJ4suQyk7x48rXoo5IUR6l8ypvSV6rqnEY3+2koY1KckvQ9Lkk/d0PvShxmwU7rN
Y2AZW1JeRsY6s3IX0f/j7rySI1e2LDsilDkc+je0olZJ/sCYTCa0cDj06Hsh8lblq9fPegD9AwvF
IIMBuDhn77UL51n0tP/jcHoXPuisATuS4cdOvqpFQS6YX37WCz+ku4JRMsNilVkUj4LKFla2dB2l
qDrgKB8U5H90x2oXBr/CSVMjNNlMks7A3nLwfeRylOoM4ydjvt4RJXgXtb2zu7p8XMO2cMUGEBZc
mzmL6MIVhCfS0Km1rNkvdhKVRurohzLJNiGp6Udq68Lp57VYxu90qOpVs6SVyBKpBCyaxyuXecgW
k0TR0xSCi2ZtBgsxdmY9uinIX8P1LCYJjFwiDmEd8Ds1ZepT0RL6uTK48vZUM+8S3OkefIfD1Wsm
yL2xUtNdM/7foEEcT54l+/2oU2pZsbMbxvhutKrhBBuR4OKppU2Ka+ZQqXrdxh7WAEyBO5n7j6Vu
56OVPE3kQjaQgmjnVX98ZW5AcmCWxEcvKBBa9IjWCXzYAE2ldNdI7OdSwsIGRwl8kzVhIPMdKIzn
lGj3HIuuTTY4IUdzkDnHopMD455NoWCxVyxuQoFHeQuj71s5BqqZwo2P2ILXqEJwrWOehg+ERqdN
eqIhE7Ib4VXgHk06aOWLt6EIP2xNtQKz8U7bRbThIhGW/4hRtDkMyF4tinu7NoKIB+120LBNuwke
B5vm9pCauDp7NO9t46Lq1eKkET1AfbJ74v+i+VQJ4W49v/ggw0Xv55wMnoV847GOWpxpWKY+VP9U
pP73kDBexMDYSqD3+0rm5JZYLyMgBLJ8nhNlyHW/qPM7bRGnlrqfQYKbb77Sfny+eTGFapMMGEUX
zo8Z5a9z0Jn84faaJIYfrAPjXSCx3pZusssQGuey/+6zcNHanMIoG4gqjH+3Y342F0dKLZ5rws+O
UWthsFg2EXZl7GJXOxQu6mbdAdJlNSq8dRmgsuU0IvQh2pZiAenVSO7LMXswlKMg7fVbis4KwgRW
mzCvCL/qwW7XcGSORfBIaoh3qpfDEH0BqZqOc0hajFTlq2WZaJHFbAYkt0aHhGCXtRHFzRoNg95b
bNzsIbZ2kD7fWVFgaS8YbDwsyS0uYlULOK/FDMFhLF8Ug+3OBUJYT/05SdRTP5DxDoy0P5OGs55m
H/Jzd/Dm3DjppP1k9fCKwYgsT1efwTYCz03RV2c7sTCywNSIVRbUakOIk33qJmefqHw8aKcDRLlk
cNVFLk9AACGXVW+J4Y70cBPErctFDb7vQSpJ/tcIkQ34nqJPBWLItSuIYznOtRBKHbrfDy9VnO5E
m65JSiBGocsv+Yi1OHWNgGFFViuaYlzdfloa7AijQ0hxcAVnm7CGINrAjUn27KwISqDoM90XTt6t
h5a386zouZqweLRpG5878jqPQKxZ8qWkY7r06YPYe408i5wLb2bAW4wtjoKAN6c0etdlThIMtF5M
Eh0RF1HoUbrTwatK6ElGC+vpeppPsSgp2+psG7jvpDJ+xBkGxH6qL6k0zy4xJ1urmc+wnFkIOeYq
qZGBpfPsnBrBktpzxmZVDxeV5T1ejY+iJFNQVkW/Uf5vXHnG6XoQIl6Uco71MBQz5+iyd7Vxnfw5
5HX32ld6RFjv/POQckWBqbqvt9dD6BK7WBKfdkHhc12kk5FiPjCR6pOpIrwiGXGpRqs+UWNSAk8I
HRuNkTIjhhAQoar/I8KDbeNjV3Mhz1GSgALZ7uJcjevcUP2ufUsYjE7hLOxTogrnz61sAOAMvPtY
Mg+hCnFoL0bwIVelsaRFjrGBvX7ooFTY23Zo2Fba6j4gfH0vXOUdZuVuPAWnpl+e+3u4PpandHAj
g9yuYHmJqorw5KbpY2ki/Rwn+iZW8iDtArNMGU5fNsWV9dT5zimtMiZQYklulRFF+9gVzMyLLa1F
HEo1FfeM3SCetrPqx7B4ZGgMIPqtgHoC//quD3VovdcdtYIiI5dnlTcxJzO+rquL/Op3vR7CZZY0
Y1a7qSKL6noQaT8fSmJzLO0Cx13Sfq5w6evBmB+UZbjH67T292EJdd7hGpoKR5zEcpg7vKmtTTC7
36ENTOzPEKzRzgwl0nKPkyqdGXxnzlE8EkDRCPI7l25fEPlaggMEqKbYquc7EK7HyDDWoQx2jAGC
2SUmkiEu7PvroTDET9FVT07r6XUbmC+KEioTZ7hNGkCMWZqcqwb/fS/bet9oeRpZlO41TF0PKfUN
3RlvbZtRiffVtC8i9TTkStAEVvQ+lo8YnWin4e4sq2gTe2byafedICDA0aS8hQ8x0e5PNcHigfDX
dQxnlO6Ocx8GZJQWcf6rbYx9GCyKxRr6nbJncMojsHM3yyqSVfv+mUCFs+NFSGptNgYUsMm8kh+z
KHDTBWR46rTH37Gq6tR603UqkZ/ClhmtpCK8U/HPirI1xMhh3flkeTq28912+XMsiuDgIDbfjXCS
44HtWRhXI5mYyXEuy0+IVuYXwOsTRYG3Cb3xY5MDVXfS0oabI2OUOv2KzdN4WyfqFzg/mCtL/weC
ImYtlaIlIbjKaaV3QzMIFlYxEWfmD8ElqX+aAFnO9d2YF/YjOxC5aapi2DVJsLFjRsRqmrH1S3a+
UW0W6znq+m0UsZ6Y3BL3x+B1e3a3m0aVkPvCZmHdjOElstNHZ0CqFGcf0gasKVBWpKP1jJvp03/L
sVreMitGm6Z1zOfYITqtDeRxrKmRE7g8XVrg+bsZiAqRPjq4xBV0jlS35rohEzsgmQMC3UiziNjH
vs6QsFm/ibaaj66DDH1mOcIGBFVsrsPnap5YxUJcBvtpjzcKl8rWat1+E/vDz9xI9J1T6rcYZMo6
XqiFV/ZCF0Tehqol68BlEjZYUZ6mJAM+JPQOmb+5DgNzWAfL8E8Lfz75DY1crHbP14dYC02ne7Vw
Aq+HaXEIpoMFY1DOcHaWKm2/VGmvSSMG0KRAO1x8tHataYaaYnIC5qaodikJK9kycjd9sJhLY6Ka
4ThcKQmTbO7Z1Q9/HpLXomst3Zd2pBF5pQJcD4imSIxx1a4CeAwKmxlHxRg0YEr8QQcw058AuJCO
V8asFUhsI5tcahbX7mJIzCPWcdeDHPVmCjl9hej1qnNj0n4cKgin66In1Hzo663cTPNdVpqv151O
xbbGK2JzP45meRg5Ucj0+GUqcIckVyNwdoOD4dbBWUYLd6GnYBhQVglNSbllKtNDHfHl9WPussoN
OkKs2FEqEoAJCUZ3EDN+GPcoyqx1H7bgCqgXrOzR/Qb4bp4n2z/7hDhQ/ptrLIlwm6rHOKIdaaLs
4t07FP8Z8DAY07NH9TiRBQCREIFaXam7VPG7emWTt6Kc+0hG4ZYYEqy00xDecLbCbyTQjF0PPP6t
kSXbxp/jO8To6Jn7fWWpc+TnYLxIkKF8NGyCehlqovvO8u7T3s62eKI2uZLyCNDgMYvS3xS1sj3f
N9jHXR2LZpvPCcK6un/J0oIWp8KO5C8GAIeaQcNXsGoQ5CCdL+XWB2pLhxnZvPXdTWXJ5iirVkNE
d0yGd+Sl77Mgo9JD1toOSMBaUlxkeOx3o2KK9vSIUHNPUQMmFmFMK6qL/dZywnFldyN0TVMylvsE
ENcJ/2xvVsXGA7ELDAaPluWs7MG/ZBgPN93s/Syz4AgT9VIgA6WlwccP5jdn8E5ptlWSEAviyanR
uWTy1RpXqKg2NUXeDb+ZxU3m8tPdMobNaHAmM9t73fw0msA/WLziaE6oXmvI+7my6ovMCkqbRmre
VZO5KaTBCeonF4t/jmvaDOWuHJBRsNLKAnXjUivNjfR7FNR0h0BdRvoBa6spPpJhoTYVIeHmeb6Z
2/nW1MZ5snxrpVrjiUL/01aF9F9q80evKfsuy9hy+BTsrom3E0hk5uRHxKroUdd8bI0ZaWW3BQVn
loNJHj2xEUgtTGfkEUVJDPqshuITMuMRiLku6+LZldGNx5oYPGd8QzZftlKTrS5eSuh55OKel1+e
8ued176WQY6rqvBeaP28OrY2t8ST2Huo0jeIrHPUYWHGwq++VTCSaSwYBVMG+Kg49I46NuWhDM0b
cNJUy4gfWXdi5zfjW5cm3tEwp2cfsLPpkhtQM2YxqzUk+jhgAjrSGayxpZhvgiMz43VskHuWO+6j
lDQEkj6AvI8NbjbdG5dSnNaCtklRN6dCD6ix8vAhC7HzGd1qlo25JQVhJ8Khh4Nml5uJ1GwXMfLW
QCi4FmCf7IhWTxEQby2tbyNof1kyvpVlVZPDUOUsjN/JISfrJzxOAEupGkY0mjNziRSjgAWHz18Y
Yfzui0kG0TU2Hrt3smIhrfhnCQaV8OQbzYfT2L/Hr5IuIYDb8saYhHMh9/etTL/YqcYU79ps22ac
3W1OH12yZavvp8RauFBUrWxjNxa6ftY2J4g3PylH+OyXUOCgpzl3yQfNRa40QhEIhPiRmsNAecDa
tXrCP5RFzabL3VOduRtRV9OuHygJgOYumboscxNSZmnIg3EKoLfyBy3xfpNm1ovdyp+JRetY4eNE
xVC9lgWlchPE8Cox43PTNdWuXeh5GdXEcjKfZ8rhzbSLQq45IA3PYRI0h9DrLwiDsD8AGApSkuXd
nsVPEUATTCfCV5LyMzIBz9WOS0UKmo1F5wTSwyNhKYeBVY9urWHnlnmFhOUls2kPJfVhJhZv43vG
oxBh+xTb8q2agvcyq8n7MeNg3zKk69i9lWHyO0rtdD0NEYE6Nek5fprSMyIhpSCDCpyNzlfaxxHr
5aw9oIWddE5PgRA649gN1I2DKTW3roWOwahw4A0mAGbYkyTVJ8ZPbei9E+KAJ1NxlyZ1vfVG0976
jY1oCjKnY3xxsW/iBtC8XY4uZQVIEhEhFJ68s4pzb3KlqfRFsT9buU0N9E/QrNARmlky8vbsmeGR
1RcgR4j8xqWAl1Ub9FuXDIrpfsh3rGnQW/vEyjaA66xY8zY3eI9xxZnZk6qt37LBaUPLhHNneB88
AJxhHHTHQuU38XOWsW8ccPfh8imVy78h4C36uFY3oTGstJF/iIUGYyTtG00EIqgtSQhVII5pZWBZ
QxyGqNEnTpMVSN7eEdRUrZjgi3VWVN4OfaqTgCu3pbFZcO5N7K5bDwz6WFp0BlW16/PgqwWJAjGx
dm+idD72ywWlqRGFpDevAvJDVM12wCHtPWOe0C6l3pL5cuXICHHVyB506nB9ZsLb+q6/gRnZbdmW
cxaWGJy8D6qbX6oqIVok9Wocjp4ZiGcsvLSDsOVZyyIxsr6SqT2DdltwQWoz46d0BT0i7Fdb/5e3
N8sCnUjpkdqXLiWjBY8IDywW4o7EyE86bGqXtC3JJR5jmW2kT02VuSuH7MOe9M+VGGnYlVzSm3ae
ym1eQ1TPSlTrrh6fba86FUWT7nw1jnBn6UDGtYAo1TZcXTGDqudXEPAQmvrrmb7RKWq8Xe6B4IMS
dAoFy3W4cgdWvz+AzXJqSjdFPkycDw3OIS8/CRR3cutW1v270QHFaZzKPjoKN9BArgmSBHcVlwDM
nRE/bYe3izHGWyvhYa4a+zNgORorjBl7KD+g/OZu6xfBz4oSlTfTCk6HhmqPf0svF9PYUjqservK
/X3b2/H+SvD+e7giv1MJVuLfHvt714AdiMosKqO1KpH9X2nSJaw7hNBOVpG9V6EooIqg1rRwatwB
C56GmY3UvIVR8y+vb0JJ/7vIX+rrj19f8y83/7zd8p7VUkxwJZfHFdzhW92dOZszXbzlFy6H68/+
vfvnj/j7+/7lrf/t5X9+34TUaBtBk9yNhFwhieUPvVJOouXNhyvq5PqrTTc2D8WMaA/DwouYrWTv
RaLcEVn5RVFsOnRIkPZQB6pDyep6W6fulztlh75/SxSp5EsOQDzF1a3nNQDSy3cwjdNHDBi2jD3v
4svOORgSiiCbJdouVyTNv9+88mKUzwan7bqPcNmqsH7655AiT2cVsNxHdRDA515uxjKAgHW9qQXe
6sKh3tvbUDzP//789f28kor1n3e5UtyvL7oeXJn+9zv9edCeWVu6eLNr5uC/r/v7Z/15r7/3/9Nr
/tNjttH6R08DwqWA7uiJNJyFZeTZk7W53o2X81T/z7PXW9fHrs9e714P1zf4e/c//ex/eqsCZTPr
Nr6LZmmOLMGdaukbRHxaTvDl/n980KoJtv+X56vlh5K/P3S9f/1JV7H76fwjBpABASinNP1qboaV
N/1z8/rU9eCQeGoo4/j3x//+CX8fs4Ab/vGN/P8rHgNq8v8Wj42f+n8Lx64/8Y9wLLD+izWa7ws2
IRKl5uLT+0c4hjDsv1xLSk/4OE1AjSLi/Ae6jnDMDhZSO0qk4H8Lx6TzX/6iQPNt9h/4b6C2/Ld0
7h/D4h+p3n82MFIO+jenA/Jzx0Y040kUaq5lX4Vl/+KqEbiye1UxG9pp0x9c3T+pntjoNmJ1Auni
xg0swpXD+rGImIWCebqU4MoSLLr9xEtkjg07JOTBYaHn+DTNnOKz0eg5DOEd6mrexaJ/DmyTBkoQ
P9CTfBpa89JUDp1fgp5CNL6rcrZfMsOt1pmQ+uJYzWcpOnqX6LcmtRkTeeeazN+Jif2axkdXh4eG
RYbX6beZBJiVTfZ5VkNBCJVDuVLfOg1m4aoc2JIEhO2iKsNHhV681PN+8LOdgzFZdoALohkQo/GV
BkG0czMJcbshNR2lgPRMuSFkjrWOWWxn79gkLNy8xKy3fjbvO5O4FWrGswl9zQrKPXyuZx2wCRw8
INVdir9OYWOgEAexBgJc3RFpH+oP5QOoaexL53kV6rP4SBoiNSkLzPLJRKFHGBO7PFWQe2TwB8gI
XUIfyZuimEhsIq3nes8elby53jIb8l4wLN0A1zfBCvN/RlIb7KsMithK2voiHJN+u2G5CHZmc0Mb
xbgrnSq6D605uq+UQTLkMF9ImUxZW1KIo/ss7qPZmZn6u+rP3a4K1f2SdiOSYGdJIs0TJ7GfvZ4C
a+X1Nm2gPr7pq/AtIsL1TgQRG7uI9b1n+OHd9dAQgnVXy+qpt34WweihgfDIXiVza74toqo7l4Xc
13bBY6JRWyPkW04TI8VTUsBynTNdbSynslh+S7YldelRQOD0XrdG5l8GVmyXZnJWhB7VZ6cfvUsw
VA2jXEhsRt7H92PjJbfJkK+LqSOhvo27bt0IOe7zobwPXGGAkZm6JxxM8X6K4Hx2ntM+lQ2JRjTe
+4BuiNm8CKPiID4INgmfrnekw3pzqPp7TPorkmDcl77wVzSH6NLDAT5bgipY5ur0x1yLGh0d1ttU
Wz/GSsN8t9rXHhLbz3QoFHR5237o3ZDITFWOW7YtAzJL0VE/wD9vRODaXeC+/ljf9sq0FwR/tRUi
ophXds6zdC0sgJCSXTEQdtjIp9Gopl++Ahky0BwAEEd1xnDj92rgEs8DxAN0X0nBcx8JHkw/zBAx
ymBW/tOUsgpHNRfv9IDnzC97EAhpGx0U3/PDHJb9OoGO/+HP0bGmo/mTcjuQh/EuGNvhhSTb+RAv
ykhfW/pHNuOmDF15Rx0IA+bQWPuRSDNI10P0mmU+8VNFxV5qkRcVmeVveycSbMd4Nhjk3uzsbJ1i
RjxkdTe9edp8mzKjutc2xZux0dnRDx1QmFr3v4pPA5bsYzZrC2mQOudFH9zqETFVZLoBaciJf6Fu
kawpvtfPsdvtnZRfnWtS6qm09M9+2OiT28uXQNq4pPLoszAStWoie76vTDHdxFncYhdAYulzsZ3Z
dwE09GfqE3kwPlXGMD6VUh46J8jXhGqjp1weBx0xg+Am4eT6Ck83AQhZxPqoKta9V0wPWeOND47d
Dthdk9Pfh/gus30kknPiujQixrJ+E7WFisuvjO317oTGkJL3YmIoaCYMff7mmNkdhBv9gOgte5mq
aeVmw4dL1edmQAv2TF7GbQLW/+56b4wGEC5xHh0oE9N3HP1nRiCWlsUUXShZizeEWxu/cZxneFPd
feMErw5aTg9x6WNlyvyhrcp9OWg0QYAHtyLFvWQ3I8QdCjBAX9jvRJKmSk0b4xzKZxtoJ8tw39tV
Xug81bbbABAI1TcbemJt+0uvMMW6BtlFc47bqaR2fsf3x/at72Pq+TjuRVC9Rrahn4zSLPDYkQYA
cIPU0rpODrVr3UXoIH/5vnlHhKzxNVJnglDgRdObQRjECSc227zl7oYwe3vTdEoeG217P/KlJBib
2ZuNbYxdD8Ivdh3+jyGA6Ss4vVZ0/C1Ew1H1o9sy5Tc/xIy8LE9QApl1+7s3uJ6ka97VQ9G/uoZl
7ERiFsemD50dyj0Sooj/fChNB76Vpr0eth64vF7Z982kybkWXMKKqL1VFxTlpu+a8ODCHn/1Kr6U
wmuT85iUt2FVB3fDjOotjryInGwzffEcYpjifPohw8WUYEfJUyGq7sHvC7AwIn5Sg81YHeLOJaQi
v8i0vWTK7+/trEZY6afdW+MY1DeqEgpfl7yMuhnWtlfqY62S5EU2ijqx4BNdn6XVQlQTKwKCdaNI
YDijrTvfO273YEZzd/7z2HK37NMKzo94DZF23fjL4XprKPl7MDHF23bM+vPoSfagy60M/gs6r5pa
bByOWyti9h1LhifRaHdh9cK5kbKmgrVktQSFus/JxvIy/dsUwtwHPUlnuW1VKxTjTINuDkMkpB2J
3HA180/g/PEPFiqNNSc+AVDq3SIl65gl0YHIOoomVbKbjJSJfUBSLRsvvNSkGpplSwY0NbbmnuiY
4sFglF28ikuA7bdJes3KZlLYFwJ0bia1OvdZna/dRDwNYZISaxmah9kKaSH7TbCr4F1blnqPgmJv
Rr3cjn02HJyh+ckgPCPDMYK7aLKp9FTdm8KFedPb46eNycjuUGV5DvNDl9HQrKenpM8xRvUhJBsM
wX2GWtizbRrp3pc3pc9zqhhRaR0aMaWUZnyAl0b+WqN+hwm7g64RIGihk9Egu6eaSSNc9r+skRgv
3CorVNnJrjWgwVV2qg4+bbA15eIfMxpZkSI5bUQud547KvyEYMTiON2QdPIVaXjMXK2vRuuAwbaw
RVvo6aNiGyTBq6Xkl1kYN61HRqAIx3Vnv5PFvIdh8NBVhPym+fDtdTgyaaHAF0vcl6jTrzCo9xo/
wV51meCjf2dEA5E8Tt5rO745Yf3VkyGzDubozFLDswZzIyaxaelBD3H8QLZZt3J2YiBJNOzDjyow
8Cv96hKXk7ntoOwQHBJ1BMmIxty30t5NA/VLhxYw4PRoUbKmK1reDyRd0Q37Qsj3Y7YRy+U9ttYG
pF1ChCbISjUAwJwd861qxRNqjUek8sEOYL/tid8D7KRheg2JNqgl290Iy6U0TlFPTsxMqw58H2fT
dmb9N/f3o/bXyFEnTlbjsbeMz2zQDyISR01hKTUgTXvVIWMkJhJpfEZDhEbVqDWuL5gWcafjFeJj
SGUwMCDhY/mTxPpu0N/EG5xkJBHhkgA08wVBmEAjySXZpEclHb2yUoH0rlgiQ11EIdYmstVLheuj
DZjrLfrc6k4tzbUm1hfWT9meUc1DCbgaYT/JcggQVUJoBtUYh6iLAxGS8RF4dzqoqZ+TkeKV4Vkq
bi3L7kQwwBQRTKmwvM2D/t0r1Lmay6+yFfVeG9Oz4HrctM2Q8m+0DoWcLwNhAytHcSEGuF/ZiC36
KCyRE/pQK83KdYs1fQUhcd/E3dOUFedCpPT5fdEQ0IE0P2zMHad6TD3MjTdzJF5FZd1SZaQUFliQ
uJ30fVaWR5+Lz639aB1A9J0DST1M96+6sN718j6m6bwjRb61Oho8eLch9sbfyuYasQz11dcJZdYO
uaP74hXBh+ebP1P/FzPAPU1v/tQ6cVb0HUvt//aL6Sd9moske4GA8KIh3aW7zzSkM0A7m8SYPnvL
f51M+7t3h+8pURe7xuOE+raoiotdxkdH85U7efwVOwmcSsq/lVN/mmCqL148MX2h1xbMRX1Sf7gp
5zLzwN53xkMVxzcsmH/Q3FwKwY/adW/9OnjI5UTOOu3sqRjfhd/dVEqfbGWcWRqhGm/iXwTO0V/g
BIR2gQSw0ru+S5sV5d67JnPP3YzsxVm5RGVEHrxkX98TN8lF2ZScJDOOdov+2mAM94aZ3uO2/HBE
AkwDs4JRgpAdZ4rIurtE+DpVb8VbDb8MeXzaFPc9WaN7eoaoCwDWNkVxF7lEwqASBJ9AMEUXR3j2
YspKH3aGAAzPzHdHlsyqydRZo8wtCBNOQ4hjfeITm+NmB2tIiIeX7d41+3t/6lZV3nyE1NMrw8OS
05uEbWlc92Ny06l+xPpimns3iTamrcRhUg4mgwpyiItrn17BqhSGc8t+n+pe3bDeqCSrJfbHps//
IJjHGA84NKlAx/deA5Okan5nk7ZWXW/NKyvfhcBSv6LH9MnvrCc3KJPnrLLewpCpHZW8sTHAffWO
LnassvTRCTilyqBDpg+9xVbtG/bW/DI0WDXDZMp2GcE9zUaxlaNTO9zQZxSPRv6c4GRZSacmatki
Ea3r79j52ZtoYjSJ+nHaqCA52VMc0NiDw6761NkbIwp1HJKvcZtQWfbLOy+bkDoHCM9F6J0zvrWz
wSelIXmcrD7a1iK/MwzCWJXj3w2DrxFFLJyagBwZu6FfKOil+Az9a8sYP9zG647sE49OHIcE7fjF
oXGy9ySt4HkX7OJLLX4B00G4lhu0BYKqYK6hF0Ruzi43W/VDYyttG387sfF/otO7uL/cT2mRshpV
jH0fjoGgnQi4+dD67JtdvvyVshAzVon3QDIZza7SX6vGf3SXxl/UWK9CukyXTU6sTuOuota/0075
MIUM8F4ubnRnEP+ahj410fPA9EodvUXjYbNBryfjRYcTzYUggdIKrTLP6Zk4w81Qit8A8WBetgkO
+qyItqay2VhH+MgXHnqzcOLxFqAz+3v/+qAVuG+ZnL3t9fGhgC3ukhr4f73u+nQqwDKHI4jQ5f0A
5fBBKUb821tenxQhK0J7JMd5ecvrQ4PCuKCIo52pD69DKyrPApHNCnk+w/JAGp1zHBoyjicKSeXw
HRcsZtuJ3C/J2AIWkpQgabTHSrd3NhAkn7IPLQ8USB04QVxJWT1/e+n0rSycHR36dx1YR2sYvmdo
9dh54oVzdi7iNcHoI7oq1go4EsRqtuX3NK3ZU8abpjZvqilB+/hrnulQ5TmzQO+QX1a7GztB2kBn
Vay9Fsm49uG+FhUqu2w59BMKu+utOQ+Jpx+Ut5ad1x26QWyuT14PcdsWu3lwXlQ2GtteJp9IwNyT
aPNDP9hLDKmHYh0ZzijbYEW65wAYIMKvu4D/lOxGpmsfZfL1fs0e/1R3B/AzD5VjCiRr6OVo1QyE
zUCdDOL4lLk5wbkOq7NZFm+5Pce72VtskVhxKPmnH7Mft6veiuRZ9BZmq+Ug/+eWS/2PpVTERTwW
2dnvMYTRqyAJJn3KF/y9tm4Nz/klXWpw4qmV0Ws+RGedFZs2MYlhbr7Qfbx4iMsIE3HkeFuQEZMV
l8ESW2mgDDaRcqXzjWUS9+Ha8hIZhGzTdZOd2CQVAO+RwAJsFoT3hpwbbFJwi8hzWNH/WZw+hc1W
30serqrrqdu2rrdtA+OD2HNmBq+8TcbgF9ySYwKTclkiOA7L2SbETJg/dKZz9spFEPUwRh3SGgV5
mLYu6V+mMD7AIW6o/bHERwOOwk518YcJYsJSdKD0HPXU6JAdiKal2CDu/TJQm/ixzGR4sLrhNsAq
CsCXhVS+m7V97ne+S1RuZtQXPFpgiBEydcpk3pd3MkzvsmhU6zHtIO6W2LPZUNNazfiYHmdwqfLn
qqNwWeUnh12Unz9PE51mtH5vptGT+J6yvxhPgbyzvWbY4aT/GfoYYps0dAA/5PcyPVqixdZh1b+z
ekmYME4+QKKzbEk3dqkI+CWbnzGobmsG/tXIqgVp51GW4xLG19dH7RTb0a8R2XYXVYQvVe2KDYQg
BEtehcXpbrJLf9/Y71MYPhl5jHRax6cqve8cBKatrj0SqmOHdaOJ+LPdFyXmQbwnhKUVb2EH6Bd6
2TpPYiqscfJc2/uu8BYlFLsAFhyc+prckAbMhOmv/KCV68alda/t6QV9N+NI32CwUO8xZQefKFB2
TKui0V925Z1abC0IeNKvtCp87I+sWLNp2MjhBiLyx0g65snSnJxl1GztoT7AOogJ7cV/DADj1zRZ
3W1is3q0aBNnTGO5H7ylsIzIwOyeU3BjntvN1IgGuqzJOm3z78HVb6aNChwsRYu4F2VTRqdWeowM
4YCV5imXjdwEokONM05rRxgvvof5zY6rUzx15Ct2zlkk+zxPHgvwgKiEAXpPD31UG0ez/QFD42C0
b52X4MaptwPhmCK3H9OSEDLhmbcDgox1rpJFye/8bgzrxiBLBirRXaWg9RfhTR5qgCOAZaih3CLJ
+lZz8h6l95ap3pA81GhNioLVpIsv0WVEc5wWjUh8Cfoweu/q6st0s6Oljctod4RVvvpciFbPKsS3
1Lr2wwcT7fyGkKmda+onpcWb7aRnZyyfIkmYSI5HLM/OMwJB3Xj4K5qj3VafBJiRoZmEuDAtpORt
1r3HdoBu7/8Qdl67jQPbtv0iAszhVZQoyQqOcnopOLSZWczp68+gGtjeaOyL+2LYspJlsrhqrTnH
nM1Pkdj5CvfB7OeWfCIr8jGfy5+IhUKfq58SHQ+ij3tQfRcoh8exEeTvFZ8wqj4Fi4Km5T+up53a
rryZHId4i/K9mxf0Vr1uzEL6paT332syD5BMEyoNywNKm/5Wm2Oy8+b5qXG1R2THpjA3nF0XbG73
meu+lwK8erPYegdmnrzB+eSO486bLl1OOGY4yZtiKVVFWfy0SouFG/2AIYxLzSWgC7Vb02POh0h5
pU1FIGcnmGK2gskcnrj0BXTb7jOUMIr1pXMJK3H2cQS/Gdq5o3qzpwLU9gC8MrxHmP1gmxRl85IO
StvDqtb2kN5hN4FyHSu3YwsM3UJ36JmnWMMYGRvOY5XYhM1Me8sYMBUKl+609jao3kNEvmjoxvrG
oTZUQyRZQ4XX0Mn4cyWRNBgEE/ohExV0trFDCp5ZjvfLR9zl5ZOXgcO3WREIeQv0NvoCX43YqlxS
7vkTIobPBNh6TbFuJ4DWTeJd9FE7DTY/FBpg47lm9cxna29loPnjr54gmhNp4nhILOU1i7M3I3aX
rZW3duf0uQ5xIg2XoZAaD4tvrydSm3Holz8UH5c8xuYJDXydtGhuKveusiFPD5NHt13Rdd9RNfYf
tbKa1PEFi3/GFIuaXZnZLNodl8l0Puka+yI7PTIe47nIqjY4YriiVz6yk3obdeqniEoM0NFdPGif
OGVY5L3qLtRazvtm2Eyy5KzU+QDrhA72st3GpIMSMdSOdqnSEEy9M//9Pf642HdD2iHKiJ04JK6l
W6xWoQvyj2uHbzt2vRbWxars99Gq6O5oFxHR4OiHH2rc5y57tLB3BUT9rcVgwyha/k/CGCZUeiTZ
NLGrrLsxCqkjJ7LMTRaFFBfkYKsou1z4vdNDWPL6WQfbHtkWF1Rd/8xR9cItukkmS5ysrrsM2YjS
Ta3At3tECeBkwdJ2gIEHrN5mo73E2uSYb2i5Upc2NJ9UF+iKxtBt9hHOSgwYOqPDIkzo0Glvs/aB
fuaZ+Gpy5VOEoN6yQlbNG26OD9tw05U7RBs777Wjm1GHZm6uYx3m7Y1Ef7GOghsWXFv7saDvroOV
w6sycf1BteJopNuagd1pi9CF1GfwWRroYKoJLcHzXrZIholehoQSgeWbYA+bYeqCZXERyzhLmEJ0
qTtozE1dAyjyXmZ12hpD+9VVJBSOJiFArhXeOpl33+h0SVvjsa3Gl9Lwzn3ILCOrlFc6tpZawKKJ
ZLHDTaes7CjmOssFLY6nzziadvFcEcaV1j8zlBtoVOxZmfP506jHq9bhQjCQsEN/3duL+JO2vcMp
NC8GW78w9DeCZrhkZ/H36KobM3f4x0VpClcIeLfmPKzsBlEgRrnnyOw2suUN9JHqEBhKVxk/2kbL
ZXhUMIOiSO9Xmlymm31Yravc2FbYQoNW874oby7k+nRUQso67OaemmT6GaP2K6/NoI0dalcv1ldC
QzomRADqSZ4x1z9rHvunrrmFh8S/9+CQqrye5HCryMhYd/1i7O8A/NXpxZnRFkVriqUOJKVdjYde
1enS4rs6on5l+4Ci8Fkt9ZA2SOhtmLBhfG8+zNmu/LDvbhzRn4rRRNToznxwEQGbSPxZnolqGtin
M4O6cRswF8r4pKYltAzWPE+yQQMNjhOy/DB1xklRuIdjThOr/+OWRAja7JsI+V3hbryMQzoFcYW8
t4+SwLLBMsCy30htOk+y+VPgrgsUsAsmfX6tfNZa5tJ27NDMi+PP8jA2eQ9CSIVGgCQwubXzlKCG
yf3TNS79f+Z6Be1qRVlWgNxkBD1seGt5kFd5ver73EYqhlSxDHEj6R5IWz7xOiT4nRyGlWg3nraY
hg3iQ5jYb5rGuWdD+xSJ4UNPXWc1te7GKNx226rGW50701a0HSFXI5z6jP6WFndod0c04xjEuDhp
txaDQkuopR+5rHyGArC+jIN+jEya6gmUIoSOOtGVPiV7CW3KY4hT25SgmbsrZ8K/OqLe8n6BP9jf
g6myg3FAhHTw3aB92OsEnf4anfN3xcjMH4rkycnYNut0Avy6UFjZaQLyyjoTgTVIlHg9Ks27JaIY
ywuFsQoJzHPc2Nfq+RlbEKHFHbDYwUXlaBfutO7U8atzuMnK9Tu3ixLfHfGoDvmaxhi3jg+tRTqv
EyEziOQB8t1ukZETJ+fi6icFd8oRwZe6ghRVzg84RcR60mbyaKui3eiuna+HWF1EBRST1otwjHtz
hDsgYrqErobrwineJIkEXvfcJUC2IpBZOwy32sEgor1wqsDUO2rbJ6dE7tuzwNzkcwYTUQ9ixvr2
WWScyUyejF3iKNZKCU0Ve0hvYMDlIlPaxGARc/onZvPnR5D4Is8KaomwBxbGkGf7dJqO0dAMuzyb
s01m2vvB4xKXFDUJndO97Bj2JEN0UgymDXE27uPUY0aXqfsw0xCMupQhtmmiU5390WuIG+5SVN5G
HBQNJYK5UNv7jgzDuEV5brMhnxvlVdbw1yqRArtZN5U8qCGKXJVAEVTwrrbBdK3f9AtJV6Qza5HE
ljK10yfsjflEPg6GdokCOn+AegMSU3FOoktHhrScGIBxpEzSYyHiR9ENFB4wVWjP0rWDDbtiVLuL
ozRImE6u2rp7YB8bdKrqYUhmUtsXTgbrXW7n+KbRizurYLBQss9eKW72MPSh9yLaG3o4srSUb7pz
m7m1t1mPrHviMmN6za3QoaRgXIi3vN4HnkVWzb5jpSbtfDSRqBp98amCHZNNEsIDcVhjFYNAIjoi
ZpicLdAQXEIfSsfe906BZr4lg2U05ZKBSb0p8Pn7PIpmm/OF/geibZcvkD58+0QpM+1p9I3UyQ63
6PgMzCNDR/sslLA5dKVyWxEqh7zv4k4qM3eRARZLfKvOgpI/ieDmMMKU4xwUaHrMD2iHII3Yp5Xu
Izma4SDkd1M3Hw0nztYMd1Zq29yRZs6oAwanhp2Hq0OFF6Inq71L2THVDunWafRouIXhV2HREZRe
qveuCBklKsal8uRDH7W4acALsIoZl1hUwWzOzcpk6LjvCfLxaw85Pz3/QG1ywCPwlDPljCiv2HLc
nYxUOSMqQPkx1md97ulLsIdDvBMj1puVjypKLu4rDX3g6s+DOe0NyXZvCC3b1z0uPeofY+jxiDXZ
M1rbay+IiUOHq0Le2CUKIeQN932Pw99L+U/Oxkjl6uZAlW2F8aAxvPS6y/itMALMahXilnmXTOV9
P4U6MZMeETM5ABZD2i59JPe8mM2DRqXa04voBL+TkKPUIfHOQgRFpo0lurcY9dB2Kt2Rw1zQqDip
SvRGd5CdSEsihq3DB+7cFTuKwjfraMPkwzxnPWbhzudyYe+cPMeZz3BZwX1CgEWr08nmcntAf6r5
ZdN/2tIErm1WmBn7V9b2kvkktqjGrfzESQgCNlR3k3vdKd+6ol8PdQThFT7PmFL/pl2/9WCwUx1u
SBZkS0VTvjLAqTCzxKunMxv1AK9DYmTFtlBw1j2Nb8tGFl8JMZ2NYsk6AUwxlmCj0g4lJ1KTnek0
P0SM0+ZKf9Cvu+tFAe32trGxq/gGmTa6iCJwIvNziodbz1LAkJKPOGFnduP+0kKeTBYQcjQkGHaH
y8Rfo/ft+xR/tFZbbjJ0KBvU9evIdpDKFkW2kaA1YQIAUUnz5KE1cnubo/+B8oQz01sX/NfY7ueP
qTm2q3LGhN5LJ/RbSah0xJRHteWTEDCStfStY/xOOBgLkVc1H3MS7aikVWd2EF33zLul/GFQ9byE
dGIeC0y6tljHu2dHG0/N5IpATLTrhh4VeSHBq8TZhw3rlZVTP3i6+i3sgoqW2p/61n2Cuhr1BuFl
yXA3TRUJLK0NKCEifzLsNoKOqz9Ivdm6afOdakPK5pMKOFOd6r6rzEPsWN4mb9OgchRxk2n6Y9vu
eqYqDArVhIu2eGEwVQc0K/jftAutVE/WaYOHKOfiadLRILYJcJHrtETGcllyo5F1HxIM13E09cm2
zMn9UbhiWiP7ydJGby7z5g+jOMnuA+FVWDBEok9XTMDtQ824sUcm2wPDLjqapg/fusGChaujTxpz
Wx9sp6LTYXqPSpRZiC+ab6RdbKJwQax0e2q3k2HgjlsCxiwdKgPEY1XTnmdV+a7D0bxpSrmvVS99
cI/ukzZGxaEJ8WrKxKbfGT7axh87S0gxSOb7sAPdA09AjNF4HucVpwg7riat0dtZKf7TGSgO/gdA
9yfZQoFyDfh4YEXVVWW38Cwa+QJGQX0FwfBQG9antFKQ2JoASz+pAata7zxYNFi3BtyMA9KoikkO
BSc8butk5yyQqen6tJnqterA5ggtF4fqS9oQ5SqWQEfVqj4lFoibvDQIW+/u2tJYItooMWVHw6es
lXpTExAWhtY2apFITg1Z41VlrgolO4tJSfdaP023mpMcsxC4johrdW/P6i2NA3rYybyt5TqpWIzV
qKvIhoMhFMeDunjbuahj+YA+1VBgD81Rxon4jnJGbCOE/MT2tootMlgvTblWdWXTVeOwpjmyHS1x
VuB6LYweycmdnKfJftSkMEjKkntvqM3tGGqPMbOo3agWIaWpuJGWrW1JlLzpGezfaK53UsALrQHJ
XDQ6hJbZz0EqVGVB+Gg3uuF+JDh5/ak2swCjOcNDjBZS69m1ALTTzK7lfMf6gb4rPXhLts3cRGty
fD6azARfwUpT2FjWppoOmYjaLaazxtcyE80aeIOVBdtgjw5EZSl5z5BUkBpbKAGz99ovY8ZAfDdx
DVPvmooobwHpfu6A6lqVdqthYh7yT6Fa6XMmsvs4Mz6tzN60ZQ44KMM1Uguo5V7QRcNDxqGAohYk
sXLd/Spr4dh4xdsXpeq8TUyApnDAdGVSt7YV12W1rL9B/lCYerjczba8HVqdK2V/M8gShDL0AtYp
dlNF9DIkCquvgbQv98R2XHac37HbFmczjt9KyXU5p10NMAsqQAOKl4N6Z7jmjYoyaW9U1NaDHIGQ
bhyD8mkK53eDzTAcKt8uMVqqkilG3L4KvY43EGTfGr0WvqCFh2Oj/TPUZbZNmyLyvbYlSDCmaVcV
FMjdgKXUcYJc4Xidh458P4QkmVrzZvXC80Pgbbz/hDGEcyhZbBxpznSH1ReV6n7tYJVXw5rMxaVN
bEpssp1sn/LYa/G72RM9JwvlftRNGJl4XJKKm8kq4Pg00aXQrdzXJZSxUjd6v56VIlBR5SPpjMAE
G9NHTZJom44lQinnTtaqubW92QqykrsjXHlOY0rAYS6eu4HPzYS3D6hPnnu1oserzyN23OFJ7QEn
VOtcW0+ZwS1An6zUZ0S1x/Y+8oea0cHLx5yznPzp63f0UxBr/v9v09m9A+f/zx2vqem/T1NSCvl2
FbXFQUuKyr/e8XqfsrpmUy8PpI/vAnv+zyuKtESDd/05niJ+dX3Af337+/x/fwObAsPZ/v/5Lv6+
yb+vyPWumTf/fUtoimTtVFg/DnZtcHws7+n66n/fyPXVdJwM+e73hUslpYS43rVK7bn++/n9ffLr
rb/Pcv1OdYiJ3fQcpHuvfw9tsyNmhuifIh/1fasBftGWaOzrd3jP5N/vfm9z5zlG1fWf+ySIrOiq
/eee1+/CZaX+va0Bz4ixhwTE5fa/z3D97d8H/77W7+P+eRoLxgeIzVDzNZs++ibuiC1lIHb7+0Yq
XWECcX2u//pWEhuhbn6fjezGJRLQuqT5wNa8TwFAuB1wsSVt+PolWSgy0fLln9t+f7x+V7TO0UkL
L/jn9uvjr7ddn+T3x5kqlL0PwRPX3/7+4vfFfm+73iW7Jib/r+e63vbP01x/9NoKcFVjRf6SCPT7
fH//3OvP15crOmIJ/H+e5u+d/tfTXh+Tzt6N13Tl1gboDEOKskwzlZ7dFz86AqastXz550d1bKGX
/fPrQYWa6gaJt3RcVAiz1wf9fvnnNlX2AtAMzLnfV/jnZX4f+89L/a/7aZ7gPf0+F/rC6qa+ma83
Xx9glgMzwH+e9L9+/8+LXH/899eKl5e7Kek2//Mj+F/v638+zfWOv+/1ep/rbREKss3ggB2IcRCj
80VGqDFCWxVDy+gD53Xd3oXtEAd/l4vBeFYs0GAwXfTycl0N5AIoixIp9yb5f6DGlu5DjsM3VWgp
smWzDWW5iMFM0DTCDEO5ZfpbHyZkSAdr+Y5uXW2yxbbLTa/BROdvPusprTPVzZ9UUas7L0q26Uga
YxfTclRoaTrEuK/GBvVfZ4dBKfrbRpMnC+wK40Rq5iaf7qay/zaxD6cRegIjadl7MIelBwiwPJsm
uHsVijRdFdtcU7+9bHzSSi8NogpRRD5KxEW1tYIiHG/0nCqJcIxcVtGqxpqIe6aM4LzX+Slc5jDS
aJiC5OdcQwvAENsiL6lAEEApzBS9xD7bEqtRdftRnRzYobN6T96zTpAP78xmuzo6L5QmbG3aVEPC
TqGju5ieY1C6NVBWpc/Z6vOZriV7FXZ6twQk2iCOJ2UjcNlRDiIFxfuiDvPFMLN9UZYnVLr4lBvz
rRqqGyknuABdH28sru1UKMcoZCIFDDhcs2OXa+Knpqg70pVgj5HQBlRUuIVhomHLZwogWjMOhorP
zmoN8sKi6ClkhjiXOrZ54Tbrko154063aT/+NA4fjNt7b8zUGY/23jEEEuTHGc+zoFe0Eogis7Oj
3qsRoqeEfUsdvVT9TyIoIFWVimCcLXdLWq+jlO2u1Rl/K7ULf9nmkzZpp5fNYG6ojZ+pJcegqVTp
Z23z7cR3ecjQHl0gj7VpJW8NhZRlXcHDCkyByjybfUek703vRRvG9/muJMAQIUJEZsdMKIvZZgF5
DDRhTf7wEF0jDMH7cTHcQ+pQj+OM5jPECnCjFvyjSduKMC0zg8QDH7oqYwPOpVZnZx8pP63I53U9
npYjSE/s9pRF8x9G2JTJDeOByiSi0xFnqXdfFdnsvs7p5yMD7InjRSoXRU7pm2pisp9yjowphnWN
N8RsmnENeTMwzFTZzqmK3rmdGIrkzBZRvryIOEXMb+MAJcgL9aDGG+a1bJRka6Kte78b+wnHooWO
TgnysBH3kwYHsnI/y6wwgTeHH1OvBK0LFmrQqMs040Q/ITpEBVYuL/rGhwzmA1LQRhvnV6+asNiT
qaH8cTwYbXpsxHtDU3OwBOr93ApM7FMGc7Z/mjToBICtO5fqWxLPHKQ9aBsl/UorrQvmisKYxmMZ
KC6p1ZzQVpILXFJFtzb7gl6IIo8zp7Q/tANNcU27DUe6EznT1079sCqTsgefOKDvxyatLojpM9+j
U2l75ZvW9sQCmbnvkrCTtf2zVAVw6IYMtFoAS0MFz35DG9WVF0qBfIpxR+JEO8tUVOpkDQKlST44
TVFsa1nGHqnJK3VdJOUNaYXhRoVLqxkILrNsegGH8yHCigSjWH4n8+usAx90UIeqccTsXr+4VXTB
v14ciriF530A6q3avffRjp27pl0FtAOGqqQgt4X+U2ToqVX7LRlIEBnnF7z9R2CVoZ9rII9V9Hft
bCabBZ7Qls1RoA+hNTVt0yiyV/FcRLvp0yYmQ2RPKdGepNwyFyK92UyU9dDhGbTpJGKSYO02GYRV
4IrIGqHBWg/rkGPCr2WHOi756PmQVnWJEAabxb4csWBh06r8lj1ipFKzO/h9GnkwyoCUGkE669xu
BgG4Zhkh22O+NgixwbJGxyHLXgdof2vNyxZlPO2IpslfSkszfKud1hk8zTXMxnlt1yoNGXIVAC+O
G8gJz3ai3/fj0px+6W2mvqSrYKVEEBHr31JJiS7Qv5oKtzYNV79TrRDeeY5jpqNcI5gOggNCGhdM
D7mo4Su5vKsxR9c5TPJRTapz1UAfAWlVdjQ6GxpW+sAbjvTAa7Deqa1eb0bFpq+plrfMrVaxtMl4
d0L2reG4lwAF+Y8UqV0SRZzQHm3h5Cfavmaq7jQO5qFMnvOUxpbh7KvK/mjiciNH8w62Xr421WwX
aQ5Z3IIEl24Q6D/cgVxk3Dj2wiPgqrvpjARdOwy+ta0wu0HcN6FvKEYCM5Qvt2LAJ3ryoWODycCA
RskBiDvWT6Y2w0/Jza00ddKlhlMaFZdiVANTyxCiR8hDpip7iy0OM0W+ektETu+HkbuyyuoBDfAT
eMXnaaGpmHVDhOP8JUf7RZfoamgN57Aa7HA8waN0UhquWoOUVbPtkyyR0ciGSapkKGObzT4VKFRi
ezvE8CtilGpvTO3fvTB7ssvuONoWmVwDAtds15jZWzpyTCRtE+gdtYHRH6MZEREY9Y1a09RKS/0u
hvZv1JyfKXLabMeuG/VhxqwvHmwk9nLyOTffp3Z8Dxtmgk6GJNSVtAliJr55+jU48cWoxjcIwX8S
hrR9aEDujvedmT8xX10C3eVDiau0ixWm46nGFyN6NGcEKXKO+w0Mpg6yxLw1vfCjcZt92GHLobu5
Kdwc6Ufr/GnMZl63XGFhpSNhKEzGTypyC8UcAJ6rxVosHqG2uE9D0DAawogNpqjtCFnpLW+SpUHm
7uXImB6TWugTXCRXEYHXWFcPVdaxXxYLSMvRd4uOuipFsSqd9NBaX2qO8UgdXjve1F4tX+Iyhd80
Zc9erRxY+R7jWpBk0Dl89OFZKykTLH3bJsNulCJodgCzA0h5FosEUokYy9VqYEz4Hk0MBjunPMfu
ol4gfVRtJns9esdUysesg+PKUAiTCmfv4Io/WQZfOR0AJ431C6qQo+61d52b+U433Jdt+G7liAk6
jzZUMmRvjuehP8Ds6TczTS3DpDc8c2wsyKoVi9hLVWuEJrcjpA31yCm5Nbtp3oNqFDI/4w1AbYMZ
CM8Mp0v3Yre05ebMHeHAyNssoUGCy4dP00TPaeTgQu3sD0l0CN/abEB63V1iGvG7OmKqgqDHwbWA
xwDdeRH2B6RbETwe8Y4NZs2Sqwd2XgVO05+M2ju1sgTlJNDSZzGeL0brhoKuAAt1nqJOdUNHWRmz
RZPf4EN2+BgdBwdBjspq3emOt2rwsNNnYbKaP6KnLjnmEDOhoV5ZTR0/tP2mFXb7xAWOSvLe+1bH
rjtCL/aBdVg7V7RPijmxm/O6dzS/q2lSYuyy3XvdeEHYu0w14onfIpnLaNLUTEUyKclcUBVOHoqw
Ck1gFTI+Y9aHIDVPIWf07t6F3+1Q1Jdcwbu+RAdObQw4C18noJskPpr4sfpwuB29hMOlih80lp91
03GuCZEyJqyOYSx/nCamPa4xLk+Ni2jcM4KTT21ElTLXDaU3JiERuwHj3lMXQmWlWAxpshFRf6YE
WSW1ddLj9Jla+9m1jdK3AIAg0x2/6EoxbCFm7OySpSrsaQ0h8yMsY67m9r0SJrTH7QrpNhG15UAw
A71biyAyivGMYDTCMH07M4MkjH/6wCO8yJJavWLurqyI9bxYcthoOmzvKVe4tjrsg+3uDhsqw14l
vTPojTNz/aQlVmwZs91W1cwUc476LbpcA+LnWnOLCwqiT3bKlW+lFbJXjYm/w0Gj/OhC/4hluhc2
08E4ItnbPOelCuIpQkyc5RSiswV5qkld38OUk8zWqe68p1zp/jDaMTzzGI9ig+SdKAwElliNNm0f
LuQ6ExFJ9TbWyU1XzA+zQXOmL99JFUWt6iEaA/1yKU0ko2MpLi75CqtKDak7MeWjlcUA7qLlUEEI
IE5hvDLvQPmv4sL6SLqc+PqBAO/Q1gPTmJ50FfNSwhkY8QmnZhwukrM/FoKSdQYHhj1ipNkoQcZ3
MHPMfS6Zw1ma50O1yTU+J3Mwz+FIvB1W5mWTpFOONacmtV4UGAMmNjLkqv2r3hwULbDVkTGApTya
kngBk+0Yi5TEGOjiA52e3cW7OwhQ6ikLm2IcQDm99ZHxSb7yFAi9fwQrTbC6BssqzKAt1lSERFUm
WLomb0NhAu4vSimoDC4WSPpkavwYjCtW9tj9Yah9XTeJPLB0f9LV+xh1PVl0ZHV6zO4Vj6PEsfQP
Ulb/xMyXsArKvaEPu34iuTLVtYfK8pBOaR6iYrBhaiqt5QGbOIa8iwBrN7opg3F98jVEkY7Wu9QB
SelrHhIexB1wyap9LdqDgkARSg2sray8JFlxilT7pq9hLknq56H1mMFrerWys8Xyl6xXspnPtAJe
S/N7QpJU5nMCAQsxmdF0904xvDnN8BXn7W5mqG3r2jv6TtB/JPz5Bdg4MdbY+mZS4BsOntJ87FPn
vmMYupqS/NTjWFKYUa5k4r0lFvoT9E9PgmA7U2UQytYdzC4sYRXoLkOlU2aZR1Nj8pmG7caeR4wa
qnNLXPyhByxBkot655nDRe+Vi+p1RRBG0wMOt34N2uA+J2yn7xMBmXJ+db0Hl147IpPcAV63GBba
hAKbAtN28CUlulxPg3WDbGzV1922dSL0Q7ies0uFA/RGhY3HMenXZWRsxkRjJ9YjeMNvQG6NbtN5
vmlCTJdag88vjOeN1+E9heE/VOqrkmU3gEX1rRiJMh5JD+0zTC+VQ3Rj335FFThOy9hTX+AJp8BY
8jGoKtl9DbdquqeStvbKojzpYw+FTG/zMqRnZB6EXsN7LSoDDZ6bfE9O9Bq10QZMKTEcfWf4iacj
uppepBlnG6ETRqK7q4Iov1WDq8VOGO2Z3WtaMGEXTDvXIuG/5tk1WhhvwO2oYeF0dtwtWcRXdnoZ
R67elkTQWsLR83u79T23KaH0dQUiIe/GlN+lcMJVGpXnNowCI7ViTK/joUx1MK0CJG7SsWlDj1y1
X/EwXVJUbKBPPW9VccZDNwKDZXicSsPQnIsp8ABETwSaoPVswZSlxI4rUsCqEhsz60t4sjaDAUEv
JI6/pciOqoOmiS2YxbbeKonTbXbRKNuVS51NqLT+PRiYOrILPOhii/Dt3UHN4szw4iYv36dG+S2Z
AQWOzL6TDKvv0A9BBaxwDhGqVnxZgiJWozrf1pG3c2C3du+ciiRLFB+xLgLd6n9AspyFh88rZo3S
nHqT986zp42HqVZQclTs4iX5GX1toitj+ucwvUo9fassrfConI4ZostNFhddECNgtBk2kwM1PHOO
ogbRSkQug2lvamJeeNwKWGC4Bl621zL1ggdVWcdM/55NHe3IUIn7Nvr2xpfKNV7Qzzw5eUe1CXXF
QmfhN0LEK0QdKJLQUjrsFih4OTfR7MpqW9V2YLyphJlUmvE85p3CB1o/SD48moLGvZKl07olsruH
+6GF8B9ntFr8Z7zwiIXgKZztHbGSXNbDiLzRhuwTBCMue1hMivi7OiOnD4frsdfvvCi8L/+w8AoQ
mUNlHMeov89Mdmp2DXY9GaC+meprBFF6NenybGXD04hOISBD4S6BfWh46MhcZrImY9g1m0AwxhSe
k/GofSCl/nBwLjcqB2ZqPTuR/ajboGnD+BR58zZtsaAQ6NHUnC0h1mkXrL2hvnatRfQpkhD+rj2m
qgA3Ls2YhOs/hHjyB/R+X3XntLJPDQuAZ5LnUrfam1g2ry7BwnONVkOTx1S3Zxp3zVdZjYtW4Dnr
KrQMEXKtAaCOqlqIRQRHC1VMV0hvN6u4qSwmyFK0n4XZ35dRN8MHsNjTdI9OZh4QWTQ+QwpqKqT2
LhNL3phCAHue/KEA0BjK6GRtJvIryqNdYhGGibdYTa3vyK3pU9V1uTYzLQyITtan8pza6ejXVbYv
+xE/iQqPUlofqdbc1DqTWM8iXSXFf5u0xmckivs6tja8hUMX3TrQEJp5OBYK9JvURroRg78YjAfR
KrgzxM9cKGS+9+sRx86Tkr73aBysWSfXQCUGedDRdubl2mi1L6dr97oXP0LECfeySL9bsXzYUfY+
af0LPGKWMAOncSP5m+PhPKXDSSbxIxaKD0qID3WROTuyD6xyeu/KcFi5KhdyJfdSuIdESM26g7y5
u3Yqx+3Ikrk2JlqzaqzfoFqnmxC9k/MULzPVY56FB1TQD4C2zZWjKm9zOBzVyiMIlQhglnCgKNtW
SiQGg46qpt3EQ/waZ7Xp/1RW+WUZ2acoS9IzdHmfK9UKCRuLi407RmD+gBg2FwM52uwK6OhlqVYe
jCx/RAy5Khw0JAXql2nAwhRp4iVJUMVaHeQXUILk5ZkGY2rE9IoMt3ZVQHT223lMVo4Tp8EcOodM
Fh+2Wb0jHb/tc+FuYo5TzpAX3A7ORunWXiFPceeGW71OfGcgysJRCt9I5rMiyAfM+nlbWcbG6iD9
cMlTNlbmuzpnFyrKfmf1KMwXPfXoYrFb/qjS8B5Gh+YNmCZ25VR0HMXFycieIciso0ze1VH7GvVo
X5dDcJ4qfVVQHgWhzYFCL/+M3W9LR/xVOO2Zzu2taITKLoF8h6zSNlZSHjIzf2wj/S0fbQJR2oiy
dii3LgGFkQmgvC/iR9QLXIdVmjI0j8sdu7FHaL2vZZt8sft9Gty23Tv4QYxiXvj+2atVHutSvFEe
dPsookQRNOqPimtuanRUPmL7FBSTviNTlbZeArEu0avwmE/KUTqlcmav+TLm9Hbnzgn+j7vzao5U
S9f0XznR10MP3pyYnoskSe9kU9INIZVUeO/59fOA9nTWrrO7J+b2VEUQuCRJBIu13u81ZU5MJkyL
Kf8MIg6CGpBxNY42aUnYqkCBgAPgYSX8YNy7GJr2kUxxc9OPwilnVE6KWASIaXq7NugYNJKvqAyV
YOchpPscs+KhSqSdEMNlLkY8wr3IYKBm+uI6caX1MFjFVhNM6PiDZdoowJJ7Yajg1ODMsZ4Xv9e5
ySbkuZySXYyYGMIyzWXeVbXGMD7J1rFPgkjav5hqcKTw06x0A01VYQ3bzEgiFAfGmw6OLCGgXhhK
I2z4PatRoqPaqC5IHzbzDG2ex7is1i099LLjHdaWAJBB/ZD32XtTYwEV6Lx9RpK0VKm11ob70zAI
WBliSkMFuPFYFS10SVgEFdoUoRlqJEx07fVO+kINzENDDztx3Q8lVLHN0YHQcVVSLSTyZHDwm3Sa
JRO3vm7qsvkCpE1zY7jGD9+SEb/gRj/QCLuNu1XG4IC7PI6plny1olMDFQGN8LGYvi6YKjCKTjxl
5791lvlsqjhimOmGQEho6kN4GEX9PsnPeYgNA8yah9RD4Y6QaVvmKpCmcUbDuCgN87Ps8TJWPZy8
tPiOnMfJlDEBNuzLvYrfMioIhSfCSgenEetd08J7LLyiX2QDlDWIbjzWyjZt1S+LZK+ViH8KPPEi
8kFCdbdZSEZecWcpxkIeEN5hIXUuw/YFS2O6Q32IrFFJfnbBWB3rqF57wNuixkhZ8SxesFgYW6iq
HMsXX4LBOFreT1hQ4V4sJy0CA848MFOax/Ah6Z5dBVlKazJG8z3osRnS777OYAlnMDOmPHmM+Mg8
JmorDETpGlm01lGNSV0ExIIblLaWyCVpQF/0Vj0xxn7UxeRaJWbsCDj6LlsJCwpPwCvMlNfBRIUL
YWTyR/QYtIsbFeQQkAqeJrAnwt8xplaCpDknUGYkdLfXomgNM4hPyXuFWthKNPX3EUFi0gFVui3F
ldbjU9Xk8Vb3jOEEBYelNDbtSNclxx1J/40zOqpKgbIYp5+FAmCl5Z9RWFxKK+028TCpi2I0I7K6
rZOafFGPwlQ1Aj4ZBsnigHy8bTIBsSmIWZz5Wy9spw60/Krp6F9BK701e5cXMYGz1MnQ26bSk/tW
gLAgXBLou9YHhAOIBhFUejFuenRG7lxsXjCZA+xsRMFat6eWGCw7TxpST1KtpM9P2UNvO3PbFCB+
wdh01Mu4YSzFI9DSJ26G7t2iL6PmrkgoAlVaxZ+my0g+DI+ehq8CDuKHPoaO3AFr0pciP6JFQsNo
au0XKrYDTSAea8ruKEppxAzZQGND5Lkqnq1cVdaq2BSrdiBmpAgRaESp48skP44eLwfPU6t9B94e
mUgawqh/1lN0oGL9RNWMv386YjYHIusGBHLFGbA649YE4au+L5V2lYpKaXdFGhxqg/ppUQLa50ov
7EvuYjzAMAusoXsygHixLNJPtan/mdXafmy3WkRLGgc4bBMWsEFzFtKEZcNOraaaUCkKi0ZK0G0Z
UUm/NtYWk9838YfcFkKnynvqjUnNg8YwS9eekxjZmCGlrk3uRCrjEqF1ObpZHtEqJ3xPd89xz1dE
A4+wEpeExaqqAouuOKCvvdY619aVah2XvQgODY/9MumfS51fXGh8pRwhMOs9jJYrSjK62V41S5Og
gicHE1By72V3IhAKdxSFbv4qjh8RNa9gieC4fLeUDyuloAmVpl6WQa3H0QkxsEOv3agM3BeikAiO
3KjpmmIx5szpyoKG6fst31e8izpR7AnZgW04XLFjOOSt0eKaEGbwKZFWEF6GDB4DgT4Y2Un4qSZk
c2ma95Er5AwaJqEw1FABDi3ZKjGwADbX80+5jrlEQ3hpJ6Wu6ZrPsd+aG3RKhJIQqLeo4aAu5aLY
NOm+TLmTNRfVFA8Sziz5UR1IJcv6lLAFGWUn3QqNe07NpU9S8d5F+Wfbj59NWtxZJAxoWnEZK52A
sgBheeW+w93j06qsI+h+dHGWWvY5TWZMj0cXuvbUUWPW0U+FfutUvvBqlaoJVaEUbdo7KAWqYJDl
YP7wI5WaDmUv3O3p6TDOIUyFHivj2rWc0VYm/RAteW1vQ8UddjpSnEXA0EdNGzqzXtaviGdcx3nw
UAuxuCrNi6wKdAzF4bntMaiqRFDhvnyqWyoieofuzksrbIBIN9X7eOTsvaNf1a9YmlcVvuNtcDEZ
7TMI5q3Ytv1VlRkONOjVFr4l0GfflJnmnz2cuIVMoWxAX6Wr4PNm7SvmEXC63WPURC0hEZ+dCaCf
h0DwrSc81oAC5LJZC09OdcAP5YmADtDWuE4cuCDvAkP30jcGnMMCdZuE4R0pzJPJPe42xpiTFmmB
X0stYz5c4wD/8/RLVLqPuhXpsejdRqLtWUdphtdn/IGi3OWziEsEk5GxbJT3/KKQuwpdUZlr8dpX
sPHENjwSwk0i4i1UusqlqKxwl8FLtpUCfyS0gENOFAlKXuzt0dr4ddedcqRZagmRpcc6y2/ehyE7
84YN6QWT0ZlnAZ6oKTyQfDWEWUUkLuMOJFj5RRzzz7CCC1L74YMsWq7tF0Cvfqbh0FcAnCCga86p
bgeJ8AOsvXsTvA3VV2jsgnpqK8psY5/+MAz8QQ2VoVFZnYpJmUOe5Lj2cLU7B9NEA31LBAvL8WkJ
ncqPVgN5mOIEeBWYjxgX9JsEgvgiggIBQBStTMHCWbBsh2Ve0A67ufQYNkHIfSBeq9zvlpIsG7an
bEwdzZg6WlcSKzCVKcG0syrpnNJlIJN0I32hRdlnxbboq8fWyMe1jADJaTFT6iPVo3ZMdQ4vkGLN
w4OK2ESiVJtofyUqcXThaGN1WPaMvKLMUcqqObW5eR+nXNB0RK+aS+Wptmpy/QIsKfk8BHihprxR
dOG5dAdAfmBGFIUfXSPhSWpQlg8b6VnRCwN2x1tepO7a7xFYZ1iXlcY5oSJGSqkKnRjmvJsLq5YS
qxQL1TLDtCxEtOXqLdJw4srLpseXvMA8zD1hSnb0dMYqDMvgweb4xQo4+GcSfGgrJ6Av6L9ocjFj
M8yLpJR3RRMBw+g4cQzUP1XeS15cMxJAm+m2l9BFNR5oSrus04Ts1Bj7t0Iyfxpai/awfu5rmGYq
AXi2McCwrQbaZ2X8VHuy6hTcWcOfhs4NOibxjwLXd8DPmr6fAOs/HTwC0/OnMoJMUXNzydVjH1V7
q4Thg07TgWf+JEX4GpDU/ENtS3TyioS1nCUrZHcZhHnni5j6i9N6+taC8rPLw/5JGpHweSSWaHHG
BTDUT3wD1g0xCShFYvzSzXDZhfEjDhHUTQ2U/NDIodMN51aheqCp7qt/gYFCq2K73eg0cr0U2vKI
8Vi8hpaxHVr3nFcUiA2wiEgitQJML6T5H65Jqn2VY39UsTegl0qIib9HkJwuuDsFCEHVKlLRaUVT
74w6ylkPfSTdUYVgs1U2hVZvJRyTmqR/EIZROjZwgeRc4zUQbPCl0Oi8K19ypGBnjFeEkNUjOFfE
y4DrJhN2XUB6Kk1/X1NLA3N7l9W6PsD/pLU3Cb6va2tZ4aNsqZOLfXAXkzpue7T1GYngqrTV25hX
OQbJTizlhBQHSOt65Eqy8OVpzXukRh81jsrc/fK6K/i7qEFn44kTrfSxwq4WEDIME0cQQipoCno+
OcMSREXFBsJAxVbjMrdwliE+0cLuwjp84u9/b3yU6CWXHngBMC2gf2WJ6A4ZVmneV1/195VsfOVx
fTWH6oEqBC6koUAWvFFTd0ZdVrgMB1RpYu9QRxXQXOsq9kaib5kLIhALhvyE9UA7UvZ5IX1IbofN
UgpPbKpmpTXhD4zUMAtL823b6/uWDC1igQ2eoBT2XkLD7erCi9IEP0sZJTZe1j3JGtDaXNTz5Vdq
VFeynUGj0+xcqMTR8eakTSeA1tokanvsMZRAO9tRPHEaM4BSJxJa6dFRLXIjdrRJ5kLj82nIXxQ0
TccfrWMPJW2ZSuqPOPHuEAv7OzyEdr02zoLyY45BGB335KBjFBilJG7XgyY60OaIRAX4aVJ9LXW9
d6jqvFh5VXGPDswRNeJo8kjdlQxKvbogqbnBeiCxipoWHiFZ+OXjuIZood4qqcDvxk5R1UFx6N4y
CNM9Rxg6JBC+tQfZsPsqnd6DAUHsRvro5+VFIUimx9SB0wiWHTrapQlabpdgfjqGuYuCcrkdDHjo
GUp0CPXizsPrdiH3ORWrniJGT3IMzKk1QUYYlOTnehQlXJvbFaoJ7NUiOmV5tclSrD4aMOEgxXmn
7lPH9MdjgH+1TWBM6oh5vfPMcEuCMAx3GEcSBowO/jXXgMFi3KN3aSu6ALWHDxydfgwgPj0KekWI
sYLlCcFSGOR3vS7OqlhvEnJ+nVqivxvXqEPoVwskZWZ4bXeX2lM+cnXvKbSafdAZlMN+WnAcMlXD
sbK1voyhfgf8UgvzmQrKuk89aiXRXmFQ6nt0I3pPPhthfyZp+hx05F830jb34mQlAQ/oiX7pZcRw
wFPlOi/EHb4yWJuV8rXq8bspAEy1BJuVug1tK9VP6ag8uEp4r9KmrExS76JyXFs5AZW8yVUztJuM
AhlxJk4YgkYigQuRSMhFryyhUbJkenR2cngxUzi8WCfbIMOquiXosa7plQA2WmkPBUCID2pffrph
+xlV1CpIkJKK+7hoGh6aASlM9gLv/jPota+mzRxS0paKGOdrUeipl5GIJhWM2nX/A0iWgj0CMsAz
4axkIzl7xnNo9BuRmFpEmcVSqOVDQC4U9rJwdBpeiFqF1vbwEy61U4g5L4yqtFtLXWkFb1ix+4Cy
fomjD1WZDA6iLaDuHZIwmb9fdh1da1lifYDUSXqyshI2kvXqN1DbqXQeBGwSFhDtGoiz/UFLzAe0
VgDcifkklu2hcbPzbOX/3zasAEtIff6FP/r/JABg+V6//8dXWgf1cHpPvv7xt6f63f9TVsH3B/7I
KpBE6++iJt7SCtRbVoGk/l3URZnxnUgsgaga/8wqUOW/i5Ks66ZOcU6yJJWAgYpxqf+PvynG30X+
KaImGRp2lrL2/5NVIGum8rf/yLN48LJ0+/mPv3FqgGeKqECmmYIKdIUfm/94vw9Sr/rH36T/kZEN
7GeDORx1CapLHKEhpzRt5rtfZnWjYdjaBk2x+579fQc1XoPQGc2qqyCH25kxXgJ/ou5ZWb0mR9hm
WGA9txlwV5OpsIWLgMGmcPENDIbLxjyUpdDt8AwyHUEaf/aZEFzSYZySugfiQPsoXGWloNsC9my8
VTw8DEsZ8YLhnRJ0UDtk3q++ML7g1wxvk5DgTa5CEo66fi0nwBYJHSp6AVK1jgs9WiaY3C6qoMNd
Zf4l2AjyKptnBZzax4d5VsVToN2bY9YtGSABNwo5vdt5U0Ba+B+X4pfDzJt+uUrzXvNKEY+foBql
NSEGregYU36jRImpfZlnUeTHK1X1H7Vpw7xqnkQeEY9Em+d/uU7tanQ1844xuqA/ZlWhxZBm/uS8
af74bXFed/uadP7gvPxfZv/9t99OcJ7zglzbDkHZb+uuzHfirP6Z5tppMq+7bagi8Y91t/08Lac9
nve5feS2ef7IvIhNo09pB6vxv9pZ0nQKofOWX474vXb+uEY/EUbCdH4BJgpj4X+f7G/ndPu++Vi/
fdW86E83BR6XYCv//D05RiA4303LUJjJhM8ZLOTDNExO52kwyYY6OLn4Zk2zKN/THZwykjzLbD2v
+t4R3BJ90T93+T7GvPf3TtPm2+Ivm6NZEkR1hmHSPDvv9dvh5sV/vXn+il/O0qtdD9ghALChfF8s
wkkLFU0nN+9ZeAKeQ1Yn5EtKpdgAzsvZpJKbd5p3nxdHwQ933f28dl5xO9Ko1xxkXiZGJ93Nc7dP
prMa6/YZU6CG1iQyg1yf9+gEE9cE06HZuc3iZkigE3yY3by9T1Gc5hqd7W4Si6FMV5ZtY6jLThDa
ZaTeJZqmbWfnSHfykEyD6kD1QqAvQG4UFml2Pqa8N83ATXbfszD5CBTnagIrTwGw37PzWr829mpI
xPW8NE/mD8773RZ/OeS8ct4873j73LzOlSfj/zD1V4U3Qqoh5vmjHQrMld1yP05Z92IaM47XDAog
cf1mTo34PFGqnkad9BKmVFTynQTVELebkhTHpu92nRX0O9Vw9U1KCi7Q5mlUi8dMiwHt2n9qJnXt
UCbVsMXSN9khHUICN83dJvM6nPDyZYbdBDVMrsdYUpFjnIYLh1AqVzUsSBc1JH3jl4Wy9vyu37ke
k5hazCoYpcfgOwfeq8hvb13GrNodSB9d1ymuuw5KhaSAIljOiwnRi9AegdLaBmJXHxG+LXc1/SZT
IvemDTGBC6aIVxnNolEWFshMg+9S0W2l5pkR/rtiNtIqqeAewsygX1WVkY1dAG8IUXFXvTQ+uIC2
sJXFDRy/ameJ+DNrgvHHXGWWKpBzYytTG20GOE5oegWVDsjoO5oX0BgCyJzSe1sZtOJZ6fyR9HKe
oHniTylmt8V5rhwgvinJhDfxIM2TCK7E2kilLb4SAyUxXRR3gncuxFpY66WeL4W84xEYkgpU0asq
W8AWJi2bi2y13feNqEx/udvtN8/N64q4RPfbqjiYGCKYYhavcXipdrOJqobXyB/OqvPyvOXbbnWw
ymFjKvESVkW/w591+gsrOQ0e7qlOMC/7UDV3feHyV+nkFlK0UatO5U6h5oBJC1yjBQpXo9rvvmfr
YoPRsbz1x3HldqVKZJ8JWT6HEcwwckEau4UOXzK/J+iu1G7ghdyE+JCVFdwtZVSX1LZKyslT7l0/
4jVEHKVAyZrgAx7kHmyMHs1GGu6w1xweEH4rePU+9G/kHxO6YJKYmdrjc7wRfjIi8BSsvWxIf9yK
0WfAGPQCoT33XoA0c3K2MaduXpwfCqmuIK7VRkZ74TttL9uOgSZLrhzNIy7Y2DBWDMaTJ16kwSnU
z8Z9b5Pp0CH+CZDBCDfsl/Uzrtql4Ij+e6IcGnyr4Jv1+8bcxB6RlUvM/PTsBfutZPyC3hBSlst9
SqIrzdtS8JzE/pg3RHZrMoxUn5DtqBqZCPvWuxpf+hSP+4TFRdZQCt+U4THDZBrXsvgAAgULMxn2
KkZB/hHPg1zcmPBQ8bFobbII8asbMQjIlXXF5ZQFWIjqQuW0qCiDgFhbAarXaAs/e5ytDbxdu+al
7JcYFXJENz9DJ05SxEG20BwG8x5yXNdcE1jAjXfJ60/UK+XO3BtwqrEyhUwbYKFHlXOZxltf0ODE
bdAiY8/oRfcGai/VdsWT1+50c1MlNgV35b3zRspoa7EhTmIrR4ek2raFnYm4y9gw8Hyur4JFEFXs
BZY9QADQTiwQxUUNxcsWX8pnU9j1VGF/hrDy6K+dpWNSLYV442qOTkITbC0ib0a7fQ73veV0Zy9Y
Sk/1MViSseNhMwEbUAHN3Q76tlfWuQ+AvtDKL2ynxpjyztGMbCnYQLjXR8IEP8KRfiTN5GQSdxCt
u0xYZvraxCdx3JXGJWr2Ick1I8+FsuhBq8LoZ+Y9q9XR4z7aE+bC9WYsKnrrkN+mL4SfcOgNbUkb
JnCb9v4u90CLHTyl1XY9EuP0E4tkFcYQ7Ip+ifTerHfSz6y8S6MttAYFFnxhc50IqMcdbcfdSSGw
MLeh4OB0imspXnUcrH4jXUoD1OtXWYoNFYH2kBztNIR94mBF0GF+Ze4BE6R+KR7ye03AXALbqd1I
qddfVlsopy5IJF5z2T4enQ779voATwSVEI4o2Cos1MMYDQunf+uf/JJ6h2Q5sXZXy9vOx46vPcC2
wREdoWEIWRb2cQwtZNuNe53B9lf4Bv6o418ErCaLhH7dd8nBoEj0CJlOFV7hsATGOXiB5K2M2Nzt
JJ0euJ28WgoZtgfXQzR6yadUiuCePFNcsBFPiRciHMSAiGMfXfNKbSiA2Mh5OuQ33hLlBIh6Ge2Y
l3ACwHwEgyvhEJYfdbKOPAB56bExz1SrSyod1gKnFP0T0or1hG+a5ign7FkwMp64hBYBCvQgnZwE
0lc4JbqBUhs1xGrCjUo7e0GcgUVDA4+XZOJiyVEqWJ1I4+Il1/zEzUy5/6TsUURtMhiW9QrVLyAC
lhnYiBLZaveGzZkEENYzp62fGDhR9c/3zYumvBTNBqCu3jT38qerOFG54dRw4srBwrFqKvM15+Ri
oZMcZGWhQzOwvaf8CmCrBvi27OO9iNMObi7yA6XUmmBLmmKpO7TdQRdX/kcTnEZriUxFeI/5cxW1
uBiEdRWcQKNgghGrHTyl1+RY7Pyz+ig49XjvB/hyg9y8KcrZh32VNQsd7hRB1eGyLdZKfJT6g6Ae
S3fvFVQnSGhaFSZQ6B4bawhkPaXuu4B6grpB64fUYkDLcrGu4FjWj+wZahUs7A30oAdyEXJ1692N
+0hdjGB9Vwtl07BGu9NFDtRsACgMHcMXEV+e0Qmw2GqtTRXzroM3D4l/GU3EwAVYl3/IhUeNEJXx
UR3Bsu46BqXVuyUearxBiO8g017jjwzGigxy5RGeARM0e3hs/Mdh3Jkm6GZtB7D5Y9IlEEM/EEXf
Da9E1MNhwXzHvyYVicP1UfZQqeEWx4KIl5otAt2b95jtx3imuwe937S0LMEuxzS8eO/ygyRgQr7m
CmERV5oLPAECzJOB/PwFEVoWWlHmpUX7iVtbuDj7L4G65+jRngGNr6DPghW48B91u1h39xnOhzLJ
7Jjz44VK3MY6XkLKpUZef+DmmK39ck2qyqMI08fWd7AEF+HKgBuz/KGFdn5FyaBfIgd34zsFotsq
XKb74aKXjvLmbmpY+pBdHO40w0FiKX5SCA2fPUylbfHBOHWhw5lLNg+Df8VN2YXajT7gSb2Yn/mG
2tDxq7zCc9VOIQR/DxMZmyqiwB3LguAINk5c99Wyt91NYnNNF74tLfyVdv9j8ZU7zQ98GJdbX1zI
F+WUbuTLQKNAB+AJQRdPTHoNr6KyoO5fXrV7RAtg84lKEdpxkbmhs3D8+MiuXbaq2q2Ovc5aAWi+
uAYkl6eY2lm4BiPWXMS9JB4vvN72l8SbGNkSC1IC27ewqmB7+rguvVXr/Bw4PYFv4tqr7hkuTUj6
aHvlanCCnbpsbTRlMkgsKon0NO4UA7XR8gMuto37mkxtZyVdtypSgTco18qB9JANoYnVSfghPkv4
SSHQfPd4DCBn3Gmb5E588nbREW0nPBhSGNzwRJUze8rWIWe1Du7MVyoTbJOQPMEutccPg7N2YFaj
gPOzLf5MHkaYdNtIEODaUsi8g9FA5YO8G+0q8oQBEzF6epIeZWw1H+RnWOLLdNVeNPjCi/YS7XVb
oYyzWDVkNHHRbO2gHKpTeym37voNr7nxMB6Kk7LC1MzbwDE7IPw+8nijyIvQgh16knQea5d3xgK2
FRlQ6QN7ZAsMDE7jQVv5r/VWIyv9fXDMnbt7q977Q3Lql6TumGt6Hwd5lx6QpI8rAH07sgUnXsLR
XjSL8Oja4OBL2IHHeGWtsCS71FvdtPPH6JQ/Ci/Bfb9s3sNHogoeKWD8LJ47J99qixyD9UX96l3h
EKMxf8RuGgK2Fi6ZJvWiXEor3hpXWjJuHa4wot8Y0TK8DwD0qQ3vLuN9eSAjJN9GJ2GjLY2D9pgv
oXvb6dq6pHawMl7JIBfqpX9EADC+NrZsY5Bt00Lh4QkH+1VQNnC4eLm8Ejhur701nZJtvOd2eA4f
60P3MzqZ6/ZQvMf0ekC+XsSfL8kpuB8c96f/mn5iMsOVoI3R9lgXH5EvTE68D+lDc0xle9W8iU/B
HfZauCFzW/FQBYtH8Sul0GiLvT08Tfnji0fro3nD11d1CP67Szbmu/pUvqJOQN5Pn+W9fA1/qHZ3
whWyf4j20V5+0u32UtwRb+pQf12Ia/nI1B6XAl/wkUPnX6PbtlOcVBbawdjoNm7xL9NNtxGulCZp
3hrQCmyQ3rA7aI4QK1nZL5I7aZOeeSXuii/u1ewJocJ23Ier6mnce7Qx9TWLnOzI2yn6mu/7+hqe
fdTRvF14ipb9PuHvFS5rEo106MA2QRk5zFNc/hmTfhG/Ul/ZxsMUNEtd2puMUbg02MLywuIyCQt4
4/3H+BE+CK4dRlRjF7gASuJCHdYaJWMISE/Ch3ikXdZtbdVvKfzytFz0nbfptz1/kOHUf5avqHNI
mVpxv6dQY23lB/z7wc6ehTOBMStvk/FGCqUNjDvxuVNe4NVtvW2w7R3exS02k46yE44KTNXAMe6T
LxSGWrX0rc8Ivqi3SGRemf0luuKOq1sr/264F9fGeTw0JC4eS2yx8LWLeFbEV0qvTrtxL1/BXcel
xgUb5wZ4KnSVd+E5uBuv/dwAzq0EpBAaFVzYqqfsy6PQTcTEQvto+CAsa0zAaT94DX50R52G4Lne
pst+KzFUe6/Pxc76SCCawbm7hxZuvjNXvvov2oGifT+d9XjwQru6b2uoElSnFu2DcRWfyjNMAbJn
k7upf/AmfRRvnCKlIkRQxVc7HMYrL8T2Y+TPCPcjnRpjGja6CMT70CwNDl4ICC93g/MBBQsSzaK/
V04wbRcUUWzf9pzyTFvKa/JtTI7dsEYHd6bJi8/dkesabUSbXNZ9Ax/jLO98nlC6QLb0Jm7RteoH
yzG3PPgqJps27P1luulpbvS1dRbX4ilDjbvUHr1ruSIEFbwKFRMPr7f58Je5o0GF553W3+mHdpHx
wgvPnHdfOBKNJAlkK0ZjV7gY3ofxOb7WyDs/pVftbPLuDlfWKb3me31b7/3Ktu7lEBsZpwkdXmny
he4gOAw37VO/UWiey21n48O2lx7MdbGmh8qR1xdzqd3Tp+i+zOnXQ37eYyC7ab5a2olNsqGKZkub
cBU+BHfRnbZHQXy/KhGUX2VugWjRC0v5qeXJvOOZdZ/BFvkDql8KZeLAEZ+H9+E9v5SP0X1yqg8p
rSC+r2f/0XiQzmVsj1t3h2PlybwTHazBXz/CpXCPOzaPs7KZ/us9bpiLoLT1Z/k9vgiaE+aLbhKV
L+rWFsiZ3SjBIqILZSOqfTH9I28a8blyD2a9ol+803fENq6xBc63jBfuSFk60c3krpWfCDiAdwEt
rdv2j95O3VojstmVbDqj8SUOk2n9XaQP/BVxaDYe60cMNb2dzn1U8sRm99aVk/iASbpowrBdNTPa
ig/7QpcNhbER46MZdhMmIHI26Jkn3+tIcVFMWQcroHhgTgWFeU6aIKp57huNMvHiyLrwjlEIIJQ6
wcnzZEaibovznDd05kLuqC7OKNR8PqYY7xrfypedIT3g4NBvfYqlhdsRv4ggVMJMfosUGXVasK+E
txYwR5oMPuPWKZDZbaCrUhnmqYaOio8WrDEjyjYE755lMPl1GXsMgKcJQxeChPWtV+AMBu0m281z
kOSQyWIFJPcUGKpwQvVRS1FXKCvyKOfZiBQD3gIdzWU8GZhhlCEHJgim+eSZJaxSD/IpZnT32Qg7
ExUKA94xpJ40KDCCVbDBQAdxkKZVPXGzO9+X8Iwdog8onqAv8mSwQ4867z0KVH0/dcoTu4/i45Dr
dIOmMwbVoiIghiJV6ygg3tDN8Xocs5OsKDS4hXAGo92U6NhpODknxVPg5GTXviUGpYkgCmvW5LZm
TOWRebbpdSCNQMVacYZ0Z4x3xnXnOWMu1nVFsU9cL1mHCvD3PBmm+p1cApTf1uVCEyB9R3OQDi2Q
itRNWT9auWunybw4T0SUwaQmMAKbcdB5kgtCIWObCS6qu2jSGlgLMy77jdXKExdeLgKmna/jL52T
oypO0Ur9hAwP/5zTGg/sc1o3T35bnPebP0YsEGUUPDveJDMD6K6+IrGCQWKi7TdoACLM3QSR90wt
ZXupluWdVZ7iOud39YCUu8ESyx2qNwjsGbQ8d4s6JlzKDc6ohQoqnk9Vm76isjfPRSakj9SPluHY
X2ARpFDIiU7H7BHG9h4jiHODM8EKojYEdTkvdvjN52Ck+rMhm832e2neYKGtWAYemP0vK+fPfS/P
s20P09tALDSCueJRzWsFELn2SvDjCrIktbF5fl49T5Bm8WxPk9vibWtRuSCubbyed7ut/z6K0pTl
aN826V16ZzZGjZkJwqCWbF1UEKJ2DKDHkV0HyQ2UgZCCXtW5vDyDs1+eoJKvigryNYu1cp1ZkOb/
uW2e+93ND+4f1nzzpnlSzI58Kkx6rMNbGW8Mnpj5Q6DX9WjfvPvQIPHn/d1a8Hv55gk4H/QvLQO/
95y33w46f9287vvwt6//3r3XvJSww/bht4/MX9gZJaT1Ekz7dpjbfr+f2S/L8xf+/lW35UKDdidb
mHjefBS/Z3//db8YK7rzvvNBfvmm79l57fcPtBrGmTrGRr/YMf7LazL/GCwcuAHnQ/xyXW+/87cf
89dncPuK8W2s1SfKdK/VVNTAkzbZjZOT5zz5bd1vi3+1CzWA2c3uT4eR5qLVbfd57vZV82Gz2dPz
ts9t81+t+/1r5kP8dtjvfQxlvK+pt62a6feZcwHWC4dsXaB8qKcXOeYlTKatvy0iu6C4SPv8xxZz
rqLOu3/PzvtnYE2yqWEX9xeHmPeYJ7fDfH/L7Wz+5ed+O7F/eZh5v9s3zce7reunKth/b8oQxB1o
Pv/zf/+vf0EZugbVjyzliv+JN/T9qT94Q6b+dxMRtiZpUHYM0xKh5XRfVf2PvwmW/HcS1nXZslQs
hQ1dY1NKrRZykAo5iChN1ZTYIhuGwmn8wRuCUgTRxxAtTVdl0bQ4w/97fpdvOlD12/J/IFS/ZEFa
TzygP7OGVNOyNENTRFlVOJz0X1hDsiT6EZl1+h4ftRIBXt2fkZZoFOA3WtHjwEUAPJkN4SKXRrQz
HkEWqQhEZSjiulG74y+X74/T+9PpiH8iMX2fjiHDllIlGE26xO/+lcQUcVFyOU+0vaLJJvlZfr4K
0QMORn4W03crd/GOMcFVhBbXZyqZu3///dZffb2qc3XxKjJNeTq9XzhUFkYpcLQNdV/27mtmts2D
1pMvX0PE7EQ0Op1ek52SI/zSCMD4998tTQStG4Fr/u3cKtwrmoZtgKj+9ttLv/O9JpLUPd6s2nvm
DtF6ou0nAyZzYRnIj0Lo7RmRRbCydkIYfurJbGKe7PGOr9dKBSGSJHjfTrpq3Pw/Tk77i5OT6Hvi
YyRKFoX9P1+ZrojoRiD/2xOkh3qxKl61uMhXReFOdXeQgv/D3Xlt161s2/WLcBuAqgJQrysnZkW+
oCkRORby17uDx75nS9vep9mPfqEoSiRXAKpqzjlGH+RoUypLUglVGTCyKo55H+U7BOMvOWwWbFdQ
Rqfg8M+PSwZ/f1zcDY52waMHXrDer399x9BDmMKfaGnHpLsfoyacmHJyki9D/WZnGc1jIpWEm9Pm
XyS40XxQF+Im1YUbER/5yaTSPQkD/TRv5us8d/6BtHVyJshqerCdi9bDTk59+yIqZJizj/PfixLn
OnrTTy9uPbLYv3IW8k+kQWCzm+EDJVH16nX6o5W68hkDwyM3GZ1XB79FlzpPnp0eqNzqS6/npz4K
30wp26cQhBtFRyAoauj3ee5n2y317Z9fLQe54R+XGEICFPt24PieD1Pk91crdeKwz6MQ4jkRScT2
GrnzlEMrm5eRGfDq+J0auloVYziG7j8IhCT47v/xgTgOK4/Dnc4N9ceNFqVoamNSPa8q6MZLb5MT
AuDxeemnY+12L/NCVHo9mytKwjNBsmfwltOHf34x/n7leLYjA+TMvk1OgXJ/fy2SjvgAD1Euc5D4
zXJPlB54ZPv5DMXtUSYMcdz6Py1vf19t+Z2e62jNn2wJf1yt9pAimHBXQIStThO+r51l3JcqCh6r
sLBgJNvLtVDpvds5SP8W/86GTNyugA+E6P/h1lnVr3+7GITro08Vkjci+ONiCLDHDIvliGuVdZCj
RgGmo7sDtEhueK6f7WD+oXwU5UXpw2ZMRmr+oWQ4Vy1nAG/MyeMaowdxcRsDEv0yBnNOeGn+LKCt
nitgyPg/wb0HXQWs1syHDA2/cobVfT70m39+M92/r9yeLdnH7HXxlO6fV3boOrAsvExeRzlXV6i/
4UPbkpiqprg4TimZFaEOGOIZ8mJULs+5UQw2Z+9VVHXzbBBEjLWN/KLPStTilE5ibIH41vFw7kcU
F6Rt3OcmYhYaI9rAQ7+3qelxFUSEJ/uMjzqPGbeqTXJMUR+d/vnpoSD+21uF/VRLFPjK9+0/bpcs
1x4xDsj1ofY0p8mqkbDYPNyx7KsrevQ+AoP8z7/SWa//37cjj91IBOiTOYa4f94fUx20pBs14poo
PT0XUTQ/1kn76NQNPXdkRAddoLCJcxFc3z8gkpTez6wpi/+wKTu/7z1s9FLa2kbZywnF//udWsdd
lTdNbV26EJIBOOIXKDY5PpcIbsiUIA0eU/tQB5jQQQqLO9fQEI/w658C1/Tk+EQkhLTRS0k98R82
bfX7iro+Nj/gNCY8j1taivUM99f9p84WTHcOfKVGE1Np5f7eUcw5s6FQbBR6RpeYoiwKgjvbh4Dm
dD0j/jB4WPeVaMzdvdv49iYaBDnoClEKqXYrvEMcHN1gwFIaDjKXcVkq/zTRbtecyjZJZPR+cvlG
kiklQIHwOjk9Y7YG76lOG+c+SLzmROKd3k0yfLKjYFNHgSYxW9FWq6ODSQObrrJtwzbk3JfFRXIs
sunQtHj4OB5hkF0Sd5em1d4hiP0kkWw9jqfEqarrP19nvIW/X2mKo6/PHs6Nq20hUOn/cXWXwZTK
qRCIwyIH27/yPtoLoroq8ayDVxYPYgpHNm1islMLpe7CY99WHjmunNBQIoVtRt5byj7S2BhqEjyq
GwhJRMmJGQsFVqm8m91L0o2Mqm35WsjivKTMnwn7A8lJCstlTj1x0RAHp3FNIc6yZAMZcdg5E0Ig
gCyXMjDpcfTG+yZKAflGDC+9VT0Yy2gmvitMt8t7e9BZe5gprS0Cktdu3/vfpzRn7gkccWO/qyhr
PwgOIeoPAZz8DC6EtJRaVNckplGN+FBfxumElHy+L0dkc3lfXF2ShEBV42jieMAlNAIKxfuyXWak
VEIzneuEdWxESsBj+Tmvs+FM/MBzFahn1jWSrTgWtfnwOifTfs5j8xK7SLOIwqTt01jI6DxM6Zki
q9Eu5GPHGvowWl2FIGOJ955dj2fO/8cmjQ1KrKDY1Kiv95nIERqSCnijFwWmQcPFNMpFglr2YAiW
HOnQRFqWXVglkdPONm3cL74NuiABJbwVw/TNsAm/5PlrWqZfhDrli5MQv4icBbHddDNyZBA92p+r
ISLUxVGgSRBQ1IZASnyt9JqcsDoaP2eA5AMI6IpBXJAxNatpGMuzGu6TXsB/0ikmrWq4lq0BPq79
F+RlGrJkiLKk6456Cb3LvMwf8a6NN4zUJ1fZ8dkuvF/lhPbOxLrZ574Bb1hBcAWESXhHjAdrINqV
LOPkJMhveM3K+UHCHinCZHj2Xd7zUXCQ7/pnLxvQzeUlqkcVlvsmJRwsA7dEUrf/BD+oZZDAwaMo
2uM4ed05CRrGl2X+ZjwTPVtD+BbauP3JZSr2Q5xDme06DrMqX+7K6FNW0xQlWXGXQFm9B2Q+b9wl
CL6MNYSrtLxrUphEYSxrehdYOLLQh4qZD2I1frYf+qHHtVsfe0aVIjDzc1DER1URCmXhihfwQEhT
tZlzc1mfQZC22w6O2z6A/d8sONZy4uC41sSuanvOM2tYqNDIqGMXBmWerWjWCPrF+xXeljQNi5Ar
VfOZ04RvOmnNFVzGTx2xB2sCoh7HoLpnJXN3NX5CBJvMT5UhGRIMobMz5rvFrfExFF/Tch0RJu4N
5iygFCppVHqwL8dyAGaYA8GfmxcjomMkx/CxQ7GR4vpn+UBIob1fCVmge1UQ5wNWyiHNbajORbRc
Te6PDH/TGGFfGj3NafNNEo10agnoO5ko/xYiu2LBIOVWyuaRJ1gx3Wn9c+iG36QO52tXVG90VMe7
qHdsWqGCxjbvKl7jPvkQKa6wkvhFB9ylDF9aN+GqAOb7s7upZYifSTSzN3XAwVvinXswZbZbvKK4
5KTKMoF/06NjAWA05DitNj+fDIR++R7Z5XghBwR9aiYw7Sftl4TRI9y4z8SivCZOuDMrZoBEGZj4
pBMS8aezOzTb0Dh8cVGGXzgBENp2DUvg0tAAyPocCHuLYMri3bJxW260jeiz9K30VjXWp5Zy+KjA
B23b3JCHo6sfBUcKxBq09x2nfqyBAp6HAPkmSWV3+OrwLS/liz3FKBS0OA/W8horkEtpAy7Esfz8
3Awg9JvhtQVk0BfmqEvCjKmN2giPLnDG3vFuyMJPswnvUj2ZJ6EP5HjD8+1gzkjVptx2COVa01GG
Vq7zofRPUedHH3oHrRPx2h9bmaIwc7LwUyPlr8iGE0xMbkYZzSMZyl485TWeyXerE/a66p5xEqNU
P0eCHdtqw2ZdnhJwAVOb4x4Mm89MijSCtKjFA9WjORn0h3i1RjUEX4jJkQ9rxPIkC3IEsAUDt1Lz
h+g22QOna4kYy4/s+6TSwNeiBop/Gh0cSU1dTOpsTGOdh855bMJmjSHob6ExwZ213LVDMB7ei7OS
yvjgdiv7oW1jgg6DpDq2felvR/A7nBdfFgOnb5pkQ2BRyJgW72lVTqQfB+oKt/WxZNi2b91yWO3V
sLlS84E2F6GNRVDtm0y/ks1YPReLBvUMaHrvjSPID3cSnweJsgH3OpB1FidBXN2tcM2vZTbRDg7h
cC5DpJAW1RCIngZJaQXRBIJVHMt5X2Gi5CJxnyILirunqCU00Z7cuplCJ4e2vC7zD4RA5zdhbvPQ
WiddNf0OVEU0X/ulplqsp0cTgHCS6GNjE6pb7VofdevQGreQjXZrONzU15TxWcue3/qofnrWFK+F
wWVZBSphXzy4YwYY1Ada3oz6S2PmL0OetKepkD09/OYr+N/hC/mCyzZ0iMa0o6zYlY0dnrIFPUG9
FheBHM1Pol3JTgSQe82YRaKUoGvUyPKtMCLeBZYStyb2nzqvKR7IqMDH3NXM7zHODUPXPnEOX/h1
OtrrcA3cauNrbiTcDKetLkBIan8qL0QDyrOY98pexAFoH0jgEkzuAdLZnvBrIm7niepSdDupLWDt
i2MfJtQR1oT4yO2m6Ta0abrv0rTlfewV5yBkf0bSv3GaoL01KKfVNNXXZEB92i7DSFoOoklKYjJ8
fOrxYUS3jvPa0d5DWzXQG8D8bVIZr2pph0D0Ib/XffuzccX8mqBZyTsXthHQrslIJORpf29Cj+hB
J9MYmvV92pBBkIIkwWYsIFB2tLxceqls/m566CZMthmkNM7JWXCCFj5hGAftHBh3TY2T7iYVRXgo
RJIiF6PhwHATHcD7b0ybuD/WHqkBmfqaR2hX0xDdFJ08uVvcVEGnRyvHzuveIDqKoiMSpJwVrLky
2Ie9l+GCJyZOeGRnTy3Qlja3DuyMzn5cMEl3wVtcDePZBPJ1KFEB1ynlrrSJYEvJTNL298wKE0qS
IsadNDwORacOeP+5/l3NlFW0+7BFMC6Ge+J2KVRk99W19BmEECCFGvFy/Usq51Vol7vLBaceTunR
mRL2DvmjqomHl0Pxpa+y+DRkAD6Zxm+M4z1PxTQdwkB5u6aMXz3vujbDpljER590HaqUt6mE1zy4
xXfs1p+Vyc6+7R28BOFlXRWIHUp1AK2JzHLBTcEtuydcgTy8+tUEdXYsMNXs52KAGj51Z6iioOVk
iUEZI0UYO3eyQZ5JquWd5QLstMtD2TsYsT8MI1CedhKfAv6cHd62sZtf0Rl5hySezoFC4pMrEhKi
ofpmF/O33klP/ez8UIQOQQGP7fxlmMdoVwcpJulawpf4xPAb2lym9TZRRmxb9dPNFajjDNwSxGXk
F9DCJ96MSuLqAcfTMKbE1lBP6n4e4gpmFeGpc56prahNvSkRyYdts2wJmZDY3cunwW7gXsyEGZNl
TG6DswvQGyEB4eVJN3GbZPvYb27NREZQlpIDakbA32XecPr1yELuK2JgpCEvu7qvUtnt0YT6ZMjw
UnQvfb1k6HsBlu60Tgh9lMCEjGOQC445sU5DfhiW6eR4uByWoab2iADnqJpipzOn2c3YZIGJWQMs
xHqNmCiiMdwsNRg9J+3abTOFOyeBEUnRV3XJyFkW62WqwWR4C5HJ98Rff+0z+7WIi+AgPYi7HQAo
ocoHy29x0ZClPGgWdCq1HWdESO8G5VsgHRRdyS8q3pMs427fyrDcDa38xMbwyFn0p1y8ijWJnTvy
a3IdxxHJvv8UWAlcUyMPolXNATz1c17imMF81eyzID5wQgdZl52LCjNyD8iDjj3hP82vWVFiiCo7
smx+bsNRbjStJCUKjpURcOEqcl/smNWiKHpk+TgSZFoYmFjZC1XFZRlNtfdrwoJ4oMQCCNTKlYdD
qU6IRhTgjA0Ugbz3i2OY/Qxi9WucFHuGsP2DmVNSOfwPxDfPZFfGbARpiJMiFjsvim62I5qD6BCS
YNZpAL6FT0Wd3SfB+FxzCGb96HDYWPrHYLFUDi1tesY+0UFPAHesH1PjEVOsXsRIzqMNn2NsxU9R
F4SzAORsCjKK2iYZsHkcJp1BJfCIv6kqTo4V24/pyAJx+u+ifFzyGKWWtsjZ8PcRTmtyGunvKqTK
xYC/qKqAPc9oELCNnzL3ZzaM8CUqLA8EpG99+ArOXBJ2GqBM7Zyvg6sQVnX5LeIguCUX9FT6oNyk
qn1W2in+vBy7xtwHsL0ROepom0vz5Lr8TCus0dZp66xCnoVBdrEZUJxb/DjUQ5ms2/vCQ2of+E/l
AIHYE8imbSe/KO+ralfBoKymhxnRYeqCN0oV1qohtuC/rWIdnQS8/tm9O0QF7ifKcdKU/b0s5CVY
4XuD8z2BgI58XE7TtzxBj2dpTsoB2N2gF3pDqEVnOOerIt3aKIQ2AYRlvPTP0gMDVq+kmnCOQc5G
Hr4PdldQ98cs9z8Lp91ODaEJeK5ceN2+N3xr1Zfc7X5aOuN40l3WLcwlE2gXGXk1IiH1IWkFwSPO
LWkRP8Q2aj+C5C9yjAmyjj6Vdv3mRCzP/QQ2e9SUwyrYdkF+H7HLhW4RbzPtPZIbAxs4J0WT9vSJ
AArQ27Z+Hon/zE053GiBji/wIp09tQV5k5oukViadq+CleFlZeneWdVwDo71rZj1NtTylY6nDVYF
/RTjgnAHADY/OREMKvLBbBRrpbXLcT1vm8afSS5L3CMoql9KB86d51U3UFLpxUk4aO+0f7CHFmWW
XXn7QE7pPT8nvX//LJ/K9D6Oikcxx8v531833SqLXmaHVafCNSLtANk798X7X98/UJSgvfVX8mMt
DCAQuWozDfyoIW9AcAkBA6CrSMlCs3bu1q+171+bgWvHJYr7amqj+9G1TpGNG9Vv4uj+/YP67888
EaKjjFDtTVHwUYzeF5mL4dQTGkBOkhk1mjjrxsyHv/pjc8swH29AWNbaYU6ANGpfJzngoUNVY14g
9Kg4EecFfDGdYSL7A1wZK4P+U9ivVMXTzicu5qBJ580I4rHJo0qK+qcp04I4CvLvTDg8BeNJl9Q/
fiWzAwot2itw7bMYqsxs2L9t3GY8JQKkD71Cz0tr+26lkMZDl0JdB2bVc3jd+Z71U6n2tsgYz0dE
f0yxzWSqf0nT6KHPY/soqxgrn/NAU2b1olHNaVKeNhumtNkhSV24KsP8wTTi25wYj4Cx9K1fJWGe
bLiB1h7jit63MDAXii41Klze07r127OB8vAcOMPNuCJ+7PFaOEl8NwI1nBI6olBoh9u6Uo7AYdi5
I461ZSquVkTmTIBz+KwyqsFqQYtH0yMgS50QmoAIOdyL5YNZMGBCnKmObFK4xwQ3T5gm1rPqnZN0
RxxxceOejT2pa14sP2dRxS9ML+58t4tvQdBYp5ZIVTRloX6A61gq0z7Zma9PLUcLMJcOElTFZhJG
5KpZcVZcjSoe0HCxWUf5eEqLuThl2axZsbsJO6/mRAO6TMRNdEF5lZ6nCrw1rGJWaDTsg4mTY+sO
1aNNq2wz+dXWLzQJYOmy993xcxFDCmK8oW4Ebr54TfOgkjS7VS1ovsb37sYaSHjg8pDJBQiO7Jsj
cOnH0jb+HkiB86Ti5ywPGjK8kujzYBDN1k78HZYYODiabl7i7+qGZGDLhZzJ3fK1IgHhVOTQuPKp
seCg5e2p8rGQdSzv47Tc8bsgX1cH4LgttXfSvuTpOXdldVVx9aNtWvNApnVyWoYApuDM7uqq6VUP
/qfFdQFctU5x5anHx7pwh/00RahcxYWDKqzTQHpUKNK7TiWR9xS3GWFMKKsf3QW3yxSN0Z6RpN7o
2iPFyDjhlongiIaunZ9rjvcdCebXKqo+u1UBRHnK1Qm2q3ULGmwhc3bQVtUcAo/9H4J8casK+ifR
QOEzaYTWdfjNCtwEfFrwPI+yvSG4+Agy1rk6kwtpkh4daADyK0BpPjtCnCm3g13VOHL7Xny6FTnT
3eDd0SmKHnsTxSgaQxZqEaGcpn94V9sDCn+ZOnfGRhfHPFYfjLGXefP+xff/M5ZquAteSvwWlvTM
Uyzt+GUcYSAlzIBpWHEE2I7YcmayMZ4gBcG3SlG4VlNO/A8IFnWrIJ0BexcziciyHDbDxCRA9CPd
kTI6+sEHclTaC6z5e7EQrFWVFYZlyp/TOHofSEHVp6Yt5p1fIVOnLXqsx0aTAcAMnIfOXMsdsQ+n
lM956G4RFcPaMPFzvDhf7OlLOoY9NKaEHG6wWMYGPe77sEfnerIgyIcA3EuOnixYNnXoHhSxSLgb
ebQscm6BEjzkZBckpzEl2rGoSOcWsAJ9gAWyvGOcD7IvAX5aSFyG7YOmINuM04wzHbLyD+HFIFct
a76kCZFRsacJfrTci3R772xHn+qhh6y3fuA+egb7+ENaAStpMDUsu7RalpUe0o/07N8/q96hH3WK
yxu6Gr3TLqquNkX/TosQvb7vzZzLFa9KHtDShFk/Xobc2nIauyyOSa7DsA7lqPuBtqoeC/AQOIBn
ieEjaY10laFMKTDonwTihg61uNoszXZkTQcdO+eCfMpNp/P8bFqKEHf2XubR+2EiX20hjq3rq/Nh
bCZ1HJz6aWznNXzTb/aTmh6SNKInhTE6NLzMYkjBjME6B7iJ7VuMVP99eomF4YwnCP6K+19FI6ez
D+7XIrqMxXzxdl6hUN/SjW6i6k21mXVl9T/RhcOd2ss1XfOY1JR8sydGPIwtbvZaf6wXP3lKYN0G
UO962XiXauYRT8oi5LBjdaQk29h5G905HvjPutD1NrVSTlklrreiCsWJKjYiY2TTsHJu6gQsa9xM
YDzb/I5GE/agDnfnO+zazvQnMRChNubWy9TaawcEnGHkEXJCcz+IOhw0I66KjAaVzttXEjPmM6ww
UnSQLfsDF3c6hwOm830/qWYDzzU79HnB6w1Ofh6zBlELbbDZnVH4OTh20uVROGdCo7AjGQgCnnyu
GWkR0tHj+OgRlvQVPrhEY6vABpdKLz4WROk6qpa7lDOJPQPLdnxIBqElviaOax+tvL3rZFuc88nZ
MbwFoFkDUO2iYBsXtbd3px+05kiBoXRqPY6h9Bf9iHoHvupPmyZRkYM7mZu15TMV3T6uv/mZG9/H
09MSz/JE0uijE9XdEeUMOaxlcJ8UsI8rd3XcWj1Mj7FfwSGMsZ10X7stMfRuis0oKXbxYlfXwet5
bgEORr9kv6m9X40s+oOvM4ydWlP4pNvcqj57bAyYG6l68OOGKvxaaHvcNw4pNTQH8Bhly8qUW4MR
6gnHo0/qB3U1P4xhCujHnaqrp4GAwYNTfzc0w0+eHk9VjB2j8J4jOWCDdsOfrUciVQSBeghXYkre
vCboeTaW5nAtc0ZpjU8dlMT+BR62PLBAfIyd4sV2g2gfeeHXsSCLJh2C8jC1dAng6yZ0lEZ5bGFD
k5fmn3IbvHopPoVRBFqY7I9azPW29IJoB7rK2VU6YVWgWo0TUNZZyDBVkFBgIaYOyinfL9Ttxgj3
3p/TT10smHhk7XPa9j+WqeNShO3OaaFh7OQmY30Ny9pnpcA0SlMEp/1if1nahBZ+goEXYlfOCGA+
LBrmhFV5Oz8qsisFvDeNP3S9tjiYSO9GCUW9haFIzATH9GTrpfaRiTA7Xj4hznLmm0OL4oCM7KOa
yhyucP5Jee3qigIoXCgOzbqGs58QBrnLcu9pseTrbBNk5MnAvSAqBKYtqz3c0nZL33nczSGMQG9N
inasN5XO9q4ll2TvzVKRKtrT8nCu4K7FkeEra/zc/EQixu0RmJ92aNzd1E3jpsNsgV7fOWQroZlo
DsKMOIAvA40MgsCacfloFdWTXoKjtkAPmG60L009NPtaztPjYF/T9SBJ84s82iRhRkpXm0HcRLZO
5KQvEyX8dax2Au3cbuboTdRaypnUw1GGsiYllsJTW/T+8qISPEayWb76UYd3HtjZgxcPK3w4enIN
BmQ1ZsT2BQxW27D1bmPOmhBadXp0LebJI36KbSHnAWg6LQ3w0Ye+OCO0rG+mOZZafSyD4JsHz/UU
AA1pso6YLBzvmj79YSG9DFw0hUXhUj45Jn9IluFa9GJ6KRgZ4kHqPiwkvV5jWQY32cecr4AcCR0e
l17qY+1zUKoJm6TlJKiDXaqjona5Fpt9ZTzG+TNWMuYGXH+98xGeGomsYLnLrL5Yg4xe1JL86i2i
MCmaYQ1X072C2wJMA8+3XRc/ymWgxEiNOQkrIL8F72xUC/uTGxHp2SVi45aZOdUJsZIZYQ6FmB5L
DlyXuKTzIvXnah12hG70KqbqczHCwWW4Fp04lf5wK55NNfTDNigKRkbLYo5d6pf7qusEo1nn0Y5q
G+ZcMRHdzHElgSPsDHvS3ZJDqcnaDiIwDyXkDBLG8Mcllc0omCnRwC/6gOD/Z+X3P2RjZ0dyau5U
5QU3sL4nog7ycxvAE65greZEgh9dJx/3QrFDM0OC6B7XOHbiOjqVfDvZsPC2yx7SwmgHhp5V7xzR
xXxnHk3qd9o8BazFRxHATp+9psa636I/LDtckN58X+QWyXH4u/Yt3ctE1Uy4JvkUOcXRE1SiRZMh
Xmh3KmF16yWHnzksOG1JLDkRfFMOvdBLEv3ctwqUUiRAmk+Bt0eYujVNcVeqEfrJTIKQ30T7wfLJ
ai57xpLMw524cDc6YtMN49k/iMT9Gg68czHiiBx0KTqD7EymW0pcD0NRGrqZ6vLzMnC1AweAk0kX
kjM0HcGdSc0pbKz4IvbQp2yy7Dbp1MSf6tXTaXMUqZjcbG10qfthIYqr8SFf95YnzqqMnINrt/12
WJBH6cWrrzpOr5mP83Nov7R+UR6HdTYobUyuKkzf5gRLZT2K74RF2Kc+WLC0zVToTRTtOjMfCd7I
b+0Kv4YYTk57Ekdny8qsl7AhfFjt2gQvPO3o4sHz/XZb/lqzc6KpljfiR70dEhW5KS30n55yT3V1
KHmXHoiw3kGVZvNGPQMlpz1ZvZ8wPSPZNR71fmay1hmDGdSruUJjbMC0QWEIWBBQJgIHkeYQwuGF
J1HhG0ozCiqLsihyGYlb6JS29MYpEHwIGODIsYr5cu+2mb4ENIwfEVF9sFGlbarEvc9HaR2CjhNc
6jbh0SFgx/viTgXJUZxVblBS+YnpV6rsgN1V24ewVW9NgLUpDZAMAqYpEoLk2jhZtw1i7Go9XthA
74cc9jBlKUTzgfmoY25ui/0l9yIktH19G7z2bmjC7iAq8EFDld83C8FRIA99OgfYlDu05ATYTMMO
KEvDocTEbF6zQ3BH89GfuVVIMfpY2319iMORfrltrouJ3V2FLmOnBrXc97xy6Gk6UGX86toM7WbR
wbIL54ihWtIT+QLuwe1OQjcuFS5IKRoSeHRqate0Jd3RlwBAdITsalXN46FkgjKTsJ06RbWfU39+
HBUsB3acYB/0zQ3VAkgLuTxaXmn2gips64KnxsXZ4ek2soCE4szHgRCETev6kJtSOD+TCMJLBiBo
6xkb2G1lpbsptCHdTChI4sEng7cRB1fSdp8nJjn1wMwkKIbnCKngS6Hda9byujVkw11CG+Pv1O+N
NXxOePm2dkTwfb0Q+BHp6zjpj2pJvzt9fOJc2LP1pn/98P614fd/eP8aEQUNO4KYiIHJrL2sGUav
0LJkNY2m/mo3e//0/YvvH4Cn4582HqzltsTshUQzbEwLcS1tL9bikLb2/vd/fxEKNX479i7IlOun
7//ThFxncceQvfB96u+R1WITZivbff1pRblcw4ptMiOpdO3X8Zji94fz/qldlMUZ7wEbCG7Wf39o
hhl35L//7s+cQxMv/WGlMcY8nh4GI/u5hRJ2kKpSR8s1x/d/+/d/sJsQb5tbB1vDSOZfj9aJiFPa
vD/w9w/x+mT9frgNTZJyrPe6S+FOfFhf9pHbPy+ymexBTLeMVV+ajGiDd7imztDugdM/vP/b+5fG
gJxEE8kX0t0KVlC4ZmQRVueEDmtHE34pjpWYk9MQMmZtiuibt6if79/+DuasJZAop/xgiB/x3YnD
saWRPLyr7P6/hfUq20Ul+H923nz61RZV2f3mu/nX9/xP343v/BfyGAEHdwXwavTN/+278cV/wU/2
bd8jotSGGMpv+l++GwWvly+jCvdtsTJ5/2K78V36nqtePHBsJf3/G9vN79JrBSpYoQFnwCOk8FG3
/qEDpyXaLwnivFPk6R/YNemKPC3OODEnQ7v2lxfm8V+K3b96alav0F+EvEpioxE8U9DEgpG5sP/Q
eYf90LiiisLT3DoZ3vU1lmBAO+g0pEhwubX2TxbEcw/2xZ7vdBl8QRF4zgtSzZOheCVF6FLl5Ny2
I+f/Ed1ZNs0RagpGZUGZfCQj7kNNGOQW5c81IXNpV6OhoFtDKKsk+Hia2KNSldyQuZ9GFtK9RfgQ
J5X28Z+fqP+7SvpfT5T2aGATWuP4vL2/a3Fj/JCkoAb6NEcgoDqyLEQaZLuemfAG4UbmEBisEveH
tPO3PBGneo13SkokT1Rj+6TucEQUp9gu3pCI3vIcmUOQhTlKEbXPSrfgeMfB2uX441Y0ItuC8CzO
5BcXJBKSDBfzxuBRfC2RdDnGijs/yu7ylMMCtaWzgj0tZiOIKNJP73b0fIkpZhlRUGwyY6SQjXd5
SzK25WseqeRhdwMb6oggfKMzq2S37b7MjQfCOGpOceB8LEHSkzEZF2uy1ykNGBlDiVZ8S/LmpPOp
rMfHweMNiI3Idu7GmZdfTY5qzY7eSBpETJslL3VPu21kS+JpYbqS2deqWQPA9fAN93gK8xkR3394
r353X/zrvcKAoh0orYo79I+LkpFbjdZi0Sey3xj5NOGHVGSvukORUHIOL7MSSU/ZE8QrydUcOIZn
VTuihFMnY3G4C3t6G3l8ijLUdT5jkVPre/twpJCivr7UMYk4qgm+TIZ8Xle6CFuHGZM/YuzQi47k
NkDLyjtSkOYn5/OAinHnEiKuEO+TM8LBEvs0cqqK674ZrH07cgBcpP6ecyq+iLb5ksflTZIuubES
aD+U8Bt6o9fCrT/1Y/lYVFx4PhyBbB5uiZO9GlU+hmY2B5xHyEVm19tRddynofVATMdN+dt8Ki7C
NhD5Bian/IcJeH7yJksUZ3Ggn2xnhF0yIziN0xT9OC1bmX+YTPYGln+1+T8XmivmP7xP/5u1I/A9
jTsEpbv3pyGOPanvZ3/UpwQWxK61wS0GkZqRp0FadF86mX3551/o/A/uzmS5cSVNuk+EMszDlgRn
UhIlUVJqA1MOAgKBGQhMT98HvNVVXdVt/Vtv/40sq/KmRJEAIsI/9+P/001MxsziEnF8xoj/dmE4
OGpppOEnWiOtF677hDKbr+3lZkA9fKfA8cHSZAIaln7kiSuYsBKiZmnKjSpo9RPxNwpoXMf7Xv34
31/b/3TNkkMgkcnD1Aws1o3/6vU3DcYyuZZRLWyegxaYKDv5hSXKi8hJWVJRAE+xIKH3f/6xNkkl
C0o8vA8A7//6Y+HomX42aP4+d7Lv0fFf9Wrx7Zfpd1uraBOPkj5U//V//6GGvnzbf+Y/7neoQzKN
ZXJZpv7bGpXGhhkM3Lh7HRL0WsSP8cAOLxlgpDDZWHsVESW7l3gpblHrvcqU/WA9AoUtPf3bMIIT
hXT0i7EscdvlFzclqZLykIl0STcy3wb72G4KqKQuUgwJvJBsXWVA3TM3f8KmQ+ZoEu9Fo10L2z1C
H+H56y2JQiwlNT8XwCoYkMx2t2k1dFybT64F4d1z6ceQWX4IXBaA2DoVjKNX5Wc8MbL0ipj4UYL8
z/5rVSMArFy/+dXpN1nJIcRYzIihprUtGjNKnLxPMgP4xnhlg4RmKsl+81iUUIt8+5s5y8kA5hym
AtBMhSnNl6BdaJh3SdpPy4MnG+ezHbMY6DZa/cTHRqmJhqYIow8FCv/8q9WXNzyt/Lcsratgmp69
jjWn1np9xbH/leQFLyzgzXVq68OFpiXrZXWYPHTdui7wyW11P5H7BmMv1SL6arRjFErq7/4fV4Rp
/1vYhapHndgaF6Lp+e6SHP7XKxGDc6aSuRn3cWD2q8HapgVS2TTPOy2ipbAPrv5ipk2M6mJZEVhj
xojzMGt4m+LDNDLDQb/pAaBSAcphwdf3hg9ZJstpHs9TFiL2KnQdYklWwJs0XcVnDLw3lZIdMHNM
C9lW8UAPO5UWYWL3AfWN8AA155fwshrBecaEnMOV8/GHMdZk4uI5mGUAFFqgmmRJ73mST99d4R49
U+ih7QQ/S/1A9PY5KJcWawYrq7Ltdqa0mwsVdr9p93LWUTS9jlWkgch1NovrpqXTvJpfLD2hD7x4
9jl5k9xpqLEvJUw4w/wIVDZwMvS2DvE5LEWYdrpUCx04PutZscVCADp0M0NNZUxbpAfF5F57dzH4
jfgWAXJaNxqPfkQlBk0KlN4bDM+rPBPM7SG01tSsuxGh1sg7+xnmTrfVOKmrw4i9N+w778rPbdcR
w+xYNVRg+hPDleHFSqu9iabs67mAXDdcGnJ6IWnRtZfxVtlv3YCTG9zIc1E731iYqRGiDbioGhpM
KwrZXI/XHaUJqQXSAZ6Dq8mVCLlBWq2z2eTfJtN6jOi78+aRM7+Le4TmTF1zePdou8Q7B12Y1rMK
ru845lzJ/Ns1fXBfbM18hICcsdvEvKS2MIVgW5+oaoHeiWWYcf5RxW7/2LaVwBEH11minNWpVR5G
j+F7UXNJAAqH3kRR6XZILbaAVo5RT6boMNKktNBhmrkszhYKgp9hWvPtCtCnkX/QQ/SXpEUT5kvq
gBJPqdZ0E3Ndy4lhoEj2VFDss5qBQVRtB8/ZJTYXw1TYoe4h6qa4GLns9rVO8U3kl4D6puAaxC6A
H61/ocwICcBobuTmKGg1rGsyeHi7WySa1pzpmz+6km/DUuLuALS+ObXz4Oq13LQGxic8XLtCZ3Wp
CUeE0ozNnZ4Ma9+Z4BtCWZUjqnjf0lmuo05l1W0kWhbOQYa/awRlnC+yZW42e1uyluJmcNeB5o1b
4FlaTODJL2DNDVOSINN5j6WoTnNiYcBSWAq1L7ThK5tWtEcGwMJitt+M0O6MqMcjVjzHOp9/3uj6
yWnGY+vpB7Nnh+qwWymdKsf8qb1YEU9mOrUfA5tZZYsnK0vFNfVJxbTY5BBG6IxVdJfYGpmOpqUg
xOCu7vB/TlIwM1qNFCLC5xwlAaQILyQK/EWmKY/ofFfX5Y/GWozMgioBl/7nVRnR+z5m1lfQHaNE
/a552hyagfuY3MCudaIHYoUvhe8crtshYJ4w0fDra8WFQcLWxb5becmbzPs/tceMpMfszZPtoQXg
7dY/ulq9Bq35SSmVrOdjPZmMUYIy3cjJo4inYdI7e8N75jih6iI23d3OkWAqR2g4c+EBPqUOm4rp
EuQ3kYQMNYkqxy9kdAjIcnzJaMNb5QRRXSt3l9b0fpvxqC8wLTx25A5CfKsoxJI+Bzka6CDYhHQX
mneWnfsieh20fD3gdgE6TxV4ZWbkZXh3EvuNnGtOIpcxluZWOvXPwzvMAxowUl1eKy0oQCAu5FgD
NGNMBK/kdCApO9dG4AdqWkecG1dobLDLTPSyzEbp5nve/KFtOX30zzVjghQ3GU9DzEO13d28oLhq
XfUoLcxJhd+HgLggaPn+pm4hUbezd8O5URzmIrcx5QqekTND5zyP5I7GJDLESbYhSl6sEI6/IvFK
GKfDnMtDM7GuRUwl7xxDVbN23Qje3EiAdNY8SZmdHmXQuTwUog6hN6AOS+IV7esydDwbcquyAOD5
DWir4VYFk7NqTYUkOKsjdVZiKFluARoLEjsrGUw/NfHJXd5uonRIQycI3lQbXEeDtToO5I00G+Kq
wccP/mx11Zs8PrgtyOhaeBsrmcowqWoUz15t9Vw/6z4nP/aRWD8U3WWz9VEF9g/cQhAwMCSWrJui
VyfHLY6VFf+yzLDP4l/McUFc1oyU2U3duioXTPuqNKyc4WhG7buOyTTKmaMyHmOWoL1Jdx5WnlGG
nPUZoZWj3Cvd/qDx+zXn8QI/2X+ktqpYdV62D/oglAPHSAkVLvC+0xS7peOTnGj78n0ILA0rHt53
gmallXxE8UdrnjLMvytd2vTXWsHOqDAbUQO/v//bYRIxxkq1bWckdEw6pMPYGgyGM+EmWdOUSf9i
PLwn7mCuGs1PV32qIR144OgxS96WJBfZ82RfYIwIR/6+0HnmdvLb6V2x8jIJcW4y3ss5oWZNdzZm
bcOSttvjzDMOLUJv+IDxjjXB97j8sNkvudXi7C2pOsaHVbya6viGQO2NVroGEfej00rq2LwPMzac
D625UpP9TA9ns6G4D0qkNi9UdB7xRZPnP2Sp7QzW3GFKU/Dj/rih/wbCZGD8SVLEUjV9FZ37NAyI
xx4qwkGrxg/iSOcuiY49gZug0BK4yNptmgz7MOrdZhqqfjWy4YG0jmmAZSALlWc/yepkdsXBXshv
GidXDNSR68CP1JJ2OQD+HfbmzA5Zs5IhUkfpBttVorQIxJR8TzkAaw1dh7K6FYVW9YFfV/1FxLv/
6Z9fcDmoY57CetYVRsbRi+Zj7zNpoiJld2fUWQujjxGqu+2A4N1LO5K6o7kDDRV6+Yxov3xzvzO9
naJsvHbAEYNii/0cambWPSQGsUXy4m+NnzPSW3pBRGSycgw0qCZeAlQzZfRlmZcKNxXpN/JEJmjo
zrykJmEVmd+4xFl2bWkR8wFsruKlNqUHCKtREKOb3WkmvVm3DDBiTf5RjXgaZoaNrDl/HCO7eMm1
Epw95il+iqLxwjZpZBSdPA1leytaie4rGMeWf5phPAnTDg3f/PKV+4nLeDl+9rBnVV7+MbP4yQSO
bpjD0pnlBQwiBDYjeemVy7qucPZmf9hDnbCfsE2Bm5/qM0sfYpivM3KY4P9qk+Rh2vFTZpHDEg/y
T85909HR8S8Nlio2PQyvZTKKF8ZxuF3NwiZBl/XHinq+O4xqQU655hhtMB+93StTuh4mn+SDlq1D
motbVBMlreITo437lwIjDWZF+cC+O9pGi74/Kx5j2eDsEGnqY4PlZqY/F2dv3ZSvqex+tR17lfun
e//T/VoRs2OEYorYZ1uxSnbEpP5eLHP/k28r2Nq1m2+SpcGhCV5dswEsms8/se8ZGGGTg2j0H3GK
+jP0xVvkR8v8nKk+TQkpDTIcmPZ4Dan/Kpyz2cW3gGLL3eQGvF5oGmIJMRU6bCBDwaOc0HfibuDg
2ncKozNB8JxNHKWAHb22HNZti6oDSBVMteh8nQg4Lxpml/r+qod2GwOK8EuDA5sgBtOoD05tbI90
Td+488XF0pDyFxbPTaBAHE/wBqyaLv3ubQQ5x9H+jMsQFWoHGh79Gk41GlRR09RoMzU9ehwvGy9a
eIYT5EX3Wy7L+iL93Q+JEU3llUtBs025gl8Ss7gfuWcQPIz23GmV992hMokTjsuPE5F1M4xpE/ik
nBYJ7y5zaXnwWuvZZz3P7GslBic9S3+1kfy2R/ymzHndkd8vbR4SXWO2HZPLNnXKTkSnP6cmvSnR
wH/kTY9a35eroGR1xW9XQBwmZkSzilYJg5FWPG9VUa2JKM6h4QLNd82niHJslme2cKmovvwuenGa
Yp9OtodxRVJJoL5yF/w6CbNDhkR+NsU5UxmzpAgGvw90OnHNYe+hp3ZfbckJarlixjkhzbTomO5s
bvJk2xuoB02XVxvHGUOSqmId676DjMBHScklHb6Fnh1Gh3tcLbLigLGIX2u8dh4VkC6KQDFMpwrv
/SrqESrctH2P/GpHITAHUb18M9SMtbGO0DDkcGpsMwpp1+aA2tib0mLThOZehHnjmWup8aJcrXsa
+0PZnoj+mkQ++XgSnjQiEd3ajdLPjg+CAXnxZuosZSnK4OCUj2kAi1jq8xBq0YBREY9MNFfcHtIi
mwP61kE4ETW7aQBNz5rANTPSHLTueFe8FBWDytsfQomrFqH13q86OSab3NAX1CO7k2HU4cfr3/PM
/gG28F0IYViHk5qOcS4vOqsXfREb8WuW2i2XBX/Hqa3mgiKURbsKP8pKliP1osR4uXNtGkpeK7Sh
ICJyqut/hKY/FPZLQhpwNSXB9v6WirTGWyGoXJXflBkuHa0CXjjfrZRf7G3xBpF6Pnv5ouNq5KCY
tUId7rvN0MkXQmwPKf22m77kLJcLm2JcPTPDbJ47ii6NC6iDfYHYgN3SwvjCBb8aIexwKEWVKxDj
ULZJBRAbggbF2+vmOExoZoYpn7NfoHLAHBGGy8oWe0afHaITqPkYI6TqhhonY/oZ26gwhnbuDUSJ
JgXVmdvPkU/FN/I9y3HinWpCbRt6ZxsyKoSjctGGrV10+yB6SVo8D0mE6zdnms/xC2RLHjppKbfZ
wElhDmBfi+nQaM5HzOiBUwF86CI6drH8OcSAHKSiwSXz5+9cv3XLBewQWWRIKD/FEE3YkjgeA6nD
zJA/GY1+HSpvl1uoc3qKrDTjIUcXQrLgwkO/IPgiT/eZTKal38grfMyD/yoyTAezc20BDWzYQLUZ
rkKvUmx3YKzfr7HZLoYQOAI9wfXErduYMHDqa9uCEk1K+a3PPGlVc7F4VNK2kkMBnRzUMMM8maat
hQj2el7vTFME6xFfX67jRqVq7jBBR1gRLM94yLS/oii6LCpuJM9dPT0nlB3peCHXo0vhS4Z3NOiX
gHzNLjju/YMbOUkItqvhN2z/1BV8gkkkJ4dmVk4lFmBqG4EU+9eeDDbPFYzL6A+M2oB4tKsGpNxm
EM/SHb+auj+yxIaRPR048J+DoYTYgWII7JZd4sgxp7WnaGd22mNMQXIpDmW9b3RMjGAipT3s4qoq
D0wK3oXdXfUWHyOKlGGmQMt9snaYT0smvbRwsDjjaF2rmKL0wf3RGBmDjmy6ubO3N3LvqycSBjVW
rBtDs9cmO7jaOrgG20KRCqQoBwMg55vKTN8rDFEUE4+fnjPQ49TLQ29lZ5kbnGsA3uCBBWbdu+1D
FJh7pzNf66YAvyoe9Dp7YCwNwEwXmywX5zmgKikiARA0enyqSxc3QvbRxRwWhQ/aqdfTTZpxPXoU
qET63LMWOR9GNMfboa0fyOHWOyTb9JTPFFtpDPftTlEfR4L+hGWbeqfuKmz0zJVQ+2nOp43pWH+i
2azhI0T1DE6WlxrRpHu8f4n1WkF3+cf/bgieZTWWa60t/RNUrGZnafFzwyugCC+jYArO4roftenU
YjrlWVKHFs8lSsN0/Vgm1oS3ym304/1/B0n0SNy6XEnl56iLVnEmLbufB79gVufhi8U1lwgz3hSD
vnOHzKLZxjKOncQLwJORPwJBMY/3P92/SEkSW7B2b+68mfsXcGsJZ1xKqLtEWsd//sWciDOa/7iJ
U3TCpvS3aWy9xMoSZ/jo9VDn3HmyJNeGLLIvIuaTSKYcjduDYjlyTnrADypZtaklSDGG/eOLE1Ri
Zdlq3CRlXZw0u/mLx/T/r5cAtOV/kbrDfy/+fRNNTN3217+aCe7/6D/NBM7fTNt1YBMxFvFNynr/
YSbwrb9hIbM9OwBgxLzKYmj0dzOBFfwNs4DNFaZjxuVBCrPsP8t/3b/x3Sx/Ga74pmm67v/FTcDo
6b+Npvj5Fn4Cd+Eo6XQB/6sy7/duWZZTbOy7ub4yzqO+QhbpxjvjS2cHGqdoGqrAtsgtOnsnOgKk
3Rs7DP8MFvIFlz4th7XBmKyD6T3A2wkNc+RkvfCMyqqRhMtBBelef8wr7dY2YkOf5m02CEs6ShFb
RnO1snGt9IkBTk+0f3z2kJhi5R9rvX1xzdvsU9zWFjm1ZpSsGBh7vORBsiVp3qto/Ii8isKjgHVr
isfPoX0Sb+ye6eEaTrPokR3M6jNt45/jQj/POUQAb34WpksgrCWN7YLu0A7Tt6CLiElmtI0hpzDx
wYa4h8u6FgvGadBjGipMmtWiwn1kX2liILPhhMFUkk7kMtFKRnyTtn+YbZY1F2chjtd5CoOJWpKi
+Mbq5OA6dR/rJkBwCgws0ar+SkeqVXqZPjf6Wxb8thw2S6K/pCK44QwMqNrAXHS3GfHxPYuoxzS/
8NxRUvllnFWupbgEnBGXaF7FVPqhZtkdLXxlwvjE1Avcj6Yk2Q2ckk6i4OjaHtWCTWF/pNoQb+dU
7Lo5snGa8vpNy3I3DZf9DX7jB5RBZWf0MHntN7vG6lwJ95TV/No5cuvRRB1ySls8mYoycvBEmP8d
IgIGKy9G23hvTbF4zPXudzX0apeM6QzjMgreJnsy3iaW0wr3n1kvZq4hB8wyRIigM1Y+W7rG3k8J
DHi0EQbDtvYT+7GfmuhAmSatG43qmBw8TQuRX2ls8GYLvaMqbtWEISuIx3bNiYOXYscneFCmsa4D
fBejbxyaUePfQUUvg9BOJjIpsfGpIuTUOw4sb803R1CxisDVHgXiz2F0Ybbw8fuZznBokTLS7I8z
BK9DYuyGuPw9+9rPBMfXdjDlsNEjopvs8tOM4tG2omlq0d/94twYoPVNoyjhFfhHGLIrMbdOmPNr
4V2QzyUTtK2M8dBreT6E+HHW+mAzoZgS7IBsrfsmM+CX5S/VnLbb0ph+jqM5bO6+tABLGhMOucO+
1B+dEWRpYabdylpqHe5fmnxU4axxGL275DTmmqwXS+OTISlWXb7YzMTyIXX2wXIGH7Mfogl+2Hp+
xiQKJCtYjpW/pO/v4k5SAdwQEG9tyPZ5M7JnZsjPwpx9361w90tWtMzhSlQDOyl/Z17+3gDrhEu2
IYDXbkYsIhglkPyHiGjAQkW7f4m0DAvcPOwcUgDHuxWPmd5sEcXOozL0NAagaaIx2EA02weVF1rL
G6Pl9SXNmxs52H3ajHQ5Mq7YpL3LruC+xuUxSIGlH7gEg3cq9fbaQOnYzan74LspapR0Huqa7IxL
hR5G/ScPDCWpwYTRSCcWHgxFuUyKj6bNvqfL5kNXBtsu1hd4iXpM0oD4Po6RVV9RWzUNsAWyodk0
rVbuPbXk1yGyrO9eTDb71rahBLbmIEG+MjbWHgbOv16ncF4EvbjbviTyXegYJqyy30X1qOEmTr78
pEUT5T8yvL46NovdcBAk0n4jt4xHc/kSzdbKp2N5oDpuUEx1jG5dLC0NlucTfPV4a2nOk2WaH5hy
rNvRm/bGcqHgmGV7jd0Eg2p1DIaGHKCG60srvoYcJyO5pqeY2PgK8AGlL0X7c2Icuq1KcnetMiEc
of07Bk8azeNTqoX0jp4lS0yz6fSc+f7ZVXOCeKMR/z+Usds8IfdbD0wVUfa8+USmyOXi3fpjQydm
Fb82yVjsMjgDnL4HjycCIsUwGTg6bUSFlg/Dkb9NsB4b142L0IG7ceraTIT1UjMIxu8vkF5jX5hm
UJETF1C0RvlSkBzaRa284g5qHtAzymfyPYRAmuZtakqeW3X74/6/4oR6WM8Sc2h170NhGhfTaO0H
jkeEhzIt3pWGNPaKLfm6gIr1LCM3CeNAp7wGJvPZqM0/XZ8cc6CYV+mfB9sW697v5i8zKR+SRi7T
Cgub1tBwgqgDC6eKC2pg6k6TXo1n4pvr0ZTdRSXCAnlhquXsUaH4WVTruJERm8A+UorPqJDxJ7Pa
+WlvryRphb03RrCUbG1YwiLRvmUgBPyB/DcXfguKgxI7RsXxU5z8tKPZOZW1nW2npjI2yaiemnkG
fCpqwWU3TSvmc9mlHOOfVZT6a85Gw14a/sFxSvLkgeYeXXamDa6NndcQoSlG+d52tn52otLBulBY
WOgZyKKLyBDPkICxpdmbKMNz28YkC802fXOnjHmp1Y7h4ETqyJpeh3mS+cegTt5dJtPgJLRuCfp1
G1kN7n6cSBt1ZeevRjTVF0aadpS1j9jyHpOgLA8KNM1OdphLJOc3EEzENvPsdwF2b90FfKa19E+D
sNXBQPUSg6HvB3ZkPCfgo86+AVlQQ8MyijiDw6mTnFr+grewWM64Ox5KzEqEfGK//0Scr38prMLd
lbD3oOJ1HLq66cENiuJCI8pKCD19zpQutni6X+PYInpAbqyTES4vc0BxlNWloXejT+VLb3E48eye
3t9ZwZM0uqPvie4LqlqmD9oxIdyOIT2LdimmfrHOM4WWW0dbvUlPXW9TWdRX7vg8WO3B87SndCiD
q43lGGtg3ZzaU2DRpqQY8qHRW+0ewcLHYNCwjTOC/eB3r2QRgAbmKPn+lH1pKnjmgJ4/SrrklNPX
Z1gP07mozipYjoxOZB6VN148os1h0gT2toztx9lrh62Qj2q04oNv9yQLev6j2WVfVpEjV7MfPxkd
TBWzDjZO56+Liks26q0XPiImMe6Z3Wn3rE3VvHUN7QMNKYeOVOS3PLbxSKa7mFH+ORpksmYVmk96
84LTRFsn5pA92FGih1NOGwzQmBdHh06NHq09JoSzLxoBtZX/ORVx/MQmQmfYH417xRiQyfAEygM3
TKV56tYTGkCfQMAhqqtuiqAIz8zBZNYIIcjmbpv8sr7lxsesjGYfM7I5lnS6JY13MUqHE6U/8XGY
nj2GmZW6+9SZXzohjHO35Nk7vTTfwWP4loKm380Fkc8RGlknTlQBsPiqLj+n6XyJil47Vq2JZpoE
iKezbLgxeAmWlgA0s4V1Zt7lkCkJzvqo26HldNat5vqi0tyZNokbQxxxfDK/Q7GgG519GhMUJeZb
7IZSlEiquX8de/LS6XTt56B5nRNz3GBpVBdJWPaYbNNGy05VSu+uWaXerbHMTx59K6sS3U2MxD9i
Tst5whXHLoyCpTGmJSwR2dmr819gYaEDaRV2jVQ5H3LryPjTlJiBEraIm6ldIPSNDf+KFfJxUtZz
MAXOhge+R5qRuFpF48DWwXG7Y9/c7LTWYwyJbfYYj2SqNLtrYJDEgA+lZa7NdjJeEOjA2BRtdAXH
9d61ZMx1mEI3Hcc8aqGd/Hb6iluv8m/NDMYUDoU2es2tSOG1oCLyVK/n6kebIgsVhhaD2c5MSIaE
7KO+/OnlTX+MJwCBbkmGo2hrDBXrOz4hHZpHB8lOAAJ4sEuMm9FUZYTamdkqnxxwnVXo9iDLjqmr
3pJc6ofIImzpEG0FD4d4wNOOxxR9uIRHZnqV/7QMXskae2yeGN1ZoI580QOaWd5XTUM6LXI2yVHz
PkVGg4Ms5iintH7b3/NUOQFfWDChmdLb0ASzDOO8ADKjPP8jySNM2Mz9pmkhbYNzk0wEAObk2U56
9fhQBukX3yU6FTX1lp5XOl9kHc1HK+nbjQgIk3Hu28wEmj66xdE3x8/xGFtwpwoKiPOk5ZfQ24Nh
8L6nMYC+jrRNVhS4SIo2ZnKe5KFegZPJEs/YOVn3PS7cDSlHe21hiCgabNW5xeYQ4Htoc/sf5tm6
+EbSbYmkcxmDVoE7Fj31WXRVieNw51CGXVnpwdUOCoUtThXp25wyY1Il85YLDXG80yCAxYNNzrLa
V1GrXUxtOqcsny0P+0cvRaRO/WQKC6AXJ4ybdYjjZCt0V7uw+3qMZcLJCN/XqvFJoXo6M1aFxFc4
zs9kmA2QyS7tlEHFKCFuvR14F0GoPi8vI7lZobrXIUCLZvvrb8a+CjgFx+eqRsSnwKrkO8/cEsiG
7cx39mrr24k8tasZT4f4GlLclXTFx5XRPjfpSKlxkvTrPO0CbA8FNZTApuAKAdEiCYz4yw4jdKP4
Ycx99RD9QIIY8CfAHc8RMejAZKyPlcI6dJN3FS0BtXFkiBL3Ag+5W2lrjJvZ2cwus4OzhZWJhLkq
k0OUeB8TiDgGGtmtiPRHMKZci0kOJa/Go1fLnb3gzgI+tbRK+d0YTITlALfLkXR6eaihx6IuQbj0
3OoDS/6Qy3MAfeak5MybHHn4TKS6ah4XZmqgaqE3W1X3h0BrfepNyasv3K8GviJD9r4OvaLTiSWN
3Wrw4fAYfboGGkE9aeuqqxyrH0Zi0t1dCTiv6Hkro7QzEkH07fY4ZICbOIxuUms/RYTH/Kof947u
QxqY8ieR9P6mKkuqdF2/g/bh/wJXANpk0hCyC/MUOYuXo5bD2YuGRwT9zeDNOLqyVF36Ur5q+bNj
qeQFQ6e4YDt40jV67qq+fNYamr99pohMBemyHvP+jMGRpkLbO5eJS7+hU9P4y/Q/BxM6dbZ90rzf
etlNJ1OSYfXSms+SBjO9fBlUaxFD469I0m6Um8UHXMji4Jt05tVmfGpjzd1OrRW92j42dABdm3Gu
PruFfJYaT0XjJZi0Vqg49XZMzIe2B2ZhlE3xYJY6QAp8KtvAkU3oLyuuB1yMJ2Y+7juq/dZZrK6j
13L1Alnfx77Yofe3zOfIVTLR9phmm6e+9Dv67a3QKA02iH77OgVTv4k7AoNuFrShvpiVTN0Rm4I5
xLazsn3rQWLonPSTpZppnlFMR1cNoU4JyiGhmCLlFHgwbPcWJ4XayQk7jAtwC6MvhA/3BnZjHEt2
LnVGRWNgIeS2HpY2mby5Tca2JuN+Mnm/tywBq+rnAPzoOs5gxOa+/22M/WtSKnuXSmdvDbWzmYT9
B+PeHycbzR18/1+OK5tDMndwmlL3Qi6MenO34As8hjfLPmBfCG5mUHzJIfL3M2H11WiAVvcVkopb
X7rCajhpUx2jjALWdquqL1oHX3gnPuw2Hw6lOLEVTK7FvC9blh+khOwj6R5qs5jeo3h2DtxzNJPC
SnhmOnYIShjRmpeCClVvBtoH9pCAeG1SEubUupOmLQ6aBpDejLPqWuKko8zmEDtt94sv4Uyjrqwr
7yVJLWxi/VYDLLMhH8sVDwVu3ZhJOLJdehSCoL7dAw6IkZ1crd1Jm3d0wqBMeKL54Xo4EBLSt5vE
whHopfMzYdoXJt7+emq0aKc+pjbtOb6rLZnvKuT/SzcIbe1aK6qtrm0ZVw7bWNLLHHcVT7dOzBvU
7n1iUuuaI66EUT5PeOkHQLElRMnRRfDrja96JuD5RELzvR+okfXGkqVQMVVTs84EZZge1ODbTzz6
nacsdxlRILmHrqquGJT9E707mDI1nx0ZA+O6qcQPM+kPHKiyT+wBG9sDIqhETR1JYAl26i0lxCNm
27mmKr1pUGLaUbWPho7+4vNrhW4S/XaoT1nPjUtMoZlQUrU8PfRpdy382XpqNctag1TNw9FC9tCD
Vu3nlF/aZVwaMppu2dYYyR5S0q8aBo/u2Tirqz85PAJaouvQsFu4fwisT3asht2QNR2rvzWwFgnn
EjAV2sCl9DYd3pRsxnNQx5eswHAzsaBTEydxdmKINHOaKimQFxl0Dwwwu9ZS+SuzV+5/V2yVsl8E
5O1V3eGSBUjRB85rWc9RCCBX8v7XyXO/fEnc4rP2uhyDMRcopz43rphkAsr3+4C1sTUeAy301LFN
JZ73mgllzISqn2IgqDiYJwn/wWXq2JYW5e2Sm9QN8nXTkLkvNa6wshI/tZ4S26B+N5T9UOOgGoX5
2cRq10T4KcameGwwxIQVMeI5oBcblvmNd7knIqweHbP6MUb2XkLpY6x1nVkH2edg4Ct86+IwiEXK
+OlAmMzZKzrBE6xtzCiDtcLaj/ocu+23DSsLVGKCO4dxVcaOZ1VM5iMjyLU0nZ0a1AnZugGT5NFY
r9P9KpJbPEwXgJ838LxxWArtVmR9wLZTJUi31bgCg8Utp35YkxWHvXPxBJumUkACyyzX2faBgEWW
5u+YnHxE5/LdQRvR2G84A/ZWckRgDohKjfyrqpx/mOIpSdgpVNkH1+SnnetUDheg8yq3/dElNjgK
I3qjmuCXHKW9k5p+qiY17Fnj1wMLwH9wdybLkRtZl36Xf90ogzvmxb+JQIyMYDCCySG5gZE5YJ5H
x9P3B6q6W5mqlqy3bWXGSimVEiIAuF+/95zvIP9faW1KkS0VksNE3Cw14oLFXm2DGQEHgrF+eXjN
iPaKdnNEXXEphgNFP3sOFdwdPFAVHQJS6Jtc7kxM5qvQTZ5MJAMyI1GIhjaHzFKbfZMv0hfatOlb
jcxTepZlw+3Ti+RrT39wlZo2wNLBWHcjH7bL55+Z5p7ScPbJiaVgx1tRnWx3I1KLG2NW/d5pyVWm
f/nRu9OHQ6gwWE8k/hVLrVK4wXINdwZzbBFCT+laDwgqS9xU/7Dj4G2229lvppT7BOI8cXHpTuYd
NYNEkuZ49V6Y1p3Ez7s25/TUh5LMcVUsEgrnoUzp0gwNbt2hG/fuyPh5Ltu3IHWvjgDaoc+c3oXX
3sHH5AiY7k3vWI8DgeO0WThME9ueMNeDFtVU1bfQoZCbCRVg+ky4jnPnjfOHnuWaTzcFZ0eC/nOM
P0JzbA+pi/AkNx4SXYkDqGYyXOPEN3vWKNcxTja/Zdgi9AOYFuu0an8EtTVe5iYBxh5+G6U5vFKp
oPxzirMVO7sxGJ8dam5mjGFEw5vKrjT4ahuwuKux6uu3lDHvqtec9NIpWg61Nrtbl88GthoymEXH
GwMPT/ZgDL6smgNxuHJlJaRyj6FrEOcq70OMMycwD1swI89uLY72cHAY7L7pBorIXPtJTBZi25kn
DvdmeLAQ5KKVjH29yxUL1RRs54Jcd+UwzLaG/inyJsSEVfuAv5amjcxORF+4R0mMBtoUKrMMUzqq
Y6P+QorBYRLwN4aC02zJn4FogNaM/KF1jPxzB9/jhSMZ0fR2xbl1gnYSoMP1La3FyRCgu8hpea2o
Gvu9BtcQxFp3dg3r5BUVwn50X/2DNgeeDwym3gmHLgzqlWhVe/gt7Kg+tBEHz2ko7otK3eypYzIg
Mapw9vSL1rwCXGOZyb/oc8NpG/0We5iJxHF0tQ2wBdDhpfZglPdiIa5JBGF9X17mMbvNOrziZISz
kdznDUJ8C+OYH9ludNcm0QX7m31oh/kNPeVHL4lxbiYOSZxjPlhuREdqBjLQcWW0H+EooAtHZ5TG
y6Y+4GwPrRJAwFhtshakSB0YzdazIwcl9rhOIB+eEFUVh4L6wEX+vDUR76qA20c8Er7m5GCg+QWi
3fC4w6OTDekV8fxTpaZ5tXTGOV4yXTHOYt1L2RSWrpVpKyheMWuAPuOmsBoN/fbbhAYSylb4Glkh
XfdqNdXTVSgAh62U73YTWnd5rD2AoAGXXSYkJBBlZhbM75Co33uy+uCJyBFNDUFVnU0N74Sri/Rc
eFQUDJZQ8M7d0zgsbq1+7k5GVh3GzsPj7GqYQOvZz8vmOfG6m40aYu2SY7HKu3zFJIgK3c7eiwwj
Ip35Z1XatADmWmA2VnI7NMo+OVXnz53z1Na6WKVB2W1svWz3TSzvDD3ZsdcV6Be8D6/Mx9dMfysj
JP4G/YC9qpFL10oT+xlpFEsTHKL60ENsyCrEAqnzYtT5F4ee8ybw2ullHBNAcIw4A4Ibcvk2lgEa
uDl6EkONAk9omMMc0PYxaoY30bgbwqTyC+DZPWPJFTcC02+DwDp+HSgr4QYCstHowc52RhoGTbOA
NsKcY5wRVHhehZQpMPpNbTAlHEHvJ0LeNNZIzofiSxIE7EdVcQwDMlWiWjDTxU5RoXisTf5LmI1t
VIPlj8IyCS63v48V0sS8QhNbplpJi5TSHzp+X/ONgQE30FjEk6IsZJa070vw+tbUr/VhRsITVBrT
m/7WSf1NcXFIzhxmuM74PbcjaBa5rq42ZqgBZLWLb2ZrNiiSLHuxwGsjodIYn1x1p0eyvypZ0qpq
jgECzW2THiDrz2Ct3QMt9dm3R7kLmb2hk8zVwWorMg+G/CjG/sVrEndlyue2RUjWgYge5vJJdv2j
nTi4yls8yvY+zMf8EA56+lANWvqQUBai7PUew2rQ7xDHntPIHu4tltXSsLULsy+7OudogE5Dxyar
O/HBiTB+KclRGj1C8VrgB6+gUZqYPx/w4jxQaoMCiYyDq4XiXksBH8UVe1UeP+MdkieQ2JvGCvQH
3mEKYHiCMxvNul1yYRSmdsOelgO9QkvXdCznee+POr1yq7p3ce2MM6duNlbQjgfCEq+DoVMXmvVr
/y3OdcDQs/1meVaMSSlXa73PHpW0+N5iHS3CVOH6BzjT04Z0S1oU8Ap8ZKjpiFagVh6nnzkvVjkI
vsBS8tqIGHMhzgEP4v/azIedq3F72r0deF9SAhnPpHqt8qbXt2MQ0HfIqqObEkvT49qOEy/Cg8TY
P6n9rGI8UkfmU+gt8Ho8m3lq3CUOpZeuTvPiS6sTZIlUcnCmnGzXCZa6yFoOHWBjzmqbs6xfu25Z
2+No3ulTfZ49ggeEwmk4MwVgfEANz4MZdR9JJQTZQAUp8sgpQeek61K04/3ofQxVyCBzVl/skgcl
NEaoeRwqzVT+yBRlbDoznow0+9kCsJsYP3AcnAANmpspQxLohkXIh6GpR0IUh9gEuuoonKsTOgeF
Ciif6dB69TP9tfzYGd2zU4nhOFnWJeZUyqwlNy5ePm+MMfieOmCw4ftrh1pzDH8a03cMl9hqrZsQ
rKMtAHJ3dm9T0CgG67o8Ve50kPZocjJGuSea8tvcJxwd5hSfNflx60J2kEMN7gblbktMzCbup/dB
AFsaKmwYzvvk4GRss3dPqP3kgmEcoxkhaalPPi6cet3HM3zGXhC9ByPUB7ZzP4BLgl84M224uHpw
5RvcklD/YEUSAnfa7Yc+8JsRKSiI3mLN84t7WHUP6PuYXFkA9Ab0gngvJeOw8SBm416p0gGK2v/Q
0he8H3SA3Wrb2Mb9nIIn7OcShyMq6sG4ViJ6FXiTAofDZWts3CnWfA/u1X6wHsgOil6nuSEJZUAk
2WVQ5PCc5Du30MkHs6ZtF1f3yTR/10qkvboav/OBLEAQvbaLmlupFzfvOs/h+MTAa2vZbnW2O+ve
YoSoUmDqrsmB1gqCW5o7Ls3OcrOM9rD+g9aQaU0s0ni26wZ4gFX7QRfdRBye3VprVwIOMuh+59hF
KGFyeFwILrNDHy/SZnfDnGPcxT03aKYmYdLq7QAOzGAo6iPDtRnXHHRJ26GRkaEexHLNwX+yVwnJ
AAExoRth10RBII5JHHSeXd2grBxnim5ZX4YyemXkZ29i6OuppyGzcS5ZYF1rIU+abtz6OqXINLOz
FSJjEJJeUJ+HXzxwl3kYrysl0WVgfyaealzb+tD5IF4KvxK8bwXbkabWfWdUr2mkrLtF20TtClu3
b8cBmBwISE01254nYtfoOmTauq/8yBnFbnIzzjWRHfiOMw6o8ZA6IlTe0jRxfU57xHNF6rV1u3OJ
I+KuzrHFhB3C6s4+kve6TwTHLnOakKBk5Z0gEngLDXlcCWHe9zloeZv503pKvHIdFe1bH3F4irwc
xgTDlcA+TMTmQpxkZ3F7ds0JZnRVvC+/G4/T2WycS615dxy8NrT2VqF4TrhyG41rZdORGO2tCX/f
isbr1LXPOqPNOdK+lCSxnLJKftH3yHvZyZuzAJ/rt6lXHHBNr5PWvnlxPn0JMm0jojTxET8lAE6j
LTYcsjtCKMIVUOSVPYR0Zjuh+UXCBTqqOs89g4ClBAZruMzyYuIwY3UZ7IihWPhec7iGIt9j04z9
rLdcclqGx0lQJIUeAShQVvCH6nYGXgl4tEgTb1PB3123adisVE6aWt/q5kaMsbahqTI/pGF/dkjv
2gbI5X0pHy1kHxt64rVfBsU5iNqIeZHEl0fZlQt3hYNpXZBhuhrT8qI7KWmHHO/RRM4nGUx3Kfdk
8YJv3ZAOtlGM76Ni7GyZNGNadypJpioP9L59GCIbWELV1tRquTYE7lRsZYtYW3NTYgG8udqEX4N0
eumDLN0YialRE3UeZJhjFvWAc8e7sHDPkSLOQXeiYLe8teR3dUiCJr3YJElw6QrrXW+5DVZMCNly
aFA1zWxyXcthSRTTB/vQbNK06e9tcYoaPT9gTHyfBHh7zuvZJiXA6A5s8aVfMi3cIPthqjnZmvr0
PULaPXBUM5LB22UhZ2QDk+HV1vYVIql9SUIkOSjZPmEIM5DTtib9iTiTLMC1YIwbx9ZRHeHsLAbn
ppvWLqbi8qMeI9dQkpxEnHCMkLy7IGaMDzKIKb5d5XfNheAhdLGyfpTG0rqJir3RdXe94e7ajKHC
MJGcwPkDiHuRoR4uuTIHXeuR9t5jEoDItOunfi6Ur5P/xc4LL0y1Z71VT15uPSWSdqFKuh2CAn9w
aBplA2DA1nn3INnuh49O2a+K6cMqNpHvjLG4wRIA/KLoi3ix/RG5GaakuC43fVn/REw0acvwtpgM
P7Mo2WtOI06ZP7XEV2XJWbqb2hXM6sIW6qA3H7LY3hSMl6m0itl6TxOSczQ2iWPCxGsTYTal/QU4
EwAPJw3ELUZWvKbY8UEbfy+s/NiMoXNn2EydPIrAie2qpQ+64UyMR2RQz6o+t3Cc36yInBE91ZFZ
HqjFPH49kEZslWf4lSeTnjwd5sfCK69GL2H2QVPDccTUOsRc74UGh088zRySHXdf9jxOlF2wtlVV
vjdajIkDsT6ZTkjfYw9L3c8Ewv2d/q3gfOrrvWYdrArhpp3LCKdX1rMIoOVK5bwNI6s5RUS+zkL8
jCeMjgw+vwg9oH1gO6898VjAY8WD0HrxQHdOrIaQxrDBWJjRHiEpjOR29NebzTTirpgG61WP8eQx
vtVDjtxLWIs5Wl9zEY+XTF4n7z7uCvnCPsHnTuwJszkOTVjL9FRcDM8Oaqo0JhbD7ADl6mqXwkJf
V6Qs+aLtOS2BBVyhOwNpnxjP3fAWMDK8m/UmI76lv/IU5buhi32nDU6Z1lCc4jJKOgZNbfUQDzPR
FU03gP9BDJo28YtTrYXW4dCe8ktHn3hbYJMr2GY2EeO8dWh3m1glZ25B/Ygy6kEFigCFDH9int2U
7UJTLL52Dhgn2yNBxQKR0KVwIu2akljajKMUitiuIkqzNQw/qBBc5QGwEaf51iYZ02kFd1Q/WuQO
sDDgzlezdh0m0oZD4NsNLlfsB8bWWmxJpg0EWJbLycBss10BqYTHG+hrUDvsqX5WM+WhFIJDEMzn
OUeuScJ0xJtHqA1uuD1Jznvl5PMhBySOJNGiudyzpg4IDoHZlR8DGz6wdBycsJfJPaS9a8riBUwW
hksvuKBGKbHJRWpP16Bt8n0W1cXeXkB6KXEvte2hdC+SgyjRvnjdRW95J4wZRKmqLUZrQb5FefWR
R0O9S6XhQNkaWJf5uo2GdpPkoI6vHqJlFdkRAuLEufcooNwZx3qKnopYw4oGS8QrqDzzXIBwKB3P
8sOB8MjY0s4wU38ESTJsOUlP+tcmmpnOgapompvVw/FtnKYjk1Xsm5JUGfyJJHQQ+QSddUab5Zr7
DGEM/LMhGUq/BFfkW+SGD3Zi3UfdgIiRPhpbKgc4CIcTjx3RCjyWeQe7uu05jXVULjNzMzUltwrw
KE2Y4Em272Kx9X7qgbNMVas5bh2/jZmARibFiqqsYFU5NdqJRfNXxPEhNrOepD7xY1ZYhUNjkSon
QU6QKdB8ZY8HreqsQ95E9+jb7C0CboJTGr35knky22aakKDfeF4+B2oDAsJwCtKjXhNgNQQ1O0gX
bwmQjA4WXvs/0Is91kitpjk3Rc9m/OgIMTORD25Gn9XbT4lnAQA3A/S8t1woO5Mp6ckvYkt2gos5
IyEjGvRoG3LY0e+ejrxhZ1rPNFe66ku7eFUH1QkYbC3yifGC1bzdBQEN8NUnA7qxFG30IDx8Xk4A
uYijHeK4NHkcG+zIzHBMP3cU3rBP9fe8yNdxgN5odgPeqWxS9GSDE3IIdH8YYNOsDXp6iBHmIPU1
q7/2QaV2FkUAFNF1XbvlWveWVzPnrtoqArEtPFriS7ZvWEhonxoZnAgCtrhovlVuSaoCL4etWeCL
Ijw/nmrrjed9H9qh3gLTgGlhE3YQ05gky2ZOeRDbPL/17MOEMv1vwKfmFO+lnstNQAoVwHPQOViZ
k00YqK+LEoMxjfNl1nsX1SFqzrVoQnPnWOW+j/J8087am6ADwXiluHYisPyRMMgNr+0ZHXrCWFS+
FbOnH5kX8aMegVXWDIijsvXNkBrGkzOeUxMDTWm5vi1vqV65mwQricvg8I8fBDAceeGm3by4lMc0
frULJK9Cv7e79G5U9LX7cCKZQWwnC4a8g+Yk5G9hBpwujRs9zc674YYDqg4kw5kHQtnCgFSZZBAI
+TPUBo9tFrBw6gUCNl7CbXZBl2ZVbW5qJE4LcoFCMgAFhXxwCaVCtt2J8dmQwtjVLHKeMxSHhL77
MUgD94iJw5eEl2LaFGJNT2rR0kbK/sjwpyFhLED7Kh4JvOTTWnbVO0fcF3cSgHtzQEYCT7ep9woa
IlN++Fvmtu7qG9Lpkfwe5+ZxHLA4keRjt8tDN1hnBV1NpbI7Os81cifeviUI4LGdyucZdAyoFu3V
bifJ2XfxvRItuyicQer+28+jaKLuzMS7cnCgeAKRky7mgG5Od6XZXzSCIo+zDlwlvEetXSDK7Op1
Qi0chnOMMK+Y1gyazWNR4IDmviE73eoWb0LPFs14SxCeSCuzsmD4N0b2+PlWEamM0VlG7YbgaOxD
wQOxipgmmYAfP1XPnz/mhkSTLLiEEzaITrtCSGEqsFx5WdU5lEn1DN9r2FJ0vIwOPD22nnCrLKAH
GmRaEfT6bmxzcewDdHdKP7FsI0xerrYpUa/Uy5OiB3pyZ6ow8vWE3vhkj8vuoL5GwmiPWh3yr7Cw
vJAfgtFj2WLGgMycmeNKXQavhaGdAzuJ9wZrkj3ktwx/wvYPEmwWaXy+IfzhFWSVJQ0WPYXAGdVo
voXhSPQJ2UpdvTzdCYCXBaarL6TaLgItKcET6TbDn9EkncAKg109mygvDaBj1FM05iYMbT1xxkHn
g85jPoxUd/pOg5x9H+d+aLOhf76AocGSoMmRSaZGszoGaR4OyyIn08de9BtwG1mb3vfC6oHpTwjD
4vA2pAxUPVggyD+2DmIfInJaXjeCnHIYE5xR/2SH+g8E0cXe9AsKztMNCyOzMOjKCXwvvzH5Qm/s
OZhPDQr15MdsmYGfWBCoC5thkoosMi8Gnl/pWibeukrSQmFqpux3jzbe7u+vhT/0l4sxDeFaEls4
RxFp/UbhyyIozZbelntdRz7tWGazzRQRczQ8z7KqHzmR+BGZmvjT64pWEBkBoiOFphXujG65DJ/L
8jHl1To5cVqcFiU0reZbFaXpvU2nrBhaPzFVRPcJkMIYuYXvyEi7mJSTiZPSFo9j40iiUOdjLCC9
yXQQUXZMOkXcEY7tJuroFhROI1SiWJjpresk1AKyqoIg/snk/kMfdHcvZBWhy0VqxJbTY25gHgsW
Ga6+1ptPytpiCQiBdsT6Fac9q/s4WIcsZWpgldT2pkX9E2Zsm6HZuKsxEVseR+1riYbXqA/l0kUZ
a+1eTgwL82iKET/p8cvsUVraWbFBOoJDBW56YrvDoTe7Q6BX9sWMq1fZAAgKI41EeoODjQqKm1Y1
LkE5NraCZhD3hctzXjUgzeVCwxmMZcecXeOiL/PFYgpOXqKFzzRRspCZOaduY+tayf3oOHRhWqYS
SG6NXZYFCNrKxD3oFqQdnklvJ1lKNzR+cAtja9mWmv5Kwnh+0yz3ZtYEnpc0o/2uArFax9XwwLpE
SBrCYYqN5iMNivBuQu2LR4JwPiFJV6Bz+J2tQhxTxWVCAsOvSvDx3ZJSETvjdHKWwL5SddMZpaC2
zk3roo91+TFFKYD5K7tE8Y7QIMZ4HRGEkFgApXBKuLJ6joMpPWlMKVG1mTz3mJYjc2ajp7VY5lJ+
kbBsKB2Tr9hO9k6VuRtUbR0KQXN+yT0M43GV/TQqCcwr52HCj6LQT6fNs+d0byITI71PWmGjyvSz
aRMYYwb5Q7/8VWIPI82O5ZcFD9TZkF22dasSSKgL4pXnxZnpCDLt16ceQ17oyAl8E//455+JCyZZ
vSqiP/5B3dEciO5K7QObrgTyM+IJO5ykPV621dxISlIr7pnqWMYhsrzp1k4NLDGBzG1qafm4z2aC
fqBgEB25jrkuQ2dGM5s9lqqsz6Vn676eJjpvJb3UmUoKFQi2WN7J4rEd79AO5Q967hAOYRsgJlx1
8ryRME6QVnrU2bif62YrteYHGQSSnb1lBwApv27SsYDH25g36k1U1cElq3n0+z5A9xtJc0tCJnYo
vthLN0Lc8MbUPesLnouoXwfz4jjf0J8TRARB9xCYLQPvANfeAIRCVAnMKsD64QDeCiWNJTpCyTCL
b1BmWgDi9G0WYHxJ3Y6IpwyFr2Mn9AKV8+GGZbN35WCegrB/bLWwOk+DzRxTTNu4MsZtVzXYFntS
seayyXy+s2YbmGRHWTRyIEKhoYnmTTDZWLipi6PCuE9sfTwaZbnJ4MTdJQYJ1vSYOs6IOcyCMiK6
eBrHO8dDVMpwutkiGI13BEV+0OJt1oj9sp2uyr2bubFvhbRl/n5x/gu8FQOoZZsmsFjL1LHF/rZR
QLuXgd3q5R5FwZrSt1mbokiOusyTkzXKgANK+qPhOcYxQ5q6JKcc/TvUPM/S45MctIuoOSgVBSYS
Zi0/6Sb+wyXKxQn7Z6zp5yV6tomL13SNv4CH3camyYcGag+ny9i0IUaN0WWAh9ZL3ukZhJ0+z5Mf
AUu5mebg5zJJdWoZ2sOQjL7Qr1lB6z2ifQgnzyWEspmcs41YbeF5A1MzBI1u5lX0DEmCpKCn1VnK
f9gFBdbh3z4FiFzXg2Fq6p5BNB2//+39RkBp+9//Jf5HpSGl19VUIhsr6rMZWg8Y8FY2hw/fElZx
bvNjVQ6nkDWQHla9AMxMJpoI8lh9RvTt1ZPZxLHvTe+Mk1DNlbWGXjfHE/b3j4Rp/IcrNYGZeFI4
hveX7xsbohaUQYMSHpTiWtYhZsNKt/fSHf0irHHItOO3KWyudec2r539DZJRd3Lsttl1BcYON8jv
bJKBSV4YyMPKvZeidu7yQk0nFxH3pknZ6q2m9iiwpVxNAVQcu6gsalU8ZBYD0FUFRm83jA0ZO3m+
k5wpXgJ7+jHMF02507WqQjTQmbkPY8/GLYvUX+9o76QOwgg6+zHdJDAPTPI+v5r/f3307gKE/b8z
+V/eya8sQlrHvzrpP//Yv530Qtj/oo604Ji6noE7HoTs+KPt/vu/aDeY/1oM7Iu9nprvfxH5vX/p
JIq4jnClLfjJkvJvE71p/csi+tzwDIHnhsJU/L+Y6MWvTH7IJ7xMwhOmjvgQb9jva9dcorbV2t6+
psiU/aJJ1aHtiHgM9ZHkS7AxOVx105U06zyRQoQoQQuDcy8pJjAIu/XWa7x9gjHsrGXpzz99kw9/
hfjLX1+jz6vziB9wdJ1ETL6g36re0JrMzIk6JENYfeu5xDTlIQdAqWId4kxcSzO4WaK0V0UJ0BWx
NExsW2BoJIMYWo8bb9IQJUwwg3CmEjsFMwBGmu7RyhBjdOmDeJszgC9nENZGGXz8w+X/yif49+Ub
2BBcHDE29//X9arBaTw2pTCv4G6qr81cJtBq0SakDjlM1WziYRaR9xDBPDbGr4ycu4cObgxzyOhk
oGU8Aew7skIU9w5aW1dLkbt24slDcxaXmusXOY3DWNbNYRjam3Rke8dImFlmTmB5pTsnejzXf/hM
y1f+f3aS5TM52IAFSxsLsSF+/0zSiMPCSzLjyoNe7JpWd5AFMjfVx/DQSzqaDoxcXA6j2FZ0LvYB
a+zREpE6TWbADNatn1ysfndObmy9pBb3pvtFxjEC5SQ1b1QTqKMLAegp7DZ/f+mfEPW/XDrvjskb
xVv1O8m8qIqgp3ssr4KUFBwwyY2QqTGvG1jMwDedcIjuiJdFSqEWhl02vVW0f5mkWZaGrjsW3qZs
ungH/GvaGgCNmMCN8Q4f/7rmI9yh6TtrAwNd5bQE3jVFdHE1Y9OVo06WGX4A5EhqncRkHwUlyyzP
Bp0xM2KCBQGdR5KBTJdLjxJ/TtbpiHK2Jh96p41YqhzjYoUQGjOzDPdzMEdXDlY+mUX4mcEuHmoV
3sd4LIBu8YOZpzPYOVbpqKdY1M9qquMDM7huK6iazIDIRtz/6g3AGdngY/wyaGV/TjQz27BUTLsW
n9LKTQh6ZsaEDmH51ZgODxjUCaY0tPZmYPC51+vgUEI0d2u2mXEkptROv9iz2SC9S8VGE1ibVNLU
9P2ozkat+q7syTuAinqFRzGu5sk1gSpXeyvHxvP391v+p0f1Ew0CwUTof0HIuyOmxMmJ5FWT/Wlw
aBtmbtNgnGbGsURXuI68Hw2oF6VqnyIOkJs0d5EChCXSd0l6WlRWu94j6ZTdFlKbuI6aH6Yw9owF
jDE33tmzCu/lHy77VwT9H28Y2S2e7bgsyfz/r6uGrelOMlmNuM4WliXdjm5IqS6GA9dT2ugRatgI
3PiQM4jjFmcTL12spY+t9657ukTtH//8LMOxBBiHNvcoqyPctnUBPZfp5j8VZf/hW6YzYZCXoHss
C7+v0YPnFSmEUXHNOYE96IohrVogXdkp6oFBuy4BWEkBM6LATz4X6UmEyVPM2eHw99/bb4kvn9+b
ISh0UVVzNdbvGQqBItYK+YO49sUAwxL7evOSRQkmXCL7oP31z/kAuLRA8j+n51BOBBWRnHH5/CpV
221jhesWLgQsSgWZClBiIg9Vjba6aYXlx4l24ubAR8ITOEy5c5DxQFvKLO8LouXGQHhEqYiF4lrr
J03D2qMl2WuSRto/tKY+Ayh+W8kMQzcpKYRjGX9ZyaSplV5Nn/DaTvE3sx+TuxGqJgdWw/GzxLop
sHNEPF81xhYbMDPZW2IbZ6EQFsjYmFHxdf1OYXw6RA6csg4l22rWaPuBZfVrDVLM398b+68bueNQ
XLBn8D+HNtavzzRHSj3WjAGJW0t2lszjYccivZvJKqxU51w4WTHUyBjm9E5qbXC+l3d5k5iHFv5v
n1oPAgf8xiynb5Y7uCdEHSlU+fLN1CHxffoADddID5FMUOzRPpT2gCLQfLHJlt3rkQFytYyqVcF/
Yb8YyyLOSn5etdG20Y16BVIxP/UEm590Qn898o9pG9D+ly4u58HbuEkjIEE7OdgOMAbucF/TPmJX
gCE8zR2KfvmAD9RC1t2vQdmJKyF6RyOByYnd71Ewq37KJ42enCxJ30QEYhT5RJ/W0ID6NBDq+FCy
wT/699+7uawVvz0ojuSV0JHuGx4Lyq/fO5rHoHeVJ64eFs6Z/Ifhpghwvpsd2hi2hsVe82i0EByY
nZSa8dGNihOT8jaDluPF081g27cms0+xQ2N83/cARC2TpkOiM8RIkFOGbglMMnzqobAHnN4YMHyK
eHoyOCE17gtlPoaF7W0HAlzAXdtfXITGGUbDman+2S0rncFdMJ5xoW7nMSUYu8weBzpla68zt3nU
E1/LPkizz6k2OeD8A42P/h+eUPFrg/Vz9XAI/OBkyRnetD6DQf50ttQm2Q92YIorKt4Xs+Zw5PbR
K4GS5V1bCxPUkqbAeDQ1mZt5jluSAD4a93g4puqOtiPM/QonjEGL7O/v4Wef+c/30NYt1jQODqR2
oTn5/cryjihF0kPa61gZmJiISX8gaQsoePoU1PhFGkc7ofAgS72K0WfS5oS3gmrOXSyvn49vZaQD
E/fGWnVSM85k0NMv7Qf9pALvPDM5XyNbznamJGzUxNa/TVvs1V0fKeJ+92Fv6rfReBlt9kVEb2I1
VzZOI6d714oMgWGwKrQ53mE6hbNtoj6asmpH3rG3imqMPGaLpq9dHn6DIa4+VAbi3IqTbcQMJfai
rXDoCBYmYIIoRI5k4OkBoWH4zKvUfZq+J6nqT5izqoylmdqjpFaXz8D+xBYUTQMqAta+F47NOgKy
v25D1AawnVB9xmWIlTbO/mn9Ja/ltxeL45LOC2WwqknAWr+jx2Y39Rj+qPCqpWN5DxJmQEaVEY9d
0HostZNl1d9pk3Yk5in30CXx0TOK6Es3a81htNJsHdEsmxoAxKo3MSI5M3ahCn0opTfICyaFcHsU
GskQ/2DCsK4NOdswcdgob9TvyxbzGlC+B1187bpa3KA/PAGv0M99+ZB46UUfNHrVhIHsoqT5Fvf2
jgQBvFKuZUW3cZD2Y95pxxRoMSYoOaD3oTsbTyQzU/8aZdyfC8VHGkxBrZqEyElDWpnLZKpPmElO
GZwzyORzRJU0kECPxWaduMydq4gZie2qYqc3le7nDMPXbeGMJ8NOp9Mfv5L9dcrNoxNMxiaMg+Ak
SJnWMWxdLLCpeQmfydAaFKsZIkhwS7jjkZOhxhWoyuXNm8fgqtaG3Z8KeySOuk5exOg0+4SB1QQw
cTOnzNeaWfGkZXO7I2yMSZwTX0IipVZ1Ug07J8HNzr/WYGaetD5NUg5jmLFXqTUlvl4iuJooehER
vKpGiENfdESctTqonkkehxqXvVcJwGXtpgWRsm8Wvi4Q3RD+d5/cw9RI6Mp49saYclTDcI6KJuJz
WuY9zrGTZnE12Trvw+aChKFG+QTObTDw400O3hvAY9iZhYuodviRQAO508f2/n/ydR7LjStbFv2i
jIBPYEoLesqWmSCkMvA24b/+LbBed924Ed0TBEmRkkgCac7Ze+28z+AquAG6jW5aO7PonqyBs4ev
N9tT7/mpJ/hQCVIRBNDUCGm1/oo2zrz3bfJdmYRtuMDBkiXyeiqmFXOGjhrQuVtN8LVJovmOwmgH
Qz3eUGADAkYaK4Xr0q8RsezsUv206BkfRollquld7RWhPoIubT7xtYEFcMsjC2PdN20zXC8NvFgg
dk8qHChamlWnbHLuFZeKj8WlvVQb9j/B3iuis1t2v1wdGqTXqARIHnE/hmMqolQVBM8pVtesQQqQ
d83B1d38ZJBoQDmDZJyA+darPVqHasgvQaUuXUxJULOocEm88pvKEPigeFtO3E43NzPgZrhRhStk
UavbJb20IW9oKKBnpJ3H6TAfJHaZ65D9LjMusDEjTUbX6kVwcwlYcpWhGi+Tif6isy1nExvUdLCk
iZQBGba3MJ1T6/TdfmgWSUHaNLdoDtWNvPZ2NZu03BOYryek+zSjbQuhLqLi0dXGd4tXUUXVCkoD
wv0yCt5/P/s0OVuCoi3tjsVLu0/zNNwT4oWB2cctH9ID7tHlQAByj1hucHnhteoh6ZaWfc4j56ML
0nhry9mPSQG+oTHGIVoq8Me2sNehO9MmlgS3G433Y6KYjq30+xi4Yk8CNv4mEB9Lm1lpW8hT89EE
cbfzovaXbJPx6i0HWWkoM1yKQuzt5CmIiK/ox+wnCq/wPrcDwiIjuJdIAwQd49eyUBdETeEldkxE
vl7T+3rUvENZMF6c0DhFYpqvsbaX1B5QpGNCFJy2n/E8/yTXQe7LGSCx3nr9ea50vEyMlLrejKfK
fosq9kIp2jC6WfrK8mZ5f6xlwiS+qVHE10A21zAKCNCr8gD4jixWlDJY3/X4ARkInG2kehrqEhWM
E8h7V47fa6B8WT1GL1aKXMJ2lsbf/NWOUDXntfRWOuruTd3L8nWwblBlVgxfOswHfOVdlfjKsEE/
RirYybTfmA4A3NZxeFlPZznqxa+o1c1D1yA4QJuwUh5tUF033kQ0I890Qa5PsY2eqqOzcvzHTXbv
3N+PBrA7drP1sV8IkWyLqj93DfQWj31uTdAy5AUXnO5DwGNj0Na2D43Qn/tahCo8VovHCaVQjfX0
zwEmJD41JXej4GPtUDP+49B4Ry2u7IMsLM6PkVF2i0z2J2yo5miZrIvoCmLusOV0jJeDDOfpGFSo
rR2j92uUtQ/ZBeScHjZyfkhCMW3zqf/48zA0LrjF6b5amPvNcnjgOjv4ylRMiB7MagLXc3ryki09
GHxQu5BqO4UPncMfqYSGXqLNoh9OPpBskxGxi3EM/i4WmN1QZG9INt8aB+y/29OTA8uUbRPXLI7Z
hIbbhNi/MXs9PsmCi2UGeEdu8fSCRETf5AYRToK+XzfaRBmhS33IHR6Hf92dB1K7ZgG3WHoqoQ+K
J7pXxTveyeJPnO5DwzFLeHiPW49DMwnLRyCNa5b4p0fKL3MxVLvl7uNWOEDbwVTI/QQQM8hkWq4S
j/iovyR4sQ+iZUom30rsBwZ71E9AsyPD23ROOu9Lp3zVgWmiW+3Upk+nuxYTKiUAWjS4L7dS/0Vf
/ILHLlmZGplXjeyxkLrOsGrruV5bYR1sRsshVaYetE1Gepk7JOU1817btgGhQE94K4zsY/DUHq6N
jf4cVWvXp4CEhmoHqlSsooocsAjdh5ogTuG5K1ZDDRZUUq84omz7LTzx4RE1Fwtaq2HEDpc05kOT
0B5uQx+2uoXCESE3S5wzOR/FYbG+ujVzf4byzY+LDwgNO9jG3aaFOMYyIkQdRofIGLPHXn2xXIgX
x45TxBNoDJqwgmmpy349mepEacgn+IMTIh+8dJHXcqktB6avgxc2av94KFnyJx7Pe9x6PPb3uX9e
+3/++O9vsCOKg21PLMq//2auGFJXf/9MVWvx3pvG0z9+d/p4jlH32V4v5LGaUIj9+Y8fr6uWVRFY
1F+NgsmDdpd3UTI8oSrGbRJguvL//JW///3fv/fnzYSVwZofP3s4kejWJCTYFeMuIfPjRA9w4USz
QXLL9iey/70YFyogSsON4SEPB/VHF/1xmA3EkV2imWs7aRnwJ31nTPAvCt1FOekhz3RJjFonttRO
mgMxMfV6dhyWQTGsMn5ESewcYi2yyUas7WM62CjACuJWd6KNXlAhciU/fvw4dOyD0O15KS24asnQ
MGNr/fgJs6AN/Tc5NcDJ9o/nPR56HB53c7uAskGQlVp+yeNxO3P/e6sigHwFGhzg0fKLHi9gJZ+h
RqPzkFeT69vk/SSuaA95Sj6M3TB5kjOijHU2E7KRz/DLvoYDGRG57QIPW7TtoU1M1uMmiZvAZ9RD
4/V44HEYHK3StsmiyyrBqK662vRgDjMDPA6AJv97628MCUohTt2/z3H/99l/H3u8LlpEtP/6NWOo
IKArlzFm0GDUdtKgiGAsl0Rqme68rNlfyRuJdwY9ABZAAHSOfw+wtpx/PjjZeAP+/vhfdx8/aFVc
/OMp4RS50/r/fwnLAZIddFSbUUet48+z85zUqz83Z3Pkv/j7x1ScEkrGlGNbHaO8EfiBG//PP//3
aX//qIj5ZP7efdz61/Me3bC/j/3jjT9+8q+XDB5tZ+hfnlnd4XZScPzzyY2dNHWYu8vHhFJdtS/a
cjPI0zz3H59MlfZF7s8aySC5tP3Hd/b3G33c9VqDDVheZhz/3H48/Pepj1uPLzoGeD1TZFle0Pc6
LrMCEfzeRDzYawbr/mH2qi2IrE3NRrxbhrlmGmxAucsZMM5Gor7St+YLeww+TsPuSF+YsKNaAi9Q
gqeKxVOB+vbPoVEuIRV/7wd2CPlNRUt4pIPmfrbZYSy/evmlBAuXR9vQQ+oSwSkTOUok0YAuw4//
+FQf30vDwndn1OUropX+gI+AYOrlC57btyxut48P8F8f/+Oxf3xF1eM0/fOp/70ZpBWnTdx1390u
/CFFTBfLjsvTVGLBJssSq00ti6duDE5jIOAAzPb4XKYp4qmKHZeG9Vrgv44Tcilwb3boOOlhWumQ
biUal22FtxY1OLFrJUvJVWLMzYUWxGWsjfqLfRdOYJ7d4inQ7fBABtshBPwH/xRaYRfpn/NCca1L
7dXGyH8w2muXas3Jy62n2m0Mn0LLZ7yLlT1dLZlmW4shmDmPLpGqm21p1KCduugV8NUSgWm9JkNN
jFftfpYMVqsuQ7EUD5jwRcxcP8bed+IT9GvZDRK9mRkctEmcULFRGnO0717korM3ktlvXf0bUMSZ
LC8EJUYu0EO1aIlmDIBdAUZJC0acJGzohTV9xPP4vQBQiqCICpSmsXmiw2SwNvCcXaNSdvhYdleA
9MaDp48/EM9Bqc6Ftw9CFd41tY3wChQWUWXh9G47JZbgQv4sgnzaYbDwgFpgNpaa91wXYfwMzave
V33y1ucWIR+5i6N3gtdpTiUi73ywP4yegpmpz+FehfFh4GK4hSXVqhjUzo5Q0IuXaF/sCaeYXgSA
B/IRcbbWXIvJhazRFD9EoRWXvhoJLikSnzronQGpPlkzMU9ZTO416rUDYb9Plqflr10fmiyLrM/R
mLT3JvPRo4JnFVLuPKGVKO2mfedgH2/nHo2WG4KSTJkKk9o7KpOaAd/Hj1maV+y+qLLwqRfo8nZ0
h35DcKDLrEHM1VShr+0aq/Qxpw+EHd4t3sl3XwuTFO3G/chCjHmhQTaMXoYZrPx11Y7dOXUYFGxd
1XdDTaRzKh1Do+6da7K/3VaMrLODGVBHD9mceFCpj9NzHDW+TRSvkFgK0IZSQjEnepS5m57CxbUq
s4SNHhOdcOV1tnA04LhCVluAkI6yfdc+kXFLdH1vueesr97B6ekHCxxh3QeE4E7UEDUbtmATwMlz
eywl4yC+d36WWk9EsXnnLMo75KRRf4r1T4HLdS162gmTCjHszFgXA6e2D3CH9t6d0NTZcCHBY1n2
KGJvAwhuP3MvjK+Jp7/Tv2EFyw59pyNH5Oour2PNiQUae23mTXHSG5hi1UIY+JhpOb+33qcB7mSK
i+BJj63vZm2NYEQDos+n6UILL7/aMmEQ87T+0JREE02lem/Gxn4x6vSSGU1yVtr4A4IIQKEuci4g
tYZNN9BH8oAtzTTXX12RbQctGfFGA4IsVPk+mG51YH96QBSh7WNzPD8kQDLuDxV9E8CezanXSSF8
UKwnPmCycyzhZ9P8llRZ85qOqyQwxntq7kInVE/E0q2b0jmS8J5RKqYrqgO3JszOWGPjH/cNrsM9
TZtxzWIzxLofImOPnHJfZvQP6mIKT5gQ1+BCoC0xrzZpa28wJ1indva+jD3oGuSGmIeMDhTSTI1w
ImB9YwaWeWIdNa6L3Eh8gnDhFkigx0WHHynB8Mh/zm6fVLGm/SrKgThDWJkXPCO/kDV/jSq54ynF
zjQCzm6tq0712HXPSA9ejMagnsDdDflSJt0WAbtKfi5xfSBq3GsXAVOZpPhGBGp1hc1GRClyy8p0
4mOazTmQIfeHoZU4ttVrG07uLqykX9ozzPbqaymaq2M3414L6LV64zetTXVIT+m0TbwmAIoFw9z8
pSWHgey/D/2rERTzRURi2zSHCu//azx9j6VpHsre+j4YneNjwXhuASLY4IF9PJrIMUuquXm06dnL
vio61Cs6Dc0hn57duNa2/eg4+OCK+WXoqTDCcV4XpoNEmF1r5iTiTTc0X5I4liXGa2S6C4KtOds1
QG46D3KdC4EXwIXKMYXaoYyaHXr8L7MF6R5+Q3u1e3I1yhLMsSdfAPs3iOxaCv3RSDZS75KEzQ5w
EjLcJ9SjVs6IojweFmSOuNjdhkic6sVQLiUtE7h1N+QbN9a7Mzl45TA1Ty7lus4YXljKOduB7sEI
1O6rqVIStbOzMpPohUDhaIk4rY+1aiqI/UP0Jsygf5KQLuLZQ/4zOzgdpx+xgSRaKAePd40hpE05
aalGFmyjQQVKOU7rpkeXHFZp9TS1zGluRtRBtzT6uCAWqt5T3xIE+XgkMMPmZI7FL5zcme9YHUiW
0oGHUZxdyxb+rFhDGXMcbVTABVOVCfwR/o6V9NUlTEZggPbAdQFqgtJwmrxNLXRMZKvryc2TWxt0
Dad1TsfDaziMxW0E0nts4qzZck6slWOcOsXEAMEU/187/XTs9jqRt7AKp/hDaI08hMUybOfUokll
5vpmUcnSq/F2WQsCuJsQPXStP7OGukun3R9NrbQPoysWyXndMvVa4iVLAbdb1u8CWtp7ZSfHFEAe
QpEsflYocaGAhHutTOZ75KUfS6rrRfUFPDv61Mf2SUiagE5tkeeDQIa2C1t5S0JYKaC1wmUmlPPU
Gs6hL53hjdIKp69o51VDpFNpQkB2HWdZKw0fFOe1fZawhXfxMl2wASEemg2yi9Px2gxPITRj05wP
A5/CbtLnr5HTYKXRsD6mAg8DNX8c3RYl04BPBkeyfGsh7KwJdWtQ8QNiBU7yBQdBQEcPOm00GAoS
xkRpDvPxrgoiuBUqIi/VyL5aVvbWL04iA36yF9TtZooHh/XA+JrahYG4jPjhYQhvY0P1E6VntU6E
KdcER/mDObl7ysIUV9Axa84HzTv9qkG/5YM0ycj4ZhZKxxgT/gqJrgMPYVhPIzEmXt0SDOfdR8yb
GLeQkoecyn1MfrDSGf5ZwnBWTPMNsEdy9NgrD61Ut1knMMIJx3fYvikV5Dl+DZzuEiJdX9f2NO/n
ycM+b/lm4v2M6xFNdM/l2iIg2iZSQc5pm804mdtEWfKLZv1mVUcwrjHITWEXnC4ddMbRwi5qaD9N
EVNI9pwvzF7VluznjW6hq6oAO0RzPn9EIVCrLpkLzg88uCM4mxO5KEQ5GbXYe1In/RcGx0EB5a5M
7V2ri09ZVVsvJhQhiEmEnKxZUGYLuvMcRt65gt2uO5J1PeqRbZx1MewHdhoQnrozW3FoJ/JJqGXl
FWQ+iSjpHr7/01wXDYYmyiXaHNNl06tyMXcSYz7CeQ9xkykYm6soHxBAJCkbZfS637ww++7iKFzZ
mVOfB73fDMMYnrR2iogmGDQfAB9huKF5d4vcvdvFsA8kFYxsiE+0BH1K2dRVrPlb7eHQqRkMFO2Y
jd5RhivJ5sIx1gZHKKfPCZqZNZ781q8F0Zulk2YHmlW8eqRhl7HYjzIybDXPOCNKoF5sYXtK3ioJ
YbbV0Iy3UkOI5Ln3avSmY2po3wiXrzaZzoQiaapCYSOEgTW9YuLzKzn+rG39Nk67anAYq3MZnGqy
aFCB3gydYoteF4d0lukajO6GQFZ5BxP0rdLTU9xVYq/pBonZs4R+RfdtrwhYXLGsStBEtP0h0vPn
ZBL9wXM77NnC/c2CxzyJBgImTP0ZKt1wcJjbbsAvD009sKog9pIS7vjhKBowlujiN1tLbzlBxuMY
sGwCWbiLG9Lg01ZSXTJtLnqrRZ/uXIuISDI3/W5Xk/wFI/3DKr/FpjY+O4l2yzrzW4m09Ca96gsY
AiLMDCvfGpWaWG8OAV1A2/aF3p3KFOZbBLEKhImeg5dhB8zEgtyyz69osY7R8jtzu83WxtqpPf21
zyoMMUFOp212McfZtL409zll/M0mUEtZiYw+gczFbqXO91rVG3vdGl0sD/NvauPPUVTwYZXQSyXQ
AqdyJn8O9W/lEFxYHqmjazp7zHnzVYtRGzTjvU/PELC/1dag343II3iyrquNXZbzbeSbWFVmE2xd
QR3f7FYlxq99MLX3qSVEnICnY2m9OHhHL3rbkigY6uUF/utThu80LZ344gXEyFWopnaZjsHXw24v
XTciPhB5ZkhG4tYSUbZjfF1TL1E0ORawwQhTDHobnNtlMZ6K8frZgy2jP0zwn2QazSNihzRNXolE
/aHjKYZY7px7d/DhyOKgJrxrzacw0QImNsAEfvI4x5HJbtIwB0oXD7+RIe4jvea1qUW3n2bNajRo
V8cja0rNOtUkDCOunzfIcPA20zo+OqhHnSDXnzGGv0euONOlKa+Ea4kKoaZLEfKOIBomTM18/zik
iF0vdT59GVLZ+az8crhvtp+7NfszIBf4IlEiZW67jqwpB3ZuvyqYsW36VTUWUkkPpl7gVAG0GsiB
w8Ae5NF2Ko3+mAyBeUmC+v2/pYFMmIcwFaeSBzFR8bx+NyE3ne3KOxfsR1YJG+dNymTjp577k44/
TFenOxGn91SnqX4KE4cE7GQ6TSbE/0DD3W+BzySgHki/Popna5h+sb9WPjjgT2OEyZ+IIvKHqAR9
Kti42/ZXGnzuwU0jD0Gu9rOcYSXKuRA7vIfq1HURpD8PoDy4bzpi4JXoqgQbzWhR6Vr4MwuLulBJ
Dd5qoHZYA6SMDKY3kSCTccAenFLbhxJilhMUc4mHrLQAbamiJJuWxgc4deaCnItrTdkmOxV4dLZT
Pt+dBQG6CG2I8lDHAoTJCsIHYiRiRke5VYQC0ogwv9jlT+CRWzmVAxxMiNmsw79wzqiTMp9bqhpP
aepdiWqoGCY1HLaRNt4nArbbNnLWnKbAhsIFzOiJE/UFHCtJAUGTiJowN31HA6nEljDazRUh0FEA
Fc2g8no0EnyLfaZYzyPr2uEzWTKk4i+EnaYXsn6DtR227VLgImMpkt4+mqDFocMc9gJj2rpC9Xvi
l01Ee6zlVE++oxzUbg0eIbEUSLJW/aziPriMVXg3QpIllsixsdWRKBeafmLebVdJBYY5ZreoIQw8
FpbOkhRjuO8hFNyaMkMnZ3dEFaf1Nc/Ket+mJLyTQZJvhZmMmxJGp2iNZ2tKfpUDPVagAeM+Dezu
7OWp59s0ytZFq/8WSjMvconB6Jr6NgyD2jhxfJw5S9cjQCe/cGifk3mmblGQwd7L/VSV0bmi5YUQ
klQk+kPjERDFcI/m5OhQnxERSD3lvFWVuDjkcO4sCb2y87QD4o7p0iaetWrzhYgUZjdRN4C4lw1J
SNrWNZ+7L3MX7SRMh59DL4EAeIRLWJ3xRggBxU4nfu0bLGlWL6+1MurvXt7vGiv7YRheyH7ceKlt
EftQO7Q9aYMxEYBd/tQ5rEhaUt8CQSpq6RF9DE0DhEhW3JFfmgRScDVk2FZZjBER3DrEUlB7WKPW
STZoKZctwwAWi5anMhDQyR7eQI0oqjS2MnACv6mIqDMZ01B8FzNn5MRufVmUJAt3LqzYI9C+pNNe
NX4dIb6cY8SOuOVeTaiA9GZbk4ZBYGzHBC9GC0doAQwZgbuxjI4IHSzTdDCwMKjWiunfadDmcAfV
DZ9xWn3tieg8draRPOsmzRCgegC71w9LguuyeYGFQpRtRQBVH4af8AR62ozPIcPFNRLF73wB/pls
yd0Uz74C70UIIipY1RWM+3OmEaUVg1pNErHrs/gYJuDDZTEkZ3fCagRsnYxGgPiRPu9d9SaSwtum
biwOtOBN1EyzJOfBaEEL0LNXuSWPaTuxTCOueNeWsU7DydpxRRPIQNot1rJNG4ibgds87UmqCxOt
O2mpi00VdVN2D9sxOlTLMDtMFtZAGVX7sq9fADu7iMAvJi18H513TsPX2v2pr2nqOfFYUTeVN92m
me0CyIIEAm/wZaoaKFiGG66srFI3c7gzG8Vnslu+PkowmRwsCGWG7qffzDLT6eEiCCrXLZfbbI00
EXtto8K022PijBsbGFM8WPcCGr+dk5iTBcNWJRpKfaLn10TnvNiqEOu6tJFN1ISFO6X31EMPPKQV
zLnQHAOqpNVv3vaTWcdveREaGyIAPOB3oLmxgLE46qmigOeHuRdo31s9STZumGrIbtucEJKRcyci
y9HotGM8WTuAfvG+QsQNkrmYdyIKat+QJeU/4kBWplllz4aevbl9/OyNRGCEYTxurZ4FCKi6fKd5
JXFJuX0dleyAba8LjcCYYDralfmrQ2Jx1nN7g+8QKoCHegJEE6eb50DVzcW4CsGuoExxifeLgSrX
nZ6u8eqwwOjROKrKvoDnzU9JGtyGQtu5S3TLUF2MOXLPZk4dKU9wn9jJ/DMVDRBCDchM28yQY+MY
OFJX/nqI4YPR/SxghH9ZUasiy8N2g73Gm9wSRqRuzgAT0HgD2zD8ns1yDZWH1bRp9X6vf7Lgim/t
bFD3a8bsYrrlvXdiio1lZu6SEnlqytUMwXMAgtE1l3JwzzZkxmfqtrhpY0duWE29tQmZF7SbUQ/E
tntGcPTNqqrmVId4JDpJLF+TBcYqURlkj1qheHBHWh+Nc3YCZz1hlL7SYT8FfafR2fbo7Xth9DrR
kkCquyS9w3hOasfeoCrufKXp5zmrrEuALHrEqWJNL1MWVQQnNOGOshKuzaX0mIREMBHfbqQjVXox
pTurTb7WbIbPiSPeeyLa9i6az1OYVjcVL+JFj3A4k6ZnMejhcfCeK5nI0+OQCYtzTsGckAH24NT6
FbFHRTiMem41kMM3JVdWyeW5wEz8JY0lulMSxPUIewPUptfK8l4yLoRTqLyto7zlqk4pxo0ZJa40
am8o4dQNUPzeC7SMMX6rwaOj0GtupZf9rr1eI9lsZiJT1cVMc+1Ek6U9TDNRiFEZtUcbzb+einOd
dRmBT0n61Hwa8NiKuEzfmJ31c7F4tJt6bwkjedFQ1m9zfaJlo1vTxSNUiXxltR9V5iLiaMgBXGoL
evPMFkX42lCBIo5RGEb0PzS3iX3t5xiJ6FT3jPapKV6KlntGZ5PdrXuXKU8PoowlkvumPmKA+x7X
Hbh3UqR2pQuEcHCp8hIBuhpY1EqrGH08DtSwIgPUOUhtCjaxPyV5yRCkBz4KkQW9Aj90yl1CoQnu
2LAZcTYk57xoyhz3gx7t2siUz4Wc9ibMIbN09WtepN/beVHQ9JV6LlLiTYahRHbaJacKFs4hKSgU
6nHZnvCh78vR0G5RUb7zEYDgm1mCT6Z+NyPefkGHco24PSf2NHHWAHhI8mJFvEejC0eHCkuEh9ir
HeM8ZeJTDL1Dvij5aJJkll0Vv5O8PfpRgMm/LZyewmpMdBj5aGHWt+fMJZggGLv82qSfXllsYtfI
PxJGUyCAJLkMbnip0nbYFoaZ7MixYTRy4nJjj5g4xKCbX+2e4nDafiG8IgD5Kl7Nqq2uKmTckpYO
0wR7ejR681ODF/4ejL8LmvLbPmJ3QclnupN8kdxGcJ7g5L82WqWOJZYxpHmwm/p4hhoYFMQdFhUY
QJv9g0F2AQiLC6Yj++J46Y88rLNDSabajWb/CyZ3mDye11zHAUw3aQAUg16YczzIYLk8KVhIKspW
Apem33vP1L3TFyF+w3st9/QM+zVkBP15qNIzrnG0k/DN1+TycLZBWzo7qXlLrLK8ebrMr5l6+3PH
6DkvkGSvRYxgz7EKeRImglVRDNY2tpawcjZnr7ExcJLoYX82W7td9R00hIGcMf9huDAGVlCGYkdJ
q6jcuxryRqga57qnZWWEojwPU/KlG6jkabp2L2lYKaiR22ysidup9IZKlOE/doq8BVS/iSDeoOX7
BTF9cu0Wga0jIWPM3VpqoByjmOLdmIx3O2THGQZPTaSPN/4DVuhAb7PBgBYZlOMWze++5Mtas6bR
N6hDF6t6/THnYKfGDglHHeqgRZv0W7iMJ1IGxbqG5hMqGBBaP40+OkaxYRkpfciLWzbVf/zv9A0E
iCUCUuul7Qh3QfehNSjPImWLlMUbSsXORxKTrKqOyYFil7vk53mrok1ZlqrypMEkIzYkp6Wu0GQR
xQgQ8lTbUKpVhWyu7/Gb8Z7QJLbgnzsKcuGov/cl27J6+EEBM/WJII52wZC7a71q5MqKl5RVozXP
1aCfKm1ObuyTK7YCsb0GpEUvoqggA+chBdfW1l8p6PdUuqmx+rYcplcrsZInklEpKMO80+T0Miib
Z2ixi66MSMdqWZ7F+pbU+jPFBYxGCZGAUzm5m6CBHVJhoZlIpHqFTIZOOrnkloG9xqTMO7jVL8dM
rYNgXXwthmpNIW6Titj5buJRlDCnZGe2DEyde9KXwTOXWudrfG8LlbQhE5nFn55umiRufKOU1O/y
U4+aDxdtZKORXuyTMSVCmljHMqyTe089Y+2MlHpVmxBwhdyCnqZzrVwAiDMbrnPjGHjhv4+h077z
ZQGjdQf6FQvJyuxQFzikb+haZO0iy3jrzfLTMurhGrh7IyfhIrPZAFWBx/rDyZ8h0tLnbPaF3VXf
DCm24ARecoOMQtE57X0ugZfUybq0o2z96MylGZd6pQ+u3+rgPy0jDplwDP1qWMlJTq+dhQB9oWEy
QGbTrYxGBFrO8G1hFZ0TL9gYpekLdkrnzPoUyHH3YUe0M7wRps2OPGMPJO+UOdGpLTVGDj0N3vOo
3boR7pGCuMoVmYCwu5qYakiIgjmbSW5Rk1nti5wSbDucIAIO99cQsdLJtoDOJu8sneoNYuaECbnR
tp0z+25g0ipZovnIp3pDKj2ePGscThOdolHZJuCctL40CFb2njt/SjMsTpph5qfHrdKuitOQ6u9h
3VS7wCznY2hxeNwaZ5L3RjFRS8rUBe7h1oGovm9tdAKNHkxrw0A25sYhyumufB6wD9FJfmBxI2SJ
iaetSlks6JVZf52akKxbiY29CV1rNRbReGlo3z/sZQXt1Zc5+YEQ61ZbgfNNsV+JPP1bBbj72QRB
fpJDjfl9IHLGEVBN08VUEFMMVOV8McBKPJnJd2SJ9ktrkRMH1B2BWUdoysI/A/ZcGtB32t9lnH+N
WPnvaT9Q1UW9zqQ8yx1r2yMtM9ZfeXyMw/GrpeUMc5A2Np5rsonMk4+HPmIMJ8rThCVfZov8DJTS
qMuHgkKm6xKbG5Hs5SXgpgml2FKG+uj4RxK0eivUFL/11oawYnMZN5qz6FXaU29Z7zlx9cjzvA34
yh9JPOd7PRAbAPb60Z7tixW45Ua1uHc9wCxJPLExdGFF0i46gaw8Vx1hlUOFjdcqWXWbbYddwyuP
9IzfQnzvR5ZJzqaly031lNmhlfPqj0S2Ma5xNZm7eBEuF8KtaAfCSc06EL8VProt+m53p3KqJ/Fg
CmLII3rJ1WuXufWWNDYGVFisa1QB8TopiElI4Wmv1EjBvPF0yopDG2BLT8nfyrue1l5pP8Wxk6FP
tQ/JBQ1k8GYqQgBtRvu156BIgQtMbbSYPpCG175mH0MhnAulLJb9htjGSjPe3Ez+ymt0Ucyb+5zO
S96BuAN3Cgo6oaY728Tugb/zEVbBSUOCUEQUnuuesDVN80X+idGl3PckNEcUZFc4S5SvlLNVzrBP
u0T+GHxVNtthHrrn0mhubjQ0m8YWGShD6p+AJRziQ3pQX6mns9I29Fvdt5fEwracl19zSmor7ESS
8QUOi1HJFjQ9uzyJaGLyyCv0vazF9+LIcTeCPETRl2eXseh+jIlOXTJID+Yk32qdFkktU7EarQS3
OJDVbVvZFFRpV7KShnXmevqFDcpTQ1TnsbKbb6GpEayn8ntrGzszHsKLcvU7oGyip7UsIC0on45R
iKFeKzT6YfSf2P8tmsfhKiypHZpZPT/8BK2lvyLwLA8t6aFXy0peEqik/lw477CLMrbWcsKlIv7D
3XksOY50WfpVfus9ygCHHpueBQnKYGiZsYGFSmjh0MDTz+fM6oqsmt/abLa9SBpFRDBJgg6/955z
vk975ExRxJncaLPvY7cZsekxdVo7OTy+suveokZ2F8kwKwGp/cv4/D82yMQhjuY352Hw1r3966vs
sL1cvRVf//kfz19t96+npImSMnn7W5bJr9/8M8vEdf9whW0anq97zjk45K8sE0/84dimZeCWsxzB
D+BG/a9AE/0Px2Sb5yK2dUzSMHCR/xloYrp/GL5H9h9NCt0SvuP//wSasBYRpvKb59Um38ghMcWy
cRwzdSS97++e12i2RuRXUXwYNTvdeqL6KgbZrsWICcTtmosRTcEmV5Fhsu/fut4r6EueMnYgV/Ti
seMcxp5s+DICGEAOQwltPbCtQlu1o8KMuazH4XWvAs7ZKITwvwlEzmQdMrZGYz9G4WXi0AdZCMyl
ZWwydiUyWVv3osk2KK2fxzccDDVdVekGPefRvh7hm9Z7ZpBseHCPbHWHlndnBouUh8Yjst1S4e2D
inEX5Lm7Ktid/E0mzpgtDTLfBxX+PpJYzOiO1TyW14UKiDc4JeYkxscK2KMi5P2YMPmSVHmtIl4e
iYKzMcQ96alJYGb9QPt/oIQwl5vJwQRQzGA4JIYYtZHCvjkTrEy15G8mk1BnhDXFzoIdTWCCpm/y
JOsZ7073WU8oPlkyDeG3q7mURDP3gL9zi40qFixOzqyWKly/JkaxJ2zfmevLZpxIDknYdTuS8hNm
WrpiSC+Z0khiqXtU/EmfbuO4JseVKLsYJdKDOXh3BQnNbZVXBxDK5CPYLUxdEvD2RS0eagUK0CEG
GJAD5q59cuLx1iabYoAsICEMOIA+yoa41+R5EckqwVYmde1irP1rh7P70PuPulu/WZxlB9IKVxnp
zshJ8El03kE9auYIHTqoBxH0g1FhEGwFROgUGkE3rKtO7SkJzWzpEleoSAipTBRSQYvpF8JYGBVs
Af7yMars/MLT6RwP+ktStdlpmQVl1GRUSGbIt5EMqBPgWNTzUBR9pmG7dFjqwPSQ14QGqo7UIo53
iNH+tgzIKg7wVUeqxlqXrn3RJ7l8wVGNleaiYzLMARch66VoC2pjGckvKdbw6SLYgeSXeNMHTfgH
AszqraE6rmOUXYomThk3mXc1VAvGBbci96+rDNSXHF+tKHc3jUHnqI6b6ybXV1MCuIg5KnQ69gZ2
wvizVwoVDXZW0hjs3KAgnqgzSKlLYvw4xg6//cI7KY+tQnNYMDoALcwB7kMyH03GRn0Uboq+fwaz
B1YIX+qmV7QPqB9C4T90InVXdROewoascAEixIUVEhNcBoZiZ7QgmCvLRGoBVyRXgBEjAdHcWijx
FnZLHTHusnavOquQYArhTnfd+Bg/YIumv3PnFYIkLqsEZ1Ivn2lHbhAd/k/bk1dhOG99hUAxrLZA
KQcWBTsPGWgKlQIkVuFBbkIFUfEVTmVQYJUOwgrzSL42L2l6J234F/1YB4Mrkg2xO1duk8ptEgGG
n58hAX4xVwfQM9hX0pkOvdGgk4XTQnNm3i6ZUdG0GG7mOc6DntJ3PXiwbijNgnTs9yg1QA6E0W3T
xVsfokw7XIdnwIwf8xfyK7esGKdmRBCKWuCItJATDeiZg6gyi7VPcbqKE32vt290ye210b5N9GAC
V3cDpjNvOvrWDeG7GPFIHnTDfueCe2Ui0EagJMqBqVjzgWyEGM3CsnZ5sxykQNKQjxCBdDMkw9AP
H+OCrKP8vojhFnRYd9g6AFCghjy2JRk1TRV/1bgfDH80r5MRLlFuugSvh8Nxiscn1zeLY2w9EX0r
kZ8RHj16ipjhQWyayEiHIDQNkHc8vwGvhKyXAR3l41h3p8Kzv5z0ZwKDCI8mU6EZLJENn4j46NVY
MOqYHQpjzdYfQMC2m7H9iBJzvEKtC+Yoh5LJ3BnZIVHrPqZu8mGRiHlx4NOCihndmPiiiSFlZZLV
spvYG6KwtqJbhwgM2sWdNhfrOkEmHjdJsQtBkDldA74N99PKIkkkcylOoTdNCuNEL3rdxNZjoQBP
dNzgeac0OJm7hLA+SU6AK611TPEN4h+Jpd7GRHfpptsz4I4eJcgUj1neMO6mmhAkhjEKypluwyYU
t4WvI1tB6iTpRBxb4i0Cw97YygKjMWkboFhFI80dO5vqDRtjovcgHWH1vm9yJkq5H6W7JfNfHRKo
98VPtpovqWcxDIKb1SqAlrGfFE4Lq9Z1zpAgdxA4TWqgU/fYYBmCNh3SRAYEOZj7Zmc6NRQ2hexK
YHdJBfHK6ZOkNqLbPHniXEAYQwbwy1XorwEG2NBwWkN0cWMqPBjJWwgbSwyD9OomhRBzVLG+QBXr
FV4Mpmx1SiCOtXvEkmTdwiEDLj9cuZDJsInpF8QQ3ict0LJK4cu0XuciB2mmpc4+hnFmwzozuv5+
ceUjRpsHYpoBFGTPcVXCRfbGZ1LhwKWBVoPBNZPJL1HNOiZB2dBBR9M/EOa64PMjhdakkNBI8kGJ
45EodYtiqh69NfKp5sofGQNWC9NsiJdo6RefrFVASqY234a9xHE5L589IRSrZJLelq/aK8Oiu76b
NSRWHP++BKtec2Cy5xj3xG53a4Ryx5j44qqnvVkAUx6hT1VZHfSlD5RupH6w6i/0z0D54NZJBbBz
JB0fI4HvQxr2NrHJ+GLYcUSqXx6HNv5RTOZD03vZluLyLmIDkuTkgva+329ikAl+X5G7BVEPccoJ
SgKVFaejpNHmAEQclb0zXLrDSyKSfUgwVFBIqld4ffYEuA97AB1AUH7SVVA/hfdDvBjztsSPg0L/
zTAAY1iAmFY4weOcVJBAR+EChSwejMx9tvsJbNm0do4kcoV7szbijaSfvnf8rt8uER8oskp6hMmb
rS0j7d3og7hwbIFetjOFeeHIkXrN4x3TNbzLpvAfB7yFbuI5J0H4pgqhMMjD9TmN2eKpUKBEB2Ji
2tEczUmedRVM0VZYRU0b7oq5e8r7YQkqSbBwhSTRZW41R353iibcqnhCH6UPCGRJWbnaUcsuqxTN
k+su9WU1We0K9S68R12BH00IkDbqzmBirnFcZnxnSXybGFgDstp+q4ek2RjNcptoNUU4iawQJkHX
siLKV6fRHgj2olMfg5Wz8JfRZNdAMrrxZQtpDxXacpsnNjJWM7WJOTB+FgXNPRzrVJqLR+0mWJZG
Nz3UbbzJPSUzCJ9JzfK3jUi3Lp/zgd1KfvKIlbdL1rpkDJttoUibXYv+yougb1LZzls5M61qmsso
JCFtcd/TrB5XUFRqGNCrPBNMe6YB8TiKFU3o74R9vFqigvuJJJHZUXJhFD69x6XGZHJd6izR5QjI
SJvLu1DKa2ilFfG36V264J+Jb4n7LzYoB9hSKgZpqWikxgKXtAZQ6tJoqVqLsARSNPW+YS6om1hT
9LuK6cAVsehrN2aLrrinDH/ilS3U4p5ackfQVRigPtdHYz1VzS39p5MHRjVUPNVqmDAtKMYq0e3p
ylLcVd+GwDpNg7ZnReo3i+KzFpZ8ZsvL3g7ly9ocmPCVdXuDjpCBngHhlezzQ62Yr1nXeWR4p/0l
/v4B1SVs2BilvadosTW/Q7HPNBGQ7OQaA9ty2LLJmTLbwZsdFHnWMs1Vpli0naLShopPm2tMQ+HV
OqiXX21FsCUNxOyfGr3daimEW2yZV0ME85YWMvRbxcGlJX2YB8i4k884FwZWiF8EB7zi59aKpNvO
MHU7zc2uU8XZZZ8kX2U92avSrIGEKx6vqci8jmL0DsB6LaC9i1tezi5m5IpexEtYpx+Dx240zabr
Nh6+erM116nlEIFf2Dc6xcbJBhDcAAqegBKszNChvaEe4viriDs+0E98b83hQvc4RlGmavC0xXuc
nzR8nzgvqmQbj/J5tucv3Bl3jOgBsQKWWPWTOLWXlmbvSllelgZ666ptobemDBlb+v2uHr8z719W
7EReSbU7eMj7puWGBvax7es3qqhbIqefRsxsukYomyDxMZevnQZBgYEFrajFvyuGaGeHEASQYsU6
KdsLA7D1cufU/p09RW8oN3iHm01jIw3CmhA00Vuo9QefZF+bVlFEeeNaKlQpR0Fi9IFPrgGmwKOe
u4ekYMgpmLzR3Q2QIO2dMH73jcdpWTYL1dtAWmWN+dxw/EfLnZJVu0GF9RDO/ge7zx/uwBpChOBa
o+NtXPoW3Xm4QSmnFk/PqQ1KYh9Y/tzwZkEQWMYkhmvMEzTy/rz2xvIjUHS5e8fQPsjjBWI2cclA
/oh9mVKYKNSbEbgN/lSaF7e11QWDYx4NkuEDVDDFSmjTte0gNBqbm3QRLyU5uyn+A3vAZxiyQmvh
JkcxryM+r+w2ZmpE7AfrwsS7yeHoSJpf4rbSjSdTNnu84vDPM/udfIawqi4J38D+JrMH30K6VzfX
OENuBFji1vkBVWmjZdVJgS7cViMN3tosdZ2cXpoExJxh6g9xCUUrZVU2DmElHBZvC3249Sqr+oGO
+iXOedx6G6FpbAoVghsFq2+z35P2O0w9sFNwsrN4YnBo0ZeTzhYRGfqseF3DMsrkxKmAjQBuesnW
zkkJBxX9Bvf2h29Pt3kIfjsEgqcL98am/QoS7SFJxFoWNA3UR1Mm5dr2i23R7P2Y4p2hkybkfVrR
zDVGiCUToRbkFK9rrThOlTh2vrnHtoEvWzx7C/ORlLV95Iyk3nNAgg9NZe2UFiGsL4exfnOxIZWC
sKzBcVaV7QYoz29wd2DnIvW0HTbQ2cGVQ6607Ee2FU90L3K2UVTPaE9uMmfYEtgBInSw7Pu7GqTt
RYlQdzN1GVmXRXaTEeVxMAkqq+i4XEJA0E+J3eJOWEAiDywaNbyocaGOIox+5fEx5boDhtZfpU5b
Uyhrcm16w45zP9HuZneZRPr11NMB4MSVojlBBTxq90klEMMwddJCBDsdJEMqQDSvmCqQvIcXZTSd
lsxl3UUS1VTyCxwyO7kZlSzfoWVy8+tWus+I0IZ9RRUROwAjp75Vc1LwIYu2XGF0WMHw2oueQFhd
j98atnXJMK7CvCo2usGIKap3dK7YxkXmlR2n/da9Aq/VSLYFaSwo5uNL9o7vqCIZph/ahm1cOnK2
cJBlrzl6YH+iCZ4o0ZBRJPulrt5RGHqHwqoH4FzGuDaKcRv77U0dyXjdadWz46QXEy3jVdjq743G
hFBPrqUXRnggymoddvaDFXmXnPpuBjPVVo5OVNOsPTgkmffm+CRaWjBVS7dKr/2tlohr18Yp1lfL
KzZtJSlitNaB0gurfs9xuRWNrvwrPuPCMrvE4etdJZFxkYUiJts/3jTYa45aRjA1rtx1ReLEJue4
w57Y7+JavJKcwia6/rAG2v5T4wRplWPz011YXqa+rrLqrQpJIhs7hl3uKfNVcmmUdA9lkh1CP93E
cdNd5HQ8A1uPjxG42zH2VskAa85tVXxBBoXWrBmfhf4ODRR1uwFtOcU2RMAGBHHyEzDr6yuDVuem
yEi7GgdjM6lwRZuSo5ru03hgOFKE66IEceCJdNWxsRlzUlEtbT7YWBPWSA0ugHj5m64PXxjNrZDw
ge/NgN34Ld6WxjT2RjNeoYpLqEdpTiZLVVNR/CwGvqC9K6kk7eEFFBH1wnif4/hZIyjoV0mF87D1
qUrG3DUv/GZxtqS93eLqKwN+Gh2U8rgg+N9NZpfthQip7hZ7zznVXeUeWpOB8fU1W3EyRzjZji5J
HJlt7+fJOTZxTgQSBAvLComca2lvoJoZ7qb+szJHXE0MNThzj3SrzEvZW97BIF868K0WL3LPvqCY
Tl1NoxKJHSKn5sadqp1BK3Y1TsO0kdo2M+SHHdIKTJ30c5kcF4cEeBF2oh9uaH8VrlFux5xMkd5z
04uh1u8bv93rpFcFcKpuOj26NRONEe7AUe27SLrxXNdUOewFp35tkMS6yqL0ps6tj6RF1+mlwwkb
0+VihNtMNOorahZB46pRbs0YEg33oRQP4VJuFuSmIRayNSLOq1xX6pm0u80r86HXKpoDs4bNWZgB
g+1jNzAiR/2CnkWH00PoL6pTPO1kWTkJ+zbdzHZ2Mehrd9eE3VPVRvRjI2dT+2mxsTLkHsJscUjS
GUX4d+zxQJMz9akxnHIUStpJI8KP7GHZ0VDdQ0jY40wpVloCzcttJvjk2LNqxn1syIiRx+K8we3r
rePBJ/L2IKEDkpfNyO+j0WCNED0wqpLp1s9ncXTVRcTw7Binub2FUnZjok3eJ6mBpiZlb1E57nGM
2z+vMXhdkMMjaPVDTTvyRaEipNYJbI/e5/miiHN46ZZwjmKWHIDnOzs/YcRr8lVvWTOPfZT0W5OG
1SE1hTxGvXFFQwaAqCQCqC71GIQZ0TBOUldHQC6EkEURkhkkvdVxLieumlCwyeJoKDZSY2/Nybyj
nSyP9TLsx6JA5KIoR6YK2DlfGzs2Nd58yGtOYEzSD311WxgyYZwIjDQcfUqR87PHGDqPNSlETln5
eUBP3kN9yfOe/zPna7TEKz72v93HLpQpdS32BNIQJsdIcTX6LsLOZvHWyA2Bc+sa0m5H/HkRl5St
TFaeTRXfMalUiPiccHG+6p7zK6SKzvBUVkXScf4B03aSCXhYNLP2BSPHdMc3rz52pM1huhpC9Fy9
tTZK3sTzRc+3ZjMK/e37LmF7R3a5kNJFT0vt+wFmt3/+1vm+dC4MFG0s7d8PjBUDDFOymatqljeV
lkMpWR2/L/zGxJZ+vp0Q1SAbgeTM51vgqcSzQsCMdnvtSK5qF5CBmQVeIe+htxaXFby7ZdA4m440
sGURXhSM+8l7TWBjDsvG6MGRo001gwYnDlNlj4EpOdUkpjCxXRMBTOCCr2ksPBmmpii5LUpO/ITA
6Xd52DCbZo+Uci7FbLIIzqdjcnLx44Abp8lLLhVipMH5WoTW7etyOFAT2Kd+TnZN5xWbmq6UNt2L
CGtlwe6WLiQie2LOGRuTOYDQn0iv4nFOW4wQMwkFHJQXqWUq4+oA/ZQORDanD0aY1yetzmjQu/GG
Nfo4R5M6CWBesMUoNlXY31g5ghR9iTdGBQK6LsvtQv4R5xsz3TOr5azqAkuDJr1mmavWy9Bjpez1
aV1AXS31uT9W4fBDasWjPqE1S+kHkaCBP/eWOtFcx3btHvKwp1zCTMkiaTIP2hFyy0XFJk5E79S+
+U2tQa53wtxnaIPmzxqDpqw/paiuW/0qssRempQq5rzLXfqehf2UGdBGs8b8KjTnvqGoxpR3gdwl
Z/5c0fq0QsW+w/0rHvHazWgXVkXmHbDfNgxPiJOKhumhnd1jmj0MAlF9ZI7XYW+Bo8M45Kc4p2bs
v9UTzXjqfbgZlJLl40zKsIkLaz30w2tc+DfqaWuPYA78blBsMKPHCQzbChY6HXwGcfNLiPYUpTqO
Rb24ZwL/bCGT4+Fxlcf6S9mzslZL8zk25kvHK7RTGiMqM49w2/ZHPNPDrsR9052qPgE9FRlIfub2
Wb26tUW74TJznAVuSvfmDtGNr7E5r0hTorVL5g45d8NVGnlUbtCndfuhDtn/LHw98lrFvNb6o+ym
3SDIFoyT/rMdO7ZX1Ll0wDlXkl6ttBpt9yBSqF62XkB8yr2DQImcCCTWMYMaR6r8w6T4yrC7MjEB
8Ek2ZJqQyRqDrA6pKoBhgRsxjfmhFv6HE9nLRVvTgzJQz6xJpu3Q+ZMM5o+SfV9HyqwWN3QcdnZP
mx6bsY37wRvwNiQODHm20KCtVjqzjLwCKFw0MBvLhZdQMtlTbx2DIvNN4p8fTO31qqioUnGC+iu3
t180Zwyizrk3+nTHlNK6FIzg0qGDTS3oeYcGDd8Q3ZGDOlF9Hk2VlNsmbrDmVy0R2N7z0OhvrJVm
UFbmj6ECI2aFvGbZDAq0/JE1yBzx2UaiwR475qhbwubBsTIaCLPDxsa8jsoaC+kImol+DSExqU2y
OT1vx60AS3bp+1yizRPtbeK0P92MRuiyEEFUVLDHbUIpQGsjX2MQofMpBuYUrfAyvi4I1FaV75GM
558WX96Fvfk5FgOuByKH2VDDt+3IfLNUdiMPJYlLXGnWfooWvZNnPTkJX9IwGfg6Vk+Na1z76Li2
+DnIS0OYncsniiyMAszukdNaBAaMTXrwQyJzM0rKorAfmKhbHKQ0f31CEIOFKG3XlbC/Ubwm7cDW
GXyO/KH3iwzsIuSsmvCReM2F7VbPeKyvLEDKAW0E0kSf20EehDVed0a0TTplURCeBca4RwwIwRCk
+kMa23LrOY3apjK88zRrF0W4HjpNsnCmau9OteWL3dw6NEawu6y8Pd3sFy02cex4nMwvMmTbTeO8
SrZgrV2anEsziMLenfSdd89lcsNhU5r9l6iW21reuKLazBZtQExwdPx4ILUzBsEyfFEHPKbOTZ/4
G40MPdPSjlOLMjbuLSxlbqDN6RvA1r3vgEAh1yvoHXpxJPLezCGdGDYLIoDD/Qg5AAtopt0VWX6q
h3ctCpuVN3RIhPTDLFMLiHpkrkipuwqJ/zLbHtI47Ee07fmKVMkgNLV95sxX9KluHde5MfPuFkzb
qiydAN/B9fl55y5HiJyhjnagoDVudRe3erUSqBIM8ForS084OkliXLFBYkeUzTAw80cXgTNT16hF
TYBV0O92lQcCe6Knsppsmmy2ALzZ37Uu3yX0oNg4m/LSL8M7ByGmOY/NrrDeQB8gE7btD4CSN+PM
1LaRjyk5Qm0TX9hkhZv+cExiVsXJv/HoJpkI5PjqYpJnCvvWgk/VZve187yfXv6uV+TVMTt7ICkc
QwwRvKVrYE9l6t7oexbXkaYwHdZJ3y9j80obV2lLU8rIbley0GqlfEsjkLL1eN34NrxUizwiBGKY
QrHksAc5xXp0hDPzYOvWc03+glPwAthbHpLZzQNUwq9zhJoB1aUKelzVjGFWGu1T9uQbpq/H1Cab
omDc2dMy7vP6MR0mUjfvdLv70CP2OALb9NiSNUE06dDvcrgZOicDI2ZkY82HGtU3nwt9SY/k4LXE
WZE3xG6koAZXdSp2DZ5GQmHIRE+SzaxbL3LR1fQqvKjI0ixRJ/QuEM7IZpaiYxaS9Y+0H57brNPX
8EeuzRjIL1HTt2NXfhKpwejd6l+8XG7arn2Xs/VayPKpzNkW4LOWzvCDcCiiv0qSi/O63FI/upwA
4BvmY/YWY4f0mU7gsGPQUDbvNp9n6GFGiBnoT5WxATOf7b35Pkq17jat9FM9BUKXgKjrybzOQwPH
tEzKgLptWdt8lSozSFw+0bqfSLAZE44EGFbMKTGpiTpAmKQz8OqYSxrZWydRBIScKBiLmVunk5cA
xojx4Y1BTpASXTkyvxXRjxZJtT7Li7Jj52N5nCmRkFzQeb2xNT3GLHFIJ+ttHDKInfODNxtvNM1I
fhyHneajaTCL8kN9v0PUw1jonDUttnpdCLL4Jst5IC7+MMQDq4/DFG4055PtMmnzGqdYOcKdWUr7
feR29nXbZxSgQvuoJH/F1p5K5RNoJXZgoovJrbGekQbsrdJpFGRlPsS0jM/bfbf7FA79qS4i4sjX
DHVqvi6HkI2KZMkkDc3Iug8N0xUtZuO9xei0kDm2+KgeodRC34PX3dg+sg7jgKFq2WtHMlYfMzKD
tlGVEb/p3QAiTC56JiVmocZmCxOZigFpFT74ifOix8wFopBoY/TCnT5cOK2XbQwJUqiPsT2W9dcs
S5YMsdyWRCaCESVQs8guKsohugqMQjpPwjtOUTXBOG6TZZW5duCiLKSRlG6I/96XCP0tJvxrsqYc
zN+eAKFojrtKs5/JahnJJ4NXkkJxXrvJsxTLdc8mchd6gtAEkd2yBUKjMLsvCG/2DQAWQiTjhlwx
khkqkxl3r4Kh0Tnm/dVMc3Xo5cSSgdSbdgX2e9YVPlwLkn18J2UkN2B/Q8ACW6LtUVq3L2JJjc04
mUugIUxqfWXgICXDMEnXZ3pyJLmhOzK9wb27fDIMuqhbqoqqta+McHB3pjc9cijgwyM3yx5HjIgV
2Sjp46gTDYl8J1onJScysD2bdBqrAHkYtjuS2dg188pZog4l2qFwpu/TtjlfFb4rWEEyNnmuhmDK
8QmUSUu5r6PDQrDqKqIg1CWa/AEZNPtFa6RP4Nz4M8KQCvNMTt9qx8xZ3w1Gdocn772OMrzD9sHP
rhqK7NveWC6mODIPjMw6nayVqCvY2XDCwjCBC5CI6INVL4jWdXu11ClaKbp5dV+wj4z1FTHXjx1t
oVHgeMOPLQmXRwLdPHVtVQSm/eLXHw5BB4HWJuFKF8ldkSx3pUmbrmFmSTbXeBdmt14VXSz0RFyN
thjB3BdOn49bsjJ/NgucEhW8wrKMfwtX/cG2+5/CL9CuhzOoaP3R0l4JsPnSrWU9lqK8MEuUM+aQ
nMgLWTZ+JGy27+YmGcsrseRPyuUeln7NBAM9wdIGpMGVW82JnW1fR/ux7a4GY9IDaxY0B7tuG8ZG
sqEf7a1EhmFuMXXWxLkMYpNzCJ8ae5v00BLKTlMU91UeEtXn75yJBNmqdHfe9ER7hh4hEvItxo73
UjCWKerwfpzcF0OQ2tLLx77EoY4WptlphXOFKpde9PxpNHRkcwI1woapTZQ7ybroIdX72mGp9X6X
ef2IxyiySa3nRKLl7Q0JAYSaYKgKyJzedqS3SJ9efeSlb3gCV6IvXkaYrOCoX/HzbsuuYS5fh5IN
1XjJQBxaFJMDXUbOLbNZ1yy/nHLw1tDECeztsSeMlJ/RUuzbBXRLQlJcsRAPTPqesXcWcQ20gI0W
rU7b3MZtshtGUrzryXgniRitdo4FMkr3nPuiXWU89r5VrBkTIz7JC/K7tBgfb3GTwp1ldzbc+qW4
H9zPNi0wkJL2zW79ve76FyeFIdwUl7mdsrfh34JkaeW7eb4Lw+Vk6j1lriCKshTWkXH3PkucTecv
9NJbHcqIgXMPMC2FWDNtnKp4TBLEzYUJktdqzMDXlyno4nXYlz9lSXyB30egSxPn3ZonfO8FaeFD
YtzFlt4dprFkaZ6dl/7dq0S8zyTTJFqMvUvci63M3WlHyVXWZLpT0mbjo2fLy1g4yc7znFW3EA1j
y8ckxIzoF8u9I7TsmPD9ZcOXp5tOQC3tleu7yXuxQSWzE13HZK3cG2Y3rplv3S8R7lE7urYbOutG
mLw5nkgOgxiuW81mOq9wuPlUpOs4mcA5o4f2y8GFMAxJwNFPBBeNBCpy5LbwZfuqIdJwIizXyPcM
czDGzyMMEW0v6qG/zSL+ZyIdUOgNzHAjzEb69HlWH//P1Vf7AiXyfwOKnAEnlNHfldXn3/kvSqRu
/cH5S0mXCfRxXQW4Gr9+USINg4dcHB+mD7XL/Y0Uaf+hG6aFiQOWsEXI0rew2tL/8H2ylHTdM1FX
ewDO/8///pj+V/RV/clebP9x+19lX4COZpb1n//xd5ahrXu6jWIV6CoaPp7HVPyc3/g4ZHDR+/Sx
QZnyJeb0rMQg2racSLC8Ierht3fmzyf//cnMv3OL/t9n+4eGW+ImqKdRma4u558TbOGnCkkJAe63
mMLRLtjPFZmSl+YOlyKz6Jd6k3yh1z7AC6JgoGBZx6fxyThNgXtAi1qt2csvGii+TXXx3/9XDUf/
OwuG/yx8Tj43YZqWb/Ph/QOyNButgfLEMi5d+CArQudauqZcoFSka2ppbnscIrAwNUm7gJ8eSCKd
Dhph93Q6VKp+Z4zN8XwtRfuzAjlvBTHC90BadLZEn2RYhrkgxhGlnqUjlyinoxaN05G0UlznKbOj
831lyFnSQFAdyNT3gyxpCRBCQU1XsKA0UAm+5wvvHNhbkiu6sQxEBqZK3U30il752aBzvj38lWtf
6wN9GzluM6RBRyy5y7oy6mRtNpo8fl/8QhS4qbONlurqDCU4XxC7ZuxqmwVY2X3OF42RMI9bMPax
o578wJhAx+i5Xh97cOG8L30N7HJyo1WinhKbotiXsiakJqTJT6gnM7nz5fkOXbXvF2tISBE1ZgJX
mpCFadhWVv1nWv4/EvTPN9vmVHWGONgtxStmRbCAbexSx6oLCOIS4Z4GpURPOKtoenM8ww1+AQ++
b1e0YPG0hs/Qx/fkAAi1z+qONLW6I8X+pZ504fZ8V7do+PE8YTobEqd/eLpsGcdkP70hlRtH3Trf
db74vmnI9MUeObtpqpd+frm2ehPSLprI7lCv/PypMN04EdaSIPKhy//NCQgHxQk436l7Wb0tlvT+
+xWKTMOHdL7tdqPSXZr9Zx3juAtli197qjlIv1/s+Zph5fmerwNFMagFtlXtL+gCaT3DDsI7US4y
2vqu/XR+LE/IeW1rczWI1uJTw3Y8qeFLXOY8tS+6aOv11dOvmwwIy+O8E+pIsBXL4nztfHQIehj7
ERrS+f7zXXzizFt8jnlI97xFUs1a4KD3y9qIO41BwkD4XKS5aBgAMFh2lwVaLGmmmRgPjuPocjUq
sfiSQBXBHE2mYwJL5DhaDBgxdu/dv3gaZ7zG+dgdlv62sMNu+9vxCveDo/b8n2orQDZt2Fye/zfV
+b/014Wt5lPfnI1QDZeTijnrMHPQhB5LRVGpEkPdPF9Mf137dz+CZo2E1ZZEfqvi89Jn5lEReW85
PW8ASo7PHNXn0D0/uqhr/7hZhhS1SCXRf6UDQt+cSsdk2Eadpv6gQ18Tq3D/8v3nz9dUGvm+z4df
P9XEoAvGaU7XjcVnNrZ8zWd1cb52vo+WAMt3SXgssS0xSl/1g4vRRytb+vnm18O//WSnf2nkWhxS
tWadoQvna/jR6ublfHVGK0WfUT1+vpCe/YZkiziVSGNH+v3A+bfl953ff+38M5pXGKQreWlwfuez
v95+h7Q1vnbiro8llSnn2YX+DutUZKslivmpvx9R843nl+ZGHNPn13u+EOaQIYrRMZOoF245qB9X
8axWvV+Px8LDg2s+V/OkCnjzBL9yA5+CBev8s+efOt+uDKae3zfP1873/fpzv/1OqfXFDogl2cSC
YlTXtlOqvmT/7s9834eR3yPCtOk+0UbiKPEx1KvD1CO4VGX/vp1vpeouXR2vSLYIT1Q3R4Pv2/na
98U/7yvUABbbGBhb3g2VM8s7oH6vXOKfs3rx//Z3z7/2/Uh1/r3v2+dr/3yqv/+Xot6KdZ+3YRbD
utHFz4rVbIPKqjmasbFxpzrfE9j9YoWJjaac0eT5gtqPNYRq1801Mf1f7s4jSY5kW8974TyehRYD
TlJrUbowCQNQ6NBax+ytgFwKx+Qm7tsRv/BEd6Lr9u1rnNIM5uYqohIpwt3P+UVOboUNPBJzCF1l
KOSPAWkCuR4qYBtlw4OCwjbkBy3kzHxLI4tc8lTIpJBuCeX7AJpmP6oAqUth6CAjFztPq7CfC1OH
tMOJc1kjAUzKuikXzfTlFoVQ3L83f+mbVr0SVBjPq0nyP7RcGTM33uS0w6imGSDRV8YIPq5IVqqD
6W3cZKuorL/wdrRbSWHnb/rxmihxD59lR46o5ZnePupnHTH7219vp9SyJX5BhZ4h7RjBUbZ7LEUC
g7enhNg2GIW1Sac8rlrDl8bpoiSxXZEoF1WRKBcFHBQDKJQ3LmxUnvpucDd5+128QYYmpXBn05wj
mnqKp4VfvEvmtN5FVgV3bAzXXlUZy6QzfmtCrZiITTNOq1+LyvdWnUVkPqqGjZMuGkJMOwx+UAwG
FjXtsHoUNHeO1SQyCDH3AfeDCQdI3/R1wJgr3pR9yAuupNHZduqhU1hCQHBVeMNEV1NxXmr2usPg
cTLr9lmpRIDeE0CUUA2LKZGvAAq/FSPKoo5hRpu2HjZkvW3EB9KZr45PJKvbFfnyXdvBKlLY4GQK
dCyyQshyp9Y11Mt8jnY6+espyy8KYf3gTN4a9z7ymy3n5RSxpMm4QxS3b4CoBmbEJjjqIKMDIOW0
IZ0s31LnMrDiBfyRQweKYW6pWGfgjLNFlNE7172hzAzQRmS92beajXU2x7hfE/Yhfqskym9VLyOh
OW3VRKGIVdoJfjY5q+PoatrrNNM/OO1f0hhmW4SOJu441Iow6QmGw9jyCfvuEv4HGFQRzd/90sbB
GEOjW3cEXfE2ZvPoaI0yXt+7xIW3e0DxJmlYgXgDOJoZ82paW4qpiGNbG8mnUW30sEFKDbcb2B3s
iOTOQTVJTM0jdhtikqih7gM0ZOq7D4h5t0vGPvhARRvfv+m2VlHgfo1ej5kDJrSnQh5TnbdvqvJl
Vwj5p8mCPVu9E32WRJ4VmtoBWrKxFV1i0Pe6Bto90zIp8gj88vLipgQ6bcvLEjmvbdoYl95F/ZFv
Cku6iqkAtoNrlFwjRNhEX13+8GyvJI/Ezlx0GYkiYZrpkFObZtwH7s3ujCcVwntKvGwxp+pQEsXg
Eb7nzForeN3Ga49Ei7bH/5xcVfeaYtaXHMGIZ6yOa1QBn+ITx44Haek6RLDIuDyQFPP7dT2pOs5w
7yhMtueLoXyoukMZgL0j37EIvd3QvjTq1xaGqR+tiUhF6tKPXvTwrIRrqIsJOpnh2QrXtcpvZm0p
e7tFf9bl931Iw1PRHxogmODAHYDB+1ra2s7cNK6eTApwgYVDhAPJkBH6WLn8v1bmDs3uuT6yYs/r
7yNg8WXyG+G6sl436DFKXyaoAP//x9rakgaby4jBEQSNXtVypoUzb+E/m96s+EaaWQ+hIDxh4+Gj
ckjwFuAydBDQkytMQ3RtbckrM9k2SMdhplrPCv1s4wb0XIYXIJXxUV7ls4Oxy7/as/DUk9adYScx
x11vZ8zDL8OhWoS/DSuSZGAhltlCIpMxI+vbfwF9OCd//6Fc02W3jd7kRf5SLJBz38A58c/apt2Q
Rp8FF2tpAsy8cOjEM2ELl+aobPJvSK/49Qm5UkSfSYfEAaKH2wqztgOA/bxZKeyw60VGGn3xDUPb
M45aqxE/97m+jK7SyfsxfPgv+W/ZoTj0nPzn5TJ5gxBpcsx+rtOFcVKfqjd98QOx8f22+eJueVVI
Yq3hVFz5zWGFcNlpiFjhH4DC8xK/mCxjyVrgVquhPrI0i7c63AT+Q0cqtFiU2LYVG3flTNDAZJ30
JEesufmIXQAawPKHnl19oq3vXraCgWxCmB7A+88gJ3fNhqw6upe9NQsJDvS7iduFgye6igq41PJL
uT9YV5QIr+kWrfxHs9/ZIJOXwVbpUOZ41cZN5qGZveQJCbHReoYg5B78jXNVF+nRW/VfcJMg9X7w
Qgi3mFRtvGBB/mtASH2B2XHdb9Dw6dwt+gmZ+YBCT/oVAKk8rt7hKYfqNcXoODt1K/l7Li3zcQkA
U2aFAHkOPOib9YE1IcbMGewdC0rB3mUr3M21s+LMopdimO+Np1aaSXtllS+yV+PDZx0kxwq42Dm4
D3i1Wu8IcQ3uPP4Cm1HSpkF9r2Mq92V4cvKDqm/kA3uva/wFqzd0Xe2Z/M1J5/Gu/SrzrSwOyGiw
+0HQa5HPHW8bs0chZdMjjjkLEGpEkOM1XdftArEo68X81l6Ti/1WbPsjvEBC+Hl64OePGLQNru2x
NWcJiuAf3rz8MdEalSUOBaAuemUVZytIobxCbh+jMwF+/ajttCv6TWQJnWSDzHfwQz52X6Xv8UVf
ZnMOaU/qm/cRPaHgAXauAe08q+fuKXotXoH9X4kOwOdZNnskis1TtoFbO77FW/30MjwYj9JGu4Q/
iNdaHtnGGXHz30hSmrt+lS0L5FXBjDzX6/aqbvS9vI2Qg3vBy7H9yuk42laLfqYvpTc5m1srrGdn
zaJ5CgBsoxg051QQoqAUI+40RY4BLPGlh4r8JdmizaiS2TIhwc/kA2jitfeKt2408x4zHFDMebZM
EH+agfJadzN4eSu8567Oe7RA/3VpLsZN9AWRyKWUoy5/1uBMwMmY89BceCDk5t3CBA07yw783JCd
PuHaTObmle/hAUYrur9LQhKkCTyituvxFPpwvFfGur9+dzfegZPnJt0gEb+OSU5f6o287XjylBhG
zkaegBoK5DN1UTzynm7rPXzaCBWieco31dsAMfCILMuLkJ/1xXlDCnHo0QSYF9rKNdEAJv4+K04W
djxzmD/VmuRps/aW0bxYh+/dMSufOXuFQGq5o7MyXnF0Rxka6icGSAtvWxzcVbIzX3Re8xpNg00f
zc8geK09IiUIcbOmIIq6QEuQcCT5iXD5YzhHB+erfomevaO39r9NFjinHrc8+M2/r4t2WhDwEUuk
xmMDa916Q/BoJ+tWufY196TYbGzq6aTiTpg4ACNwI7tOAwdjNstAtUlA2OytgUh3KubfcFg1ImA7
EkdAUKeaNx1IRA036zrd3KroH+DhFrf7SK/wipjmxOJ086+v1sg5zYtKnbCCeF9mjYmkEIpgtvUb
TFOLA5XvYFfxRxGWcrOTtBjMwlQTA1WVfwGODAStIE3rdKUOzn1c+VGkbisiV3YnKfNx1HlSiir6
FiP0LQjGlqlX+rLy2XB2hQtK3Qb34OdWnMyS1CexqxGDwOaKtmsxZGnxYogixI3LCSgrTwhTFOGr
najV/nQouLfhdXP68OW92QI/Q0x3QKZ/ymlOhTXBWUXt3qc4bbdOyuaCu/ECNYVqbg58wBxPOOkW
qZIvhlCR8Ig6e6YsI3gbswdBFHxLprhaN9NRRhR1BJd+kJRVN7mN3QtvOgrem2rn8y618llE2frp
dChqpfDmu3fqZhWgYFFOMsGc/Uy1mZON1HGBIhJcTyFBUSMBWO0ChPoRrkGL0lQe0dtwV7ZDaCrH
JwHsBMuE2+QFOksYnOsaz+PmBeuhbhJEX0lIWK7vASTZxh5niMzpxxg0CbQlvAaTkUiMVpc81Z2C
4zqyT2bTBni+NNqtKXfBJIVuXJ3WfbJIhwEn7ruJx6A85aVdrMgB9DvyAP3OUXptrQX2xhunT7jU
jddkyO1lG/fgKMMpXqdHGg58gKkW9uRA6Eyf3L2497WtPGxV94BwKKTodnIM1JtsWAx6ATOqOlmc
ejQUkxE6ZMEWIbpJXgZeF8QhIRWlV1Mw5RY8vgeTEYT/YhgWD1YpA70G+HWHJhQqZkDNQ7P4NtSR
w2+kQf0gq7TXFmEiTm4UMh7Kqdw1y6o0laUIq4oPWBT3Joy0gP8kB0OZPbn4eJXpaA98SeFgVAA3
yofORnnTJrxTTEHnWzHFkI28pNMjdZg4gIGAtyBAOSpE6ESENVTDcndr4wGdLP+/zqEpsk7u5F+n
0P7xP//xf/7rf/zXf/7jf//jf/2aR7td93saTXX+w7FU23Qgw8u6aZPJuqXRFEv9D11HhchRDfQl
JqWh3/WJLOU/NISDeLjrtqEZikHC6ac+kcEQCTlGNc3SUajT/1/SaJo1ZYOyGOhYuv347/9tej3I
zUDBNCGV6KTmPqW2bKsdkqSR9R9jVf9W9oN38EcjOHGEBYRWKiPyQnBRlDr8KFLQ2iZexlekNMKt
YlntOiO5hd5Ff/V8gO5Nk7BFMozssSzb6toEcD3tOH8UhdegzdnEibH2vSF/9IpcPzbggNBNCjkA
taSaqkieMF1cQXBn4IzcV2TRwXDzRc5R8WohwCDIWcXZJGD6s7CwBTjafo3e9hBAQq4ILS3uw6Im
5ohaC27l4Fa3m4juVHVBpybNSvfAMFV+obzFlnJCr7z5oaAiOChN8z5AVlm0QBKJA0UxZkQaOodG
HTzqAPxBSCJxg2EBwjhyVh7xiSmOeu3mG+A8z/cu0S+Ke19hQ+QsDGcn+tGhrA5dc0X+1GSvDA95
T5qp31eRh73uVOObhg1OmfxTvw0SZNZlOV7RYrYobu2sjxgTNwrsblvGHEdwx6bPuF2FL8sWgzQk
j8qqJV9ZVehvIhykI5AvxPz3UtsY06kYKdRo8Mx/rgIJTvZ6LsVbsCdWtCxTsBtmmiBuONXGLgPT
aldVuJ9GxUBdcKRJjdpeySEgizIqi/dgdNWF27bEynA8eMujuYeN/Lvj5h5SJSyrTtOf/D5B2Gqw
8ndFCZx5WursPcJGf1HYBVpdXrz3qpluLA1paTGtC+RrBsrzgWRg98vlhQc9U9I8f52D5cZZCN7A
zraLy63pBpF+whkaSKBrtmszhQUz0+2zaaouP5C85RtRSKRFHftsKZlzNqbCMZW93yiYgfzR3/ip
u7NU7yq6RNGMo3PWYzi+QdL9vIfvwOnIvD5ZVWnYHZqpaIl2Yf/Rxkup5/v1aUBMufdVQQIu3q+y
pdC/rjQdj7KqeBWtZtRBgonq57YvxQw1aPFBeiCWmja6trjPTMuEE4fRqj91tcUI4lkk5djWt2i6
PYhCjut1aUkWAs5NDfRVqfdo8V+LxAk/WqU6YYuVcOrkuBbnjvc8VDBigsxSkdD2R9BJSrJ3wy7f
WwhPro3MafaeDEv72Yd/WC6hWksnAMVgioqBbXc7BJdbQdjxkKJ1/0vXNCjZhTHH/xOBsD/mBqzl
lw+17/2f104jECfdJRhMHTeQLJlhGIIDp+I8tfyHHkSB4KoEttrXl/e+AFCPA0zlmDR9/VDqMc5P
tnS7yA1Cb0s2jxNJpuoHpxnTQ0QuZGoE4Qip6JeqP1T6YXDYxHglOxcx0k0zQ1Xy25nuu/1y0CBq
oPTgn+zB40Rb6EewttmRDLZ/qqd+w1Pod23S5+kQ6evbvGZ0f44nFT5ZiUKMy6/XUq3LD1UZDw9g
yKf6rejUnHj2YM2LIiJ+Ng1grvRSRi656amrB953qK3o7X5R7aPd/umm7u0GGY4haBtrfIx+erER
kh9ltTm6I61bV9RUqxAlXuiH9MH1S0EKqpzcf5977zeGtFqRr4HOzG+aTSX6QuTY3WMXqg6BACP5
jjyoJMXjN7lGHZbcU3SEDMQE4+eq8O8nTKcZkAH/Bj5C6u3TIuvIjqYqIJwU09A1Uup/RqtkFWa7
dTUi7ETAf1Pzxh56rVQOKiBmc4XUp7kukvpZUhW5mUGFBmwAlXadT+95Q/hzgNF1JoMkPygtSpTy
kOozXKiUB9Hne8SQLJRkd5O1/VFJQujU5XTcD8NvWIX6c9If63z0vkY4+jzFbdFf8wGfgKklim7y
gW2Snw30A2R/DC6130lPRm1waEIz5yBm5onXsbnHKlI0cUoj0p3BhQnt9BzHhrTj+EoEKZYBZsbF
BW3A8EORg7coapRn7J0wtQkiC9ss+4AxqjnPu1C+BKEOwzTWkI2qWuWoo5eyNF05fVbSHEBj1Ufr
IQ4QfW3UaIeYMfSittUfpIYCpBFMGdQdtkMfTs02xpvFO4iWmGYTQV/EOX96qCz94TYN0TJCBSjX
A0GyKx3yTjgZrwTWMz4TZ+gQ7TfXw9+Wb9d4GYty3DeOh0tf0mff3FNnoQCgJBWxwjhn+1NH5umX
reRfYI4wffn8pbEsRzEsUJyGqSFg+ulLY4Vqn5D09j46C/3pGP3Yh9ZTxqtGsCJUOZsVLRISY11c
THtIVoNb1TBj+uRJzpP6YKUkszsv7PdaEfMNGMHt8zyR9uxFnZmbYPwAQMLd3wdETfSJeaL5qe9+
7aeBv5p872OHCSC4h7sH5nCZB7pxzHUYy8pkexG1entJCAPMfV3S3wareXS0Tv+tRO0mrzTve+Mn
ChgrD8mazo+IScOB33WlTAhbtH22CJMKEb23qug1a6Naq34APH6aPl0oCiwECRhxfDt0kLc3hSpX
29xN8rMTEihIIs15s7P6PCiZ+yOQ0rWCs8g2ccxkjtSbfIqxiV12YQu3p01o1gkIZVHFFeIcYtIN
pIF5omtwzWxpJCHLXGQlLA3Gtx5/Ozyi+K2hQOvjWtVqSzeUoytJk+gq57VMH7uCksTmVYPOdbV1
hC0xpyhAM9An5ukS/g4JBB6EQn6/trMLfHXC4e3epfdtcrRGbavxli/UEtQS00OioZH2HJHZS3rT
3IsC1Z5uiW0SWPHJP+M+IGqirwoawoZ/NdyUEPx71cci8Y8bilqtehVGRJUG0LcrD6bj/dDjXjn1
dmO8WHh1eXhfPWFx3T1i4blMQkN6yDk2H/AsR76QdNU309I3rmerrxYmaEQ+vHjbeb6MDWX7XUxA
UuZHbhjVo2MExVYfdLIZkia9lo291nNUj2GUEX9Qne5sRnZ+YPUZF2KAoGcarb0RsclU14h5uqN3
RDzMPw6mmlULw1e3XaV6J7bG/iMg+UuQ+fKx0E3/UckkZxNarT8Xg6JopfIylIp8FK37jAJB+Edx
1R/3EDM4uru3e9ShB3BDTdRl4RbYVOKIbYMcmqphptgEz+w/V/vL2A0TIVlDM8xopBcXT4gFxzhj
o/m29CJrAGd0m9VAjJp4uUqWLT36USo9dPhfGNOsFq+Imwzxn3Cav0IlJ4Dnr+dJS2ahQ1vOAaCp
OCbn2j8vda4foSlJJvhHpDrtBXQ8Jg14CnzLI3/fQmb0Z9EJzbYSwgxODmFtqc/grfRdHUoHP7bR
ccE0WoYwRyBerG52FGu7CinJXdBCa1+FdYfGJDbyyGCk3S1C8S9f/nQa//TyNc0AUGoais1D155W
8l9wpUMMjGZER/dD6sJj4eAq0iMNg9C39lYhCLVNO89emEAv30KZE2vbAgqdDsxPBcr6o5vrb2DG
gk2QafgrTk23yT5irSovmi1JV8vwHm9X56m10mvfR5+TexdOdq3kox40+Nh8CXqCdMI/Ti5V6J+i
emvDXNiLWmQUebIy8qFCWL+RAESnLdzeDDtLAq8EgmF5h43Bi9BxXbQNeJvE8+x9EFvWrQj7qivR
xKPdhXaxGHNVmbUJqBKx+uGHvgzQ8XrTFYDevTrZ3md5+chv6ENMKPl1kwuS7IdxRMXJzcpoVfVO
9R4bpDUDfHmryo9WUc8jzkCB6RnAF9IhYO/w+TV/beoDicwQP5rE0r1jiA7qUdRE4eccN23bblaf
BgLMBnZ/v+iaYJo/f/yceZGGxr7AAsM8jf/y8SuaN8hOH5ofBORK82QAwfdaszz2iYzdUDA8AEei
sNB0Q/3PXxlTUwzEEhwa1Rxu07yKXJsPFWtmTuFlRd6SeQFvew2lyL1Gpe/s5SbBR8N2r/rYuddB
yZHawOwSQ7/MItmbdnjqmCH5k+kKMXH0vFeer8ZeXCH6TXzmuKvoSD3dFncVLXGFuGuCFQZGwL/f
xR9KxMkMONdiXkB4ufCqlTZ5KBEXjvCGE9WpEDVRdLZv7Ejtc6QRVXTNF3KpGZsmitLV338KQLj/
6WMg8KUrjqYTz9AIn/35Y1CDNI5ywDwfKLCU88AtonNSxg+o4cU7C8LQWRQgFlBtC0irZlgrrkSf
mCtqZY3/YEd4HncXrrgP9EVXQ6Eb3j71D30ZnfLu8VM33pfRWfXCQ50N/v5+GzGtkkI4WbEm3f66
6LsVAO6WVQMP/Je+6XVUaKxtVPSMZ58GEJaIjh7nm3v//Y9JCqYKqSLtxaDoD9DB3/k2KJQkLVq2
/j6FCC3f2p+rYgLCc8SeP1d/uQxXjoLEy+ebTe1aytHDziVn0ZQ9HjZybB9FjeyXqjf90Qibx6D3
HjWvxHcnq4qZ3YHuMvx6IJOYTQ5p04hJGPIgmgPxqVWNicQMuZYIYK/fPVeq8jo6lfdABKo/WZkl
zyxplN9jvE7mShvhI+bZ6VMeq3vRz2GaDGNt52QwAuVdNR8A2JVv+DSa21xBSE/M+ou7KoDiF3//
xVXNf14+kFBVkaI3VNYQnmd//uKGWaaAclKTD4IefMKm24/kg1VkFTq0ut0yws2UVhaqPtoOahIv
ibjWsJjo/GWkCze9Gxe3rnogRYe3ImgStO67xX1yP3rObU6VR8lhQL6rxh50TT6lgRmGt7fSg68Y
O/vqmDb7H8uaO1bqXEVXWqfVDn9FFB9T276qU5GPJjqYIfLuok/Mi2qb5JFpNmvRB7cSNuvgb2Fh
G0hQdcZe1O6F6DNxFV7xiEZxYZpnqQWiTJ/m3Ju/DBtRN2xgwu7GwNU/3/9f/rn7rYqKJXEwF381
1alraxfzHsHt66UDrizSQdSCoHppI0Naf+rvp2n3Pq1kB4zB4LQ1IY58v/7TvA7PqnnZ4X73aSDL
ChcEx3TXykOr1ebVkl7+o1Pc0SREtnGIo/mNoe/dqNP3hKjC/ehgqYNh3UoC+UeMkcLuI5w+Ey0w
bvPuVxB9u7owUdf3rvtl4p6+vg7cR6xa5YPNa0FEtu5eatV4R4Ww+YHL76ImzvDVbEOUHg2/WLtE
LvGBj5eliUqrPdjoJQ4w3ixkfA9+BbsWoRT8ygnUiGO/icHfTPLl+LFXu2iDWFW9SUN/0cWFe1Zh
Bee2lb+gNuqd87h+T9yseEEwKj80Bcxq0WwC39omUanOb3OTBl46NgiTs1bx0pVbyTokiDhhlt10
yD+FUDNlBExynFUfOzi4nFdi60N23kO7r4ioK6QkJAifdoFObBva0HMibVrRm/Eh1y0LyapS2og+
I6zGyxCg0DVdILoI9jer1C+aheeF44MYcD3t6kDgP4oZbZ/xHyTEtfTcokPRLiRKPHn+gFDgATj0
BvQhyyUKNCgFR3meh6IQo/cn430gYm0xVOLS965O3OT+QL3/pXufmK38cXt3o2zFuk2SnXW8dpAO
Fev6rT0t7sD/yGko7vHedV/+lb/YDYh5983Bp9vdr+UtgG0s2rrS+f9ms6Apn/cKhmbahmJoUMuQ
rZ1Sdr9u2SQFQkWGitx3NPn3ZgnseJYHUTuZqgK3EW0n8P1LVSAcAO8xAwgwTbILOz9iNrq06iHC
lMLX/MsoTzYZZOEX4pI6Utx5mY06cPQuxJEpaRdo7w4LTTLDs+gThRk75roK5HwmBoxp1CqxL2jt
0UVS6e9XGe2fjlgGhytz+qfaBpnFaRH6ZZOqlXFVOmFUfddLbwtnMz/EuauumiL80ZfOKK+MosoP
t6rnvNY5jBPWBvm7J7lPGevWi+Jr8tLtDWdfOVZ1ZEuPRnGJkU4ZFf7eavBDUCvkr0esNZ7MRF2B
iLDfUiVNN62lmygJ+s5brTdfc7cyL3HmxVfP8d4J61///v865UD/vCE3bMVwdAzedUVWzM+RU8WJ
bLVX5fS7iWoCGv69CTsbX0JErJCwpQXdUMVDBMp6LKEIME/M7OopfLRiNOnMcherSAohs6evogKo
ESoO7r4fChdFR2o5Uk2wRglETS0ynniBi6ooDKD15ohzCoxml6SE6e4KqS33NSoXOCfVNZ7YPZsM
ohBPtl8gae7k+qwpU3+O8BzyCa4ReAcPRecDkVRpL2qib9TVcNtY7vredZ8m5jZRiyiK6JTK6V5B
0J68ISie2XYaK3TW0NcKC+mlHgCRx7pb7URT15RXSXKMs2jJIKX6sX5xelm7NMV4ZQcabv7+Y1I+
p5Et2XD4QrIhktnNq8rnYKULcr/PsYb6FkhGvm5S6Qt4n/QqCtfoYxI04YWXiVEsp38ZVU0IO4OZ
XgMjTK9l4yXnyMDcQSoQJahdz7zApWqDNkBlpPlqdJJ7FvdCTzolJIYitayXp/vfMAI+U5snrLif
6JeC8tlThJ7keIVH3/Dxu86+cQ0FHG89rmLXVB/iEH/SAAuCrx3agTiU6+i/dOs0Nu2vamciIWY4
3uMQjjW0udTdI6iIQn1Z4nZtZqd7OkgfC16qpkS/pohK88FxDO0gUkQ4XjXHWCn+8qKgqeV4HnCB
NV0g7ivZfXOc/koNjzAG1IEE1f0vGFJxQfO+m6MrVj8kSdEcywCxuEiuH0QXPwoMZHzkYkRTaZ0M
P6HY63FaGSzzgI7UjzTKs0unBc611+zHjl/VW2lW4wpyNza0bmO+FX5zbFsnfOwRRzyXHcSBfOpv
E1zl9cGOt3C2EOiK4mBB5C7b60OMPEqH2fcfhS+bP5tl3T+7UUuM/dFXW21PHPtnobq6to8bA4iQ
61X6FgorKlv0iSlDnWh73IKUdSQTKyjxOX5Vv5dWq73KdTEckwJDGtGUpLxfoe1mrswy0F7hUCAn
1iK9/PMaVFX0B8XzzbXf+cXJ1pD1jvlvfK/M4yjn8pcgQf4QNuehLZvs0RwIb8hh+qVAe3thBJK+
s7p6eAb8sEnIuXzRyL7gZA+2G0W14C0EhiDmJ75i8evMdbaUXO6gecLF7ynUkg2B3Gb+b36Biip/
Xgn51VmGWAMdW7VvWahf1gXD69AfaMrsm11xhtNy2zwrU1GM4GSh8oQr0dc1eUkyEfpiabNO3Of5
dt7t3dg9FJ1W722CPwgG9MraGxrnFQu5ZYiy29fQAWDcybZ3ELba2pBuPUktL6lhsiCl5tbyAwTe
p65aD511a1QKqje/94kBYzT5Acft0XWZVpToYZZJhqMcehxk2zVgF6QLuj3Gg0iZt+BIRNPz8slO
pRywZBZV0WualYq93jT/l94cqGAchv1WDNTT6G32dLVTIiAXupG5b5HPgxPt5o967webahKGIwQs
P3glLi/paIH3CjF4C6vMP4jCZeJhyFPEDAM9Xdz7RM2eRv9lnxZ10d41n+6zxFRyZANyhq2z8PNK
JgXZWEtJKmQw0jGiao3pQguejmfudHgz8xpCpwJEZepCLCo7Swm2dlNLdFVtGu9ITMDlVF28HK2O
ZZ+DqJZVw3tRolWje/h2NLk5vPuBv1fZQD65caST9tPQop6m8cEggW9HwQlTR+2hLfUH0Q8aBvm2
wUKMbJqmcqYLx+TdCO0ZACbEeCHChwYqF+3g+0/1VEzKw6B7Hm89fqKhGtLnO98sjXOEx+feR2dY
7ZuSj4BC0vlsYr/DNUIxS8jBnrwrQ2Rgxag/tqAb5CHfSmwcFkPoBSdgKuWu6uNsXadR86COwIM5
orvfOiQvg1p3f5hm8UpOu3ztKgSp5emiAlbx3PTMcBUjuoUaThlxNBRVK+WUeCsk8vBzUdVk113n
YdnPiGEX2kI1dJssFEB7vY7kNd6+k15cshG5nbQl42iAc1qLxI+cpN0WAMzOBpXzyiYinvejEx9d
3x4fCeGe0il04bmpsYxqqV/oox3ujH60Lr5eOwfFkLaiVeQZKupTvw3g20Hf9mTHAVkJ0NORPLiI
/E/PXBsq06ZWg3fx3DVSF9qDGBDtBB2RccjV/afnc2BoD12D8UECt5I1KkFV1Mm6q5WF2cIr1eA5
dkj01lHiv+uZ+WFBSfreZ8OutZNJi7u7ShEG0E1Ew0Tq7CQKuzATvHDNpWy1hnYbkCTDPWWp8haM
GslsMSA1jnrKixYVEEeGfDpSwIQ9iKZdxyNsqaldVma1KSyQ3WLe1HUbFW1+HvLtEjGPr9hF3Kqv
4nNQxtlC8dG6G0MIhaJAl9UB9vWA3lL36IYFxpZmVK7FmJf52TFX2mfRaty0fSzK8JuBzOZc0Qh6
5rbhnkXhFGG1QLKHlfaPvsaMpHPnOisvqczDvd+KrOnU2v7gL0ln9Mk4c/IsT0CpG4B/p04xWcY+
Y1sipx9ZWb0FCBK/DZqzqY2E3BdB5UvThN9EdxjoCPIneMaIZssXfRbyMDubqWs/ObUEyZyra9uC
wIjB10JV7Pgt6n0kciIwvLbicdA1M+VLhv4QsVQeBGmPSH6eJkDK0BT+is45Evmox13BPgFb0DqX
14uaoz5MQN7JwFUUkQr6GiHD39u9NKZzD8faRTv1JWLYC/NmH5lqvVdAaW/R/JaWRSilF8tBH7xC
Y/wDrTOrr/vv5Hh7BHaC5pyFlUlmFdM9LYqtlz7pr2JmoMovYefYz4YyDCspduOd48uf7oXRbkQw
Pb9Y3ajsu1ixipWo6n0E5UJUex0l6rzxtrJuK6C/vzcWn0zlmPiMeGbxXCRKvTDjLti0HBqfZRdu
accKsmLbWj7jPc0b6VfKUow6Sce67xqTSzujll1C1TBTyOZTs0p4pOmoOcxEEzR3esDikWPHNJry
gVnIYeJYhJ+Qnrb+D8cBneV2aAzKLsEa27a+hC5ei4FiYxdcVdLScBWX3wamGpLtoxilzAF8K3Fk
gSlHsb5zMvVJT2tlVlv58LWq5X1TImYaqfqWjJ73ZFa+fRm1YalbMrwkKH/vrlklRxVpiqdMDtql
0ejeJFWcbknBDvvMYIUZkoMoFPJ9t5poNri7Q1eluE+RXLNfKkZK8Kv2hhUOG0sZeOdeFES+673u
h6S6atskoZXY0loq9QZdhw4a2VRkToJ8UFp/vXeJ2iiVwNKDTNlISVIvAl0bviQqjomGHj3VVlDs
Rb839YeydJai4bFvS23fAdnBpiRy5/7gZycCytn/5eu8lhyHlWz7RYwgQf8qqVTypnz1C6Mtvff8
+rsI9Wn19D0zLwgmkIBKKokEMnfufZJXql3lJ6hXf4+Osyn75KibAIVBLWj6MGq4I8WomifdGupj
RcoLAq+6/NZVynIqrPRzpGp6XYsUhrCiFM+F7n+FGnd4BS66CdymOuVjVJ3klSDet+KQbUGexEEE
mXaG5YhjRaTzfLPidkzffUBOHmsTil17zB7lgOy7rWCK8Nlmi/ZoiPrg8hgDoRuewdeRsy7RyJHm
THd2Mz1C9dBhFIe+GrwdFMLjvin6koiQHV+mArFCQ6j86RyXqcUd2kvd2NEq1iA/LsJIf81gkCIm
mZoLZG7+NpXKgrR9JKyXfkXBmS9xmeovqsjDz0434MTKQBQbTWKth7Ix9ijY1Xt3Zq9OHLW4AtfQ
l1NpEQAPA9gj7DI5d67xhmyIutVnS3bBdJScE7uNllYbVWvUz6FllMNSkBfKHD7Yqjw66Hc8QbU4
PTYWRZFAmtvPAKW/dLLaFy3s7EOhJvlSpGX32VByj0BGOBxDYU3PjTCObuq0nyLLU0S5BOCRefrM
wqZ0WXQtlehRJu4JUDg7mbeXjR1k7s2UA7lM6999jMQLVpkJ+Z/SGs/CiNZd0jVQMxLOSoFbLT0j
aN4jvYfjN1BQw5lH+VdS9Fb29kGOqpSdZHrqvBiQTl6yElxfNKrHXPUioFi5dyEtGx1zi/z1bMku
2WTZJ4oJ+tkAKHiZFLfYxokLNWMGra5I8y1FAfWbSE0DRurK3kszEcPXZuzNk7QyT2xUtYyQs8LV
UR58e2if1RReuKgsV3phWYd67K3DnKNDO3W+lLZswh5y2LKqk4e7oxz4x2ztXAcbBh3En/Xui/zT
99/WbEpyoJRWBOxDEvPcCj/c6FXYLEICKzHyPDAkhwaiBmr8Plqt9aOB21I39HAmBKnPZZgon7Vr
VstJ1/2nfv62dr067scEQTMvR3lOQxZn4w3EuQdI6Cn1Ix1fcRf54pvRufKV4kX2h0H4uz/TkrPJ
PulJdF8bxNEu5UDYrSiG6ltjUqAWDf6b6aFZaWScwZCpGt8q4g/SQbEguAw1YziHVBcdrKkt+H34
9bcMIrQBbNoXiMyNhypy8p0WJP2TNcCjK6c6UfTDR0n1efBrfWu0yJrVfMc/p7xbSge9UlAtaaaC
ZKRhnwp9Lq2b/6o+MTZBTnEhqc1ooURgwSUgXDYS/52STNjLq/vAP37/mNK5DAPq/KyBiuYZYH5f
4J/17q8h2NCDzJsgabXUeG3CWrKpy7H5dCpEZ9v4S23pQGAT/k2R5sRfCPJAuG6PxEL1CQxHWT5I
NyhWDi5BlBfPQrIy0xXqXZux2g+9Xe1DNa73d7Ob+6APaNngzJfSvjn+mXLvK/IB3si48lb/zTlo
qnBTmSGgMiqOwxjRUfCB2ktbR9+DAsUvhKm1l2p0zGXcQ5fRKGhzKCGPLIhFm9SGchHMMR+PuTKt
0Psr5OQM4b4MreAWZHJcIm9RHb7fIkj3CTc7Uvx9PTurUDeu+EkHOwWxDzJ8bcDZEfJKeTX3KUZU
/jJQdQEE4R6QvOZYMjfSvDe5D/C90X7ee/7xoqLPXE4NlbXzcbGo8voJIuv0ZQRLBJyvaXfShOvC
YHOJerTbZ9mLVTkZuCvlE0IMZ1HqaCqGeaIdIeZVV0ruZp8JspNB7Fk/xsF+0y2/f8t8y3wwqlrs
I6ROjm1YqvAJjYAii1TZCTsFoe0hXCO1Ni0DsSDZDIaBKg2nlkdLS/yL7Ju10M5qu5bGGBmevbDH
ql8TtNuhzrLMGoi6dV+Nf2rU1QVu8qsLg58IB5HdUmJOBcE0HQOScbtq6tPHyYFsA2hisJx4QH9L
hgQPJrFHuqBnDfltbUQrNzPHc4uCylYfDLSBK7gaXcg/lKn5BoWaRDyHpQOjVFqGJ2tG9WmU5Yz5
lF8NZEEXwsjEN1i+zkETe69aExqPpmqwf4216tVwvKc6s4ovg22+TmqaP8HNmT2pNvy+HG+TR2nK
AaWqN9CEoEM6eyh2SvaeRGCjv3NaBvegFT+0uH6vUo9iF7tu1rrrD9BOxNOZoyF12uGQfTfyvTPF
5Q+0z0lSu1qMNJhSbvnT60eXhPlLAFP0QrrAW/moN1r/SSmHheK27UE/L5wDZEpw+XZT82kiJCNf
l4A4X1T2qE+FWVkPNYRzp8GafjeQ10Px43eUU/yn33WGiGBSBMK/5Ni0vDvffcaedEE+ahSIx+Y1
9NToMRrK4I2tHvwGQ5BubqZTO8sk4E1Ic9IiRDq8ZNpJ04x1tHZq1d0TTAvezAZ8Q6nF1VGOQsL2
QUDaPnErDd84Bp+KwW4vt4VItPupHz/JiZpuLTx4eK4tmhG353ZKCquPFY1qRR7asq/tI7KmlXW8
d8l+QHJ9STS5sfwtB76oeTKqNngErvkVKQfgo+WYlOiWTd8BDk+bVq3Tc17yQylzvXxrR8iEYfR3
f4wkmQWEkuzd9PrUEkn+EmboOqtT2T553nwQRAbjYHl9tncJXjwWWtZciaqryIjFETJXlN1b3giW
pwRrXbhm9CQbt022Kkio080Ka+K0lrKF6CW+OTjoSj3qEQpiNnxzfit2ihkPR9l4okHtQl6O7kcH
G+FU+95b7tnBvq8pKjPiyX0LxeiuRWaj6zWbbu/ZVKNq7laOVnryo8gM5ySnmshUtCrhMgIfxZOO
apd0spxCHAo9RgV8XgKyaFhI08x/UBv/wTPYmkwwLx36fHS1NUTP5QN1oRp8D1R1cioM64Ma5VSl
yaHczbWF9Nflv4DyVW3lJynESGyEzlrrUCetp1dp5abfINv2d78q+tFk70cfwuO99NUDUd/cwKz+
tYbsl11DOPYHQlWvOZw58jBEFks8dC05dFuk4fswoTEhD0/qIOCfzautO/f/T3/Z31V5/lL5HDks
3du3XQuKfL4SKfBygWINmoQEy4dRgbVi5q66fW/nnSd8lfph6su97HJsx73Ir2zl7RoyfNuyKJWK
9Er//r9u7+SAaMyfcF0H7Iv+x37yvhVs414j9iyZeD4ImvQQXagdVf+R+2DPZhD2Z+KjbISgzzn6
Nake2a/H8E6oaMUeQtXKXjr2+RXnDV/or0qQhhS5GVSXpKryGQs4WrzOvOquHp9CF+kO2W85bOQ4
mhcEtNzuQeSdhXiK6+346hHo/lO3UWt2skzisdn4c2kH+w3l4iENKS1Z+1FEarWeeoH0+eyR2qZ4
mJC7edDK7gEwirhUQ2U+R4ldrEy3Kh/5eM1nguYqHDc6TAiFYjxLlz8TBuCcHJXhCjBcNX0ZYA6a
hB1exWzFFffEPI1eIgVxwLq2d2jOEbbLmsE7pXbqUWaUXgYTKixwDvAoJc2+860F+4fmOM5wPNmI
+VwWm/aH1yMmLbtQ9k7OwdxYBLWWID5jEjSk8JQJmbRJ8UcXAZRW2+lwvt9MGT804uIYFpbYSaua
BDdUB8YA8oSPbIK8Z9kA6XzXB6ukrMD1nhGgnx7YvNvojGC2CIUejEL5YsSNXS19xFLYXY0X6ZuH
SJBEU6vcVtPDOe5sRya1pKXyrItOPE/f0XWyqqUyIp9mGWG3G5reXLuVa22NCFZ9ihVU1Hw012w+
/KDwV3Zm/bBCVFhFlHK8DmME3DvDOqlaVF+rzKiuWtDeurKs4zw+ezRDY5/koHSbuxxP21HbUWw4
AQKhoxzYOdhWDmUVinvPaqXCJTL6E+C6Geghh2+epTZNq0FHm+2vmdLJ9CEq6VtILwmrPVW1fk0N
Y/yYVI76hI+6tTSpF/iScPO6QJt/89IaYmpOA+w85KA4N+xp+DJOHcDhP32ZnwVbMqQlZYyNoSzU
BEVd6JXQsWRb2tfh3husYC9N2Uy5n5FWSnKIU4qZfGd21BIlCNbyMgaDYy3lpZzZrMlvFpsG+ZVN
EnT1EyKR1N8advcDaBQXovsGDyZggEqvz0hO9UjP83iCiBZoYad8ITXR/RCR2Hmxdk0TGBlSP239
x7YzSaGHZPudrAqOxOrYUHXtdNF7tX8QVaa/dlQwpImpXsxM1V8HrHi25FhPxY0cU2fPeayoYu02
9v/Pk2PajIH+M89Ann7RBWin1HFRL/UhI6M2InUFyhxBAtMvnnMdzeJ8hjNZyHQYxAQjq3lo09D4
1oOLWoxtKi7KVOX7Pi7zBw08DNS8P7Ri0r+1/vwvhzqWXG4Yn4CZiqUc0HSURzROTFXPj6aqA30X
mg1f0NLmUTivnUT9GdJSBO41wiai1/KN1sTKARBTzKbXMHcRKse7Oul+XyGDtPGUPtigdzoDf2aX
+6i8uk8LjEKlnsyLTmzXYZvXrQ/fFuNjEaMxMLiJ9zHAhxlkRvqVxxR0fuju7ixuzy98TBeLG9/C
D6BwKaOpe4GSHnBa3KprF4WUFwU9ZiLndbaUo51aU49IOELPbK8hBgZPTasjQkB57Qt18gSCocjY
31eqbfDq+bww/gvK06p95cXtIXVdfel3cMQU0qxt/vlz0zmWjlTcfHlznK9iJXrT+CbBIPYfP3lV
Tv4VtB2l9kX1xm2//lXNMQcqG36w5e0WXegmL4Vl+wBo2+JQD6G6N0J4wAplOMWVPVw7Ox2vQwJh
gwlQQHbJxhxKZPvq9iwtItjD9TYqJwQVO4QOjqX7GpXL7Tsph919jdBwxr0bVG+yK+VWctKKHpDQ
XAoMQN3ew1Bj75u5uZup4r+HKpqOvqwolgPg+tVmbczVw9KWTR17kDlG5VIu8O+qf9lR6D+VwnAo
SDfTjQaGbqXZivpmCGAYVqN1MKs02lunofPSuoMJV6aWbMc5uO4LkEpBFubrJAvS18B2IRRqLW0V
WFnyimiF2CLmWy/HXk1eOzMODhYyEIubGVClJNz8VVqlAnrXLeH+mNwYJpQIpkd5dW+U0CFFIu2I
XJZz86whUN1HTQNlVNFqcKC1LwiYQVTjN/1rWEf1rhocFDJnM7LMZI9YhLko1XR4zQOoGDzDoB50
HrUHxTl0A5ROiWX2r33omEcoJb5ns5UR7jhF0fgmx5oSQSY3LC5yYux7+mX0g70cS4zQvJa2spZj
eVHYT54P08C8ipvxxGuyn3JoMIL4VeNuhPbxiHTUBm1O40X6ZWO7iCoiovK17d5YkWZH0rCt4Who
rezVQws5NklVUi2Qv05B867mbn2SY04EDFhEQ3yQg/zM02XqVhH8KsxU7DBfGeyoISfCzDviBNkw
qGsj0sj7F84+84rwiOzc3804rjq11w6ye2or6L4sY/rtEWnUT0HhsEK3U9Qr6aNGs6rH1EzTJhHV
9bcpJ8pxOTtqIxWhDQMamgJ+hsLq1R3bAWJOPLKB9JiJftBbZ1gqJNNXjae7/Kvmzr6sPHCn0skJ
QVKrE8HFXkzHezMNvnoUkZHA1iq22mzJQdkfj8S/qQN3q0cIfWGKn4czjSr2xd2J+HkIUUw7b2iU
X10Buo2UL0jdHlGsfLCSg2wCH2B4d8M+ytZpm/Q2lJbZE1pTMx/HHx95qShRerD5sHN7HM6xDdOS
CP2ZkzKq38KSp/vgmj7xGMxKlE9TrEYXaRktamt6Nz6ze+GokR9iHxWYvirzlSdIkIeTos93LOMa
oKe3RnfSX0WQgyOz7oHU0rscMliD79wytcm0+yp5s5utVe45SJ3pkBrCuMp1nIIHeKZfpnk9BIWb
kzl6QM55CdlFwdW0G+Pml+y69U8JnCUBrN3yj5B9nQPjmdP57UPQaflac3uDXRP3yHjy67M/US1q
ePqxmQ9c1dzIfvjyF4Gm6kfpapR9b6Iv9Lvv7iZn/fGV/akzwmYn+N63RTh+8WaRFC1XP4bQbjZD
6zbriNo+2e971vThVFOzMdWyXbsGBHNsVIKDUcK+h8Cp8dgi5/002mn/FGibwGmMq+xhhwJDfV+i
lze5XrKMMlUlp2TWW8W3uycDEN9F4/x/GwUQRPFRCAOUnByk8c8OKPHKasf4rR1g0ctScdXbJKaw
0KJwhRuFlobOa/BVdtah0z5XkJvLCdlAuCK3mr0cs9jvn11lfJdjPuHaoxCQR7ZNKJ6cznzzUasU
Xt69RAi8PBfWGqVuOJ9Z7lVBqPeIvgqP56RG8BMy7I107eBRfYSsBDnleTSdPPfwZx0x1nKdKGa/
2oeUDteaOOvzyaicT0tFpj9rUa8fpeWrDbGgZugflJzDkhsiuDr7y8F89ldr819/4rf9gxz09Kk6
2aMBBVwAaCnxosWE1BncqiYaM31hPPGQMp6gKzAh43PzbVMF5lOmCf88FuFGDkq3QBuMVe0Tjr/P
MvvnnGK1q5wjCr19nOLRXN4nDVr15HgiOso5npI7cL7ywsb8mv+8sDT9KDrEVfhqWZ12rsyqXqlx
4L1Bl/IL/dvpZ6C/5ApqVouCymPNEdNnE/otaBUd8BGPmXVZobYZ597Mnc0hKAcheUVErVn2tmO+
eUW68bMO+ochfa7npvJ7ak4UEDJZnqTPSIrUJxGaB2lJD7usbSjfjWYrZ7ldGh2q0f1mG7aJUIaN
+Cmo5Baklt1vqQZGMCgO4lOH9Ns2tbsziIgB0mfZhp7rHzX1U3rcuii9jE/ShmDvAWScutfmLtlv
TRxOsqgcECtqu3Ouw3AaJXH5OdV6tSpVCPhQD/fe++rFSUXxOfWqt+m7pn0ww7gkBplQFBNPNbdQ
RV2WblE85XNjeA3smVNQoHSEqWsaAV+OQa3jP1GIlz95BGFBd6DAKcekVwHRA4UZ5dHsO/2sz42Z
mbDcmU20ln21FutnyCT0M+zJVw4uYnfvKvXWOIXaVdTsCxZyegFUnB98uuQXTUnNj8mKzYNsFMcl
1CUv4Z3mMjd8WAc5HS3vTvXQ/nYn32uyA/2PGfjtdiAzuzW86Dv3jZ8DZD3EPafpoHlByC84754p
+LVJ56ve18yCuFfoyi+zc9fQrkOBZln6Im1S83kMYvdhUmzrEOm1tgvhU5ph1f4VygUY0H1wWuZK
H2r7M0hSZ61F5vCozaZC8g6WJPPd0T17G3Ua5K0xSfY8gJIimTx9YyaK/u762SslhuZFDFn0MpFd
ld11HER7JciGpTR9febs7VLj/5wEsSByuFMFeovgdKEF36zAFKuiaXR+DSMMf6g2YBQfnCs/Dcit
L51hmki7eQfZDUd3txmrqkbRMyk/stiCbHfoLRLMQ/hGJuY2exCCMKKdtpfESXcDyZhPQjEweIAT
WifF6H/qY3DxejB5CrfRM2F8ePXmfthu0IQaxBzc9IPPckKczSw+gkyz2GhMEVTXg8fRBcJT8JYH
1SOA0nFiPHaaCJfKnN2uekJAY6dHR5Cz8QuPl71Mc1dhMOu2NOajTI5T37bsyfK8NaDe92OBeqx0
06n+oe6tys4GTB7XcUSPdV62zFGphAIJKNNstg8OomGfdQIflW3BzCoz693kfZLZ7ol91jV31Alp
ujnFPhVKiB5VY2zr8ZvZqbCaavr4HMWBvinITeaPgXCCTUbN02EyySPEbeM+qk1gUNbQdM2p6Shh
gE19T3BV0/jmyb48PDY+0umzZRqzQEtRxFvFGpV9VeTwaPWp+xJCyng23eQgrVg3ppeZ82Qecrq+
3ec5KsYEKKgmokTvkFfk6UOEhp88zVD5duXBR+q434vOVH54Xr0kWREGi4aNjtNX43d4RuBxDXvz
De6YcAYYlUBzh+6hD4fqeVKGESqtEsqJ2eyoTL64KMyPmtYQ3tZBa6I6wSlH97xTIZzu2QdaxY38
KRx6jD4tV7EOyYEcU4JiOAZGSZEmg0Ed4xFrP2J3jA8xJQVrXpekVqw3y6LjfDGVqXEuWlW7gcDE
UP5CozuFP4Ckms0GdyXBYVo3ILxk5e9aVRcb3TDBvA269VnlhFzr+iu/4uEhCSgn59b6S3jBSF0M
5JhwOaBrVuto3UbQ2iraYO9kQ/kGgEx5iSOX+WjZu3Ju/h3/y/U+X2/a7vd82Smn34arhnhBmYmr
0xI3Goq4+2qrwEJsxIYW8ckp4ZYAqB2cQ1cJvqLlDFdsZ7gvVUnFN0gY9ZyqZOPRx45hYKvqvRJB
PayrVrKrEGG5QjnVPQZuwI55aLyr7OvbTEF5Hf7ZLoPwlAoGvocJ/DsoC5SPLZDnj7GyvjowLF0q
Shies1R/hEC55LSKdEw8WSCRue9ZD+1AkAgUQ3vwRN07x7EAxuAG/cocSUDOgqNPDSCJjRqIfAPu
RnkKen5DBfumVz2GtVrT65Tcmle9TwWM2cIy46M5mwosyKWTh69Q/gAx7ewn2d1kg7uNizRYeewV
3nnGe4DydZTX5kmOa/6iLNdFM5hB2SVNZBf3BhX/r8PQTxu3j50Ho2+1TyJix7bzzGeRaf7RDuqX
eHDsRa520Qxy4MWFFq3bfHAhLcUEY1dtoMSNKUbFpDBB2SkemXAIrsJXPSz8kxYQ11fMzywP3lVz
NF/qOhNrsGL5Q80H8KJ7M5LWroJlh+zci0Ny4mQU0WvS11AIN/2wVir90JqQziDI3j1nENQA8I3i
/TiDRGGT8rdTosazXHv3LP2iBoULNoBXafWjgA8iBXLplO4VkHCxA2dnXQKgAHxv6+G71sKI3mXp
F8+Iggf29mxvhKOe2sIUS+lRwCqn5NH3hqjVsnbIx3vofh7syhZoqkLbVKNw2yvTySrDg1fV2Ycd
aQFosRiGft1DPdFwlj2PodfWtrpTXwTkEPggPrrE9B7YiYpHvRqrReATH4H0y1+gdGP9yLvgISn5
moeCMjfb0JVTBLJzNxQ8Zvj9my/Ch6FZL4viaiRBtEl1RTm6vfa7UZPyyYSTY3vvb0BeJsbQbMes
F1QgDMOnMuXnFozzLy+NV5WlJt+zkIieVQF2ouoyXnct50R1UPu9NfHCqkitp6YQHgTVnv/NLuDa
F+b4S/e93Ug05kstkIJXR989mGbkL5S4ahGd7qu3UM+iHdQ841KaVWBZj2BWyNLNoyKGkSNIPXMN
Pq16I3Gbr2zNdjbjPGoJAkaWURLcmUfZDFG33PCfUAhOvE1Cg/+siK9ypaKlBiGv+xdgOuPLCKO0
nCN0kW28IrfOyAl/BdDV/kIkwVCb+ifJ4HQxxFrxalFO81CPRnZMNYL7ZpBmjyNx3qsKXHI5Bmb+
NXaqDTV6za+0NLc9gZYvETrgyyyspmssQoq6lbTZZUUwHg0VHcjJa8WrPqdqHYpVf1rtkv1f84tb
wI/UitW3JklswARuzjeOmviE4tvHAeaGi+mCABaRvTZrPkdg/N1OyV4AjWrhtrSbag9bDTrs02hH
pEiMuNrLRg7dTUuEgKoceMv+mpMlVFVopatseHzkp2puajAnK63quxXMk/mJ+BIQNjmsIe3710jI
mY4dOz5ylKqWV5eTRDNsc4dn8a0xc5/dUd+syx6dddkHGzTAjKwWnxBmedtWmlUUObAQAlid56om
AknEHjuSL1q4JyM+ayzMl6OvzZdTVj/mXne6jZSdF+67ziuDtbz8yz9wziMBlqtr1OuQ6Mj7pOrZ
kZwikLLZDBu/3ug6NweUeP13tRVIeJr+tJGjPKnLxZS3/VGOklSHuUtRn82xLJ/nJYdGU97kkmE7
NQtpyiV7sl8rafpsb25LShN2iEfTQPWG36C6qxuiVT7lWJCUqeHi3ievetubdmZfIU4g7Xsj591N
eXXvY8Oyqd3mSIbHgEzgtSlSCsL1zrm0vu1cHGq5EiufDvd+YxgQlk3ATEgPzrfOJZlRiQ2RWDJU
/5kqKj4aYXX9QvpB9qyTlOX+HD/2Qescq/lKc6LfV7KPo9Lv0X/8/tsooATntl6e+EcPNleYxu1d
M1BPCBMRFbKOC8H0Ul4axsSuQ17eHKQvyTzExp0OeYV5qmwqOV9e/jVJarwVmtmsxsBOKRRQqk3Y
AdRNk8q/TKnvU7Ohsa2sgOmUmUvy8c/AGNv+ifL5pXS797sxHLPcL2be7DhwFnK4McQRVHG/v/sp
kQh3dTh+DKZpbxvPVdd2rQ47EbvDrjONDKq02Z4cFO/RWPSMh/u4UWSMS1fZefO/2cLwBbhAQKCw
Pi0i9Zw52fTVz2f18CRrEN4K+2ehNR+y30P73URPqxaU5rPNS4TvX9NaU1BuhEGNL3uzqmpLYdsR
6PWG1CMqKf4A6eyEWvkelOXNW05hc+me4+JFGuT+mNWbCjocPuyb85qy0ROwxUB4uauoSLp1Tj0H
T+cqWTTOMoMgT+zyy8oUxI5iSlP98dXT0+ZaoPFzTQqEXopi/IAzAXbCdRkU6mvzWkEh/1p7nc41
6kTdq8Q6/762dIgnU386U6btIEeRi3WvF4LzFURRQJZ+VnprH0SYDC9hBUIzUDk9hZE3vLDV9Tfo
mFOLMY8qdZ4c68n9JgeTUtfYIu3BJSSo3k7VWtP9sz52IBqN0j3KJm1Jci9Mb0QaQkFN52bfx+WV
XbYb1UjErm1jpJkbJfRWRUZ01Y2Kbm92xCoWnqe0e2nbc6e8+qfPSQSl9EQm2YjpUIgIA7yPo4eH
prP9czuLNcnGtKELHqKpXP8zQMEAPFeloy7uA8T3/HNqZNGR78vyn365nBfkzyNcHVtpDZZArAeN
DlnQI6t9Jq3Pt6aRU6v1n7If2W9ySKMU7V5IhM9Wx+/edbtyqB66Lyf75Jp/fGXXP6uLwN9rVllv
jGGK0WwOIeswvRalL4RPqURoR9J0fZ6jYhXPl9jyKoMpdaEn4UEEBXcf29NPUHgZJ0NMPhxCiCR3
SnGyRg8iYi3MtFWkRBmg+3nUYP/Qd+hJTXxRwCrz7qoxfB8FX6PM6NIHaWaema8gbym34Iajd12L
fooZ2iQHY/OJX4n9io93IcF4KTUlfAfL6O6sDjpD6eQPZcXtqhSgG1ifn3WyBA9Z76XzEHjHinT0
1bEs8ml8J2R3nZoVtLRWePujBJIiivLlBn0oss8ytuKLhDSwR6mv9FDBk1zuSAcw6P/05NpnFHfx
BbBwfcNL/O/r3F6nNj/ua/QDxWKUK+/abARTQKA52FeqN1rI7ipAw+aGysZmlU0J94msaClXVNro
kFKwepBXjeycJovDuYCo/+Ykx8NaNL/9b15yQpySUYfqDGjuP4vI4dukyA7iQ7vLORHtY7etH7vW
fSHAq+wDYzCro7wM+8ynworOkR8kNw2KGkD72R0YOwod+R6EHtGQyFP2IdGRRZ6dBvdH43jRag4j
FoiOkXSUmcj/npSUQwACyr30VPRgjY4kugnuAEEKBaqlmNGkFefzGw3bzf4zXKu90p/+mEMIT/VC
crNp8B/VqyQeln1pxvtBixr/8c7k1ujj7QUikyzL6Y95WwEGowG6nLSnqHPqr9qnZZr6VTaVJdpj
ZATA7QPuXl1QK9vQrlCoyVr9mtWJcY1Ln4oRxUNM70+fyz14Vcc2idd5KTmQ25W3GAUZxnufqlof
bjwhYD6vJPu5r65q8OOUETFT1/LootjV7fVkV+UYGenZ9knOQW51RxRJbEPOWBTvF8NBb7hfdZ7b
sUMt0XWAsKPlhfuIVq1Mkl2zw+j5K6WIhp0/Tyykk7z0fBKPWuTUD/fdWDXv7O7mP5uz+8B9w/Z/
u9Qx+kwAutr10HHwmcA3+K1fnT3gzLANz43VX/zRHHYtj3kTYBp9ZW6/EYE1ttKy46o6Z7pWnm23
/DEgTbm9d0mPUSDS2cLouxlNqIjjrlCOsKyGCy/oxvdkopxyaL3mCcEP6yEpFO/oNp22MbQ62QkI
nA+1M/mPet5UF8Uw+1WUhunrNJUcmjvTeUvaodsrrQo+igSJA0yTxk+H9IBmiZaF7kF4PoNQBf8e
lB5CjNEBzbqFysFYTczoks+JxSiM7JNjoXI2W7JRuAvsEr350SG1GC3tJuwfC7esqVjwrFVtJcau
9ik298NAeTTGyUEJq+LQmol9Y4IpJKV9ccOTbZox9I80MU/jawN1b+rYzVlat37f3XEWVA4kIKa5
1q7+4lmhiUI1/mqSJFcH8uUFqWtzY9i+6iMxhO7YVFfB4311NYUItM9InN/78jpRHiY9SVdyGblg
W7bjI2l13tH8R5lzM2Rxsy2CIF/c/gRX1dkbWNqLUU+jv7RgpjgGTfd4/5tbS88uOeHT//nuEN+F
QCYFND//2dIdHvbbu7t3/XmH978gMhxSIpFvbW4vmXHcAKjC9uH+mpFtw8CTkYG7v2oXKt4DpXC/
36FcsAqz3+/w9mmFgQPV7/zubmsL02e/w7uT3nJ9+Q5riNPuf2Q/v8O0uf3/bh9Ljz5hFQ+/352c
rdrmTvEdUFHzByFn52n2JRKVubsvb5N2XAyVEq2A4ZXP4I7mele1OBZW6zyRKnuuhe1+UnwDx17m
AbDUPCTEtGxZWEp6yhFMfXAnpAQaOz9zYzKfM0FELpgQ8SzDmKxnYoiDoulf5aBsSsAYuumON/+q
o2i+IQC6lvnQPgrag1PEP+7+7v9j7byW40a2Nf1EiIA3t+W9oRV1g6AkCt57PP18yFKrNJzubeac
GwTSAqwiCplr/UYhfsg7nwWnLS8aTWKtV0wy7UnfL6rQVh58L1MfkMQ62H0tHcOpNBRWh+knH61o
FN1MF8l6Vts+Oph0cWsfOQobyeNpDnFQ67xfJq2V/1HnRtXKMa3qfLvKEFbE/F11Ji4jRtV6gCuI
mSc7UeyVoToBbr6VxKi+Rs6oMAvkSH/fr49bVTAq9kVUhQg+bFCQyOb3+0Uz/Gcmx9Ve9Ijr0D9a
anW7U1GFtjtx0D7yyfbxB4k67S3y2ub2kQD2z9dymADj1772zlFz0/RUSQoE1sELzuLMiPH4AU2U
b0TRMmKU3AsVBEKg1+HiU28nkvttCdvxPoHoIQ5cwU2HX1e4V5tRHkLG/+sK94a4aH5dJYOEgn48
6yG5RSNZ9hOcLiVC2yw6VqohYXRWe9GW5Txi1qPT78k626Tby+KENbe77GW/vmqgCxbkc8wnybfx
B9XS/otRdT6u49rwLczqY2m37k9nJFeT+j1rwpasMkszbxbbKusT2f9u6cpHjVPWFz9xbBTCmvRZ
hdezSNBXvUJdYmuqafKJ21XWpt9ae0tq7a2T2uW2l/jP1TJL2LCw8lLc7zxcwwGoVt5gjTQdFZb8
tdYmW9HSa87EOErJJc/UNhkOt1pLc2Y9L4IliIqUr6DmW07nQVUT75eUeNUoLE/mRTqls3GNjCr9
oUB/aB1U+TbA+omYqeOdZQc8CPhiCQHKNp5HalIfx8qUH0K5ehb1thdpi3As6x2/7gqcSm2R5pb0
Bp5VWTmqa5JIZniPA53aILrb6f6WRwPj86maHeK+K3r5Kbwao29DAzPjGvFXB57limUiQUgyvvG+
6/V4X1V5DUd5Oh1VVCtsQ9l1Cn52qHEsArvNl+OQJs+OSfqs6TFHsC0zfs7xj9qZGfgOUWwbKFdh
Jv8UpVGqbRTSnaMYieaL8YBK+hxtZN7F08FONyBL6idR6KJ8jXJ7fRVjk3B81r1APokSfwlKxK4f
HkTXuAME2BCq3xI+kJ4S9p9bHoVcnul5FRCr56D1SjCXrVRbjkHwq25M4HOhcF0BFDYI+4mOYa/+
1Tx1NJsx37lDBt74d31uTIGGVo74IR1fItxWgFUX8WsrDSry/7z5RVHLiXlqoe7tPEBar6wBXmSj
CC/Q1ceXxliITkrqxGcNu2hRstUQPpOpsBKYhsS2QTpfckEJTPMPCj+OnTXaR9E6kv8Gh+Q9D6Cr
roZWn8o6TrBgtIP9WAcl4XgGZe2YrUwwFisxyMhlCZRvwOYBh5U96v3uypsYk+IQCl8eJ8CHJ554
mKJSA0tIdBQpmNEry8eQsNYQNeq1ibQSteUgWmZ8wivR2A22eybPeCuJqrLpvHmKY90WKcHy0SGl
vVdqg4xXn5OARAj1WWq8kG0CMxEIdnC120ggmH8qRvUNZQdgP8FEE9et/BLphbE23XHizPXIHkq8
sp3GrCZmtYPZt5O/Vxb0KWVKoysNZlFAl76bbpHPoiSTn3PfJNWiqyqBbB2vexSito40TniSPFii
JZs9VzFbM/4pu+/E1xa3mYo02uZdq79HOkwFE2L4Y1MT9arjIDlqckbmLurxjZQt9+xbWrawlSh5
DUzpR2JZxkfcX2/zYHp1lbBaeWuMrgZ81UpXB9WHhTuOuDT18fOIrdVTgB/EU1vhBBVZ6YOoCis8
fmFtgKyeGosmKVYZ4fSlaOW3MTq0+uQqOrXm6Ck/1fv7XOTjpqhWVB9Eu+UkybKx+CeT3lKnaZ+G
NlkUCDi/NijpAb8ItJkoarlhrUy/wVSc/eorOzGsnKIe+sTUWUvcFYmP9lFxk/IBatWtujcTf59m
Ezp66hVnPHPQR/r1IDfGvpOwidPxBj9O+hQLufKxujTH/ijqxAEoQn+Mp8MY1uYCSye6TCM6pHsH
sKu0iLIqI9F6bxZ1ohU5ONBTqbmXqzicN93onirTs451ZmH2qo32OyG4nde740s+YuCQuVWxhpMZ
fPH0EW+J2H6XIDQvUnXEa6dVwktK+gZar2q9p+HwqmA+4ZHZmPluigFn0AWX+8Gq3WPFQmcPmbGw
Z5HtRNtRMjGXnfrFgfWrsxeguqzL6TEyYTXNTEJ1s8KoK55/UWZ3sSoSPp7ASIdLhaDZbuyA8gh2
QDvE38sRZSXBHKgpAenxUXOCVTA4wXfZbIKTYAdMbfXU8/9jnJhFN/qtrZTBWR6hCkgViXjXiJwH
3+icB7sCPmKbV1EzyAR9kMmpF6JN1Jl2veqdejyLUmxE0abqUC7zMYFL56ZbXZDp7Y/hNFnmqvZq
xEUqUA3zwcdjBQnNhI2JVpsPajba19gC5kKbqKlMA3tu+OyLOKtQbQyjcKlBADkqoLLtsgznYRiV
L0qW/joTddCsmsehz+dgKIKvTvdTM7Pyi5Wb6daC4LYU1a4X7B2r0Un28muFdQxSBkkXfA1H+TuU
/fbqR012GrTBmon+VaohFZFZ3cnR5OTqqvqHqDec3GUdUJjI1vCcOXZxEPX8ttZoZybNNjQS70uo
k5yfbkfqpHgdI8G2FkXuzvh9d11n98tsugsUZvZFY/26u5al1LxT3VWFlEpYdNlHYSlnIrLZlzHM
jIUZ9fLRrZ1iX2SIPXZdED2PLRAF4jTZB2zweVT3+rnR1GTR6JqL1KWHCch0dj8kjTSszRYPWrP5
s1701WX9xdNt/7ltdYg3pvrF7Qt0yNLIPxZKAz1edrOlmrjWa6/GZzewlR+hlj2AikteNY8/qysz
aR9qY3dEnQLmqO5Xb2Dltx5r7x+Km3/Fmkt/lkspXdk5wXctqOVT543BJJrpfo0kbym6onyEo5OT
V08Z7O9VqzfeTobKfkY9qp+rysBDPOgt4uODC6pt1K2tFjobNhiREAt6HdOynnXjEH818uBbnlTu
NyIJpwyBjo9CHZcyP/v+zGmPiJ5k4awxkb+BMTKD+rHSswQnaF++YKbWfNPa4GNsfWMjmQ6W2DiP
PLqA97L8EbmI7LEtCzagg6usRF076uUZ4tgmzbrs1gO5Qm/uxDphDBzmhix48NPQOeeBAYp5OoOJ
Xy2aOAuWtY2cyNJHcYxvwNmXKklpXq/sG40ieri11i68pNCug2VkIV5Eurthnr+G3Or4VG9DxPy+
kinLsA/qVWxjzB1KsXR27U7dxwNAucjLyvc2fAF/bH2Ly8adIzauHPnCzKOO0PK8nBqa4XsCD/k9
NLtw6ZXsA8wBiEoud8irRaH1bdRzGBmN/yXvonYV2KG8lXJDfrBDH8uoqUffmk8aHMznINW9Dfqg
NuA9s3xuEuVRdECSKJkh6gfkrKrKtSoFKh8B+SKgmMDrqi8WmOyNFCf5qsQIxmoi/wXFf3Ub6063
tHvZ+GoOzSKw0uHVLXt9Y6v4hoj6Uv5W90H81mDntm6AH60VJzC/xklifNVsIgp9LFvrounityH+
JtoiOM4rttXaBsuW8XXQqoWoVww2qmGVqMS8ev+FgPJGXIL4jrUIpGCtmbE0Lw0fqzP2Entxlk/F
e51o0P3y/+nS6Y4On6LRF5/G9iDtd+jY42iJxJ84lCE45SLItT/q0qTLztwERtqehhfR784YTKMM
GGo2OtvGj0/1ag3l1vfq46d6F+PQYwPiv43MYV7BWp53XfeaGlV5LSbmoo2Gz/53Faz36oo5za2K
LFtJEAlWrMS21tcHZZHjqHf1MkNb1nqP4EnrOKtc0/Ojw05vAyu238s13ydpcXfrmU6+TzK/3VSo
fB4NF0WdOsrJYEi4+EVoIV/8sEITwC29x0RpUYgNWYyGqnwCBpCdS1OTV6bSurM0NVw21rfPQh42
aCSwMzXN9CzqxJkbO8YOZtBJlDQn9JAySvziWJGQCuIuPd/qwjLBQjCR44U/DPIjZHBvV48lAFZX
Hwr2ev4cAHR3Fa1GXGNRHWAPKopaZHeHfMi+ZWUiP1Z62ZwQWzzEniu91GoYkNE1oo0o6rrSzdI8
dG+tQTeudSdyH8ieek+12ixEL3tk/VLqrONl2IoAv9CaGYyRPGHnhge/1OuXQC/n0aAhx2wRKRz1
tlmKYlNHP+DGDxc7aaNryt7TqGNAoo6uLXOzqNG9ZFCCW1VGxmQjZ/i7WqZRPZQ2UWA9Do6NjCFi
VBvBseXlL9rEwevqctmofrk0TWWMAUI3F90w5bUHgmSb4pp9FgdFL6KFXJgY2mlZeqsL6jGBreT5
uICawBmnzqJOnMHgLDdyQ4LzXudKvrtA7UWZgTzMx8n6mdzIpMGTOE2yCyE1rWPKF8YhZ9c2DT9Q
zrOjau7PIN7xwrA/wsL9qTa9/JKU0ggsqfLPOJjbGxThA7QWTf3UKfB3cy0vXpQwD8hvFO0HWF5D
05yfWhk+hU9pKeu8oQbzdqgTC4W6NrkWUYal6f9d306Nn+qIbeC40sxiw/9ZGF6lnhzwzFAy5HGp
Ayw4ZqOmgI0MPxA4H1B1GYa9OLsfLENJ1krUwKLG3s2ZDj7rEFiP02molU+tSob4bvQm6lUJnr6o
u3X+3U+03jv3pVIsY1l3NxJstDVmqwNoIzN4VRVJQjtQNrZh5QWvfpS8B6ZTnXlxB6/6lAWPqxfP
tXpCw8mjGDIWlbojZdjNRaeYHSzIL9geRGF5pwy8NsYOZpHRW9qzGer4U0dDdY4VNd4ocpGAX9DM
QxHG8cove+XBgiQ276CTvHWj9UCQfQLys/wiaTVzYbIHLssQX9fKOXTH+kGveIMkhSIfFIRpd6kt
eZuxkMdz7qc4fmNk+tJ17JLzL/zmJAfdyEkBhFU3I8AlRwvgrfHBm2hSTgMVcibK4gAkLwTh0Ix4
NEZ/tYg5RHfR5zZGlFUJxdaufRsqPbn6k/S10nfZoU+Ls6gKpyoQCMYx7Oq1qBKHTlebM7GCmRhz
rxdn6qSJfaujx63r7/mRBlvfJpQT4nRJVJ1tP80Oor88BtLKNcYKIJbmrA0CW/uxCItdnXUOIfjG
P9qVpq3AxEUXdPHtBRuX4TEbjJqEsVZM79wccybNW9gNvDM90pU9ii2IGCSTWohS1tFKVIZKio+7
OLU9FJpdomnDXh5UIGgK++nMa6rHtotBgusuwepETtZy0yGM2Of6dkjKYptOkckQRcbV6JTxJZdE
KFv1nnQ5S+amXBVf8BH20QkltNgiTAqbM2WpPKzdaRM1A1i4bLsCqTE3s9aWPcyMCfDRFlKwYwOO
39tUtPzGncGXkA5hnLQvv7s1FuhCu4cxk/nar25uZbqYltHNYTZRL2Yzp27gWv7sxirEBCcwxoeo
rsu1FNsk96NBfQxMs7z6/IKbtW8Uc1eFFNCiSLArnVh9tMxU3WSeAZN/6mxjbvOYQu2Zuup5ks0V
sG4b0VWR63jXSMC1RVG3agwvnULddBYpIWSD5MfER1nTcIzoJffY9TSjan6pQxbDfP3KezQiJeHX
yg8pbVlzxQhtE6uY2YS5wplXrtlmYLoKnmZZRUlxlaRKn1cNVPMybNFoahJChyQB3iGRHzO/IW4R
2huvzOyf5Oee3T4s3vLEyOeWVOgPGii5VY2O6tEMI23bDIm2wYKhPYkZkfpJEeVyUc1ue/+9zFid
8u6aYse3GYsE9M40o946+XyYRAp1YFFbscf5u13QpzoyYsXOTwhtj8bGh6QYZnqf4rAzJMsE/SFU
uiUtT65BnWfPRVM8Z52mnga3TZ+5ywxwo0FEZmocpQypO1srd6LVaqoQ/U6j3YhWsh4F6k6uiT8n
YwnDGquKWHdfNScwNAX4dy1+swP5YEyuK6bF9sRznS+pbk5yo0FzcsIKYGaruGzPawhhUdHOKs2q
P8aV60n5RxnHPQARJLHkvHuD2uEcXKn8daibaljGWazNPjV8KpplxW4LcqSoH4MM7RAHC8Fk1J2D
XxOGRnydTWtosMMvgv4HKzIEmfvuJ8qHLxiK+1+cBJ1geEXdOYx7Y1PBy4HrYufnhITwApltc23q
gzPn9cbHPh0aCAZ7U7HRkes17MVFZYYrKsbSQ0Rm2nB5f43BLNA9/dBVlfvket30oKg1xowUk9Yp
l2VjYHkxdcYlwFyPmo7cxlT0GwcdZ8yQb1NZudOcfKl5FkNHdsUPCB7NramrWTfdnKVPsIrZT8CL
9MZokcdsPDNN6rXXJuHnp1qwb+j9GZDkHueHANEBY5FHQ/ch58pjSpbx3W3NaqZapvOCg9kwx3M3
eZQbOVgiPL13EgudQH9AszUcs20PEgflE0XK5nXZ7lhq2ODZaVUsPV5Lhh0vsshNH5PpMJBZINNw
FTWy6x0ca9zKNB1933SOqpIZI77d0Kdl000WQIQ6eSHay4GIcNaiV1w17jEkLj8v9N6epb78FFmw
r0wkGdYD6aeV6ablXCgLCeGgcCLA1lk+WccDa5XHCn+VWH2xdP48O1LPoiQTQgd5/YSnanVR0Bze
lVlaLrzUMt6GNvthJUZyzZ1KOiEPTdLb6HiO8HmYopFXssnVt8Rvfhh8Zm+8XBq8L4EFhFoTzFFs
vuA2350ySEzLwLZBEjsWlplKV21LD7q1i97kgFsQBkPyeOBp+aqM/EDiA4LjXd16K9MBYYneW/DD
4YvRSknZREoobQgAfhtKhM0THQHyAj30X1wWFCJTNbde9UF311idpGuzyJurb+bH2B1UbMg0tv5l
8l2uUXYh6OxfrLC4dpIfbvs+MPeIeKMIOR2M+Ozl71nh197M6+CLZkH7s1NXsiav+6BwvviZ2y1r
TS73NhuIs8ctzsOGRZaGgsMK1239XI6NN++IRcIWKkKUoh0/mtVNZEH7lM+a0ozvymSxinhKOnOt
POc/alhlsv3qo7X7zbYDlFU6CGe8UMK1WaKM4spG9+qYwLVK3W+/e8awLr2CxF2jPbWp7sDSk66e
mW5qHbGFwUJ0ZIjUeV1jMt0lvr2O0CTfZ33Vb0xb2rljli6VwdmPcdXOZIIeBGKaftUGmrnK3OaL
b6U1Du92MKvSIfiGLtPFNgrrI+fhQcoZD1hk0FeOVNc7pF93DvzmEx0mM3MYCqd0AJceAQPpPT+8
igMCZcpeilCln6oiSUJWLLGNJbkd5dhZg3KUu/xLb+eXwkyJxmflE/Tx+Iyws/ycSQoCXop1UsO8
Og5GeelCoDx5Eob7wPkI5SY9yIhOOGE/bD0LBRTg/Zl+kE5uA1PRN5O3DlTGGmw60kxTURrM8xTZ
ejDVtjs1Zg1xXQLUpkthsCjlxt+rTnNU6sZGs35CHE7ARN/hjCXCjyj3wUgNyBeIenGAjAWeXnQR
ZcevvrLoT1HRHp573JTORRw+10pWnQi08iSNHRm+rmpfZDsNZ5AsknUZtD9sMiFXbIK1Y99bUBt1
P5iz2sgOnF1FI6Lx3RVfBGuXj9E3wvr06BRj2DpBlM9u5UC1+tlQqTGgurRd5r1dvBRa2CyxwczX
omhqJq8fR0Ff1hvhvzn5MO9qaKBE2bR0fzu12LXuXR2m33wCVewjT38gFSzN/Q7bRd/ZpdVwKYbQ
ONsJqNauXuqO9oN9XTGTw/pbpxvtZawT0k4ZMp9l8DaWPIehpM6HJqx+dvpjZ1uo/ES+cyhIM81Q
oWoXfQR5pgmxIg+kxt1gjUfAicf5kqDkeUmnM9LQl0SNC0icVInGNoMo1XX8VoqirOrJSVLKbxGo
ngyns6cyklveQchCiaIVeONxsAmW8Z57AvPZPSRNNocGYT7lmZzMAmACJM77P93kxqkYRxpvXd98
/zszOdFDNDi8HrbawNV/e9ZZKGUPQfyzcHN71xdoP9oN/jawbpJNoMOwgp8JM7lEm4wt97DScq04
j3ZpQbaUG2I43sWpi2yTsVTfpzZ5OZ/Hf8M7hORchpQCgofjGVHmbOkGgfzQjJE1j/VOfsrja1my
AJ3seq9tG4abVscRPvSc+jwEU/LFics31U2PcsGTHsU9buvAmYhyaXPT0pKL1hj6pnFHeQNWGifz
TI2XimEVW8VkNsDd0yujK8hMsy6FtbxU5dL8sPPkURmwCaoyWca2Rlp2Rpj/ZJd38vktfPNa7rDz
owyJpqDZlEN9snmU1pFqd+vesIeLbNneAg1o9VUmQamaSfgzNY9ksoCO8zBfzL623iwfndOiVaoH
EkzNqojrDKxLCTaaMBZrruqSVXozTysr+lZk/dzPyvhD9ktMENIgfjaBBq5apE/246ih0mKA5fWd
TiGnPxzVWrefbMdR+MleEeUq3gPfgN5py8XO1TsLPGH3oXgRP5S2BRTfqEyA8E24R4o4XBK5GU6J
Y+az1jC+hUruPUFFHDYKwqlrRE+dZ/boSEWm3ndkLAAQpsnwMCR6B+2nlFdl2jav6KLuRI/ArEdY
a8Tn1K7K1k1fbWTLi7doQphbhfzDge8yIvVXm2ekJ5xFgJD/sukJug9qMBxSwr6zPnDcJ0PXCQeV
/W7CnnQaCsFFD1qwr+NjAFAPRk1ZL0sDm2qPz3Jh4vi55eUivTTh6M/s1ib9PbVWjY3jjKE/yTJK
oyQeWBTVvEhLIBWa3nbbpiF6PdpK+ubE1kcH0vRSOKF+yTT/B2btKQRoZ5aDo57D40NhwZHNLSZS
w7pvo/TBU6fIddZU303Es5KgUT7Y5XwUcmA9F0g/LRUlerOHMl+Q93QuyXQAs4ySKrmjjWtKqoTm
R6UsxhLMku+WzkV0dBwTaH5IEvtel0u9SfSXH5ZpFtEtJq50sW9z3yaLTcx1mnPfdgSbJc9f2lme
HiWvwoBgjBF+arX4AOriqwVg8hhoxjLzq0ckqIO5OqqHsXL2ekIc13Js5Zhj6j4fB19ZGHXdb5y4
Urf4kAznfDoEm3Qg5ALKINjknhMsdLNRX80BPf2y739Chhv9jh07slbPJfH2WVU72bJDIImfy9gb
d2QQ5r4uGRhF5dpGHgCxxYWpEKvxrI0bSemcf3meVyX+4jsqMjA2JjCanA+HEbLqPNFIR4em1i86
IyJCLw8WlLqmaWdR3TwiFpRsRN39ACvsry6VrXbLzuq0GauRo06q4NWuOsIwlh68TGqUizYxtEvk
+M7Kh5ztJsaajNR4gGCUbjwDx5tOLVD8CepjV2rJI4oKrKtx2QN7pfdbUackQF9QlwUOKtkXtgLW
h6IShhonOzL7wdNYJeM28S5L0rDz9Wzcgcfm03HJYASQ+g8N2CMWgtEXqSLt0EHCXbYIMG+Sorev
MoamsqW2bHpwmof3Sqw0YI/jB8089pLgAGY43QYjAQsbmMeisEZ1ofmOi7hL9+ARDXcMkxT+GErm
sQah6MJXu0qZl11ZS09sZ2wjRpNVkwd699nECABzQ59FXlyXz7h8EUSP9Cf+f0wwOnMU3tOL3UxO
ys2zBRn5QuQzuR0K8tKLAoWw5TD1Eg1hUbmnOv8uCli7yksSptHCssrxgsKUM9OUuifLoo2XW51s
mGs1tnXwr3QRDewW9LMBRHKqybswmssGBu611JSH3rGKQ9PEv85ipBaWGcH9SfQakLLoczvll4j/
q1huVzFvwmNp4GcsyUa+ThTHhVXJgX8DZ9vUFvH7dDwapckLIAmvdSFFPP78LLKCtfDARaEbYxMo
JKVhXUVdbWcEGitkS0NbZZtUuSTpiOqC+luPcpousmI4NcgBXWSUDeaa63tXn7teE5qLyRZ2qOZ7
48UGTHTgoas6ZYGuoM5r2tX3Tq4m6zrU31q/jY5++4MgeHmKmyFfObaLWkyAA1HlIropztBURiZH
nN4PtXXqi34gdIr9SG/KJkYTFnrVUvzmoory1cDeYmboUv3C770yr0PXeyzsEqe2sHTPpsw/RRAh
2hNEe7PBjVhtDF4tU1EcOkQ9YEE6WZ/NRJPaE7dOu4XUxepFqx4CIc4kmzH2PHzAN+0mmXDcFlYY
6YsRUgm7XnUK9WHgJgSWxKHwFZYFvtmsFE/WbgJOZd1gv9qr6AtNEk6iX4evFXrR5iHK0BHIQy9e
NJai7+oAvr4DmOtJ8c3qge30TO6T7AnlxyUwSek6LdTdplJetdgpDmUSuLeikSfJPBy6cIWACx4r
adtLS+xapXUMTPeh0rPvUCfAiKVdt+NZC2YdmaqrkUXg5Zx4XBuOC+CqlF58vK0euiGZ601ZPXnD
UD5liX3JERM+5Z5UPjlaZ8zbYWj4haVo24q7JkURLtzaPRlZ3h3bfHBPKfby6HOGr14SlttA9nOI
G170akbEJolDBhvRGsGjBiNPqky0uhLGVWkkPcq2Lj/w/tiI6t5q00PsZyCb2GgCkBx9xBvIYBpa
FS/gQ5jPRhwh4K2iHQ6jynxOKmLfAM3khT0VjUFW1nnG612KLOM5gaUEJFSJl2Ks6rTeGoXvZnkb
24Ac5m2vofBLZ1Z41SobXQ+dNKaK2j5AtB3+lyiqmFQuUeaXV6Jz2oFJ15EdvbXKXpQSuvHz9W1s
37sLBH/kteisQaZYlL7t3lpjs2oWFjT7jegsBx2gp3ZKw4rrjr401+s6WoMb3RiW055bb7BWSTDm
BzvaZ0To4NjNW0XuniYmzVNS9i/k55xjhrLABoUH1PW1vjs3dbyF0u7sLU1CjUXU1cp7McLMulW1
WheddJAKrpyrAdKlqb4nO7KzO7s7i/5pGcQL9s8Bhu24m1hpxxIvIE8shzEGdeQuEqX/nuZG+57n
vooxumac4aWHmwDdqJp02KUxoudGxirMdFJ1R0y9nYdO772WhI5XGjoHK9GqVNh+oPaHu8jUmulA
+qqsvXiBrb0071WReBvVzxAt7wjbhYlZLiqpKNcgl3lv2d447BxsKoxlaFh/ncbTqa4khTr/o8Mf
p3qi5KtoYnt5xgPmtt6LyZ8HaXlYSMgAvWj8t13dGCOiqSQZnX4OveFBlMIxzU4F6DxRAmNlHDQc
embBJK8+log82X2P3vk0Kwad2mpS11qEpqSdB1f+ddClrSVBObxXs+DPd7ELmHLqdK+PdTQX/SEw
558aMi+UZ4WbDOt7Z9GFeAR7HROt+d+Xc1s2jEapKM8YE6zgdw9v9mi6i7F2usOgpPJRVgl3NSrA
wZA9sj8gNhFMjkLiUEy2QuIs1oxJBwNj2NHCUUjUKb/P4mxKMrfY035qEJ1FK6q9mH5MM4theP56
6CggZLEcAVHfZq2ILQN7IinVzEAyL6JhTHdZFfw6wA1Md0S+0504uzfc+90bPvX7D7rcpwduhuC9
mP8+ThTvfe5X+g+6fJrqPvYf7/Ifr3a/g3uXT9NXnvTX7f/jle7T3Lt8mube5b/7PP5xmn99JTFM
fB5KO+Dv6AcPoup+G/fiP17iH7vcGz595P/9VPc/49NUf3enn7r83dU+1f0v3uk/TvWv79T2/JLV
oZZh2juwtAumx1Ac/kX5j6ao8hmVkiO8jbqVGz3K/izfBvwx7G+vICrFVLdZ/l3/+1Xvdy13uNAs
7y1/zvTv5vt312czw9a700NW5/cr3mb9/Dn8Wfs/ve7tin/+JeLq9TBejKJrV/e/9n5Xn+ruxc83
+o9DRMMft36fQrTE01f+qU40/Ad1/0GX/34q2ymRzi2190Eygn0jtZNCImCzffz7IFqiYSh2qnYR
1aJGnFViwL2v6ZbhXjSXJJC2Towtm9Z5D5nW6HOvMuBW1YZ0zYIYAbW6f2IXjJDtVIpzmIQt+Jap
XYwZA93ckX3/KdpFvYtO1GosUcQSdeJQ9ahlmDogsBqx/QNy0WdEPeJzYUvxtrMdDJ87eL62Gd0O
KFTGxzxFgXTqpUURTnKiNbAk4GyefLjViWY10j9aAFREzhqkZcRUud/Dc85VeXnr6KIquaiMwEYn
2YBfko1Y7LCzB4eJmerKj/BytdG7MeDPd8VZJ2hA3j6E3TMVh8AqzoUSF2dFabS1pxdA18XoVquG
jVuAbPhjtNU7AJPT5g1xQWYUAyszx5bIqK/3ucTUfqdVBDW9/W2+ICmaQ5jGyPL+dUnRLe27/qiy
sLh100e2aJa6ceSyh8SMX5A3udvfzOqRR4ai/odxfSPDvxqHbm3wve0B5XoHv5q87F2DQaJSDL83
F+BEHMnRd0nXgKqw8wLSaYrSR2Zt88LybwVHCRzQMFN9DhwXgSuCV7cRovI+TLLGaE7So17+MebW
sxrKZRcn6f7zwFEZ/G0TStdPc4mikZlHIt3GVqkMvOpjjNZGufNOQZN4J3EG2MvDt7X01i6QWfLa
tN4bRL/OGaPjCLN06nofeZtIax9sO4qJmwb6ThxGQmc7nJH13f8h7cyapIaVbf2LHOF5eK157G7o
CXhxABs8z7N//fmkanDDZd8TNy4PCikzpSqqq2xLuXIt2UMwbTpmSraSzux3mBz6phnkFJwwo6A4
GrFZZdV7KvAy1MZCiMe6Sr/rFUW7k9YeMbktmFpjLR03rwiXvWFWOfLWg4uMXSLIONk7pYTSA7zG
W+ziTbTwEZEhnQPbP5zGXJgHU3e/LnYbPKEOn1ZekOXx1b30LC/moWEIqm6AwkS869/v6zbMKdWj
1NDdyjdhOYHOJ1JnMGy5/kk2VlGgWH9rF+uQ2FgLakI4LRSxGcgWhK8nlO/mdFDeLWBWJQcG6ZAq
twVvk94tWI9wvSowNGx0mNHPpmjiuOzOcih7S/OXjTo9aGPZiK0Xx//TAsu022voo7croLbL2fjU
4yVji4gCsp49hGqYP8RWzu4qRlBCOjhvS9CgRqS2gCMdXlr3RCnAnK/kGOzpm9GxwieEFtSdtIMe
807LjCW2lsKWchk5d4n5a1gGI9UYXnuc1eSz0uVkMkoLJjczTh4jAGpH1+HQQOUb9lr1xkFGUMDl
sef2wgdHwNjzguq60k5rIFUOFP4CTtILOEk3Aeop59Im9Si60tgKj+wtMXJKM+6cEfmmJVSa/zWM
JERlWSlV5zu/b6cPs2c9mG02PFVsuE+lqdfbqU7zr4FpkVICYMXR2QTJm0hBqYn/qbIAriYV9Gtx
2/orpZ2OEmwsUciyaRvXX1uWl20Xm4Qt51TVbTPwW2vpuMGTfc+P94bLV/8d6Dlo++QI8+K3W2BH
FXcTwZiLwJV/8irPO7FzNfOV7MoGLnYLCEGDpv3NWlOmPVa6tTOWSMhOfWQ4RQx5I2RiRSOnu1Ub
AbDkWKC0mxHG0BxCdXUOWmRzouauLuF9lj3ZlFNGtW1ugurwmzdH8ruXBoAcYHI29zJYNQzkoJMQ
TtTWae7HPH2Jfc+BfDgFcqqkE7ohv2wxqax76QhF77/ZszF/SX+vkfRPHFuWl9Yrkyvc/8m1q51N
43H0CanXm0k652qYwZM0WnmEhPaizu40rGRMM4CgJu+JMnzuJdQHirWyvm2iveymnfXDjfRi/84m
Xyr+WcILfpF9hSPTcTQyiO5M75SJZrQ1GCmXseyhE4wuid0c/rYrvXf6l220Qv+kIPqEpruIua0q
rXIs58imnyg9WUtPVU3qgaxyb9nag2mG5UvLeXOoAmS309B85tSjtbvyJQhyFQX1AVy/WrxoSMjf
W4P9KGfEpZte65KHxtLktNbuuNCYlFyfwzz0z7KXDeWXKXDtnRwNU+WfgwZIMjf3XyHx795iG4CZ
oobjoz4hvIvjNlmuI1f86+VaqnU2eZsJTvw/5i3Bb3MjFRUKJ9qpYVTsq9kMPihqDQt95aWfOL37
bI2m9hNxbc8ySf26QfyYOkn72esTUjpxH34MY5drphUrZ7u10/Nf63SQfp3DoYbvhi/xRVMb5zgo
JedP0A6sWsRzLhHyEtO1gxVw18dAL8Ei2PVrnCjeNoWta+VwUE7CNEu28I51l040JOveN4tNhmiq
tk1qVzkudjlhGcowactLwz7MiYdW2x9LWuX8/hWW+UZMOqLNsgffsiiEShF3cGAl38thqpbZnZel
dwBsk3Ld5ahZBCFqW6HRwvM1osClGdG4glRrIHH+R1Og14veqwW390q64kGDx1p2yyBDBbbiWO2d
0a8Ke2sMMSg3r+l2kZZoouQgfJRNZ0Iggdb9BzkKKghwlohBhA1ERM78K4KnJvCPGvLeWpU3G9KO
wbWWJElVm/LY7hfjVhqhzgyvkyRESkWQNP73mGXOEtMI2iXpiGMjOKhg9WAQKo1nuEISXyuf+wYl
ul+DX55KqZRdTnUUxTDiumcExTaGymEtL4PLVbGYYMYNhWOx3a6jwmFOPgfp4rIqm2WpxbFMW5Za
ggsEmzivzXKu6+38SK3/uHLJuJ/mBL0YPXMCcq2UFKWO31XrBq6SsNM/jsIJMYa77jSQ2TJ2VGzr
HDVC77Yw+oq0SnR2az26l96o5C+SZ9CYy6FDZv7ODMYzwkHqYz1te+pjGpB0QBaE3LlbGBu/s8Nj
jtDFJXNg4WJPVCYb2YVYfGpWbgGykzLUetdO+disKkN9C735l6myN0SCg2FiryKHnLJTzTQCwkuU
4qNLtfGd3xra00TSc20kjnkENaU9hbXjwnYf+ChOl1CFqeawtkX21ULy9WgZ1fdqVl22q8IGpjEA
BNbVx1nkYWVjBpp5jNr2uxx1ImcrYyNKd/4ZK9ZcpsueXFcrlPoIS1d6HpOhon6d5ymNz+HerAHM
SFuvUa3Zer63n6tCuSup091ObY/a3BiU67HJtNMsm7QB4FQIOcGVNLxzCX8B18cpyPq3ngx5F20k
0ae8UOsD6J36pKsQS/5WG5SSg3JYRMWZtEh4lqZWqhI2GakzW80FBf8vfUIZXNtUzimjDvQYycJ3
M0atPFu2E5xvC0jPssqcQ3e9+f02pr4hUT4H6dqKyh+kUstHMlDVo6KkX8j19xdTjDTVGg9AJpGy
EhFlpVePRdRtoD6fH2S8Vs0IEY+USEmnYtnNB73l6F5Ml5N8P9UAHKH1fXsBN82uWW5R22+U5Xrg
qGRlJ15xlsGgCOajPlEpJF8fhQj1OLmkJSGudnrjtWtq4+oowGPl0AkgVZ5bqnLksPKcZqWaiXPN
A0V9fZvT95pxVTJ4xv3KM16XOTzExg+6jtpfCKdl5KTfMjA494VoSGFq96GeWdtRqJcuNunIzAKd
hASVHzmUjQwJzehxBJ14WkyyR83oaHM4s6xD7tA9+TmUv79f7hapU2vujx5YV/EWZDM6Jgzqebgf
fKU9W+w9S9gG9Pasj/XBHoLp4GptCz0tplS3DapW5Fh2pfU2R063G5KIQHGrZhvO4J+7tvjHhEKl
5jOJlIPWsYWQTdoHPqgrMW5URb8ZKXd5cy+Bf9lmMaOzO+9tsnSbRqrvNXD5fy9tpZ6boe35x7Il
pS8HY4K/EV6QdJOgOPNJ67yBO62JSKcdFJ809xlSZOcFarP62sRIBjpjmn/K/ancugHl5WyxIXqu
1ZVTqNrGE8h8pKDzsyWQm7InbTNAdGDFwiOb4ndPDqFJw+1ZKbQ8g7jxFsNR5Zn5Ai9196CFWf+g
a5a/GQYUbxabrVbBtSn9vTQNFF3CMisoXY3JHY/SKJsYYoi9DaBD8Fx3D0tjP8atXzyAznTYKloU
cRZN7QG45wWr2FavmQWajRLTTQy95qEkW/3SNXxCTWwhOSyUmKn/pbra79qzKYZDC4KVCmH/Ir22
G34dJm+6k1NBwN5ntV49SJ9rlvvOtNOP0hcp7QoETvqkeZr3PCA/DMOLZytPEUx5DwA2m3Phg0gV
owxqg1uv81JECLS+OUrHaAX1g1e73QEmLZ5HRPDi6ELlqGpmh+AFYTIWHFuw6wKAKUusXB0RuSoJ
w9vsmy+sgWMohrZVgsDfeUMID0EaFPeyUS2koeYWAV05RND4zdGUDdQ0qhrsluBceJGcGDZhUkI9
93uVZNSK+yDUve3QlQgE/XbIGdbAqV2sOJAxmcrOhmn7yOvYx1xDNUaQU6pCag9ZLrSCJa3lMl7c
CBdCeCnHU9tWh8akeDlM5n1B/h+Wp6B/8A2d75voGck1RgPwnpzymyX2i0Gc+vAHkgHC0ZdtTQUD
YFJOi7e+klKnH3vwBEJAexy81nmYRENVLirANadjqRY5D2FmOQ+W5jv7dkyc1WIzNUW7UOF0liY5
VcZCY7Nqcz0Eo8hq0qkFQXR7mcW2vIzXU3Hcw01z9kKnP1KYTXF6Ws6vNo/cm8zsOI8UQxc2Ksr2
zQ9jrzSPiensA1WfwZr0wTkFYbqO5NB0km3aBc1BeqNq/Br7IlUPOue54tsro+BWgfieDSGiFSxd
NVq+g5Yj2svhHFegKLXQu8qhVoP4VPLX3Ai7O+5U6W0S+iwwD8PUsJVRpWEpq7oGzy+HuQNhp47g
tlnxtbXLAqUF6ICOTenkey66xiPJBq7kEAn8J7Kh34YQ/xscgePaQer7/q9YE54AtFiIzVNU3nl8
3FC8621adTbOvWhkTzYRUlRnpwr9Cg50PApwq1VvJC2EmwyTuvloeG38OiStFz+Vede+lmr3Q+ui
netU1YdyUPUnytKBR9YNT4pRaDyNoD02gTX4e+mNTPb7qJYYADAInlD+Pic+MKlEBNecIT5QAn6S
Tjk/rr6nLrshaQnL+HNQKzBci2ilhNh/hlhetSx1k/JT+ygbiq9UK/w4WH35kWLOmbMkFbLL2U/S
tZuyXc1NE2LU3/FtX+yN0LLudEf/4WcIko2Dlt4PBVdKHidhxweNeN+JRjrGPLePwZg9t3b1yyQm
5LlbXms7Xt/iOzs4xeF87SRFqSCfl72laf9hmzLrf4tbpsUx3/9CaceNmQYJWGkfxp3JpGJY1Jzq
TajDGEQje31JnmQlx3+5wYJGhzDyL9J+W0FO+Stusb2LKeHq2PF7+KGplc5DBi/87pWWKbL397vJ
Tc6GRh7rVv81UK64rC3jjFCxthVXFZi60QhYDy6s0nxrk3JnCW5pOYbaJAI8DKBxsQ2jgYbRu7GY
2EmjnLM0tevEp7IclA8AB63Hvsm/K4U1XOSII1d9x97M2vR8bx4RDjlESTFe8s7VUMmhUmOyYx19
01y/lzbZ9LkFyaWrF1s5LJUZ7G7Vz0fObPn+d3X4Aho6okJN69AKLPKd6U3dNUkajzqVKDgpgvmV
RTm4BiAUznUABj0I72XP0rnbFFoHO/KfDlTGOD32rVdpt+cshoZChGjpz2YgkSTXyAo3hBxi1LnM
KTYKstSG3haWsfVEwsD/niJMcs7atDg7Y/whMq1sH/82SXtl12G5+rs7UtGOlQ/6Nlv63wX9Xk3a
/vuSpe/9Wr0tgz0gJ3erDV5+bdKoh2iBSoOSGpNVZPfhjxyYJ0VEP/nLfDLgxnqdtaLd+Jqb3hcF
TIKQ++mHya60e5tntI3dd+Wa0n2P5EM7X0ITePauDiklchpn3Lwzyq5sjACAet8aPnAtMNtgu/X5
srgnKO67VefzMaGb/HVxRNDDosSG5qWaFR+523I5ho5UjqiUMM9NMX+WI9kMpSm+NEO91Zup+Cht
agQRTD27/Lgx+Yhmk6qNttJnChP0J/p+VoxuvdiyrHVXUw9YfVloTL75Gtrlt1UpBztRJhev5BrS
lntwy/rpGO+kjYejaF3pUXuAZ+S+KCckPpBZ+th79niFN/MaixFl8tXHCRb+HaRp80YOZcMZ/g+A
8jGnk4SljeXd+2S85SRpaqm23sNs0K9riKGpEx4nkGQ+0oxjqd+noOPNco7uWjGSdj20zTPPDic5
ctXZBKWoT9XeQXJrJY23plH1e19HKszoYJqTtnBQjTtzildNVsdb21Oqu6i0yM5CzXtIHc244//t
Anh2tOfeJoGi9mb4n6nU1hlkKBRz9+YpN6Pia1hRuOrCSgXZkaJsk7lyLiYMJSevUc29w6HIQ089
5AYKFvXVKqJvZLjqn068R1Ej2HGdqfcO1XMPnafb66IKsNld560Kns0vXeudpNdWEhjv04mvOFqj
9kEFC3lMkbjZGHptXyib/wGlQkgBhYaktzAtzWKz4Wg/FGpHvTkR0q6MU9nDZf1rGrWb/z/L/etV
pU28Q/Zd+jYAKV+L9GUrmk5kXmVDsdEmBvB7WUwyItAnbdfpKn9QESttcr4cUgj6Eby7dZSjZV2q
ZHK4QPYF5VKnDli5kFnOnqo+pVjU+QKVvXffkGGbmrw6FLoa3eVDS/WvZdgfOA1CecrzIVdCh3SF
LIb1ZbS6xyHhG6yMzdoayHGyyz/f+FXfUa3K7uRl+rauTEplBLOqblg0sicaGTILdtZOnFpHc/Zz
1svpnisaNNdj2H+jWOVUUVb5GkButKe+vD9UkR8jY6N+s/iOHXLXgX6ncIqXkQKkvefO01YOm7Ht
twg15Xs59Och3qiWER/l0NMF+RVCF+eJS+VLAJMV5UZQb1WqqlzRfwbXnEO/Vqmu/jxq+duwFuet
cuglng8VWf/mlcPsoTS3U6D+6OfZg/nVVlEdSk2wvm2egI4e2MHYGool/Gc2mdKrVzmSTRZmgshC
/xEPRp5tR+eo2xz0c2xgUA6jGreeeFinMKYaSAJRaCYdJlIONy8/NZMSJRGd1pa+LfUB7tnfbq+y
jHIjV7wtS2Xtasp9ZdsiFbPu0744WUmGTiBysZsZ/Pk31YKEQfe+KPNgbWctjE5d7eaPRmJ8Q8Qz
25dBAE6nC4qrbFx/bC+Dey8HU1NV3WZxGkqgra0aiaWxq4YDhIYvfl5RTOjV+srTHeWuFYIhZAOC
+zyFbcnSjHf2ssoDczW4kE9Gbce5AWFyFgy0/XHuUbokfRF/7nQ4Km3L/doOATe6pIQnvqcuoxva
Hs6IwvsKTdBXrezrR9OYkhOPStoWiufha8LjcWp4X01O6sjUlipYWF37aM7uDzmPfQC3b8pOPoxU
PJKP6Ezuu5F1oyRTx0dTs7UvVJSi3QlE5Ci3jrLJ2AqFTsltSuwmZRNVlH2qbYVAeO64MA2Xs3Mt
PXsjN6FuLOTa8mCt+a163ySxel80/uc6CrSjHMlGOuPEXw3Uxl0Xu6Hr5qUrjblCqlJtvBd7Nuar
7UfTqlcRFZwhmdt6+uju5TBTrGdUndeosaKJIWhrTC0O+dT08CJ7yRxmzUp2g8BNmtXiUt2WTUut
gQxnyrvAty6yfyuztT3YHOfxEosm4BQm39TG8Mkp7G4vHahv+UifRMWrbeZUHJZ12PC3HkAPyW4o
aHdiIWohbjiXWyOYfG7jW1BHyk1D6wtCLIGZlqjoBj43je1n6KAxCi+1wlExeq6zfmiFdk8DXJ67
emwc2kzXn9Xef/NCfRefpgFlOJ4T3BW1dMG32Un2dWyaP2HYPzZxxyEfJA1sH/2j3TjFgzzIT/Vq
XqlBHp7lMNDCcFupUJO5ifPcjDP6SMn8xfbdcpe2I4ePnlN/Evai0qcvlMxCy8pXmPTOugIhdSrU
Mfpkuglkxl7z1E2wQGZR/0Oa3WwI96UxrqzsYLNHO8HcDVOz6Jl/DidlHIR8Ie5b9xYeArcyK26c
y5y/1rlFa8gL5KtlzcBzPjjUQezr3BkuSlAMCN4jZWUN2n2HlrmJmC826U3UcbjIpqjzJ2UMnH3S
xLZ/lTaoQcDQ6GW9kjMAmUQcT4tVq3xODhr5nxLxV7S+qUkq02GX/C7m4g/ozCvptaL4c9Go3WFu
NZ2qBjEjClsyQaUdUaX3O1BWgUHpYwMw+8o2Nkmgtux5oCl5CKlbkhh7pU7sXQmfGWzXuqZugqD9
WZYc5StphU4gdS9UVvwSe+f/iux7N7w5pAD8zSYYMv5yuLlD8euyjIyWKvE34fg/1//XMovtJh//
e0ZuwazCb5d3E4l3Ewl5aBm9vFcr1D8GZm6sNKWpNpwxFA8ojOUPjuiBL6CAyb6XFtnMISpy9WA7
70K9tJ3YDx1uU36vMFZTxmXM77ZyplzadNX+buIsS5rMrA9RvLBMjpGjMN7NsRV4K4376rV0h60m
h3JeVqYF6UzV3KkBZeOU+fXdJQIRurwz+erU+zpc8Od+vzi8tuvPDYeOt7dhqkIETNkg5Ox8yDh2
6jwOSnWrcj+kjWdewb2cpE8VpmJwIOowJp6OxFA62rIbtrXmeRs95jl8zQ7OXzX4hRq0c4vhj3pv
Q95zkatwVeg+oGaz+MH+tUdYXa6OmxzcqLPuWqtIub9mpEC1RgWiA7PBXTyb1p3suUFtHIO2fbzF
ySnBkP4n9/P5kPHP4OCbGQ4/iUPbGNHKFqvKuGUpgQudnLI43V5SgysjoiprM4hs49B3ASV4ZXmQ
Q7TOEQK2KEWSQzeD6qPuHhEMcM/oSzi35q+hdEhb78XRrpzCGOZBsH9GPKQr9G3qD2jM1R+imJyX
WepUfA1TzcdMQ53Je5sM5i7YbtIBtg45lHFybhvz7GFywHyb+9d6TRO2+7KhFltD9fxsFv1b43XO
eeChgRJ4mJYopvrlEJLlFUII0HFacVPUO7jL4ZyAZrDSqmAjV3jXlcvKaOnxYRDhh4Y00qwiHoX4
JpKYZYYmfBt7F0qmOWQbLNTSyyFTN7cxVaju5RY1eQEMFnb47Z3HkpMKMR/Wc7bf1AnyGJ7yvGLW
vnKeqSrk+YrGSkoFGWayfhD66NopGcvoElHnCvu8cYqzdBdwxnmIHcqq5rKyTuRs7UNgDh8VY6DK
GlbklTH37Y4N1PQl4RSB+tPpkx7AicA3pN3VaX+z53Y93+xDpr+zy/gZOMkt3kw75YqqIpQsI/RJ
Q1Xd1UJdN03YHrflFJ1mob07OEgLaAjo7RohtmuwcTnwiwo30htAzXrx7YQblJhb5ZP9oCrRoROx
aBy4JzfwX6AwnT80dm+smhrWHrjgkHGwjK+G1iGPEfQRdOYmJa56o6/S2Evu+qhMH1Fcuq9gE/8M
zCrf2UGjQLDmlZ89Kpk5Pyop9kOjnYQ/qonZlRLN+gp1NQJCFSJAg1vfTIEdQlBEJr++arXCWVoG
PFsGyxjpkEPZlA517H6AIk8QCs6XJVD2FEHpXAzfl+WlWS6y2IYw+tI5n9OxmHe10QTarpptihYV
tmsbhEirNdfRhsco4bLipLqMncFVPPPidMcBUrb6P2aBpYpPhmdsbovI9W5BZtK/aopRH2Ijju6W
xi5AUQ/TerFAjxTdwWOJVsIcWU8cSQZHaVtCZK8p3Xnta5qyWRza5DKNU9Ngb/UZdYfixW5G2S1q
kB2wN22M1Hz/LgyHo7iu7L66dTKcAn/qT57qvDXSJofSsQzfhcSVkq7ejX8vo8y+ufaR1VpL7zL5
v67liBdW2jI8oNl8hNpj3kejE65qQaHVwuwPFYBbbkrFM8556EG9Jam2Ekijrgn5nfVkRRz2+vWk
onLJHLXgjzLN+lmGQD8QwayEAFMQlNZhTB2Hp8da+TwM2pHKOdi41XAk+SW4y4W9mqsfRgJTRxSH
+l3Zmqcm7HaD0p/ixiq+hZnbcJc0lOcoNqvN2CjDg61a0d6BW+PsIj2x7tKpRNpOh/y+bb9mjRM/
G6XiPBQUEufQvT375GOeiuAkXbKB+gFIs9qgG0g0zxUfmsZcobn7vUIr+CkxdO6fhrKWIwsxoydn
5EfmJt1m4ll74xgrW4mSxyDs+sdkzOKNm/ntPs3s/lEtivjKFfBFOmUzBv4Xl6fFixxBx+HsG5Pa
zVjlWGjNYq5YzHPCt8XmJu32HARfp64l4TcXPMMIEp8ehmwwJ2II88nWafV9lcIGFEXKwE34lxKP
FMbR0gZiZwt86eKomvIrMi8OFMucAihZSJZpTB4k0gqU4X3VZsmDBGEJXyNG0hfE8X2jpupqannq
cKy2JF2YqCuw+uVHpzCLjzxLUyyRz/leDqXDKKgTjmPnTpoaq68veus83eLFpEARcqkBm5506uN0
PZjtt9gLurMMIZPh3rezvV4maGq7VrlIXhrNXCUOD8FJGfUWVMGpf/Qy5T6uA4XNEsDPOyTL+rts
aMj/qylFKz5UnnvDoWYBjaJ67/uawYfoN+vKCkmRiZtpqidwG8fI/oiRbKSzEBFL2P/dNvWo8I0N
xb2Jsi1sF3ZC9tQudCPbKc7c8ziG1T0aJdUaldbs+/8ekbHG+OcanVahSWIUwaFK0vaxmZRPPu/x
UohRnXfhYR5Gba0oZvNoFGP7mKSfdDNNPkqLhcYISobWsJO+aPKcO3OEJylo2g9prANrrsw79qYo
c2d9/23glh1aSvypdTxj13hGdCwS1b7ruBjYg+ufa25zNeW6dMfZU7ZuCQAS1XcXOswZsaW51Z8n
qJduQ7239eeu9513w8Urg/81N+fs7wDnbTbr7UU2ngrzATfdAirHXzbZUzsYLzgK9smC5ALgOWXI
6qowS25uxk6gSePOOWS2MZ/mEnZsScreoYDEPcl56rVZOUx9B1Q/16PPamWsIf0MvwGcBA4Wuc+6
EyORWILBSXqIXY3ozhoU/S6BQYbiJn4mlywotzenHbfO0Q7U15CSBlI9/kvRcInw7Lnb9wjYbApv
Np6q0GzOpD/6lRzqkIM/RE2CSE+tdGvDeNX0snuUvhqChUSpwjs50sqpXLt3c8Sl/AEOHPc8JUqy
BgCAvMhkT9e+mo01ckvhN8dwdjwpWa99W8IqosOQZU9K+FIKQTARIGcmQpikHmF0kjN5tI6+zZW1
yyfHeh2Godz3yTYMoP6eQQzX/4kqdA6nVlNe7H74Vlt1ci9Hqv7SdK36DKSu+0By7ZqmBcrfnU8m
U0+DtRzq+ZDtgQLbW3B6nzLq449VbeczKHtlPpSgrvWUoyFVNFY4wjn1uzdmMGWwGRh20iEbrUzt
W5wD4ccZ0rD1Mj9tSKIgf9Q1MED44c7JUdEa3Y6dcT0ld16n6lwxU+0jTM3DOikblw99DlaNU5vQ
cRnjunSD4mx3VeXeuplfFmfNtTiCdkoYGZXvnQE7NwduBVJDIzDwibtUYQzI4nTt8Kj7QjM8M+Pv
qe+vOXrsfmZx/2BCRvV5nvjBmEZVPrReUh76weaMUMv0OyOu1E2okbCHs/urnDS5xxIWoh+ONWSr
UM3r57xHaL12/H5VByiAkx/sYRTlN9dMZn1oE7t74kxCaI2BbZfeuggDkjzmd+l0isB75IORLtkg
d/6Cfrd3lSPDbty14Q4gzsTSUBf/cy3prJTZ/XOtCMET09C8qykmy7Vi/SlIM3Mjj916q0tRN4ra
t/O6d+N+VNx11sE41Ihn61aH+2OGD+YAV4T1lGqxs6v6PNm24lm7j2uobxWuwL0YqqMx33FqTd6X
kaKV+uOYfJAT5WKOVR5R8Bi45+FHIKiiWivzznIt1Rj//UrBcxlE3HqMwL81gd5aQEfDJNp1fdOt
pMfrqze3HN5i1KzRjuA8jsvkuGRnEcAftNImg8toDcbtrNtomwFjJReYcn0VJl/QnquhNkXIMtG9
RWcR4FpFi08zFHmqq3221BCYcdv5uyEopi/GDPfUL3NXwbQrzarzT/Mf0XKRXJzp/REtzWEc/8cr
4DYeVbc/sHOy9gls9E/mFHzv7Xr6DknIRwUCohdTjy2KqyyVys2a7U83zysZAc3ibug9qjn9sATQ
3r0asTauDTLwV54mYV5Vlba4ynEHbnwQvFDe8J1Ha2S7CvNnHpR36Mq4nwe9Ru2o4lTb4Tx1X8Oz
c3KaTrn0vadv52JoniA2H+CVa8bvRW2IC4/5k4OhPazDqy735qceYAv8JCoYL/GpWTVwj3/Y0VC7
tmapPgUuXLCDZb3FRwhFLfGLXcT3It53iJfryw/0z/jldQPW+Stevp8/4/+xvnz/tXj/zlRsRxIo
T4Zn/QiNbvjewQI9Jyn6MO6KSroIwn8rP3BkoH9HP/0/Y2w6J0huex44LesAe1C8811/+gJfG1Rs
tfLq6HAeV8KOePH0BUaetfnbnlNod7OL+Nk1+wOnJ+0qQ3Dl3JhJXa/STLHP1WA4CHj0+kZ6ZCMd
y1D26sZgyl/uIu5OXTiOh8U+aYPFSVmoPiLrDC9Tluify755dsmq/oRvN1Mc+Ma6eTiMaNSsR2hY
dmnp1VD70aCnVV/kUPZkowykywOzbWBC4ZakUKJVzu1VNknptddINHLoW6O1huKl3Sy22uw4x5bj
QJnjnWEG80rOk1OkYyphlaWms4be31E/97OB1FsdPBeuFV36wdFu9imG4mRMbeQ0VRRJ2BuYd/0A
/UuSZqfK6VBRT0Fz7b0cdW+425ULB73UzTmUIs+G4L/L58cxYnvjFWy3nOkRdZD50UW7gJLSHvFF
YaPsZkLYlQeOyKbMz9YfKG6bHtvRgwIXWAbMx15drYPRpaIg1e+k145EnRUosa1mhPNjBxGX2A3z
MNmuDdXwPsXh9KrBS/gzTR4cmAyDlW2Dj5hFnSC0+tsu5blFL4Ad9Gr3RafCbdijPBfeQQEltpjG
gJQvTFzjQXVCkAEaxG5qVZ7kaORo5F72qvumr8ZbX+Eeu7H0lM9sBAhEDT9VQ1lA6XlFZeK1zsux
2Nf9xCMzhHprkpPj1aJsK4cLCqYfo//mN8V6LCcTvttS2QZqFp0SbZg/NlYM5SzEcodRtbyt24bN
zh1RjNWUYHxpE0H42ObhUY+78WVyY23FBjBHhwHvXCXcURDAM7NoRKWk4o7xu0EE8m3I/ig+KV4F
Hz1cQHeUQfXPjdOteRYhaxJrXDaSAE0cMaTOHtK7Pt/Eo8F/yXAEu2YBlpgj+K1dNvqnUhEa4k3i
3ZNwq88m6BK0oZSeeskw3LF4u6paqiNy19U/yIaH+3tD1aAyDOAuu9mhHTCV8qEBuf2hSClMifQZ
2u1fU8yoGjg3DD8tphmSzoNqcKC9LEOeFGEb7oy3qQ3ElOt07vKN5iOEXAPGuSazbrxCxV8Favta
WHpw50LmuZJmNdFR0DDtTxqsluT73R0S7OCmEg4UN4ou4MpqfqyT2lM2XVyzRypyczf3WnbvJkF+
azKkThCGhgLbBopyV4Cs3KsGOmxW0033WdDbVN9ozhcomnelGRQ/iqH9VNTa+GI66rBV9Li5oPA2
XIq2qDaD3rVPfZX5G1Lk0aHRovmF8wVgNEFN8cWgTS+h231RwJpQJshIDSyeb7Lh0cxb80kFO8Wf
d37JUeZ5CGfvfwg7r+a4kaxN/5Uv5noRCyT8xs5elHesKlqRvEFILTa89/j1+yCrR5Q0Ez03EPJk
JkosA2Se85oHOaicvzJwHrSFHaK0LLJ2q6hDvCkN9PvgvgzPeueeFJ67Xy0HHUx9AJwThrhOQslE
l27om6/lCIUutxPnfkBZ7Nhr4ABGkNpfS5JvumsXX1DeT3a+7YfbujGbt7lkJAfg0osG7ph1h6oT
4lGE5UtL3nXrkwvYVbPwa+Nq2tOMONrElR0eMP2FBImY1RKzL/FtUP4shTJ+B1DK3Q+++EPg2uFO
L0J959Seet/4aHsjPDZ9Bz+EgJbyR+U7CbibWlx9G9vqurOxnAXqkOV1dHRnBWl58MZJPYH9STfj
DK34jN3OHESmnYYv1K3HnAcGGm+xrRsE7R/X4b2xMELFXq0ssuHgTzapxd9PZVsehGEMBxUayb8P
UhtFpezs98PBjEquAoAxACOEVIIKyEwPte7sV6F5X1RDd43cr5GhY6uepEF28kfvQfbZbmPeB0Wn
7qoMTGoPpSBaxmZgrLvc0qhhzW0fldklt+Yc2TeGuwYaj4WzTUtU/sZCaLupoiQNmd1mHaxR8akn
8N8YWHbtta5DYP9qf5YtBG/ba2E5ZJizWKxlTB5mPQW8CrQzRiZcSsYaT7ymmtIcbiPMV5H6BzIU
E1qiHdytHKwF3jEz/rEU9j3V++iSqC4mM4Fzn+qlfZ+lZnPAUztcyKZvD+KCmyIpvM6ZvtZafxgE
SBfFjaddoxjGhkWH+gYAEflTZV8Pyj2Zp+5+sMv44JjCXfie/6dRxPOSb/awNh+tkrVJQ91sMaCg
/CziKFnVXlnz+glGAKAE7+yaBYttQ1lX08o5toFaU7HNu4s32xUgETs+ti0owdFQ0lffx7bZthGq
syzUBeB53xdeHX/Dxc9fdKmBsUePpFrs1AIziAhoht2lT8jF4oXVRvZ9S+JvPQ7AD6GNa5umrGFj
ADzYWZnQjx2L3r3f8TY66nyPUK1mZ0x9fAf9m1uRNcQXrBZ5LLILuB9nM5PSL6ZH7M1U0iMYsg22
Y6K9Mmiv+CfEMA75UdsI2TaBXX431HFfZLMIv2fCGG4nLA7SYFxYnWY/Txb2uGFbsan2KxjSIl65
tV+9gkDCGULPER/W7eq1SBbshfzXUbXyE1IiyVKOSmw433riYDsyT0LyZeUkGbKoou7OZu1V/Kat
CivUUnlxAhdSpEt2Ihfdo+krS3U8Bea5S4oQz5ohOwgslP7Qi+y7qZrRm6oBXwwjB19ZzaLumiQT
QFkLqYvUr87Srkcg2m9bTlnoC7Wvu4sz08gkk1YybsFidsjhdw/OTMeVoT72UWdJOnFwnaR4nOAu
HjCZ7hZlFXe7AUzcBnsk9RI3YYh+hXaWLZCyAFPmA8qFzTZGn5gnpG9E61LvxUIpUusBORaxGAfL
e+/a8oILhOMveNRas6Atr3oXZjHMkTILN5me86Ts9VgBHJXg6SoiG2JGY9+RptKnlQ/hinVie7o1
y84Tm8ZEkMmhLM3HEEUbJ9ZU9aDGNT5byIwuEuGVd/KQzsWbind+uAXjbId6jXGSnWpqoD5Cjmxd
mph5JA6okMbwo3OipxtLQfp+BAfGzzg3rlHn6tcg78ozBENUXf8VquezBoVJbxjt42d8iBVjadVd
sdHC2EcnGsPO3e1y3BHB7ozm7VLywliOtqe66v/U6glt/SHIP9Jz3TvNhxKb7cJwyvHRqSaXv9To
D+xs3VXf5N9YAVi4aFBC7tQsoBIGxU42PztuTYpXsVtnd7/FB6NVVxG62is57POQ56QwjOwqI4aT
Fs5qGLV2KQw3Ww/eQRV+9yAPgcNb64lO3csmSuUair8o8Qx196DwLXxA5jLb+o6Du/w8S8ZQ04S9
rkXuQY7rG4gv8eRtbhPmYbkIsk09eeNKzuoro3uoKvUFS9L8JEODg9dsV0dnOQnsXo7bSLArqFCc
tZ5E3KjhXKlXPclYZPm5e4o3xU/9jWHp/oG0svagTci7yhGDXX8ju6U+1qpT7Suz7jdeg1ewmkf7
Oi9MHZMX4Z3LBr5/65onVEmQcMVLYGUas0gV1oQrZGCrPXlL59Xi4RIWtvEShFp06sGgLQvPcl71
oOZWqFYRu+zcfDE97E9SJ1g2OYh5TXPifZ3q2gl8WriNoqi/5E1TrFEbVR/I1ltLo66jl7IMNfRl
UnTprfFdwRDij7qL9kWs6zzbnHEbepMHr4RDG3BzdrNRsLshG295COsn45tnJs6ymdzpWMad/Rwm
1jooJuLor2y1Cd1UM9OHt0yQle6QdfXIROBCrlMCmaePObCwoBiKS1tM1b0X9F/l9MIR1io1kWUX
VK/jML0j2azvXReoeVsM3Vm37Wwd4Lb7ZJaaCYU1C7/WFu7RcstT9fuw660/ETl4Nq04fwvzvFyq
tSYesmH0N/KKPVuP2xVtdFvPStpjPjVY+VM5DCbQfi38agbdnYgFmyiumIGq+K5R8Rr/mL1ndBE4
b1ao83n0ln7S08B4DHpgGH1iv/U6UBYF9YG9gYr0o+on7CIRKJgKNcPQK7uh6PzMaI/cOdqlRNGB
am2XY/bNc8oQAyrPWVZaJXa+S7PvEsSS+h7XZPI1YKgbYxsqWITL3iFmhxYAyV7KXr2E1G5DLcTb
zzwqrnBWaBb735JgzcNf+1a2WoNpV6qezLBOLqNiZDNVbXiaEWZFLvZVbY3P7PWLgy+iYC2BZb/G
wzkugWi/xgvWC/8pLscrQ1FRkUzNnZpE/iZ1tQALej16Djpd2bYx+ge2F8XPvVCKgyUwv5S9uZYo
7DtGnkhzr+sK3NSH5G7S5iJOU3+TcA9D6ZJD3yNT8In+kDHqnZTjf6A/lMFIDjImASKyozapC9SA
Q20doWMXh7Y7Z9IpIyuReCsd7uy1sLA8Kd4aHK9fqllAnyQgCmfz0OTDjDdtDqpRZgqMsTXO8kzM
Zwj6XwZlSg4y9BnPM6vZ9j9myQ4K4n9N9Rrzp1kimL5XU23shKZFlzaN7VUO3WdlFqisy5g8+FAb
dqJwcbWCxHOpq65lgQv3D56XseymuOMv/DEFd7CtW7bO8TZOXsvzIE02M3Hlp6CietbKnsA7tGYd
KqvOyKtdhdDtInHrAMPN+RViXkFeW17nNnt+BaPo7FXqaeSd9Na9tyYNpp02VN9d/aPIo+GbWWT6
krchvVBaNg8BBmEbgd3uJdBiE4+02l4rqcvOUuuyF0vtYOeUot0NczMzK6SXY6c6yF7EHDqgTEF/
GtUwezHb9N2NeusMpzt7MSK28vyqDk3A10ZNeNV6Uos3MHzIGwVGdI4UN32EOXSRcdPJcxAakIYn
HJXe7L5Yja6VvWD7bhyLPvxrupciMRaion7WreQ/TvcBtbxZU36bjgi7cfRtVyztVAeNoYfeMnbJ
9sT6yF7AaaMvdfvqImr03FS1cvUTCumpE31p9cA5kOJp8LQp4i8Du9aNategpfhMFq5i1VsxejjM
6VVwHhrc2Qf0oXf1iEWS4o/dqgkK82UKrT+LBHeKMrmHmswSeyZhwNdYRFZ+dnRjOEmnXenHO4f4
vmPHYf7LovdHqCrxLOzTyAPCWrX7KikfItSp1S2cgOanJt4x7R6rqIeyVfNzEFcwDD03XemGgQLi
fEjT9j1BLmU/diXGgWMTpRcNxfFlZNvtRjblOHXuSEdBEbHSs9sFqqFauXoCCq/Tx6fBI4sQ6fUr
DoQlFfLRXIFGmhMKCG6jyZ3cDTzUXswmWcRm3LwauqUevMFRlnKW74t2mZrYRMte9XVE3u+VREt4
ShOc1OB4N6zeo3Q11l5xqEPVWpHWDDZdwhMcjYHOgsfIDsw2bqc5Qt01gNwT+CGyJB3V/zio070+
y+SsWHs7i6aveL6jUbYk+xg9O00MMguv1I+0BqnnWd8jYAikje3pUc+woR0Gwz8aJnw2pCLCtWLD
uTerHL+iiXQz1XT0Ec1vPXdhSoM+0pbYJmwHr7D3cLetcx265codE/FaCfMiX8gIg10MFxJrOB6k
hToBNci96CLPrLr8riiBTSHwl3hZNS4G9riLp6Q+d4PChrNTze7UWXV/kmdtFv11ZvemclRDoOIM
+Az/NhR39P7W23azropVkJiMKZvFbZDuXKysbmWzng/orhTRq+wsZrhIHi7GxEmeZPHLVoyvLJWy
O9mFf0C2EvhbbGUnS5Dkdq0ydJVDOlBODmLhXzGxM1cYNQFtCmGzy5g3n5F3XyuqoFyMS+EtXnqi
3nVUbxdyxOeEJERayrWHEpTmvy4SpvxXnBCRn/llZFzOijvHWLkxduSy46er84LGJYzU4p6tRPtc
Z85dOHYgQeaWo6XPihq6Z9my6/y7l86aHGPaPds4uuM1WUwnc24W4JkXpeH0QCeYqSJasxS+2x3a
euqe4y4Ylyk+eXs5l4w31pKRMe3k3EHlhj32gbG9/R80FEa8DtcEOdehyLVpdTXZyN4+9kygj7O/
XokFZ5VaWCh2ffHiWdFuUoX9bhmKtUoAP0AeCoon+IPXWxxVjlXMfv6kDlnz4Bjiq4zL64RjjTqn
20xXK4N73TWT8z60hsbdtqkuQRi7Z0uYFmkIDQ3BJh1W9YCtZOkE/RUWZn9VZnp+xWNyUl0gZz/i
pjCDFYVLkxUaI2SHb2qYVWQosMwhv1AVF2HX8ZJhVnKUsdSIowV3THNV7psI8LfGKn5dumLcxxQ2
n/p8um+qHp+ghlzgaNfdk2VDRsQh4NTPrVsoQM2kQnNWtiL4aniZJ/1RNkcvytZ+EowbLwaD6LSt
tckkc0cNvHZRzKeYx2+MqgvmJQyxdmb3aOB6i1UTBYBwZhyuNsXb1J0OWWErbw23VDNlRc7WeofI
KN8uEJFvTeruMFHLn3lI1EcUYmeHXeJoBP0x4nqjao9mn+XBarwGZakdQ5bZRx2ejNOSIRfctBdm
P1QPmZK5u2CMhu0QJeNTKoY/SP1bf0QW9xH0Er7khZFsHJAXB5Lp4RUJXORkrNj6w8keLHVovzUC
i1/bs5KzqwEKqGtQr4qdGke0EeqFx7qH2xxNefDi3jjOiRng/nPwp1NXRvW2TDfUh9F8nPsbU4uX
7rzVZHm/xJDAO5G/NpxVb6vhKlQUe9WmjX3GwbtlzxPxawmKctfpug2+hg7frAGMduYASZGb9U4G
qWg5t24zCCCbuFa3GFDqWrUaeieqbk0PeOea29lYCguvsUm5Gw8fmLtU2DRE04PvsuFEZOUsW3IC
1UN1NcxbVVUp2pSFbbssk7q6yiEez7D9lGvWQkcN+MGcD75AfMPPYncvm3rnJ+dA3cF4vkK5J61f
vZioL/gLiPMPKv/lt8CPY+ySwvxRhbuyVlMsBgpUWfa2NwV7dkv+OXFD/JDIvTwGfqks+OE3712Z
/HVFQQ3kX1es0c3aulOmrrEKFTtDi9G0qCrvFSHmj8rSq2sAkwC7R/dFhkddJb2STu7WmUcVtr41
Rag9sdueMH0XJp818Q593NUAlvuAM1X9mqUr+W+YnPrB0tnyQqez8wIudjL83MTdUllQhLKW6Thh
tNQb1SlSIJxuxvm0m62A5KHWShvvEMYUCKA0Cxn8HKOj3Ls1i1RdhhlpR+kMrIlxlzUUqiJ+kwsT
jObzaCeCOtAED9jP/XVfNc5LY83foPwLxmLu2e/DP28tQJu7mtXeKjDa/MtYpg23Vi/b+54SrhzP
6zZKCe5auDh1pR1PKq/vtnxl89cM0ZN2TtwaUGBWcRFj/4kQ7b3p2/ECa7PpawuSlCdYmtyLOE4o
n/qwFX9INcozKbh4U2W89bDRZpXrbT7HdVGfLkMr1ZcZ3nx9m/XXcT4kpUMe3S8+2hQNENmScd0P
YZGWI2tR9Jdvw9ykKi+F+SpHfYabkQWOKfJ099lRFiSwIhsAo7yafL1a7TTwrnoWfy16f21wazgn
9YDPVTuGDxlYnqWwQKGOFQCGPsjLd01rXjC9DD8ynWqoaLnruto2a7WCLaDhH4RTYyqlmB/6GOiv
bjkGZHDS4Un08bDKitK4dkjAbEQd1XetgFEiemMmdPbd6hMv3wVDu3QKF4oeBTMqLH1Q38nuGj4o
zjD9R80GcVuSDkaKJ4+xicvvp9bCR0cDxpUpBbn3WGD+htEkn3bYHFrweK8w8+TwiDzLPu7qYFnV
fb7jLoXsYh0Zq2C+4cpD00RFcGvHZpVVC72GSf6P//nf/+///jH8H/8jv5JK8fPsf7I2veZh1tT/
/Ifl/ON/ilt4//2f/zBsjdUm9WFXV11hm5qh0v/H14cQ0OE//6H9L4eVce/haPst0VjdDBn3J3kw
HaQVhVLv/bwa7hRTN/qVlmvDnZZH59rNmv3nWBlXC/HMF5XcvePxuZilCvFssJ/wREl2FJCTlWy2
mimOFeY7vOX0gkzwLroXnWSrrz37Cdo7eKNbr87KEsnLi+zIxQC1qszRNXMQ6jK6ZN02evHqO6Gz
d6akWckmWoPZsnLS6DQYRfHarkBUp6+xTjEombRkKQepcdetXFKheyMLnzMnO0/NUF01wyt2rp93
C03PoY/LYFY60NUC7yRbpFSra6Up4zqr3XjllGl1ze3u699/LvJ9//1zcZD5dBxDE45ti18/l7FA
DYXUbPOtQTkHTF1+X4xVd98r+bM0hdczMEXZZFobaTEfdeqLHMVuImEzzY7A17KPYubMyIPZaS2e
PvEH0Lzqno+ceBS3hx+jzDlT8iOk+paBKq/aLgs/Gl4SdCsmj3KBbIENhowSvgRN0j5kkwOZlzG+
4tXnyDTIilz//s2w7H/7ktqaI4SrO5rQHF2dv8Q/fUkFoMepY6v4barqZqMZbboxWBvuSWMmz1Gf
XxwjUr9mTkqBpTVD8tlBdAncRFnIjsIxntHW9R6hG0eHLnXHdTyU2OxVzSPmo1hWTknw0DVRsr81
g7l0IOsHKgnZbatEGM8ESQsH80ePrDGM6LnHPVZlnxUHeSYU3b77nCtnfV70p8HMl68rR3zGvQE4
K9KBfN+BchyLbPSPNkzz/NYOdGwsebe2steah3yOQyAvuM1w5YzP7iRKM2uJ6bz/X+4iQsy3iV+/
rq5ua7op7Hnz7OjWr59QrWo1euaQuzslLDd9qrq4B6H/47gQKkkzsC/FGu0ceVV3KhoXkn6XN692
LcKjnnTZfWhG2b2W4P6Z9K6xl7HboYP54QcFhqTzOBlD3DYld9G1W9lsRyu77wvhkERNms0oX9zz
Coq6edmtoYR4yGBAU44NPWsWQ6Wgy6zHnJYg6kmROvUytrXi5CYFPJifThsEh3fR5F09tQbtHmW8
431i7vhtWqdpKOPt0OvhJY8SsQY22t9H/CJWGDHGT35HiopduveiFD0Us2FS3pIg+KaogM8V4ZzQ
m56e4GI9VIbW7CaAUaQ52/gqyHVe5Rlcme9cAGXGH6G8QeQwatIXw50G5zahKH2YmSm40M/5TQet
0CMNFyr8GvNZ8G2y8jL+SloFYrKNyJKvlvbSMHt8foUJ7Xc+i+0JqXZ5Wk+hewvKJkBz49D8acbU
fv0lWO14Tgcma7cJgDDLgx/vDGdU9hQ3YxSslVpfak6ABQAk+hMS+N4pUZruSL4ZAjwtGbf8ijX0
T6eAmteosU+HzzG5y6JtJduWsL5Fhl9vvbzZh2oRPAdqW6xMcu+nfDKcs0t9eKnPye42nQ0lE/OV
R0y+oXpo7DHkpj7qtdQrK2u8wfQlMn/wfCz6HKicM5B/7FzyrDVwI9kJ+Da69BV8f9ObiqVRpeNi
VCPsr+bBeuNSZs3CdzDezWlye/UMWvKvQ5ZhQMNe196yT53Eou5S9RxpwPKQbd/IcZb2oY5NcLGb
2LkbM6zZB88K3t0e1kc8mmw3utq82gM6bm6uh+9Vl0M88pwEfIyhPFJmOhud5z2Tk+kWbnSgRjSe
Fa9S/XWHdyRlTWBkbllcdAXeAJK0WGenU3mUsQwsJ1qXWnEhU/HcF2hHVOxA/TVbPBI7YDt3IyLF
/rowWbQpGbgIOU9OkWduEEGkSfhrPq81OQjCJ/xY1kmQ8MZGYMvWxuQFK5vl8lprBE9uVOPPsBzy
o+lV1qW2hXUZI9B0f//kMPTf70u6LlTNcDVVNzQY3Mav96Wh8tLG723z6+B5a332UdDmA5m3lm0/
Zybidh7YtH8FS2cIVhXl8Z9icnQLOuwY54qB2sg8W7blWTAgK69OKcWnSUdasGk3ZL8TtpBWfK4C
bnvy0A1ZhF+GPEdWQVUR4mGUbPuVC6vI745yjozfhgAhekbPykdRp9bURW5m8Nl0jK7//n2Sy4lf
7t+6ZeuuY1qOqwnDkcvEn56wZhnhbqxYxVfFiLKlTVZom5cF3qIAmd46EwU7dO1ecsdpj+ST0S+Y
406EUqJamNMlmRTv6pvG976wRnxq2b+wnKgPphjUL1FZLGQ88PRwRza02MimlmERCoLjiaydfjKC
obpdttQKFuSNmp4nM0g3idB6jBeScCMc3+HeG9tfeuSN4hkU+1s89ZdG0ebv/hg76x5joH2C7uKX
UM1vAOMIrdJbHDfz9ktCPlkCfX8bnxGXgGE3VCJ0HI5h5eSPc11yVWShsZFNZWzyC6zUXUy+q0B4
WcDwDrp8H7V58YhBNhWWpv4YR0Vb//2n5fzbeohnrU0hzOTzMgVljF+/1VVZ6w5VzOBrF7Q4QWv5
l8mqvfsoLe1zn1f9ojHb/m1oA/ADvmvBVna0ZzRyNlhi929mNyRbpxXh1jTSZl0HIF108CVHbT44
VNaOsinPZCwwBbUa2z5EIs6urHeQdFH52ZR4IV8RC8QuduDm0pdqcfK0sT8VmGU8N6N5CapouiBK
lD+7wvyg3tHcyVYwJymbIqiPspm2Yb+sXLvfV/PM0mer5k+6vZW9IbjxtZ5W9cZ3RXoIZsgZGMj2
1M18ImvWjm+XTd3XJ1B7QC1lRPZ9jip7gYy4w24hq1GaaqP+Ozd9a67vpcKiPkZu84HnWLGLo5pk
SqKSwohVhupxNw+tG39ne5Aza3e072yk3KaFaeT2XV4Z5yo3x305d8heGdcay/4vH7z8YH/+mQpy
lKam2rpqsFnTfl8I90hRd73r6++j8KtVbhUgak2lvx1ivvCokbgveRVZG7YU0Z1VOtZ9OiG8ayOw
KFvUwZOL2RnAQdkCz6ZS3Tr3jHCR1eBqxh4pM3lAKyo7Ozb3fr8xFBajeI47qE6RahnOHUvi/d9/
qf/tVi1MXeXrrKswYXVd135bQsaGWTq6FmnvtuZ9qSE13zXcZX46DD3qfPAdNRZyk71IEZe+AzXS
r4zMc69lKvJNzPYeIyU0SM0s9w6lE1oHFQjNrkum6c7rhmpTYM18hX7WL3p9bI5FqJGLN4p6B+ga
lFAyrR0v9fYG+L2DPCvUqLudZT/O/lPvZ+xzHIW1+L880v7txy9M1xKOZji66c6b998eaSzgJvbs
Y/UepelHll1Iz3t3QxRZ53DG8kh8jinSeIXikbn6jMmzuHXEScNg6zahRKNmIU+jaQYR6+W4kReQ
g2UHSjZz9sM7jhStx7+g3h0KA2UwBmitOP3dDf4tT9WhnqWaxmTdkwMFdwBhVADogRsm6ostdUzm
mB222t1tCKivW1Ofh/horizQmh2Rga2za1WnT8IxjYM0G8KJOLv6qtnsTER0IWDRlAc5Nk/j29gU
vL+zMMug3fnKsOkjUUP3dVpt0Q7lHUh55z1QE+zpHcB4ZEhsNrHmq9H47rvV280S5gLqIlrvXKsE
MVYxdyA2RDo4D7ILyBr/UkweoptzRzayxmu8ETNwM8jv2kGd00N0RFPxxQAQ+fc/E1v+Dn65B1is
aVyArbbtAELUf88MIFmZaGjZvlsDyPGyDkl+4S6wjpTefikNr1+ZdW3tgrmp9GC4Vb3J7mQvj27c
e8kKj4VpPmUsMWV4tMBO8XD7hhqo/dJq4D+c3FCXstMV2LB4/FQ4zL1Ofh/0/RPuROXZLE37zvRD
sWxRVv4GzB1GlT6+TnUB6g/XlH0W+sVTpVRf5IBOyeqF1Y7NPXKP8THwp2SdeIPytQkXckAuMndV
uMF49IrMxSfe49E/Xxo/vSf2AdYTqxh9N+gKbmSSeOmkFmk/v+fzReZoq2pRfT/OB+g/f8WqzKju
5QGplJ9jcvDnXCXq6tu4z5iIUEpiTfHLtX6/fmmDCmI7KaieP9q2eg7ghLwlOvZCcTlk+7xW7Nc+
Qje+tt+6Bg5d0qkVak2e9WaX2IFDWWQB34ErwWAEkTPi0CuhJtSZde2yAc3rBGqo65b7rqDwh1BI
ws9E97GLhu4fQZ+rxv7IwqMPXty8eXQE2BeR1y8uBIG7yWicR+Bs+rp3EXcLcSN+HP2qw+YO36MI
6YolCxcQ5kN7kWOHCQevpFI8WKuM9TWKYVU+JQvZezvkzdJwo+k+YeN4MgdN34ofQilS7+Q3+ZNP
kRWMtKctVszXz5Cc8Nv835q/Xa6F0bcqTWEt5Fwps/J5vRTLsYNaYGmU282663P9ahZaQ4GDl9Xn
s2GOyV61cMXt7O/H5WiGb1yVGps3Y9wtCXeXp37uPeutZdw6yE1rJ1ci5GWvM4+WZ8XgA05hXEyN
aNIhQUysxUBRq9G9POReg5iBF6bLGU1zizWmMe3tbIYLz+Pa+aA2LfyWWFw+p0Z2q5zF1C77aBRr
1I2eDccd7211qpda39Vb2ZSHIdPaRd856b5riulexrQUeLAC6Um2ZLwY3X3uFOPdZ6g1I/Tz2+ia
6WZzNbMPT6NUXCc4GpFqHV+x9fqg3uhfXUUzHgYtODejPbyapaWDpkG9CYeUn0f1MXcaqJXnMS3A
5cMYXEajnpbLxD97SJs9uKoyPNZ+RLaBkuHW76bhUZSjfpr5h47bZSX5STygwLmAFGRslysOZBQe
Tlr8KHhGoMs/3rNdLh7VIW3XltaLtWyObhzeZ2O5lK3biLHUloYvlC2MZVKMPrkEhL3saqN7hn4M
Rcfqr8922ETaO9Ow+novO+Qh6YF9blxTn7Ws+mohR8uexlbvgqQoHzQX8eyyMfu72Ha0s9cCSAJE
Wn5LECBLkXX8kqdpts3QU9yZal48Y/11Lwe8h8K3D4FdKyFqdPA63Ma4GxxnIPc0DhcosOkZMsDi
NkJjJXNUYuP0OUIO84sMFzWrAZlsqA6L5cohixBgTT6Yw/yeJdVR8xGRD1KaidV4+yzr9TVqDSXK
miR07MFLv+kI6JSxNXzHqAhgMZaaD93kI4+TNtbOi9SRe69j34Yk/OZcy/7Doqgs2RXXLEvHPc/j
FMWKLy1ML0z6BgQA6/yvgzs3P2NFavAxzkTLDQg3dxFQy33Fqm8plQPSykZ3TwWIGZW5fQlUHstS
MWAakwc7LcWp6HmXp6JH8RnVxvfJmSlLmjKcU5WUnoGZiDDYpIL8XhaNVr7DGwJ9FLg5XJq2fYOa
ayVZ+T4B8t969VRsZTMRh2LwgIcNY7mbRqPeyMlIQi5zeG5fekVB3smLx7WMB3W4ayLNfC4mtTsk
vWGu5GW0yj6rCelCL+uRDmjRnUxMy4At6A1vBjbGi9KWBkXTeI+R+7uMaz7YbfDd0thgeI2HYzAP
F42i7lwM+9ZyVKGaF6O2KPmCgL7TrUJBsbMf3kazQQKgXMT4rS372DGfLbW1F0NTT6+NX8e4PYXj
VzPy4a1X4rseZTvKJD4gTOXPHG5kRELnUrJjDxaUuTd9nlYfsZ/eK0On309+mMGYNodrBmx+CWHC
28SxmLV9ldbbjaLJWesNQb32omRRoZ94cU0l8xa6BkOw4i3dxJmPSn70JgLVZYdVVsqd12vK3WCj
AxaL8ihDn3F5pvZezx/FgvO3DiPQlfXEi22rwcKha4ovThIi22Mo3vOY6QmIZle5unnh37PDcRY6
FA4qscQsv8/OpgjuKVGeIlXvj/qgGRe18c0LfiHxLMu2liF5SAHaYNMytAdKkWSwW5YMrqoFz30M
4BboSwyKpA2fUeqwL3FXcr+i0/Li4dHXP/IyDJ8LVVQrZ0zxPHKH5m6YD4WIkHfIqp3qZc2d6tgc
5jPZKYeVhl4sTUh8axn7bVyZDNheWk+QdrRTJdTp2LtpiYFOHT1NA2VwH/DFR4hvRmN4H50ZhAsP
6Snqrf609kGM3SZB4Cs3UaItTKDSR1sgHKvBSOsQrNS7nWI011sTVXnjNNaowyzstQHf7vn/M3dm
y20jXbZ+lY7/HjoYEkAiok9fcBRJUbMtq24QHiTM84ynPx8gV9miq11/H120HA4GJoJiMpG5c+21
16pTDAzKnMckNJPyQ0Gh4BpjMH8rPav4kBrIWTKq27jFsKsXAiNRmSF6Oe0Gtm2f+2hJL+dd2bTF
ngAzfNlFUdE5UJcI/2i6OBkt9ajn3rdYv3ejUf0MFfxrCEXzsa8Kd+GVpn0fl3q1yqTl31D9l23C
rlePvVL0gPyDuo8HfqTYypFYwc9naal6c02FbXSu8m9naUN9SVGeufLKQWOR3X7TNL975tFQyjh+
DonsFhHWCB+LYPDXZQ5F+FmmerKKrJgnQA0t56Ir9HNsFnkAcmF9TIvU2OfuMFxPe0Wd01Ken36A
BRwvFM0YETFVkw+2J6BEe0q5n886WormIrr2UOI5q7d9h8qdM27mXbLG4bYD0FuPQ5p8QI9KLJJG
iS6crPKvdF17ZjBsHwI/yc5z6mzWFsKUD17maMB+uYoqC2ed1r/Q/Tq7rVNGENND2GY6bBeiPFDN
PA+o7UON3u067yt1O5+ls6ByH5cx/Cxu2XWrEprSR4GM3pXdiZ8+l6LAZD2/x2j6jY49o6W21S2O
YxnU5ALLrsgKLj2kFleyTKoH5NIfqEyif4bdkoy380WOLkSt6U0mtSfb3jexCp/e5EuYWga2xg+j
H7+8yZLdUpa5/OJ1CQIVdljdetMnJbr/8ydBgqse0tJ7sBRPeUqK9qdPoqr3fFSsBWOpCUt0SsbP
Kfr5pUzqzT8s8iasI5uT9S9ZedJoulAtgDMISL/iPE3q5r6iUk9hh76B8GcTHfQy1T8mevg4emF1
hfCf/tE3IhisVXnfF4Q+3eCu5ouoxcbWGKr1y1v8etiHAlbRvDsRJreo0Bn8cNxC9kq3QpvEOJ/v
iEQkLIs8Ikk3nR2C8CrCguZaY1W+B/0JLrPMTc/9GJ8FojWEP8wxuPCcOFv4IUvKLOipLk16nLFi
636+wusf0Hxr7+bzPrYjfHZ9Oe8FGlNRMqjxfnD8j7JyLARTDFbjqrV1S0OZiITygtpSyoOm3UpJ
w/MoCkP4Ruw6cdEjr+nY5/OuqC0qQ/NaP/hyuGMg/qhLK721oza9jVhywMQkk9HmPAtLL+ThDdLk
MJ+FMdIcf/8LasZp5mHKhDqOaoLVWFQJmSdwVmgzmhSV7Fjh9cMWgHA0yN6ODIxugjhWjZl2eGxM
VRysMqVT8V0ptHNJNFuDee2mX3RVhrd5mUW3BSbWOxmZNWnEkMJyBy1RFWHibaUGynrI8vaT2jIx
N4lRX3mVRG0lH3exorefxrYbz0cTGqePONynwkB5YwQCu7QEDjnww1/eTnlIvZMVj0433S1vqJB1
pFUcO+xJPg7Qs+e3V/mY7XOy6BhwcVkx0SlSkZQXCezTB/n9Mx2nig7SScVyvsozEfTTGB0P8z3Q
RCKpOawUGfbLHiTwWkdh7jrHfMFjeLv8ccgx4cQYPaJt87H5xcWKZyNQ1315K3LO2oUorAcVE90L
D3/F88xI0Hubtn4c+7ut319nh873+zl/bZ3cJQoccwt1mlyrelO1irsN/SBYskAbp1XaeKMlfrwx
mzZb/Tjmac24ahvNWM9vm0+0Qi+WIrHb7Y9jtikRTBv0YmN24zd44MhjVprJk+epO9MAxhrNDqXq
KpC36L9nSyv1m0e9Ne/hj/mQcJQ1ByhgUmVxaRRt9cfv+/cvCX/DYI1AWs2iCh3Ydj7/U8IotVjk
BHrtPyJUE0R7yz6vjPSeAq/6yZLN1hwq7Q/Vk+bS123jqkBTf1f6o7Wl2D+7yFC/X2QQBxcwrOjk
04uCrP/KimCCzrt6VV/+/k82TrMmhu2YtgG4aRlSSGGeAGeWpnqBT1bqj3HoV6EzVlBEeBFxjuez
bdfnLJOjRae634+pvY3FN352Cz0R7aOdVgdK+6Cba5RYkUageCpJukcPvv4iMRP12KEZdqcMyZWV
qN1jXvID6VjKnCf+irLp3Ev141CXQJu9wF87i5nkLUdq2CZyZt6aX+YLYSp0+FYF2T9QNbTXrUDA
ZGqmTQU3Uu4OunGn8CHlS6ntlE76jbWK/pANLMIQnLNbhSxebSuLIILpROHJOndD+HitmT8jtmVv
/cZMEVeL8FyJon3E1NwE7QDVSGr/8Cca8mTs5LeRtoXOs2ULErekQl/ntyj0hyySTg4JFmO6GRfZ
BSkkb/IaZ9OeXhLdyy7cnLJ4MPbdyfF5d77ix7XzsdjMkJONBXaE001Orvux++O9mUNtEYVXIbK1
ors10F8/+KbzSG0DME0lBjwkbM/cSFFxdrqEYtVlT3H/9XwIQlm/Y7Afkc/l5HyTTsVpqpKBOEcx
r79V86JD7+PaDDNuqbQ8Pl7ZICwzvWG+ieIW/gKGh3eYb0IR3HAZ4W43nzSrJlq7eSfmXM4hBsYk
KoZpEU0v81ZdiWyBEnSzPjmRJsjJL+YLLZ7mpa6hdVs2uY3iXzQufSNo7+3YGi5pkNsmaREgm16K
/pGiruju5bwFekscX13M5+DZ6GlaX2QxtjxWUSM36/kathKGehFrxfet+dj8Ek1nTy6ej81nq1rY
O9NDQKcbvfygOg34yBDfmFqeA93/+TKfHCWa/JtMDPlh3v9xWg1RXSav0ZNHdrAEVkZlY0zBgTa9
qFBsQq1JLuUUKsD0iY5jnV51L5ECPP4NfrINVIrp7GQ4hEpoSrIT4sd8k7ZI1Buz2czn5quCZCx3
CMMOxFJTuPF3n6q1wy5wxfdPDZNeXcrehFWSjCMiv3hIxqgCPlaQkiicy50rakvl1bzb6YPyqHck
Ggw0Ii7aXk+vkrT+jAWycYnwvbictyxXsEjFyMMqcsFKdoQnNJ8IgSJwuqiK9bz742V+R4n07I9D
KvmRRaNFKLnUnXKEq4RenJ7Kja9aynE+9uPFtzx/6eVBvAfgjg7IjGFSOG3NL5XiDtli3iSxFm+Q
b70KGz++CL0UkS6Zp2vJz7Aqw7xcJyiBIHyBZDU4XE9tXvPsFRkSH12b3lU10Ho36Or6ZbdqmhsH
ZyPdEG62NNMSdKjIWyzzuNh3uuYyDccL8Kn46JFmRJnVlAu3FsZD3+vWujGrcTvvZvgXLsQ4RFeF
X3kfS4IqzYnFQzwOLTXVr95ltdcJdTxExHUIdKFXX3ia9wP8wwfXyspt1rFCyzI/R3QzuJ0vQIxu
WNi+a133gdMezDxD5bh38i8QVqcbyFyRqxRu1wHtI/26GcS4mE/AZrsBzKk/tK6XI4CD5m2UQrAP
pL6fLzALZLMVcKFWYvmaL6PEFe1957CudpGRY3FfbqY6oc/9Cm1HeGARNXZE9ca5G+jio6hgj02n
QxlBOLdYUiVdaa2lb/b7if9MaRrqeIqvHIpZFK9XV6mNvtdcO+Ll0c6v8oTSYac+9Jn3vaZE79tv
pDzyG2zahsuyKMigwRJ9rMS41oJauUISYrgdHKCvHJrreZTq/a2OEORNIy7mc/ORUrNzCFS+tZx3
gVduhBDWHttHf1cFhrGJVC37NKTVZm4Lq2/apV+P1WUSF2QZB9N8aV60oldpmqWPmsFDjXGQuuv9
vrgz8aSa35lqESptuUnZRAWXShGes3b6wf+DcpKXH0J30QHsJDKiBnYiV2pcpEurRLtBaVHlTAXy
q1VBKR/1t4XzsjHMG5gdvWz8dWpQ/3+u+fUjuE9aNeUUufz4CMXTzX+YlvVfZ2XMswyVuEHYhuWc
zsqm6dVOYjX9ByFGeRXFzRUOI8Wj1mDh2SIjs513U5RFrFIH0ytJXi67BpR06FZu5iltRPPY+TJF
s486RiWEtf/nliJsh0BoCLfz1svZwvqH7ClKKq9X1lPwR+bUsvHwheVknC7LWN5URQ7N+16UHdqg
CAOrpaGd2wK90HnrxzHnb47N1znZFcami0FJSJwhaxPvAvDzfTsWgKOx4+5bPd8N6RgaW6137c3Q
MPO87GOgs0FyGdmWPn5smzpeGVVp7wsHzVOzugttJSZwtNJd4AcJwzO74dB+wyBSu6bayqAuMfg2
XwVIkawNidnavFu69zasm4cc5uemrWRpXcZ9WiCHF+QPekP8Ufk1FpXTbpBnK89wy3svGcUNzx9h
6cQhGmzMoTIHU1CfxaiM3HjrIzZ11ZGIvrDdfjPvDVHjXM1bZSNVhNCw/ItsFLIX80HFSh4R+XJ3
Py6e3w+QtlGnt75cO783bpiN54NtjzF64BkU8hqau/UCtSBW6fIHUGobskIe7+dvEjrOLclVAb4c
tB/aOgWE5htZWCosKXvvEQVLbfMxT4LPfjgmX4MxfBRlJliZ9C4dVEJSxb/yfrogYJ74EJgFQ13n
wOqbwqWXzTmG0oeIX1YbmmopDP6IH4FVqTW5u/wRSiGiii0EBXzbsRHJRgZjsWPJIO/JZN8YRmB8
zk03QtTRMy4Nw88vvaJiEppONP54mfNgfXDU1NvZQdluio4Bpwq/zufJjvvrMU6VvajVyT7C7dYG
K5TLOCau6DQn/6w74QOFaC3Kg7q5J9esrObjtPoyxMH40yT3uu0au9rauaN88tHXmS+Isbha651R
7pGAD+/TAAxpuqHqiXIph1EeKXA2rqq8JWs0nWhcctKIbSk3ulu5hzFJipWVmM512FGEg3Tqx6rM
KhTWcu+DyfIl97ThobXt/GIoBRJPQzo8UIkSbOrASCka4GyQo/2q4E51OZ8tKcuyRfqAEFR/WeLs
wKqJq6JgHLeDp6DX1ATjQx020VLFoecwv8l2vHWDuty9UnXKtZ1idjt/MKU5O9vx29X8Jnwh41Xt
SmuH6lp1LEPkY8ZhhHtSTQu7IDQ+/NjFyur7bpG75QH06+fd+WxQgorM760nA6ig8ECdE9KjjoCb
YPruPvBa8/smU187WWgX7l6j0lxZ/3JufofimmsjslRoK7sodV3zU9FXJaoiaOLBpSWrEJFDanVr
F2eTep6bq1hf2eEhH1zzLhrl7cvx2LEABiE7y7p3b4imn+bjFSHJMqnQLKCuKr5O6rxe+BMbRhlw
lEl8Ka6sseguofJiWRGi/Ns2cH/QD17baW3vXzax1LH3875LvmiLMygyPkyy6PWIYzqgtFkVuAm9
HCsK6xioo7L/if8zHfO0mwHWvctgQfgKEa8Ngy9l593aoRs8tV2xxUw58xd58iXBwzxc5M0Vi3fT
X2RRiOiGNz5Vg3tllbL7gkHQt7HMtEd9FD3CZWjw9SDzC4TsUQJ2bRvVw5gVBDV2DvOQ6iL52Upw
uGlzvmjeqowaOyspk+V8TCmp6lkoPvdI5nuQ5Ai2SIw+z6d/vE92uKP5/pitWzfpFw5K7JTDRt5a
sQpxyRpXpeBW03apEzZHqGUo2Zl+daf4xMpyLNs/ELO7cj0IlQtl5aVt+1KAFUx1V3Px1Vxo5XmJ
dvBHyElTiVY94J5hGUm2aMvehiPHC3gklSw5tnqOFxKIUG+rc/trRN7avedXn7TJQm5+ARxorxsv
OeJhrxzmQ/Ollo9upYsU6+rHtbaPOaJm+udxWJorXR+8Kz2pRwy2rAHzvFgc61Bt17qTpfdYd+mU
BxveF6OHpVMRQy/aKF9FKA99zfpoEgnUxAcnQJ9xvlPpad/vlE0esoal6FtLKc0j6FtmBv5RTjsx
Yegx6cYY7bmuCDaVrUzWDZyxYxFSKomF6BKyJsBOWJ+zkVz001aoFcmFl5f1eYZJ4suW/9exk7OZ
V3VrFbUBCAzq3gG+pUBo2vQtVd0rJi/z7vxiGjK11i8XIb5o6niBcKmMLG2ZaXlw3aIOGksjfoCV
pO+laKqVblGNjaQH4mU+6AAVdcm1jA2sYqcTSLblq85p5L7wfOdjGTfL2BI9Ni5UcaRdO2zmXahp
O8zuzHvsh0Iy2tSoxQiEg82ENDXRdxZU7h/4ygfLJJs01BSj3KRxkF6gHAzdGmXgbTF67Y3mjMPS
9ymwV2PyI8YEgnkTHFZ3gdjJtHz4cWjekkUnVsFkuKjiSaRFibzANF2y6Ke0DzE8c6lPu/Ox+WXM
iVwWlEXiYinRD0TU6KYEo1tqpOzQ+s1Re5j3x2m/rzyIVvM+s/if+15SPgg1RZYsVT+pUJyTUk2f
WSCiK5qarJfgQviRsG6hM1sbX+bBwbIT79jIKSem1OWHJksR6EB8+Kn5EsdR9pzq0FzLUpcfFIY9
uA1xffS6Ut9ndhJt46Ipbll1okKSFPGXFk/Q+V1am195A6MV3EJ3ydC6/T04qZuvK6jA5YRj6yrI
tWOahkp3eo15AaP6rVRz96uZTQoNo+EdEuBIynSe9cqrviTRuP5kNihxh3jAL6PgOOi492kVlc+K
qQVXjd7vMGvClbBwDSKy7DIIy2rXOCvDzoNtkmf+rZ/exlF9lRme2KuKaexBC/CcyfJ4GbQNJB1B
3QirJrHK1AFhsj5WGTq4HUW+yJBumgdNKGJVD0jMgdvVWypkQLyNkqqf2sd5Q9tbEz/IVinwQvP6
k66h/5Uan8InyL3G9Zh9wC/PgYyEyLJOChZzK5leqJqrbZOy+aA4I15KHjlW5ADMcxK+yZLaT+Vg
h3eAHgiP6111ZQ6YhbktFVMBQtcHRbVhBSDiukixkt0kkGdXnYuFlvTjpWtq2YZqPHXTubGxGc2v
jdDTXQvUsraB8JcmWqsbQPp+aZc5sbfZ7NwxiM8pF4bOM0JtisxsgYowNafYvCkBf3KVkYaKTGSm
k2LRq8F416FrHSoYTA4+cz4VyMie6JG9hmqlrOEG5pvBkPoi8jvYBVFdrFQ04zCnQO5G6fTPUYaq
YGulxTr13HShKEWySjw9vw0hLMJ60I/obOvHmnK1SAsaTCP8JSI8/R5OtHPAZBFt9opaN9Ka/l1E
Xecy7nUgR6zn4EkW5Q6pwBWSnfANwno3IrWPnkS+sHoQg3BsviZqYVzA8Pni+cbW9omZrCIL04Xb
DsUewN6rveQiMcTHPrSMvVer9ioyURgmavGWoebU2FtaFWmge1Z1yQV6A8lFwSA9+OjSNhSNlKGb
3/kivzfNOtmbAdl0VxxA2K9Q7rI+MfbufIn/PNbo0k+PmWGFD6USbzW76/DdCqplRsb0RsD3a0ux
iH0bgkbu41GHyR/FvOGibdv62Fj7EabGehIc3eA7fGxiOR79DA6NYpO4p8ruIncxwlUprtvYvTD3
eRF+zBK3O7oDoGyErIfUSvcccPxGsh5dMCTLHcqq6Fbr/Z0Wls3l/KLbiDv2RYpLoF/CCytU42AM
FWw+w77ISRhfdZBlVoPl4zBg45QLH3jZueOiVo9eIc2PVJIupO8fClDsvZIo/W5w2seEEvej0Hvo
2wY/owEHd6kbeB+zood/CcVz1ZZoOLij1Lc9kewq0e1loBhf1a5Y64HO9DL0/VFNk+ua8sqrtIEC
TB0/Ch6DUa+itMGrPfHXABbONvbsbIXO88rqvc+WbrT/NKy9TmQzqtmCpTZ0ZU0H5rfFSaWKpupx
mRR5+NTjDIWkN56DnZrdFLGW4Vk7dOe6jYtKDsiyzFmYbWKtWhgdTKtZRjgfUeUIB0TFjXhjaFa1
IeHCmiCok5tMTZ21Ovr6ZpwGsjTqgqVjxcZaJCYeQJn/UA/qP3wd7TUEMidPIF5rJvR7ikJ+KXMF
KHSyiArAbwmCZns0F60DjJ0VPvIhpkwxeliYtbiLlLrgBVioi/N5jKW5LqnQNOXy93OGo73CMua/
Bl92JHIdRyPZfFq730Py11ue1m8OIT66J02JgXf21Ep/Kloa6tUonGhhhSi1yF4+G0r0tanr/qLp
nHGXCbktVJsFAZjcOYFXv3cVH8JZHdgbzS/QlR9Rk2xa/xMcMPWyGv3LqLI1yB1tcEwaPd42OHGY
6xlbwKryQckCd6Hn4X3QFHdMEc7ay7sER7PY3Jaq8RDEGD2GAtU2YUWoxk3ofdg4Dc2FCFFTWOpa
89pdklT60jfVdjl4WolXl00Z0bRbWla8rjr74FH6he9Dskh63CAR6nx26sDfmkH9qKcj0op5dptJ
4ex1T9t3gXKHNlj4MeKRWGjS+ZJkiAUaQ6Me4OWI89RjdM6UONyarl4eSHqVE6+5aZ7NQVzxsFEF
V8broUM/tnSj5kJX6xpOrYNpg5of6qKpj3GCHbPlZc0SveJoEakyAITRrjFPUEiOBDiVVsP4/Pvf
X/slZKAnkh8zSeIJ3bblSciQoZRqF6aXfktttb9uSyfHXssV3ZKkyV3l66w5ciBrfeqdeZH5NyZp
vd//DfovfXDK/cJRoSMapFRP88CaYlc9Zb/jNy2Lv+LqVl/A3ohRl0s8WKooxczJaT0qjxA9tixv
vJ0/aP0avBj6c5fJTWDqXzAmaI49ZrlIwwzKIUZTIBxSddV1rX4xdtiC/v7P1k5wwHlgwmZAOFLX
nCnReELP0CLWavCa7G9BSedTI/Oz03T6CuNBREJcr9iltgVFZqw/mv4aZHyHeLrxRyb7HfMiRb34
EDLD592l0uYLoE1nX9lDvAgl3gSYGSw1fjPiTKndB4Wmrgc/O0cfSl3VlXfQJNoTLhaGVpWs8E+x
dr03VitgSbntJEBaV8forCT4hWLONMl8xw+u0qcbu0ON2SdXfSigj64L10WJxQvaC9saSJaQRqZk
GUvSJgurRREOX1JB4tCnInIZKUOzHrze3mSm9FnkZe2qCtuCasjB2XiNsfEzs7wxujpBYyC21z2+
XRtXiJDp3iEUNL0O6GysqXczilUpvHrp5kSFTviZwkC/Kr4oQphHRnZzpSjY92oS49CCcv6FHQYD
QJN7T6mcs+tE8NwQVFG1NAem/bBDgjc/z6saNjGQxpbpWNujoRsgGvxVNbD1RSDEKFt8tbLa31lT
IkuwlsX9MsBh0he7qvP6dYeEGVOAmd45qLKfO23zZCKlmBAx6Nq5RkHcdV4RBl5BQGLxpMKb3bvD
haPn0blfdNpiaEUwAkWkS7OIlwPW59eGrWArW6Bl2amOny5ICyg3QfopFRAYcKLQkgN+mwReqbby
umfExpO7KhPWuWircVmD76qmdo3A/WRzRDVhNtbVP0wDJwVBL11ZII9hg207yO6dFIQ1quvwXNru
N6sMfEKVNl1EtuJsIhhIG00NGjK6bXtpWWZ7KTwNf8/QO2QxEgDwADa9aO/ayXCQysX7hB/l90/a
rwMEEYBjOmTzNUu3fxGYMfRuHKO+i566oLmCNqzdaQ509xKG8dJl3F4NTRlf16ihwZNol5o+UJGm
SW1Zm7ARFANX76rSsj962cCgjWwDEmTY3tndvZPJL4M35PceCfV/Ios4p3MrsYqhk+YwDOkInrzX
yzFLC6qkwrLgSfEQvhmRVOwy+0Mdh0xcyJdurF7vF77iZjtqdsi9QIu9Q2342o6dfapZ5m5eqbSq
cVSqHr5eutM73LKyhsWEhj/FwoNdaddddTS0fBeCym016U2CJRTWoJjm7MtuVBeGW22xBvo6wBR7
NCIJcaUuj2HilluA1+g+aUswKUafuukffv/LnTDY5n4lBSsjqZo6XFfnhC8zJg3KCX0UPslEr9ZO
ZHnMJy5l35W8MYI8Oli9Zq2plXoaFIyimn6vDJV5SPpyTfUSAsSdfzR6tbwwEz9H31r7ZGNcf21I
ZYdjYavU4iPFvrhBUqyxgr0YLIoqbpcgFmifhF5xOabuH43aMKi5rFioc/3gUtdzKBu0yH//Xek/
v/ze8H+YQnVJJ7U06+QhKrvErKSXpk+xaaormLTdJdXADkbbrWfvAoKeqySIVpBQ0qMzenei9p/d
YtSXkaqbm1g43nF+yRxwU5R7EHswYVZSbhU2TXTDUOXuclk9YsHcXyhgqbJO1oFSXmKo3CNUAfZI
deOl4G+7FggOBfStc0d4eNrHirjuyaVdRuljYO+w1Ihxs8THAVWD1DEWZi4pd1WND4XVrF0S4EYk
tAOm5HD561ZFaReXsAZSSkp5fG4zlwAqnbte6C8bTEMWlZdOmQXWL+OtmaSLQVgKpiYJUikU6Fwh
+5Be1JPqkZc4BRb2CIJDVOEPMxvlozLExQr8/wr+Ynap9/d1PQbnrOc8QHCLou4kzXEZbuMlRHB9
ORofCFCgeFbdU2M1B6co8fJhtEYMfEHGLrqKCeoWI4TWdYjjySKZdPgts8SquEgviSCdg7Sy4ECG
KFvUkTDPNd/t94Mcnvug0YH0U23vTo6urp4++U2B1AUg4QLTgP4ix6XDLfClrNH26xkKNyZhCiVy
oAkq4j4TzijMCd5qW3uB9cyhb0tExcL4oyVKPC0nB15dAmhByKE2RjtU/lAdRftM9ru+iokeFsiI
7NB667bCLaOPEP33bgkAmw1fZKx4Fyx6ik3voepdQq1bhAPaEQDP6sGcXqiQXuDQml94bv4FjaKn
kjrwcy0zLxF2FreiafpzGzXVDl3aKz2AUtmbyde0KY/CQpW+lt51h8/WNWKpy0pLbnGOyJ5tj7nQ
ugQ4tx9SbbQWA7j+IVX1y97U9LtB87eDzKPrjhUPmmdDfc6wBHjc+R0WQj6VtPD1zq0AXB15Uibj
PHHWIVP5Acb7cPQacKBROtW1h//ZP8SX9i8xrm1ppmGyfrQdDb7hyTjc4kxJrxPNk4V9zDLyB8Ke
hLos6TSMoYQMV1IWdMhqo+Plni9CD8ETS/NWPsaMWysYvyZ9YG7jCMH50ER4/A8gBXuBTJazi8IJ
/iGOZ/67wCGSYhCk8BjivCO1GYvISjvcX1xroRuUSXvdIFeaNyDfn3TDhVr9EcXpuQHp8xaJgAwD
wbQ5okFibsJMe55Vc6ga2eJdYuzMngQL8mXRY1K18YrSMWaRxodjx2d1SWBuqInRtxQPUBvqBdmh
Q1Qrmvw+06ps7ppQ15Zje5+QVkJ3rQ/XaoqEkj+mT72ExmP1bb31XLI10dSF3TK4bMN2OAaWeV2P
efnCBPg/r1TjqllF7muGrBhMq/pk97/us4T//zm9569rXr/jv47BV9J92XP926u2T9nl5+SpOr3o
1Z359O9/3epz/fnVzjqtg3q4aZ7K4fapauL692dfvgfieNONZlW8++yXW/xbF/2psvf3N/qPp/nv
uh/yp//7r8/fkiBdBVVdBl/rf30/NTH9NUeYP81Uf91q/jq/u0X8mW/dfOPehjibyJzYCjo8Jib5
hH/9R5yl3vfTZJa0M8sSFh8FrVJljps/8Kfm/O9a4fdf8M/Gfuk0f/3lr1rzd9/gpX2mRkC/xOKP
/ku28K97/Q9aQWhnaI+xGJ7qJmxdt1jP/dwKjnMmNZVcC35eSN1o8n+rFb5mTVpPXZWnOP25K+Bv
9e+1wckdfuoJzpkJGkCpl4MugGZaBGwnbaAio0eJt8R7lO7yv9UG/+3jYJioHf57rXByjx+tIOwz
lJ4MEomwvEFFDJr151ZABOoM3RzDQkbDsmEBvbtW0PnlAB7f9jyoZ5LvB8MbdENY1J+8bgXbPpOG
lA5qBCZDArPS/IHvaFTQVPWtjWDoZzZDH4sXySvFVPStn7uCtM6kgF+uq8Y7bACbPvrGXmDIM35/
FixCY2Rw1NMRgRHxzBS2ZACGHcCi5+Xhe0+9gJiTkPBNz4JhT3ODoYP4Ih+qzuPeq25gnukorGrk
Xy0evXf3JJjg+29vAh1BAptSipeucPIkaJpzZiHlZZO8p6nE+5saMLJx3vo4CHEmJzSKDq+pQoCK
nYwH5hktNI2ZBEvQRJ2XGfk9PQ6O+db5kXhRTpMCjzuAHI/Dyfzo6GfkkjTCCJvCRZ6adzcmkOww
3jomCJUoAaIFpAtyF8I0Th4IydTBSGHSU6b0Cq313uZHiRjaW0cF50xFMYAZYGJ1I61+snSwzTNC
B4uZARVqexob31sjkPuakLo3Tw8aGWqwDpUp4tdWkGfEURa9joJsAW/8ZTB+R6OCbTsvQezJWux/
uH6aKwOBpucZ4GRUsHkeIKi8x0BRV81JS/BNfUDoZ8x+rJ1YHhIviek3/jlEsFlDT5wsJoUpI/AO
ZwZHe/OYOEWL6EpahMv6FHxOIrGvGsE+m3I4khGDaIoi63f3IFCKPNWzvqkr6PLMhIIHXwXSygQV
nHQFZgYhCZHgbAi4LYyK725QZDR/M6pksjRCP2WaHkAmtGll8HNfYOlElEhMqUpmyZcHhmZ/R4Mi
o/kkjfmmvsACkvXH1ON1C5LAvD561QrGGZVm0JqYON5nX9Bw+Hjz4CjOyIGqTIHoTmoqwNLrvqBp
4gw0hUzhRAKxCBnf2xNB+nZKHLypLxAxavr0IDABaJiUnOJK0jnjYxgeOSOnRnh3ESOB7kQhelMr
GAZzBBKbdHdGBsKik74gJ9yJxwHU2Zxg2Pc3OvIjybfOEYZzxhJxUncBdp/xs9dPBKMjvz/ryAlT
AXV5d5DC1BXe/EAIFoqWJlgn6sJW7Qmu+3lwBMA7Y6EG6ILeBq4tU2LinU0R0L/sNz4QRI4qxBu8
PaGTTaEjN/y5FRwDUF5VIRdMvNF32BWAASbOzttGBUlMNBF9GQ8kHeK0KziSGYTmoQ0kLu1zTPXO
ugJm2G+dJw31DLUWlYEBrw+TYebkgXA0xkYawWaZMU8gL+HJO4qZDGHpbwXZGBvJRtrTghmF+pdM
288PxJyPZMiYJ4f3NzLqKtH92x8HkmwTL3uCVwidTiZJ2wJcAnKAsg3w9P7aAEbsxCV/05AgTBYI
U8TMEuHvAAXLOdMZekjWvswd2rvDlkD+1DcHCsAmoEp8R0JC20L99/XsQNBIiAR5/90ibIjxf/9p
3gAuTYtFIGV+7xlQnnr8z0OCI87ocpMyF3UV8yMxd753NDDSF97cCsArwAkTiATUCIRymo2cgHc4
yDwxf7bT+2sFBrO3jguASABoJNvEBKOAN73uCyQkWHPT2hYQy5S9f3eTJDGt8WZ4hUkSHeepdgLx
vBc88ecnAldOBgaGTlgMDCBzQPW+AiZawXnrPCmMMwxfwBltSqi53eliEtQVkwvEYt8tyDSJs765
FQAWwBqZG5Apd8CbTqF30JWJzwOBYUZd3x9hBZa8/uZW0KEqYGxDZPzCyzmBXSFnQ9thtcnAMPG3
JkLLe3simNzeODqSnAVX5wsyBM5flBu+GhdU6wwOLN0FQAv2xjR6vrtWsN66nGRNTWzMswXuCtt6
zrb83ArkJa0J3Z28z/Bwf4eJCEa0N+cloTROaKJD/DghzL8AjtPoSNio0lXI3DF8vDvAETBYe2tf
MGAogTf+P+aubaeNGIj+StQvKFBRXopUwUNoC616oeqj2RjWymYd2Qkh/foee8aws5sWqsnDSjwl
4azj+DZnzhnDOJRyU1gG+7EUaNcTpGXB8LLMbWzzAYGwclVIkkZ4uzDjcVLI3HJ/VYCaAbQ0YurX
0PgiehvdqoBckppewUhIObdjhGU4NgyZNmwQmCpJ4TzCmBpsiH5dBPmOiqIn6d7HQiB110WStuZ9
gRSf45oKuNNPr3Y/wEhHkZhDKNmRiEgbbrcHIPM+wovw7r1BPpx2jpF1Akav9pQAHRtIxHQXJBJy
PN+7vQCxxjFOUtA2p5oLxD+NrBewf2vzD4ins6oX5AlC6qRalGMBqSjo196WNP4IT4xHiS3X7g2I
DnDPAPIPEG/u2B/BMCFswDsINbP74z9OCS8gYB6dMiiK1syykcbZ2HHjPPuB4jIZAnR8MskcIT6Y
fDUE/eSzORWegKxF6LxZtAn5Ofzv/AWHjxbPKt+qvDh1NphQ1dv8xpabmUxM7169b8yNWZiusYOE
7E8tGdiBMDWJW3sGOM57uImkVeMG99u3EjibkvTAc9NGE0sTye6U5Kta5DPTuFsfWidaTSppNTYq
jQcz86WVqdUkxNcjwzxcrRxKrAjwrN3Tgp/bxmxMsF1kEoiqkdm1NvG3kzOUv17cyG4n3Zn2Kajr
FNxM/J6s5dIiw14Y7mSTWRmkRZ6ix53r9jgC96R30AJfzEwtBiCLeNS4Der8of5faWGekaSMUUPj
ugjTW0VIZ6FG9hs5LChnr4X9OFybKA+uBgbAuppvRSeTiUUL/cmvXRx0MyWutdiXqHYsVg/OAepx
cdezaWfd7uAUqx46RlPV62hXKzGmWRCsxndV7e6MNGmSC0UPjb0AtWrEyOZMmx47Roe/5VKsTZzN
3Ae6X4c+dEqOqaE9rqiQa8jhQU44aZGv7E0wvdMTm4710PdG7lucHtIDbyZTs1jG2sltnRMv+8D/
YEO0YqXifMY+wC/tg6vENgbwFK/vA/yXD/OClC3kyc1UXtjpuX/RIfvKh1U9OTPBY6eUk5OoTHXb
8wPOUc+zN/ePMkuohf9cO9nj5JRSw84bnEhkVAP9f2L01NDB4r7GgpN/SiLKtMBfbNvGbXNvemEC
m6u18F9rP7OTizjY24j418J/8+u/DEQW8e7nAcOByMJQLfx39L6N0YojBQoCJ+WHHvtBRpXMK2px
f6xMXVqXBiKL4bSw1zYssLMJZOIA1cgOkU1veLMhTgv902DfQeFLOTW5PIMa3MbV5HpX44kVVOO7
WPk2OrGsMNemxt56lHK5E78mZb//jbyLaXq0ywz5p1JcZde/SXItfaJqrAmnfwAAAP//</cx:binary>
              </cx:geoCache>
            </cx:geography>
          </cx:layoutPr>
        </cx:series>
        <cx:series layoutId="regionMap" hidden="1" uniqueId="{10F228A4-714E-489E-892B-4084CA00A328}" formatIdx="1"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7H1ZcyXJdd5f6ehnFyYzKysXBocRzKq7Y2/0+lJxG0DXvu/1xMUOOUKSpaAZYZmmaMvhBz8pRhzS
HJIzw7+A/kc+dYGe6VtAg2oQkizB0TMA7lJ569aX55zvfOdk1ndP2++chufr/FEbhXHxndP208du
Wabf+eST4tQ9j9bFTuSd5kmRvCl3TpPok+TNG+/0/JOzfN14sfMJQZh+cuqu8/K8ffy978Joznmy
m5yuSy+Jj6rzvDs+L6qwLG557caXHp0mVVwOhzsw0qePn8ZeeX726Em5Ls+Lx4/WZ5EXW15R5t5p
iT99/P1w/XodrR8/Oo9Lr+xOuvT808dbb3r86JPxB107qUchnHdZncGxOtnhjFHCkICfBhf48aMw
iZ2rlzXBdgRFuk6Qjonx7nP31xEce/HXF7+/+OziH+D/Ly8+e/faTee0OaP12Vl+XhTwnTa/rx+/
9T3gu+4+Hl+di7+7+Pri1xe/uvji4iv4/dXFV2///OLXjy7+99sfXXz29kdv//wRnNOXF79++wN4
x+8uvnj8yCsS8/IKm8nwfZ8+2VygT7YR/N53R0/AJRs98x7I4+v7x14af4s/gvGeVxRJlXu3XdCP
BFns6IwbCOnIwPw6yJLsUM4JxQZmGOtkmASXE+wK6J9ffPH2h/Dvx8OFfffaRwA9On4E9N7BAwU6
ict1fI/GTPkOmKqBJadUcB1Rvm3MGMkdRg1MmE4J5zql77D8BuevwaTAlsC07mLQPwfzfO/4Mc4n
DxPn7+den9wnzjrdIVInujSkbiBDGHKEM8Y74NQZlpQaAiEuRjj/9cZB/mZA6044j44f4fz9V/9G
cf748PN+mN6K9B8bpuWOgXTDMIjkwsAGI9uIS7mDsCDSIEIgmA/6GPGPDpwfPvMPBPOP/oSt6wFs
4KMH+FcY280kjs9PS++0Kt+Z5E1h9OPCO8U7BodJwTGDCXLp1t/ncBw4ni4gql8jcD/beICBSv0O
vD5QJojwP7rtxD6A/QfGGfkF84H6/+ddAizeue26fiTgZEdKyQjDhmSMSzb2/4jvGAamBgR6xrHg
Y+L+E4jwvwXsv9wQ6c9vO7MPIH5thBHWz1/+G40Bf4S87583j/bOW+80ue2ifhzcEO4pwYAkcLcN
oiPnjxHbwUjoEoHvx8gYaN8Wff/bt3/x9j9pFz+HxOg/bBKjr9+94Sbn8wHEbxpkBPr+3sME/V2C
/ih588hMwip67d0jq9fFjgQqzyBFJ3ww6BH8HFg/ZhD4IbPTCcwU8AZb8P8C/PoP3v744vNHF4Oj
/j38+SVk7V+8/at3b/yIaXDbYKPpYJkPczocuyA1PFoU4To+u+0Kf5wXgCgPIBNJwNI5RUSn2xSQ
AwvAwP7ASQAZkIY+TuL/B2D/Kw0Ekt+CbDOIJ7+67eQ+4AVuGmQE+/HiYcL+/TxYx8UaVLv3ufPW
xflY1k93hJQCpDcGBg7Z+wjyQbfRJYa0gAt2k24z5Gm/22TzvwF97Ie3ndkH8L42wtb3AZHu+GGC
ba5D702Sx/fq6PkOMSgD4QaBFIcA2W0LxxjkG8wJl2hD868leT8DqH8Pfv3fX3wNwH91Rw9/4ygj
2M3vP1DYkzDJ12f3Se4gukthGFeQo3FmD3xuBxgdpG+MU3AEdOzWNyF9A/hnIIzfhdldG2EM9gPV
Z58kVek+Mtd5Enr3Kt/pQOh0CfIrB84mgdlt27lA4PYpUHkMOT0hzIDXtwjd31/8n0G4e/tXA6H7
DEwdSN0mk7uLZnvbYKOJ8OSBEjrrPFw36/z8HQw30eWPI3M66HUIwKfg7AmhDI0yeG7sUAYVOR0Y
HVD/jd63NQV+CgxuKL798u1fvv3Bbef1gbg+On4EtDV5mO59yN6X53lx3t12ST8Oaop2MKTmQMgR
0yWjYkTiON1hg6YLxddN9ibG0u1V4v1TMHoobL794Z0qcDcNMgJ9f/kwQT/Iz50kvkfAwb3rggli
GCDQQZ42AhwTBOrcRqhh16W5X4A7//XF5+DSv7rtlD5g1ltHj/A9eKBUfQqUzTtb33Y1P86iidgx
JOirUIBDgyw3CC7v6+0C0jIov1IihhB/Q/z+X+C6B4b+BRC2u4Ts0fEjnKcPtG9idp7kzr3mYwSq
5UC8BWAIusqGem/hrO9QSgcxRtyM8+CyB5x/Bb/vprZdG2GE9eyB5mEn5+29Ci0Y6JbOJYFiOVBz
faSwQnVVhyc5xG6sD+VV8OhbbOx/bpT1uyks7x07AvfkxcMMyIuztXuPGTalO7qQiDOiE4kRFM+3
3TXGwMCgZM4RJURn0P40QndQTMFRQ+3kLtn11tEjhBfWw0R4b+3F95hNUWNHp4N/NuilMjZiXEzu
EJBQKeKUIz50Mo4Q/vnbv7wT3bo6boTq3gPNnvY8aG4okvIeqRZlgCwo3O/6EocOhvdDsKQ7WArI
kqnA0Ot0A7IbXQQ6HCBv+nrobHuH/E05/AdINXQvgtyyNcYY8f2HaceLEJSxxLvHkseQLUMjKsVM
6iB/XatyCbmDqRgKYTr8uqFV9W+AW1+KYV9f/PZOJY9rI4zAXjxQfr3nnbqes77PTBnqW+CSoaUN
iluUSjLiXcKAxiUkuZTQyQiNrdd419BX/GdgnZ8PNa67Wfb7x4+A3nughcxFfObda18yqJ2AoISy
FbSsGtCOCjWM9704LDKA7jSAeahvQAUEnPwWvf4bcL5Dz/9d25JHx49gXjxQ572bVF5xz0CjHQnC
FmDNdRC3hdC3gZYYKhtYIP6eNLaF9H+D3pQvLn7zJ2B9bYQR2rsPNGM+cL37zKnQDrBtA7gZ1y+J
1zbQIIFxBM3p4NiNy8VDI5P+xcZnQw/iu+c/go+9d+wI3IP5w+Rhz9eFCx2m5b3K2Bwgxjrgq4vL
1SLbEF/K2NCPdtWDeq1uAS2ib/8jWPJXF58D8b6bnn3DGCPIn/9z2vP2qrH3l9H9/x69aljG+K9m
kd0iae4zTSU7oC0wA9ZdwTIMY9OB+z7BkTos30CIYVjDMSzeGBOcQSP6+uKXd8pO3zt2ZBqLf07T
GC2X/JdcQLm67zY8AfUcKOQMnRoCuivRmNXA8koBuAO4QkCbzrUG3KGj6itgNXcTiLeOHkG8evIw
A95QqJ+voxTC3n22ZVB9hwkDOqw5A3O93pkz9NhyEJKh0x7IDfTqQeVvi79eldn/M+iJX178YQh/
d+rOuHmYEfb7D5TsrOCKV6fBPbZo6LBcBtZNEQFS49BmOzRWvu++QYcggoNdb4q517z3z4Zualh9
/uPLJeeXE+Ij+Ozo+BHMq5cP1MST/J+m+w76KaH5jmM6rKqAxptROYiDwigMSqhA0IJ1benU3wHY
vxwaccCj31MH3h8fcjQl9s0HOiXA679M8uCd073Jxj6ulYPCSjpdEiggcGjXuazsvm/50IfHCLRj
C4MQCQLltdB+5an/66bO/7vbTuwDxYXxAGOoH6j1763z7n7XzwzLqAYvb8ih8xIKwmO7ZyBZYFhX
Lzd1pDFFh1LfpmPn7ktnro0wgnrvwRaDi2J96lbFeVkWt1nQR5s2rJUAlsZgWdQVV9sybVhPhYY9
UXQDak03FheAr0PZ8LO3fwbLon8IPv9Hd6on/Xzg/dfHGaP/QJO1yyZ7ax3cb90YlszqUPGHhVHk
sua/zegwQjsENkiRmOkCC0D/3cS72gnlva74n0L29rs7F48/NNAI/icP1fhhs6PhvzT13iHwp0f1
YVMrWCYJpUUoEXMGrdfb6EMRGVrq8Ye766/2K4LsDbqtL/5wp47rG8YYYb73YJP31/m6CO5Tf4O8
nHBQ14C2o2HJzCi2QwPf0G8toRd307B7Tav+W2D1/wDxHTz1sGDytqn4IR43HmEE9v7koXL2en2f
zddQS4aADZkZ0HI2OO5RrxfGDIzbgD3roHZBhm6vd2BeefYBalBa79h6vXX0GOJnDxTiTaZ+7yEc
6k/QlAvL4ADkTavPthMfQjgIcDohBMEuV3JYV7OlxV1Lq/+0QH77cOOp8EDD+UEQQu/uvW5QCXLN
sI6CGQi68G8orYB2BzsiDJucXd/fCDarGFbJDZ27oMfexa1fG2EE9MHqYdr803LtvrO3eyBs4NSJ
PijrsDshhh2LRgIsrIQdFsmBqQ9LIcep+d/fsa/z6rgRok9PHiaih+dxXHRhvb7XPQ2gn1PAHlVD
D983eupWFs53hC6E5Bxy8ZtM+L9DuP5qQ8N///YvNoH7rvsafHCk0QQ4fKCZ+AlMANif9/z8Hu3a
gN2DCTT+gY5O6NDWux3DofFPpzpsevGhehosjgGdfdN6PcyB287sA7z82ggjtE8eaPffs/M8gv1n
b7uiH6m3UeiBMAj8g2U2V3xsy9JhNR1sWSeBtMMGRpf66xZf+8mmqvLl0Cl0p00IR8ePcH72QN36
c684TeLCu9+2bVjJLqHbBbaiuaGCBvIKFFPhFcjRNrvPgtWPkB6EFdDUrjz7XVq3f7IRZ7bGGCH+
fPEwA/kzD5bB3msQH+rjUBmBzcMBUCqv71YhdiDCA3kjiEHldLMf5TXAr5bBgjO/21LYAfDRGCPA
nz3QwP38vCgf/ROgDqgOtwQAmRQ2jh/2lR0FbwS7UUF/6NUi+Oul8v8CKssfNkrLVan8EsLPNz2h
d5sEf3zI0Zx4/v+uJjPqmHvvLgLf3LDBWpfryeZOD//oVzc0CG5OMTr0ygHfmKpdmuri7NPHnEvI
vL65gcQwxpbnvmH74m8PO18X5aePNeiRGqI7hi6qzWLaYbFlAzN0eEkHXR765xDEfwrrPYb2qXgQ
jz59DIV4BFsqgFr/7db0xbD/Erw0LCqQDFQA2OcOE1hA8M0dOA6TsIO9O765XlePH8VVdJh4cVl8
+ngzLdPL9w3nCqsSuA4lfwQNHnAvBIQIevwoPV0fQ/80vB3/O4N0QFISr57nIZq7pe2YlZPtUo97
ptvH0jTK8kWpvQly/Vig2ldp0peTuGqlGfisULEIqfK0Qpi1iJ+nCT1ApTgRtQiWTpzaqzp701bh
bi1oobjG9r0kbBTyFiHSYsX9WppdRVslHQkPa7tVYUJncSc8M2Z2ruL+qScrX3W438eudpRKzTNT
na+LNngKK9iPQliirpDT7FEtjxQ/RBPDbkqLpI7CGW+Vg+Ek8yjabZqpreO1j+PU7JLAQu1TW/S+
STx6JLvjOpQneWNYWh+f5L37xs3ZPjP811UjDwrm7jW5vduW8TJA+X6A+9pMy6hXVcWQmdb5i95N
T1w7Oa7t7GUR5rMOtZMClZUV2fwZ1d3Digdv6hxOnhnpizCB3fScUldtApcZQskRS41VbuBdEsN1
Chw4Z4fnL2gyST13qkdkZtvFxG/i/VLmE7g7ywx6dvZr6b8Ia3vm4IaYQV8gy4nP9Myf5LlYeAgu
m10kvtLhEN82UlVLe+KUka54GEx01u2RQGsVY4AqDeawq4MK3CgzUQbnENaprpAfzhGNLYc0qnWZ
mKRILGjLXtm8PLVzOM6r+1SFvmYmTbTy4sgwXZsUim1milZkivWvMOstn+bpNHBDpILWWbCMeWYd
0KOehz3ASebDwD61hdqgbRfaGU2fOx1chzTUy0nWiud+RTpV+K2wnCQ8KpxsaWRtbUa+6bGmV0Ea
GwujyaymblVBi0h5RbNfxTJTeh9PqiwvLD1lAHzvPA0K2SqbV8KSSfym0Hs5Cf14nnjOvsdh6sD/
s1IUhqp4gc0y4c/zUtQrGTqndqhhVebyxOc53KvG2XP0RBVha3K3alSBfN90I7+f0lIIhXl3qNX4
lOSnOPC0Y1LYFg6lq5wqRZbuWplktmnYS9qjYJpz7s1lu2xEriu9gHNtDL6obb5w69jcGIstZWsi
t570GaZmj96kvEYW7vSjqAabyZE8yVrnudeH+4EH+GK4QMg4qr2cmAQ7R1kZe9Ogs0OLRoXysxi+
Zjp1fOqanZ22CxKetrVtpmlcWywmx7Isc+Uco6YqTegQ3SdJ1JgiC1UVynO7nLhedJwSfYLjbhZS
9IbZrFU9GQwvCxah2zoqMoz9tgvetDLQFYH9RVROkudGM3fDRNk0AEtAzzFLljBHW1VjLbZovksb
mCK8TlIzigArJ84T1TfOC5wUwioTVsM0LaSZF/mLxmdYaYvIEbGqQzAxDYzOFGiWpdGurcN08PQT
LnNf1Wkwd3C/7IPXQeZMAxGZJINrXcFZIOy8oTm2qmZKe+/E69spDvChcN3UFByMJq/TVrlRroIk
WmS01eCBvSp1HkxCF15nwn+tY14o8I1CNZn9Is7dbl4BhFCaPSG5rpmCVhN4JVap9KTysjawQgb+
VI9tz3TcJlNGE04kL17wAD6X8UxX4GtnbtHtCvCeAeO+2aSHcQoeKCoEnmZRk6s0iF5r4MhMv8wW
UQqOJeaRNBPXDElhTFInQwpuaaRS5LJpHuLjSuih6TtZNY8KPzVJ2viqybvalGSw2SrNVOfx/dYH
Z5nk+Zok8g1pw8DUitAq3Ky17KxTSZDas4RqK1Fo7ax09MPA7Ze5q5OJnsEXku6zogB3FPCEmF2j
73qNH8P3SQorKypXyZJOc9+LIRgEezpcCGVEYs+xV8grPSU9/YlGy0lbatQUPVUUB4mF/OCNnkS2
6WpxMq1dY7/RAMGaGoUZO6xSdRxz5XbiKaqMeSKwa2JDZXsoyhuVVH6iUFQVluQJuLeoMRR3qonj
onjW2CU126Ce1DhGVh2IxGyoPISNZqdUP9AigEKz412S2qcB4aaDcWC5qX9WxeETvQG0AuNFUzaR
6nnQT5M0l7OsS1+nAYLvXBgnNQRfk+kumF4oOqURx9QpTJfBlzgFOerywLccWR7z0H2C8uqsrdqn
OQuJEmUJzoI5hzw428zyVs7LwHWVn9eqZLOGNi7Mhs5TKU8OPN2biqgBdxvTfJHpolWbgGW4AEmv
wYkmWmGbdZHFypZ6bfqG91qv04O2K9e8it+4NJr5ffUyyWAaYByeIQ1sMdJLaTokmkXAkideTRd2
gWpTSM1QIXJXmS+zVVvYM6M1Zhl4+86uFprjdcombL9v+F7TINP2EXhguyZm5tqTyjMmQI4gTvXo
HLHymegdT7lhd9TrUaf6OHvpVT1XqQPBSMMBuPIWI8UZ2HJf5zkEp3BfKyR8r1gAv/CjNWqC53mK
lriPlddCnAzA2BA6N6jrm8JuX5U2cVRAQ8dkzho2NKrNOt01mpdumYRWnhuFsnHWq7wtkdkwcDYy
YAtZwdG8LOMpLuK5E3nIypvC1EIHnJSDy0mVgvNpuHZS1D24CuHoyq7IUV3lZla17bQfHCRrmavq
AiIxZBihGdarrLVV5vi9smv4Ek2FwSe7jTPrKFch3tc54BqichrxUFebcAjGo6sEGEc4sC/fS1Wr
4VntgUPUHO2k78oXbdAHyzapqBnn4GwNeoS0wPIwcqeygkjp6ntGmQz8DWiDZqRPtAa+iyv39ALb
4N1CZLkZincLPHESzd0fqIuXkj1eFJriBO93PXqxmTlSTxKYAbkptG7pxhqb8FZLVAUhbkpjFkyC
nuYq14qDprafe340D6mRKWcf1lEGMJFobBotL63WtQ9J37hW6XPAH9nKx6k7ScpO5bB1imhwtvQM
lk4zZK/LyjAmde1O3Mr2FVdJxp9FCVClQAOaxYKpIW3Fk9JXLK39aYnpMVzyeA5tEuWqJO3Vj6xL
ylXe1IUyujwGyjRhbS2XOi5mokzxHBj4SzdjECWc0iqKaEOOm2WeSzxpkvB5iFrL1YphtGPD5WuH
G/5UpCmJlJ33eOkU8OPyMSr60IprnymS9vbSTcID36etVenoiRBVsUw7vVjiOCqWCZ+WwvEnXoVr
1dC8WhoVqpap51fLzcPNj2p4wZ52TlEtGX3d4KBcco0XS5aVicm6pjcrj7irIBIHlHXGNChYuZQi
lyr3MTM1vVhJkoupVk6ZaMi8596kLeg+jlw8Qx4zlBvYrkVp5mPTDyo5i0g8K2iphyoeziWG67iE
mws+NXIZTrPNC1kAU670cg2Yt1Mu+xI7y66aeFk94Ok4YEl2v/AKqUSVBys33u+CEk1i4hDFOuzs
clbuppVbmXloZ0DaC2fXLsNdLSFoprs6W4qwYktJ9YnLaDtnWqnyOH5iG+esje0nRa8DAZP1aZLk
9a7LUb3bH4Uu208zPVB6KIwlfMpT5r5KhcOWum0oz6nDRVj64STLYcKIArXLsrY1bG7+DDgBisPC
N5tHXhoGwPh5r3DvP/Ej1ix9nLfLzV8hV0bMnRVnPF35iVdNW8JfxlpfWRlMVrOv2AuOWDFN4N4W
y8YN9CWDXXEj9e1j0jpkwmL3LCo7skReyyN1+ScNqNnxALijDZ+j5SlZYs1mkQpduYqawrOA5gTg
70Q/SyKymyW1tsp9mi4dIzY3j0jjQTolHRabrahTqxahttr8KIY3Xz5s0me6Z9tTlpR8AomKp5Ko
bFalLPGENGmoYFupehWhGnJDDiQgiL1ml9kuV0NVQ3W5sx/1yFhhIY1VFsXs8i+b5tyipaarzXOb
t1SZvYyLfomZTyebZ2DXKmPF4hiMN09bsyrQHvRC7NmNX5+ncLJpi/KXQW7HljAQ229sO4KMpqpX
TdawvU7Tdv0eWHhPmydeWWj7ZWSs4oa0KtObcJXxCp9oRSwtkjBntnlo9O6+HrnphDfAzdIGkZPQ
8/Fu0beuauowMTscpdNQCscqPb15lfbOjLc8OAoMEph50L6MKh49SytpTMIYCEIQG0DPmWvqFVxt
lzOQ4b/RF25I1/GQjY+ydegCETrc5wb6faDdYztbD6VGeprk1byMinhG7MmQq3pBJyw9FidVDqxG
R5CW1F2iqAfR6y6fT2Fx37AHIOxGMlILZEdJJ8u0mhe8fWr02X7OgUxCIqh7wRmQfVIUvqqYu7Rx
P7v9s0F6uf7V+bD1P8WwgawYfTSQf416fVzNww7yxCFhLCp50oYdVg7tzJ6iOXILx9x86pXadHXJ
LxWT0yTtcs9xr25b+s3D78FWikO3VLG5Cea3T28//HaJ56ATfXPDzJHwdHlf1A+oUre++I+TrGCD
gUFh+mZOXdOsxrfTHESgq4OuFCuoV8D2vPJyq86hu+BKrpKw/QwoKlCxGlYBvROqBtUTmsxAEBWX
d0V9/OhKqNIZbOoMGjhAtrkdD3QkvfveW5cd1Lmrx+8LVUMf0/YEgPQSyAVsaQbLSkFnhTaX7bmf
g6vIqsxxl6SsIJNyjlIcl7PAIckydEm57ILQmBmBPds82vxgLp7kCPlz1AXposZnhpcmy80PkXRF
b27+RLlITVT2kDJHlk3dXnllyOa+SF6VyHZNCdnnLu4Ny9Wjcwa3WIWCQ74H+SfIH7KZdpCgQuYN
iaEX+bt261hOS6yaVfjAjjLPbBkIaih2VZw3qRmDnDXpsB1AFOyf1B0OZmnfr6qqCRULmFzYGoKE
BRi8hRPIk9xMFbCxrgVxNoLMuQ0OgmDCGr7Mctk/h3gVZ11jVjLcTQI4OLZfFyljoJHYu71UhQ6R
iBWBBCEmi6zEC3STiA58KNwWU+lV2yyJAaqbbaf1pNV0X5WO1Ofuos6BCzaZxyDbb6ZEg3RVR4Hp
FXYJDjEAMclpZ5jYB63jrrEXAOvLfYgtKTrXyYkscDf1u5hMCq0LJiCg5QoqpZrqRRWohGYO6C3R
vE/rpymKXLO0jXwiSDetklWqp8HMd/w3zOfHQUbIogwc8Gg0mECyfRi6zqFIu0WJ/dZCDEJckCUm
zYoVJlU9E/2kEL174ITexJsgyDytqEtWWeylFhAje6+xGZBd4tgTP+OHwJqwissyUjIoDnINNBcP
p6AUBHDGvIfrEdjBSR/7lfJwUy89x19GybGPq35dkGmbNeet9OxFZKNEYVZaTZdDhhwiCAhJ+MRo
pJWKDIGSXFArK4ekF5JNFciknfTcLpXIfXsalZDIeVrTLlwtXPbtUSdidx6mYakCTk9klOdLu9QW
tBZ7UZ5qC7g0K54leOUY+nndR42q7BJbQAR1YPTaoVfDaRo4Bt101iL4dnkY1nOeFwxSAF4rJ6j9
uU05SHspKszeibtFk3TeJMjxUd9jbiY+cU+ExidxFxegkugQRyETAUJSageIwMUMAmdhoPplWxmd
Bbt9CzOEVDPGLJ40nUWaorYE1WPlaGEyq7PWhXgPWy2FR50bSjgD1B30Da0gkTee1omEsyfGEvlN
ZCY6cqy6LRcaAfFN1/Nj5vg6gJaZbgl2JvIGrrhhdMcpK81K0LPQxtErt1gUmbGqaLSknagUroNd
inuiuDhx+vgljits2Z5H565n99MiOXbSzpsmtJhLPUYq06puQRhVRO9mPihbUwNo2izilhQNoOeC
WFqi2rWkm9hK68gUu9Wq9uxOeWG6n0RgPFnuqrIrtFmTmHU+q3rnUG/ZlBhsymjVm1FN4Q0xBQsn
LpqVkT9POWmBo3VTN0XZBLKm2GxyZ5qGkVlXtDdh3+WFEbrBHsHeAWnTZEJND9jIftQ9BZ7Tz4w0
j0xNzEmkOU+G+6Tu+cLfR0i85DUEyabKLKzx3SSih20EExkEtXqVEuM1kpoF92pNZ6wAjHc9SJdA
Sy1iBQRLLhzvqdcUlaqC3J06UXFk48oqWW86IFRN9D4BRTAGXTKstHBmRwHMDeOwq/v+oC6KF1rt
PvdpYIMUm3STvsiSRW6LaQJjpEbyOodkCG7kFk77UEyI03cTJwbxRpNoDWq20jLThiRbUbtxJkUZ
vXHDelnJ9MwG7XKfiB58U+0SZQSGC6k6Z2ba9a5FkCaU3VFmAp2nqkhUXcWZSanmW2UqcjPkzV6p
eXOj9/mUhnjV9+wAKG86S1iaToKqeE0jLZkmUp57GX1RZX6+ILHnKo+kByCzAvFt+8xyCUpnegOa
JKW+FYNrszqPLVy/0qZd16072ukmT/u5XfNijqKkniDP3dMdfdXUjg6RqN2FHAFUkLgppyKIliSv
50XokcOcTHLdnvscJbO0dFJVdM4Uyhndfqb8sn/GW1qaIL3giejFWQOaXUIgRGC72gX98DDjTjb3
k/Asq71TPxb+yq7dSiVaXE/d7jkvAzHJO+Fbhmjhj9JW1OjXuZeDveQigIGYnKUaqlVKAgPS77CZ
B6h507VJMsEB3WsK2U09EKRCv83MOu61Sdzm2QJCyxGiT7IkMc5484x54YuSB8GTxpOGkgZETdo4
jhmi5ryUUX0U+/WxbTBhCdl2KtblquiJZlKMXnn5biOCPT+2lyhprbZMAOOotyobQ77gmGUaQtHB
dqTFh+qPBHlIlXV9GhnPnchxniAXpPyiAK8S7Xew3HWG+g6brUTP9OKo0vNwwjxIHqDUkE5ap+uV
fI0FZHWyA1lPNPWsA+kRJVGwT1wXHHMWzMu05VOOQ0VbpwDzywZtJHuldV0/0UPCTCkbe4pAYDZD
OxkS1BYSzf6FR1OQcT3Pwo0BCYFfvUpgL8dJgsqXJRPC7JnDVIl5Y5ahPy1wMuV6G4Pxg7hj4N4x
sQuVjM4rSlNi7wX0+Psrg2lnhihBXTFQMcl9vbegylebhsyyfa/TQMp1bG+vkeHEaOqFiEr9MMFN
tHBigJVnxKxiVlidzwOLpZByBkW9NGjvT3gN+myQGmwWAdkIswAiRYHsGcTaAyNzQc7ISxD7EneJ
SLjQKr2xWkemuynPM+UZxTzLndgMqpBNeYKeVah+oXuQ4XdFPEE6FH/awGUgG+unbgf1hdwA8S6l
SpBgFqc4NAeJxkxjEMwr7ZiJ+hCKAKFpFCuUF2DGXqGdSh9U00Y7+b/cnUmT2zC2pX8RI0hwALls
TpKoVE6203ZuGB7BAQNHEOCvf4dyVbmq+3W86G1vkJSUmaJIDPee810ocbsn5mt22+fl0V1yvuxQ
ONrWwpKIMevY/Us/YPAGRCdnxjqbDnL+glUnLKWd6tzEWMxgiG7p5O5OuuxI7X1vSjFtsicFFXIe
VjhEs6ycyYSpq7xKLnwrYVvOpY6Gy2Tm93pX8FwsbSt4d7/aBXFGvctz54zdKaSsHH3lZXaO3UvI
xF6EQkWI7KTKKPaaevbcnadOyD+ZI8uEauxlKOGoH6dN7sWCpDOjdO8f+g7qnUCskDVfHM//grO0
2ZzAumw9h73N4WQLmpwCRv3TqhFETkpmA3WbohdhV2F48bR1oUuHar+4XMJvwmqdz0JgBov9h0DU
bRr3LVbBgTkQjnpEpBvpXxRkhhDyKWqHk7IXXil2jyEOjaKThOI5e+F51r53Rkry2CUtuboGvtIW
Bj+nOFHnaF7yPUTEsoYf0T9JoTYXRm4EAThQonK0iDMByfOCxRs9w1/ykbClQGmDRGh29jVE5cTf
oYGsIwIYh/xivT8XwovegyUYcwNDz8h+u4zMwPjUYdptgS2HXpVYc5rcOAzqcifmosX1tArGDDum
Tk6T1HHnJ38I3g1BX2mD6bonostFH77Dz14KS2f9cXEbNycrlsf7w1FLL9UdRuMyulhBkuQZjiS5
2DC8LBgc+dqtMuu4gnYfSCi27f6wucf8Df0gG4JBn6BbM8yC6nX0w3QhPS97rcc3webKwAAuwhGC
J8KR7uq68gYvR+Rh2MyZHfNxfHHcbci5pE0Z9tCYW6QpczR2kEzos4ccI6udqS183HLRYeYWQwst
nqo3PYrottftky/2z4MTQILynODqbbB18zGe1RkK4Fbga3cceIz9aa5XRMOq7h520n833V5nvOn6
NDKbyHlCroG3RA8IRJ6SRs+Fl4gojxILyYOXcbuOt6gl+9M8PjATjUU/+6cAewmkEdUlco75884N
omrBrzZpERS46oMyfl14jb+kyyavi6eih63fYaD30ymg+Odhn2IL3FdD1q9zm1xIQ79aBXfL7Rs/
W1UIRRxuSrdhGjUeXIqk80s9NPnutw3O9DY5e//oevgg8S6ykMFxi+e52Nl7M1hbTUvW1chgkDh8
meKgO80EyypZ9AlT4492EgEwA3GdRALDe1cXfzEimwYZVUE4nFnVzLQ+NUz/QP1tfPOwsGd106Wd
DeoPTqd/8mQeSxO2Sw4LWLNpeWvCSJza5id8M7eENW0e9r27codcia32wIxpv35NQqGfkMq4e9Le
6LhlEOq2FLGrTKdJx9m4f9G4a99sB2HN9PI3K9xO33DPbRa53npKxv1pWCjGdBOPKdGElNzsbb4n
5bpBsKLhhbqbSvlE2GWK2vMQr6zADY9AVMQ/SOQgzHJIkNYRZsZRz5/YMHfncMiZh0HayAlqmkU/
2pNXuN8PkjktPOUd6wCNLyrw7CmI51fH7VSWmCT4JrqwUJ0q2s6RP0kHGEJ7GNrDOCLClTD5BEYy
cuCCbT08Y/PAWPs0LYR/XKIWE3SIzz94zlT5RvPMIfWFO35YTNJFrIzrkhGM7nx3IVzu3FOnnmah
a+enIdo+rG2DJbKFse9CGK57459ngWUVNsCT2fav/iCejUvWBx1oUrZkQTw7BxmY3iOwmmVWA4QA
s7MXDNJsCkf2hWh/y6TL3wSdgjJCcm8CAoM1tCBkqL4YPURlG4TmtAq2FeCBPy/QyYqm3raLwwFV
JN6POY45xqn43fVj2cAOvXlaP6FaG+4i+Ix07cgMBkB/THovuk7BsudNjzXe+DRniAseJNkQjImR
Z75fI7RU7DYM868hgh2jmqUIOf3QrrjYne/wokdlaG4HKACJHMbb2DWZ2aa3ibK2SDAPlAb6Y+m5
2rvFsG4W1830mKhskU5mOA0KfFUbyIr28xRNh50YdJhMyYdmiRA7alpZh275TmHBdg5CLOqAZMG5
4bbpX3PrfZoNCy6Upf7Erm4dtAjmkMK4BUtnp8m5xmQyJGt4Wkn/GtjgSgI7lls7iwIaxJJFtW1S
z0h1dfu5onYF/NO7SM6VN2ZOb7HyLXATQvmJqPbXTvDvhG+RHvsY/IZ/R+T7jZCwg+KwPLANfVsq
jDZXJF4KRCV4TMANYTo6R5ZGqUTwBqUYw4HiI0hWq3QY3c8R9IFmYAju7ZCF4/TkxB/brQ9B2cQr
NOP1WUaEVKPrkArzFGT8++N9VX51P7o3A4yiVa5VHM06tc7LOKkuT5zGq+7NGI5epY7m/hCTt5e5
ZOOZFJxUw9E0fAuwHE3NYxRF3YkETYioLXmO6r6+3N9tPk7h3gz+OFeawof450m4i8vSEIBAYWi9
4zU096P/7uEMykBJZ77Q4wRdEbrVTL8pV3qX+4P704YYU/R6+uVOnswRgiD1tnDB7md8P/J1+8QR
5perqX3gWserTrtn6Pbswo+LJthK/lwkv5NBhg2q+ixYu7iKllUjFvFpV63N87LAWKQLCXLruMt5
hYM3YuKp1NHcjxLoc3+OJtym+28sCABIQaa6zaMtICmi2aW6m2f+zEAOuGrLnVUzL9u7ba384++M
mZGA4jYFdeKeJ81yJUddwaz8R2OWPuG4Nv98UmNFQS/xVIpc99mZ+q2qXaoRRuIoOZq/z0lE62cZ
dFlk6q1aIu8fDXf0BDql/WiiQ26j3isbAchA/VOVbjYvHVbd5sRMQ/W38bg7VAiyh2pMli2PXTan
m4raiwcEKlmcfjhbLM8VX/lYUcTo6NBDkgWTM+IOSZkh8Fr/PHR618uTdRzT4FAI7wZXj5F48aKv
K2NbBVhGnsamfTC+2ip9NPfnY9UzAR1UO6mK9zBTizwiYLvqKqFI4UeerOjP/QJnWHz1utvdzuxN
yOfz3eN0QANk2wYDc2bDUv1t+GE49pE1pTIS9BdexPt3VZJknbuDLGAePNTdOdxU6TZQ8TY/tdYb
TkzRyg/7IesGWIvicEL/Nncz84+veX/y2T/+w92/bI9/OB5vtFruIoY+Hk+OXTPJ6ZTVk/qoQvS7
LoCL55g2ZxTTJN1aCKVIk6R0ozRmRpXN8pZsA8L1pMec7gXv2oxL2vUbdJE9+kFGqLO08y9b79xq
PV/iiTZATSxAqn6Raej0e7apcc50WH+NqXphzXTSrg7LtfM+jH7y2Qq5FbUonbZrTmrsnlurDVLp
cbk1S+BmIop+ds4H7Og0FkY0CSDE+M2G7MHvAl6uiNbTpNmSUtifojX8FGMcCxCRaUf4I3eCsOxY
6p43qftcImk4A9UjeRRXDhFdoXz+xmIj02CBispFuazJivyCaUyp/IMaYj9nYvmNkG69rCGiUqd/
a/sAoFGH+dI9aW7DPAjRBaNDLoczkO6q1mUS0/WpU/i3sQMaZ2fq5htHZmLc+rKbZJTyTafuEqVm
9X8ucH/5kiCfiJIeZ+58DVz0C2UjiqElM782da43uHQAXr85/G0WdM/DKXLShCPhIvEA56p3SrXR
y5x0YRV3k5f2fIpuVE6XvtNvidQ3PSlbjQrpWYBPlvJ5XJ9BM2Wz438aBfaEXREsi835rHz50VnV
Dp7gyDKlPsG0DdNAA3cJZaG+6kQsKepAS14JOX1uQw6nP4qgbTjkQj3v6+pjVaURoYWShlzY9tYt
2/QRSlYake3UJ/uaJXw70k7+YlhI81l2Jb4QvcvGxDMF9dYvGsVJCDEhQC3RNxg2/Huk16+SGhd0
YvN9gfWfDruTpHbDzXDYalJnk99xwT8T3hUxp2WykCGlvjoxTX5qoT+0G0sdrVLG6ue9pjY3K3RP
fHHJaUkggECWSE1k2tNEwZOIIMYMDjYS8FVSQH5/ktu5dk2Uh7qGsa9of0qCrcsmNjUnbtgvvweA
4CMgh7dwqGv6ZR+d/ezBc93HFZmdO9DUU/zBBt2Y+3PyCRmCSa1BirkgRmjnd2gF75vpgpyFBhwX
FEZYIVhKsC34swViDpVjds9+DDfENp/0JEk60wlCFfTVbJbNVXjP0+tO8MH7eLshBP+6+zFoiQF2
o1g1hNAxj4zabr7fd0VINKiFG4YWehfI3M6KNWVh+DUQrTjL9VUJ0G3GN2+uJ4KS6eW9dlaeO6HL
kdujm80dgJa2Q+CjnLJp5FeGG4M8PMwVa4KyWwCPrcgY57i7THJsU2l3nnnjYUKJGtwPzrQOY1V6
tOtSL2xuGFzpYWVwui5FEFueaUEvvs/haLeAP6lYu9fgeRAtz33K+kPaaqDF+JU7xt9YrNyHWmnA
eXX4NJBBpWFX62yF1Gcjh4H3erdB7FT1AJ7JA6jD2iZrG+69eLX7Jer6dwjbIMyYEuk2XIbYY1fM
rYVUywlBXNFMS1Q4BqldEw0eSDoDtkKzU7i0gA/J9LGBsYLU5Kfj4Gfd+DbVBqwZVq98dv2oBMDw
IwwAYYOA/X3QWNtuvDfVbnvZkATsbCA+RtvWwFXTUArqfi0oqnlKURs3sxr6c4JpGPF0DdRwA7Pc
CDBwTsqlrYYm+rT1C3l2z/NYzAo9rx7G8KIUDObeibDlrvokDc97QGF5P/qiZPF4HkMQTbIPdd5a
eV53TOyEg+aRLC58huW03TCDr40u48U+YLeuR0xYBBQXkhvir3hvSJNILh8b/hbqNsyiaXwje1dX
jq/LMWEL9Nl2f9t0rHKAbFDW9vAyga9T1odES8rBn+yZey0A/uStH9opW1CSevKaBZwYEydr25vu
mYekS6QBB/rQ2O/MmfdTV5se1Hf0EYHnZ7fxHchY5kQTrP+qmQq9LDrlgt3adpoLN/m81rZDcQD3
MGa2t6YeoCbTyt18JCND4p2opR+2wCt2654ADfhpBz8GCV84IFVW3xTXn0c4B6nX9ADn9LdWbQR5
rfc6G6B7C3FSMdZTJhTbHrS7Ps2C/4IYGOgoa+wuKx1AF4NvKSDz1+2lO567v3BvWmeUleCxrDrG
36BrdmWzI0q5N+OI4HTFpBuLBrKYlezcRsHjZufUTaZXIebtxMJsGreK62k9RQoxw72pwWX+ObL1
UrtZ47V1OddePpgiHkH0DgTWyuroq60DdophTMTefllblxUtNEnYdEGdw/4cAYlBXA3UXtFgNmde
9zfBsfAkyfDUGCzjSefFXiY3AEYDDy6961pE+K2pTAJMGHoRyblC/IpFckaEAgIsojwl3awu9+fH
nZMT4GAk9fHLCPm+2FfYk23/CtA1Kl1fAHaLEgTWOjNL2FYDWaEUih1ZKaysCz3AtGgeGRbVcCuk
oyQYYncorMvF1d9jft29VVwDtkERQXrFLACpdIuWBEijCjPUsGDskbkrAoawMzqa+9G92TqOlOp+
KFemqoPldfurbCEMmd734A97v4YVCJONMbZ5gADOeu1aQC37ydxuqhYnQgmAmqfq/hCp3pACCTtP
doP+cdwyWrf/uFtU79sp6KaH0dAxj0niZPvU9Tm2ubUQ7Ns+S5D8Ze3xVoGR0M6ZTHdcjo5tL65o
nZMfROIMQr0QB6v3t/HxPQTVTADcp/fD+ys2GssaFYTnHgUV12ZhO4yS9lE2w9f+6JOoDhn3rG+n
myM3Wv7bc0s03zTwMgxUZH5Awxk4Mg1DFb3bO/70fgQ/erms8g3ku19h5vQroRlGQp86B98QJO3w
p/GOFGHfg56nTb3kiS+gzRxZRDIgn7gf3ZuwMyT1NjXkM2iyK9HOqZPQqdsObLUPPa9y5pOsZ1a1
CSDCyDcU0PgYQ20+wvoAZUMpoRP62BHq3xvarklJGH0UR1q3tPEvZaGSYlm/ADZsV79BGI4QTrbo
O+pgCimbKdIWA9ngYDpg2LU8NfOiqnWgNPMiC4BSSuQ8/2pACfGzx5DCyobzFNdVFHvr/A40Oo7T
NeOfJvnXkT8mYeZT9NFwaeLStOtj79fLH4AkWseC99Fwzm2z0wP/dcl5iYJMH4ClOLJFbK6GfIZB
x73fCBb2gE92C5pjnmiUx7CvoXwsG0x8hOSDAkgWTxIwnO9dF1hAECiFcU57GIoK3C/01GQ4N3SB
88YGpU+rDc4rypcrMdSvKPaQ5f19NiEYxlZ4THnzXAcoZdpelniHnUNXxOq1gvAbLDhZHZxjsmbb
PRFyQlroXn2ZNUaYf3QNtw0RtyZ0z7rYl9WxwFfj8er9YSCn5eQny2U5kjyN3wBY6LrptgeYKP0j
F0yascXKsSIDmXc4Qw2Mp1hDFPbX7xGxr93ezSU5slAaxkPFexTrYBHEY8M0NM+pxbXQar1SPraX
AbLCHcEx0jT8z6E6+uc0+9MZ7kF+P/Vm/GIjDpj9OFMUkCEh8skCIBm3UPekg41y7888hzmblAxv
olzrX5rofP/vdm3Rle6H98bt2z/vDatqrO4NmQ1O9O9jrX0UFAT7i7P27w3zT9HWxKdZW3QzcvQu
9BBvR4mcc67NMbkcz01BNKYULkR+/8QBaHoOkwnXoXPmLzu4urwzJnWPy9E8SMA4FT2Q1mWeM7X1
/p+xeT9FbccVVOwIn+5IyycRf6+t+sQPeWQeLTtFh5RyPKpt+1MboQu616qqYR9mQVPPmUc1hspx
Wvfxcn94b/bjhQ2cba4TaO73MzfWGUvfJw/JHD6ygIMuwd3taHjcFdugRqvsWySBelsvWoi+inwM
ebHCDx/sF6xgTtpFgp+GfnpxeMnH4YOPIpNz0q+PnvSQPrAaRSmelxtoLSmq2G66dZ8RQUCMxMxF
+AL6XqPYoR2ZTbGZ5XoavQZj0KkAbEK9HvSPAbpmqhLxGg/kS7dEXyMeP46Dl+TIKINTMsgAVzt8
4N2+n4auw3LuLlU4qOtMh6/h6sPvCN1XJ0R9m6CgcmwDxmAW7ywhIKY1EQUfUHjY1HBcoSxqP+5P
Yxt8Wu0VBS03kPEw28Mtb8n62G38Xc0c82xwWzeB6sVe/YAcP79qaJWaG3jWjX3ltXteEI/FbFwy
RIUXOjpLTmO3zice3SDTP8ddjZK8F4/WphiC3mJxb58MR2TcDossYhsUPkFijCAVgcqyXYZJ/cCI
RNWAg6CMtMAhiTuj6q0jQPFn4A9wC+TVjmGUbr68WDmu35X7HNI6+NHUk4U1cVg8CjGqFiyPN/eN
Bc5TAuGi6Ly+v0Tb8ttLENePjX4x4+xns3KS8j4YITqv567rYL5N7mmL4tN9Fkkm0u3Z/RAlfuQy
2gswBMxrdvGePL47ZdLIBMw4dbFTAQDG/18RTezUhk34/u+E5v/i375/+7tn2AFo/vmTf/KZ+JpA
bO8G0zUmAcFW3X8RzRhfzYGaYOzmHpPoHxtH/QPU9EPQmDRERTO2hQQ9nNC/oCY2fyXBsYUFZOIQ
0Pn/U0Wxh+0s/oPTxb/BDmU4DRffMOxiN6P/xDRRuUGC2Q8cIMoLIoDYwLHfk6vTbuo8sBJet0RS
xVygBUKk8BRgI+i6/59I5f/uNCjkYPCq2DUPdYX/eRq7N6OebdfOeRzUkFpO4utSr9/p7P5M5JKz
scNcMw9OsfYxzRYXiFBDYAr92637b7BVDzfjf78aief5KOP2sScE9tL+z9NA4XeHkgQYCnCFh7zm
AQf8CXnHqTNf08u2qS99VD9HbfKFW5RONMCqBk8QFD9J5zT7Wj9urRyL/+G0sGPc/3Fi2KsA4CiK
hbGnIPb6/s8TM/0Mb4FO9ZlqK1PhrgoB8vjkqSZ+EDRMUmNQoqKaxqmmHYoctQaTd0eCIR1nQJxa
R6oIoyA61Sur9KCSB8/w6YHSU2/q+GEmcodLLp43RYIH+6+GAxbJm3Dr88HGtpAbUoU1aczTPra2
ah37uR7FcDX1ZBB5OurGLIKeSLm/nDGG4/oSstcxZBC+zHayEQRSZ9+cC/Pk76SOoXr6s5uNdQfV
fj7DtrnVHp8L1Fo0APL6BYWAM5ZLxH87/Dp8bHlzu/1DrKa6dOyPmi2ZP3eqNEtBWVXrbUEWx1Xe
W31l/cWLC9TK62yJhF+OzvhIu5+J7Z+DbmuuvOcJTNdlT/2R2yuMuY81QwlSjDLxYk6uriOyjhD5
wPFdC6WXgMUL6TlGBQ5gsB66TiPzSM8IQ2wclITmquaXuPHOvMNp9eK3HV1xQaiDOrgm+bUcN0Q2
5ra1n0UY2ZNZVpHvDCVNUcfyfocluM0BMkSwFe0Snzbt1ahJbH9JkIIpqLlCJONvKvdnlbDn0fez
Q9dNjR5fug+Sj983KqZs1nLKIN3lEzYoeOpn1OUNLerBdZLPLLSgSYYlo6i4YSI4wcRzUD+6o74x
CEp/ItAHpzOVPWy1JPyA7WijE/G6i0ZBHeRE1GQOjc1DsX3Cd+ftgCrHFaIQ49Vgxu/4AqmyBtyw
03dGsYAMoU9Sp6k/Jwaa1eBB2XN892UxyyPt+S8PfmGK8vYOpUM7zWbfYKcBYIK5pF+94UPrCewz
IG371LnfGcrbUbCJhXhP3UZAsHUNtMgeOK/qs3BYOOJsqBhSUGjJA+cl8uFM1NLcVuvNZcxW/zkQ
EhH81KBX2OZkpmlIYZX8sMwLM9t5C7Tn7TdcrSDrPVunACWhyEVRnc8gWk4eZ0vpt4yiOH4Ib7Ke
HsJ+q/N2nENMAWQ6J9yv1OqDOwc7WiFsgQvl0PCAhnAIVPbfG7E0YT4eBYH3F5xw/G5b6NriME4G
0zxFbA7L6fAz7k+BQyAcqh0e35tllZ+8hPB/+5X78/3x9/e/+Pu39+f+PrwfTaGBiOSEf9IXiLaw
9TYTfGZ1EwEWQkqzHkns/SggOy0Cyz+TRsJQXw6xZmsDNV///qIHhSBVR1J1f/negBJu9ux+iC4D
lR+XdMqk40mUC+Ed/jz5p73/FiyXON03H3Vpx3vA6pLQDf7Z7BFCVOjSx5/+25lY123OtfWKZYZD
Goxe9+cM/55bzBwENn/e5/6svZ/8/d/T+4ndD6HB43QxhYALAmMVRCDgwi75tfoBupeD7ukw7/vW
QxwjAQYPCxcLFXy8Lg1DYtPVzzMEcpTN1gVSznwyEwQsoz+2wfxTrE8aCtwboIIHKaJKwpx5QdD+
hkTs94JEbeBKZEkIha0eQAFwu4qzv8+HDm7ci4OJPUVNXvzIUUZbu+w1cCJShC24FU27185HzV7k
P9W9m5ztuLwQFicnLdd3zpOCrg107nkK8ibhcKjYEJ3wpeSPjbT1g5TvnhvfzBD3+dKhDgnz94ZK
4+HXoqFQyWg6S7/dsppMJmvDjmeN631IpNuelB4eHVM31d5wwO52/0jgOtTO/GOmMMtauLeT3Ewm
QtVjeh5f5L7Eqalnkw9NAArAH5IUlE6Yu9Q6aWsHlkMmz1FXcqmXtsN0AGJybhK3UBwKfW/mbGpt
XNBWEEy/+5MDjm/E+P06rk9RsyoQO/5eLj97yqKHqI2GfIpkl5PGrMW6HIsW2Ig1CvYCNb9lPK9r
OabKHCW7oEmBprY275X5ZCMPy5kkU6mdOACcdZ1NEz7TnZ03YuscO4GGZbv+nDbxK9j379qdPoXO
JF8dTcczcRJkUljq2NYOT5K7SMYhlmQuLJVr8BvxXpLWBzu2oKZbN5D6gW5iixSACnRaPQgerQJ+
gnXUnci16cH6Jm5lZoywKewzvTCQ0js2UdgF3A2U2QD2IbCp4OLx59g9lD+Pgn0YUGumdCVG7xpO
408vHlD9Am17GJ/A939pwdrmhHYNkpy1EhSC+9b6n6P1m9TAA/G9FJB2+GjOjnI+eABxTxql5r7X
QgXyou9EjCjkNCQb2nEs7A4t3Un4kqvh6kXmxmPA8BBMH3fHb9IdhdohwR4yGySuzO0g4rvoAWT0
y5n6F68LzzYkDz23J4QYZ3d3gxwd+ykijS1dhngziNhwJjBMCLmOqzYFsw0MtKV3nhWimYs2v3YI
MygAYXvZoWCALdt7q1zQtozblDUvsFF+YIhfdBi9tD0VBR3Ch30ScAXkp3qRHaK56WMUPir9im/S
K2KzvIoa27I4E/mG7STOfiNF4Qwx8PK4ASoLVNiNe2D1gN+gA3dA5XAn1NUnWKBMnfXJiH12HMIf
sOnZs9tQjL39VUf+qxX6y1b7cUbh3V6buisdzaDRRc+I/C59CGh5N+rswKBJI2ZeJy8QZTSuWHJ3
/3dyVMkzcjXK11gtRVLoYTjFwn1H7gdBKxl+BBKA/0bhmIg1ZunYYhXr2w9bgmr6BGJJvp4kvUU+
LJRuDrBCjc2xEUbhMdgaBpDIUhERP8d0fEY5Uws3IkgROH0F+HDDF1O9TT2mpkSgHzrViAJVzNr2
2bTQApiNX2p4DqGnP6pYM3SPJsA0iS1XYgfgWR1jdmkAAjbYycFQuFHdZOc8VASlFfpzB6M8Q0l1
2vnThMHBmxSgFUowVDr67UMUCQiPOYOccm6MfYD9AirGcR8k96Em6fU67a9kbwjKk+B6snp4H3xs
RLAGHsxYwA5bgM1F9mvceriLdXNzXf7RdtGv2LjfrIFZVH9ymqjqg+kxREjbdOoDQ0FPWnf2IUji
n3ITn9WAumpApcnVrgpgtKAQSlnCHynHpiqw+mAJ8THyQbLCdLm/cn/uz8seB/zDIlv0avg4YpE5
c02+3H+rHsRUDKsB5obl/xF0xXpCxd7hr8QLPoznlF0v5CM2eoIfZYJ0b4R9JGBRYcBADRk5SMQo
AXu/RyAgpgGjkewspyOMTnesZ2wcBBQidn/Ts1ajfYDLReFjytcpQInOMNObvxBs/eAdu2/sninp
OkHW4NgJY8eSVruDuXnOx5ZSfMLjTALU4RXRXAvMqhSXT7t9kaB8e5t2nQ8o/cd1+s2WXT4BPUFj
sBVEoPW3rZmAbALFwY23Q97Hpr6t1Po3jfu94yc4LHzqRdySgfwiCXbMcBzz7gx+zkmdIkWqH7rF
xBfhque5bcE4y+Amwx5U8r4+xqJHNZk//Hac6KmnvkF5O3vaiO9j0Vv8Rw+wA605v313u/a/uDuv
JUmRLls/EWZocRsQOlJWiqq8wSpLoLXm6efDo7vIP6d7zpnbsW7zcgkECY773mutDbcHlKhcmEe1
6OHtG/WNPijNbTDKDwCu5KOVNdmlnDIvtKWGsaiAhMsfscyyeBek2J9kFWWFCRYdbqVFj8foj1Nt
bVGeKMCamJCcKufYViXm6wZVqIWvnPvJLV7k6qBM1XtUBCdN99uzEw/JyRnnR78bplt9tPWTYlWn
IEt+hybX6CR7Davm1s54spLZKG4HIwGCOC1LcOO1ypn3DVzlilp5sMK/2QZ/lbQeS/Z+U3+r1vKx
T4CGRCUKEHZ+lyaKf4QQUrsAOnxvniuDb7+0rZRp8rKmqM7OFB7z1h7wfZI46vBrwGa1y7Az5+b8
kjrYpoxDPARshlpWLrqVTK7s++2trUXvTjAOByxeyQV3g4c4Rnn01fmnXYz3hvNuRtgXcfOtsCSp
sOB+CIRS0ylg6ESTFnQ2Hyl2dLgIwGZzQ5ZcHJoYgdeyqNTLGr+WyIainY38X/3/sbLRHS+BHrUI
3UDrgCiPG22qTiIXqXiu/rUoutTLCJFbx4pha1Hk1kPZsI28Ma0K1mScSByA+duQWnthk9YnCbfm
SeTW5F/r7FzvWDT+w7iKiT8y0U7zdVS/1kNZaowxdS1nFUoWong91nqqSHX+7qmDsfBRkQGP08qA
+kT/D+2B3qG0IWoT24TXsB5fHK/rurfantQtSyWkWorlnEllMFGLbAqQKg3U53QGHar68R16QSkL
Ty19NY1s3xaBcjcgHbNpkwl+I1u8YxwAB86B5GOotn2v6mACAGe7D+PgATGGYFPPPNVd2oFYyAqv
hsVwM3VWDYYga3aV7ac3dtbUOylsGmgeFIESpjeRhO9ECo1xN5SDflEa7SWWDX0/a2ylUwMvvp4O
YKpNszvAK1aONvzni5XWm1muv1jTZgj1GENtnV4gJaaXMqxBvmt8w5TQdOehgeJTy3exhVYXy6Kp
vkxc3iaQ1XA3OQernYvL1J+e2YjPlx5FiovI2dhrd1KBkVcUlaU11+xTw+Lh2FSwF0R9MCvzRTMn
8IiKEsDT2lclVzIb36LMhKQQFclmntgTNIlcbUrN9+x2VgAbBW6tmeqph6d1aZdEwXbRxIFxjKtK
2YSDbnrprS5JNyo7FcQCK+2sBvegL0buEQdkO8/nZS7GC7PpeIFB81Qhp8i8TI86kIZLgnDNZoIA
vm1SEzuQVWZs01MsDGP0Yql1eTMDrmbthnvO0fMfIRHxdn4HJcNpqoMd6mchPCH17cGv2BTOKXCr
wokzlHqi734Fdq+No68wXqK9wMPIqS1fRE4k2jDJF8eQ4WhCq9mgo7TD9iNp/An6OVELT/QqJ7x4
WGaAOvyRxcCLeECcx/ImxfqBgpJ+sYy6PuFL3kpLqVueFPYX2Cl1/PNrXWhhWhkboNbDY5mz6o3n
TL+IB0vk7H4IdrGhLiI8Kl4Ltb10Q4cbLJu1izO02j6J49fZ0WHwBqhdITloLU2iHQS7drHxoIew
v0KVnxINA3B3eENGyY5yUcyR5BHgrQExeOQluahyJl1ELg1QdkN7Kt86WXkTZRerhVIUgdkHomVI
+TZNq9cZf1WNWt9WrYYJ9iYMXVNNkwse2W+1BgxsVGC3UBtIU+2ZWoaFp7Dji/Wnp+guEss+x2b3
pIP92gn8g9ZnjqdPfImjBbwUZrB97OUegl2fLyJRuggcoaKAJWhKNoJGfJ7D4a9EQg0GkbmlfM1K
ErQxdu35ppPmF9HQLUOKuOv+o6NoEkcT7aJoQfgExAaS4VPDelbReS06baV5eseSd61bT1pqTYac
zqsW2wsfMoySD5deBiZbAB2g33p966Wsl1eJK097LGc+vgBXtMDYujh6LO/Xfutp10v5dLWiy6fL
EJ1Fv76NfqRwgWC3Z3v8iTLfXTCDRpl8STrrYg94HxeHOjKEUX5fYHA+aKX2tUh16Tau1dwNsPxs
WaVHbmKHxo0TJrvBauZbv3DOmjz+kGupdAFY8TbURuflRgpaPlXVC8bH+8CYzQOr+nBq57sgfm0s
eZ9iswD7nfxQWedubdNxmKTY6eoFFDCNt1MPsMeWKHMte8vwzc73aJVaG3tu7O0wjPNJj1R5n7W4
eU1V2eud/c3PJ/nG7NKvIfuaPdYNtqPaiE8UutuRi4Bh2LAcNJwYqSXlPpgn+Ip+/pbJk/3ah9/L
NtyV9ajcgcHM6r4+SDXE2J55tm0hEaFW1Lmz3dfbJE++hQAG2RXNw0WHib8ZOu1Hpzc/cFnrx8XS
se1jcI3tGN+2ev+t8e17UPrmDvG8IEyac6y8sk8zzumUggQKjS3zub/1CwWTqr1ASO3BlbrQQU4J
qGERT8xEmY0DYKw8fwrOrPv9TYAG14yo6KZy9HejdFq3kodjziv4qBaJgQU9zNw2qEF0yoXhlUNz
N9ZUAfobsAaPrqI30X4GZuuqjfw+VM1bKxvKTp/YWMy6tovKr3NsBF+yJtnbBDDb8ZDcDGjxwIuL
7/tKjXZWPd5JvX/bTxh0eJX1U3qYRz1hCwZbpjXrB9lpt3USlduul/KDn/rD2ZjnzRDdSeBr9rHs
nwpHNy+jPc1eUaghBuiuvG3fYt+0LwOw/6fWiU4t5stj0cf6pgP6AoKnM3ahpMSuUhbmHch4HXkk
HdhzM+/6vjQelTjYgaAwN31h3gzSoNz4kGfjMtNOaZ6PXuqH9rmKhl9qHgDmygNtyzp7Oozt0MGm
msD6Oniu/QzwGyy8ZtMbgXRkQVJs/VACMg9iXM5k2GqWpOxCva822MgQxZ0QabPxzJt5hpWjA+xs
dKV6KKb4tx7ayZ2sF4hu8URhadMw8g17hIS7nSP1wy5MJWPbpcM7u75NPJozFCED921mHyEctVe3
3P9VX61K2LT/UU7nlhjMN7/G6Efxt6i/ENS5DvvLYavI2qKEYxrE2ZZNE8/tH00dRUZsx9DAnaIk
vyju0PS3w9ZaBmH6WKJzOwQPwIH5t7KOQnwgR8GxSQx2GU0c+3+jrGM76Ex/9FHKRCTRFcI9Y2OE
3W/on5SVKkgAqCvl8YVlnwvTBJqTVnbzPknHSyzW3s6yGwBVy+LddBAgDC2FRUnmw0YEH1uFxg89
4wnVjEuxABabEG00kWgLYtEn1PxWyqa3jF3kSSshnDh5hZ9LZHPb6ZWtyHZ+DrdvaRdJYvkLqQs5
PwE8EMAgeEz3VYZIqwAsiURBlxAnzYJnKh0rP0YZ20FwTY6S/ZVYf3Kirsu0YPHChhsfHYCTAGPl
g5KdCrztyUZk2xlHJ96f6ep+WH0Xwn0giiLnKAOSx9N8iBYomMCDoTSXQ8T5OzE6Pdx3unEWSkUC
zyYSAXIbUGvZzVFzEVUlCrigyxDyrQTQqBeoNlPqwe/1RfGY4tTe+b0Gqkigdq5Zq1OHYzI+ogPC
RpVdRXWqli2qSEQxjuJ8q4CLqyW7G87IF7FTaKzemwwpHs8WaGKMDvbG8Nmxl/3PNkO2eGH3m3ih
WS1nN23Y3dWxHOympt/b4O8Q88ZmWHdRC2S/f4LvumcLgZ3Azp66EFsY25RbuFUG7OlqK5dxcB9C
72ihWudJfdaXHKxIlGEU5buPpJGlSdG2HvR+pyWJtIH0kgHnn9MIn1+cgmoNWErg5uDPFJsV+7oW
rv1NruovVzDdPCNs3Oh23d7rxWB6zF34aIaONbKPY9AtZPNXiwzP1lxQoTzPQEOXnPMnt9ZpLL/x
sv1pEX3W4jpO1MmOj/muSnsQ0F15WPv9Pw7zuVkcNlBDHHwie21PMEAuNoM/18pSnItby+v5/vd1
dQkcMsn5souxIslqBCfX4lrXg6vaS4azQ6RS1K635XoL1vKnZlEc8xh/bIcqgChCYyv3deOf0uVN
iRbfoEjyP8WErShv45+yaK7zGPSfGCNarp3WkUjE7acW3VQUwcDb/8NhP9Wtp4e4x/k+NYvi2me9
mrzFFi7hHAXrz7WLhn/qtx4Pbo2zqxPnslatQ9e69betdUmj3tWmOfGEL/dENa3nos6DXbjAHqWC
pGyKWt52+MRPtSqhNPQ5q9qAgqUpuIs7RdmpZtXICMnDdYTMEbDL4hjr0T4VxbESK1mAlktHVing
KUX3yY/1Q+un1/P90zhRdx0sjiMu5HqEtSxyouenuiKD+JTUcgFUBspl6b/pW9B2JZQuUIyRk47y
tRyl5ojHeWn6kDUmMJFpuoCDPzchYphp0b5dvL+RQOBO+eCg7QKKsFl8xP3SUotPwodOgegq2uQF
xbt2FUV8gcpuSozbeIGWCq6lvQBARQJ5gxkaAnu3m6fmQdSJfiJnCAjqWhaD1+J6mGGhcYpiSJRf
MA0qO7nl7mR/WKiiaBRO71b2DGNubWgbw0MwcjEQAGoW7Nc1+ae6NmHerQP2wNyTUfjwl5y6vJei
DvM6z6RoCZTxUOo9omOCFQurogO/b9s7Bfj7587XcaJWEo91O9u7WE3Dw1VbNWMR0fWw+rMyAHHz
x5AqjJyr9VM0KIm0kMyLV7ke+6OMCe4kEtWS0dXLY9XeGk7wdVxuldbMAFobTYI4UA3b0W7wzSvw
i6yByUno7Qpa6pqIurBAMSsflS37wL+Y0oIznRv83hxzoyClCqVdkYvRVur1ojxOHcqzw5IoY4sK
NIDfEOlxLKY9/uBAnx9rv0A9NS4kxLR4asTfFwQqz48/88CIyk48O3CwshPMC4SnGa+B90xys3R9
aIHpZjUL+7p90JXc2iOsDQCoc/STyIVG/VduMjsUk7uCjWcGi8jVFs6AKpgCrAABigtycViw0dTl
2LNBIh/UEbfaqM/DF24UMooadKx6geYbRq3NWxT2Yblk+GSTUEa3He7jppkj54SrXdpGtgT43bYk
MPzzxh6lYQubGrKCWL0ly+pNlNu1UpRFi0jyGeYwslQ4j7RiBE4symv7h07iIKKcphLya4DFr+eZ
WRl6jg80GC/yFxtVpN0otfPsQtGGPb0QC0QyRiiQlYN2ULKDqWC0VJd2kWgCUr0UG9RlWHAtZTFo
7dNKMi2fuq99arNCZW6WfbiKgPJFMguMusjylOGmLRcc/D+248uTNwV2Me9TH9H7/6NOdLmeRQzx
o+Fn4AQ1ulh/X47IrT+1H5HK11G6dMWPEndr/bmfiuKHJtLemB/a5YO0JsryEVqL4EZArC9fFKX1
F/sAYELxaSnE12ztKHIjWHnU5/6MWZuvh41SLQdr/fcJRaWFK28xvP7HaUWff60zWci7WqrtTBlY
hFrzpIsEswaH+pwVZRBIf3X63Nwg4MP886/tHw76ueuH8jX74dgoLfDWSR3AieXQ/61ddJ2jojg2
ys8P5/jn7D+fab3oZFKeJqeMdx+uQGTXLh8OIVo+l0Xlh+HX9g+Xo6V7vVnW9lKifkjSP8WsgEhW
SRO0RHqs9esASwcoVc7p21rl662KwGmaaci3kBUtXWor11wBcf6URfuJletJJOOEp2xekiRe3GAi
KypFc9qWmKLWniIHpEDxJvSf0ef702x2y2ZZtH84nLpovKOkXcquyIr265lEOa7np7lEUR0gEd6v
dbjIfTjmekni6KKZP/cjULgWiPUobftafRHvyvpGiKIemEp+uL4XZh+XSK8sb5ToJWelhULmQoRZ
PvFDX7MdDsUKaFjWOmti5y26uHknu9ZYoTDgO0p7ihc+okikfgZcKLLZjEwd+NGFPPWr7iAajs6y
nyWMDpP/sjwblzXbWszGXRyfEAHO99PCYmpsjLHGYkGYNAndpu4XEaN++nzI06Laj0kReIbyJciK
GrBk/xXtBCIRNZOCf0x/CyfdQdmedxgz8hu2Y6fVsu0nHOC6pZ+jOoSuyGdG6nJkuDrVq5OABW64
6LVrfMzN1nITVCHZHXYE3jCfAf1uDGM8IyKxAziI0EV9UuosxcSM8VYyvLhOsEH/vXcVpgixi81G
aJWVqYOfAZh7EgDv/6t2NigJKqavfydFfAywvVjY/hrwx8K2mNFkFpIyiHaV+OirhU0hEKspE4NV
kYHTYE/7Y2FbgqyhOGbaRHA0FUeE4/3bwrYY3+BpYHuGM2EryGD/b7SrDXuB+X/Qbce652gazAt5
CejmmNqCxv8QZa2oiigswLvfmIvZ6cqK+0CQE1lT0MX6Zd13zX7uoKf7RTSn2w0N1hG3sOb7KDRs
DDRw6nMLfLI5OC99YQy7rtAvwVRFhFKT7rHWDYe6sy91LQ0I2ej2VlLm32MhRfes/WoXbEa0J6Ja
vCuQQHYlfYa5O4IfA8CNFK61yPoDNh7CGC/E/DVUYsKT+AOCYTqvSjKMexWRvl1mObrr6ETQAKyE
ZmGXwK6KBmN2xS+xMycv7kSWd9+ev4gsDP60P9uQs73ebwHCgG//a0C0LIavt+LDYcSoD3dJ9BKV
aBDvI8Ju7Ls47OUrH46gMSaTgqDGIbG90/XwyVhKokokwi4nL0u/f6rTB8JDIAW97CN1/++sLmxy
YqRoEsPXoqhbT5OLgaL837L/89nFgdbjBlFpHKeoHo8s+MuTLNY1S65fElG3NuCR/6tu7RcYYNmR
2fuPIWuzGCKK7JhBGUQ47v6ps2KYrJlFy4cjXmvFcCMAm7YR2cgCW4p4qCh8uqb1fOJYn04livCW
G+wsOlTQP7+nxN0DgnopY7ZU3bwkxMjVfJOvRpxB53N/tecIm4qZsaEK6mJ/tbqIjqs9R3S5HuOT
GWctfmi+GmIIHMaXRWxeRa9PhxPFf28W1/HhKoOFRh2iiggFXywnlo9w8seEVQnUuTNIgJBbwsNc
y8VipRCdkB3NT6JIlKf4NDyKWlEhmkRxFmZRUU6X/iK3jswFen0dYy9rzC5T4VSEEpKZmOZbJWev
aaxZYbVfTftjnsHtMRx2jotlyUCTHJ+UpXuDJPVeoj+g3G0cRbQb5NKaU47125p6aWe1rO7maHRL
4IjI4y+2+WtWWez3BncTAPNi2b9mRW3YWmc9DsK9KIlEDBT91uKHQ4pK0Sw6ruNEna8mKCrHebir
AjQONn1WvMPFRUvSx3S9iKfJOREvTQOXrZ+2y8rkL+OOJsw3CGCxfDKXWgWpdpdYNC2gIQD5g4Mr
RLd885DPMnyi6nbWKySkUtjCYqHlZGN2Mo1LTSivY7isGOzld4vcmoi6HKDtgsTsscdxP+Zay9EW
r2Im9lp7hccFgMNSzENYV9oeuW58MAFJairVLpqVpyhDzBN1qkaG4uQ/IdXw0ER+5wpFNEL4IC86
VJEnihnavnrLr0DjJnYnokudYnVogXLbSgFAM+6uu1ixqUQI2NkHTrdDxWU4Kt2LofXfNbtDPJaI
jUSI7Mqz09ToLTgtXwhZ83ejMn/xU9s1y04+rNJtQEwajPOIuDV2rR8sSO1iX2kvSzTDxGYzLcs6
MF7sf8pFKkBk18qol++IyzbvhGVKJOHio1mLIldP+FK1jGiay4skErT/m72FtB2aZYARQ1OWT1Jw
V8mttDdrOAASvHW2ARmxIYHVEgdMBjZdd/eq0w/XB1Fb/nLr4ydyoq5Kod9avZ56qSWfpaJAbWt5
C0QIKIIpYa1ayyJXCV0OtiTTgah9nmT14ykpreUvTKQEdMZCwkWJcmjTNFY+f5VB7WGvW62+xZFc
eROQ8g0uYgIbyciLnq7Ztjo4XaMew3ne+QOWoaBGJzQoES4L0AOyF75ugk/smlTdUR/wLZmLGl9b
N0DFtFn3IjtHGrDV0CcYgbR5yB6jVxyOW40XeSFBb0BWK9NDE++mL4TC08Jj82V8s/GJAbstNlHu
Avo8SL+LcB9oXpWhcgjzwE1+4t5PiGSwL4OvXcaxPNxLU/d1+0Mrbyu0xTBIhR4yxz2Uga3VR1uk
DI2AQJbWIbfdaL4N5HsAtJX+s/O/99ly6LjG0OUqgJFGr30h4FgtbeXwe6ZdOhSV0pM9njv7kGJY
z73Y8cziazgds/mXqm5jY+GqnaJhZwRHRGhkCWTKZoA9Yfe7QX829YNuIIRy7oNX6xcC0ZPxbDjb
otvWyqGObwrzJQQ8l178ECj5JpvOenLJwxsAtKV8sGuYB9uih7q/B6qwSLWU2r7hdi5YACYcDHop
0qAVXMmjZMOodaXfI3T4RWNp6L7WoweRiiP6yMcgmZzv4M5L3WWyH/N0P3SvGUKcXXBftj/Nfl+f
7DPi31W5sfs9O7J4Yhvn5emRWAyujemwO7VA8hJCEQJ0d335NuhPpo1gKljvg/Z9QE4rL/ZLYLLk
qCaXDIXSCg/bLdJyiFmG3F/tKdJeZvRk7tEqmFDXcvZEyGh/q6krf61fEI4a0d/6vYQBYL12p9xk
jSelBwRWzHAb+cDw9oSG7V/iMySC4S5AQf25vYk8zSaErZv4u4JoSy1SVMdR25fhkeALRv2Lzdmc
ntGJg0WhRIeCUFbzxVbf45l1JNNkh0HyIjsPheQV5t6u90u8Sus+6c5xdOpn3gti8qZwBZaopC96
cxPwHJ1RSeR+E6VPDpBF2aKcKP3OCRJreMxhaO5txvBUBi5wDrB6er+fy7Pxe8RHa/wM5204AiEH
FXlSfhf1Q54cS6ytoKYJZpFvUQqHuXPi6VStQ0UMXGmbZa5WuWa/4WDtG0oZ+IQjZA/z3dS6EhFC
HTePb1DCITjzoEP4OCOAqRAL5VI+GhKwySeHGCLyQQ+95pgBbay9sUGP/QwZcIBF1l4sggA2tVei
nwfC8jIjObAd38bnsN7EB4VQuMZDqx4HmJx9fzHa3RTvxj0/MzAXwdBD1x6HGdnpjfIrfjMlLnXc
DA28AiJ4PA4A/1AXelIlT5e+IWMdWXfRVwK7avPe7E+KyQrczb452qnhVQj26KyVQPjl6HFG+IXY
VgBX7+v4KEOGCUJP0XewehaRnswbBgCiXg+eHPmq5ERemVziLHTdpiX4V/3eZkQD0hGaeursu0VP
Ij5kDiYc1/xZonfwbLcuiuC3BGH0Q0L8uoBifGANGI303fANkppp7UH8dejvZ3u2RcVXIn44TJwl
ghSejGoUYlMo42D5SD3u+S0Ps3Xj3GrnbL9EHNgSTg+DCaFHiKKDGsMm0FzsdFwJyCStQEPrmY0T
OLjy3H01tK+EX7XSbXvoHtWfvkbslQOXRni50tc3KFvU5X4hzhGPMEMrDNGdDdLWz+Ur9FA9Qqbl
nGKg2PoyIeW+oOoOCNphKlaQyyIom7wL37vodna8jjCc3xd8bNXKcPH2TXTbb1BrQHPSjZ7z1+ym
OoV3+pO0befHMNrNFiyqN027C32vKxAhAU0EoDf2+mqvpTdErpD0m9o/o2GVlc9TAfJ5a0lnJ32A
ajEmbvYQZRtFxw+OcwDi/aG9d15h+js/ihfrnOqH8aBv6y/EQyr1Y/AwnxNoJ8p2fHUa1572RC8b
km1vo9CB+cSLv8pYXmaYL+oGJf8m5VvnitiyEJwRIdyghRVeSukJ9fJuftLn0zQ9DGxKm++OfGlr
PgwunEZUotF3ojtBGoPaRYlLL74AVHia5pNto8aOOAfCsiky6Pu8+0L0oWH6RsghJAKIBhW+ZkC6
+/ZGDe76kAhvFOQdoVPldJ/aj/JMrIRD4l/M8dAzs6ClJUPj/T6UF0U6g2TjDqFPSDDORQKOGDk2
gfs2BNp1gGGQR1f+p/2dq7yDQ6efOXpyZkMTIr3UQ7/ZhE8ENNkPj0jYK6o3Iy6Nql9HUNk9yn3A
bwhL864QCHOPLmjSeU8AsU3XPBHccxPvIELX3g8UIcvXcvLM+2RLUIQHLdlBavMQCbk366325h/a
2IWJb2150qxtMrjyz5Lp4CV4Qjla/mLdDvF2ie7j8jKEr6Pj+f7BQdv5Wb+3fyKCfhPc/Kpf4XoZ
t3ELs3RT+y5qzBJPLAVpK7ntxnhEh8/1D5nLPd0QmHeDlv3jj80vkHo/mp3pHQmNpN5rtwTrvJ+Y
FFgAPOvD8sbkr/ErAYwXtfBXgyjrUBo3YN2gofhP6H7xb5hCskHwFpESjHQetJbC8+99BJAgARAR
N8bTS6RtFw6iYW2C0SWOD0sodPT6HeLcx5QnLjyEkLbfmn15RzzMbiPL+6B5BFsEmcPH9VDvpm10
AmLn4lPAAInqdw956qRZbqZ47wifufMhVrcdoYFej3rnDW8+UX4vRLc5wKOBgPVDfkEZuCe8xPeA
1wDI0YNxyB7k5+CU3BDbIkSKwSRK7m3fbornYo+GI6JJD/Y3CPu0Ka9ZsiXc1fyOmn6wTbi0HJLh
kZBkAahTlm0udYiwe9FDA0MZACq3/VXmDcNMxO7pWXlCKb//or40t7mX7/p74wJ5qL9PzqareTzs
uw5NYG6aa1y0S3Pb39dHf/9GVFcIAZfqVtvZlRsciOR1ccLtDa83CowJ7rTL2G/qp8Xn2W92MwuE
Kf9CD+hKG3Y6F6CT39qj0fPDIRud/NNb8328ZLcjfK2NvWf1cUH3+UJMHyIzcR8JNb1NPdi8m24T
3/guSiFe7hU36Q5NETe+b48EnCqfktvySfoaPRJM9Xv8hGDtk7WRf1cvaG8djc0SpWrTfgtel9DS
nvOENIBJnM7YI0V6tfaUHV+NV2YyHh3uMGLmIGtZIKKOAAY32Az3OGcvNu7iY3IrHdALuBhPpYeR
3M33zn3uAkf9hig9kj7hjVm787fOVV0UVF2iX8tEGtiY3yTtQJBcPi7fMn7VPtizKDmmZx6Hl/ip
vQy/k1t731+q7ymrHixfX+XfX7Pb6HHa+r/Db/nP7CBzJ5hjjDPBrW4W6TqAV1/yLx3oJ3fXvcnP
0YNJ2Ffmlg2yT6RP8i/03SVXBk32jLbouHly3ru3VuUvm5yrh+xgf9ef62/TLRMhE6T+vf4W/9Dd
4RbdiPFLck7O6rPp9vfVg/6cbDHyb+S9ekPqzh686g1RrV1mnx0SWR62QuNiHUwXAMnX5aE7SK+I
ATO9oRLCDFe9ofTb3UTEal2uJHuA+nDHJ/FU/eJZRdIq3xznM8FvnudzwBzTvkLuLm74OiW/xHPf
vsLeCTf8P/IWeeM54+9FQCfCRSxRXF0g/aW8ASfA+xz9Qh+/faWNlynqPFM52+xRuDWQrvlgcZuQ
puab8T6/x18QYYlR9hw2CrEpiDY17Q15A+VXfpbe5RvmZdM1diNaLby6+b15Cg7jceQPMt2OP+tv
yJQ2GwJNwBd6GliS/yCUD/K/L9LdvFN2wQF3fhcrh4agMi+D9jXZy8fgGB1HYrxu+mpH4KCTdKPd
tEW0tR6zXxNLuwZC/U/obhXaWgQSdsb75NW2ECzehQ/To7y37uZLNz0kN/WZJYUxJrwr8jeiK2z7
g3//K3pAGrKDH58QotYbWCqf4rvoYX4dxQQoZgliJjOp4H9unotfiDsyqaBK8N4xsCIyGdF54Ghv
rffhxmQieGmPuTceiQVof2/vwG2+49mQJHd4ROjX/k6u/hZ+NS79nUkQs4BpIIhdJLAIywZXCnzy
F+tVfq7vUG9M5n32sKwP3pT36o1LjEsvQrLiVz9d5lc+iP37zJ8x3khoztrLxMYSYbhpmJbAouN4
3UynafveH1jhsdd81G5tD0Iuc0XoBtv6jrmUz+TbnN0M0755Tu+Y8tK74Yb7mhyQhNlK5w4Vkjv1
RMiDDUsgV3mTj9CszIuztY+8+CA+HbfcVl5+GJluzL1zJ+/l2+IAT8F4Cl7rXelN2Ks2BIVqXoLD
e+hBg9yPId+08cG89BvoKm58x3WP1VZhkoT2sGM39lrxxXm3fs7f2sE1firfjDubb3e8c27z1/Js
HtszYV6cRzXeDtaW+JB80tR7loPYYXhon8eDxvRcHwe39qSz8sXeV3tWqBx5f297xiNriuGXvfx6
lHjOxX4+dL965olDdmjcylUO8S7+Ej0kD0TE3Q2Pu1p1lVdiH/C2jpKnPve8mQ+8s/4LtkX+gPov
LfJyCK8vhDL7Xt7XT8ljdkuoCWZB+Ep34ZP1RbmrU3c++ieCRd3aD/I29uJv77EnPY7nntdZOyz/
mTCeB4jDrvmifk/vgZrH5WZID8gWt/CaviLfqCHGzBLKJXbIVzu84UsjvzQ+PKQd6+ITzOlttAcC
XB7ZLzzEO+WWZSZPrfpMyIZ0xzxdDMfxKTjpR2f2kL8G6jNbv+QpgvX9gGI8f8UZxbWn9slxvOBk
8hzVvLHFo/PKRbwHexb4cdzvrvCknoUVgtsaeyP2R8LsJi2GyGIBnorkWtdAGkGEC1sB9ifi0f1l
iVIWN4Kou1qjbKXbFUP8wC4EkKC+YKZEIixRa1HkAhS4N+oiViKsUOJ6bDkl3IFTeoOlfElQOD6G
wbCp/KE8Ag91lbaxjsrAWrCPzo301mPMUeaeqHr9FgmH6DDJEIFt3url8okweVCQqTvIcnCnYpPf
12nABnhJlkjgsmQeBfinXqAnItcIHUaQwOqCB2rixaovAg1gAFoYbfBvTwTxJqbMEpbAXHC6OSG+
1MjGgmk/B3aNICdxunZDnj8WkIEBQyx6myLAwgSWu9axDQqcmLLo2YwLjC0MlcZrp+RdaU2sL4hP
xSEr6nIMcFCN47Ioz+CupTdTabIMEnAlgVySYxlYREKs0tYvo/04F7cwtJlwK+kOQ+0BhfGUiZNr
IhIfypPF69gDX+qSiahACwCqtRb3iMh2o4lJg/htzKaLSVcYeoVdV+Qs4awbqgoWK7rKMQp9J5EI
3JaKh/laFHWl1EWw6oIdcTbBD3TKgHxtZdSnfklEUSRyieGqH9iBCTuoSEpJqtRrcAvT9x8gEvZw
hvCmX2216uJoRx2QdAhN6QDAEAUgCzTVuFiGpz85Y1HZFXUi+VQU/cSwRCpB84EJe1NsUGlm8yuR
m1/yaLv4VpkAEjA4hKLiW6EUZ6VVVRzeULkX4MMKSqgUbdzHaHVk/nHoAgRTOuQ0Kx2reLl4bcYG
z57IJbYDIjxMvHge78Fo53B+K6yMWdVZ/VnRujvCIymopiD2OyM5e6qwqvPXMCF42h00laUkGqBY
WF4UYLP/UCnGXcsii8yHk1sl+sXYXA0m/P8JkyLaBMZFoBPWosiJpALAPFZ9ul+hMKL+imzRurqe
F32iv9BB5pA/2J3V7orK0txejmCmT7JxEzmLjrnaTAlWBnRXRn0JCsg7KLBRkt6rW+T8vxWpUe9h
Lh3XNpETAA5bAKfEAE2Ae0WTSCoBCNablJgkZa96opMYhPW6nd0VCnWFWF0PtdZey2KAGCoOSvRA
PsMiux7v2lNUrsPXMdfDf+4+GkG+q+v+y6ch4oSDhZTAAEASacm/YSprv89X9qH8j1e2nroyknSv
OjGe5wXLLA754eo//LprVoy8gtNE9sOZrllRe/2BxC8C2Yd0x0ZUiiv513siznyF44jeH878X9yd
x3rbSJeGb2VuAP0gh1kyUxQVLcvWBo9TI+eMq5+3im5BVvvvntnOwnAlgKRIoKrO+cLyOd99mN+/
g+Ul5pe5NZ9I031uRFJDwk0kS0Ie3rW9q/5uyBtezHIZTSatluGytLyUvGxR2ezAljFL9+/a3r+M
vMS7y17GOMb80JJv20n1LVcmYPF4LPZVE18Evn5H2JGD3+hzSdzPRctLDr8UZWtBrEl3rW4vz1kA
QktVtr0DEr15N8vA//hO5BX+42XkacsQeb2lbRRZsP/XkCHdsvV/1FG9+5HnzZT2X/Loyy/kvMuJ
P6FDjvmHDY8UaBAQb9XF9/4VOuSqf1jAghC9A5wkhL1hAv4k5wEdosl2VTRONZA9FpS6v6BD3h8O
GCTbQZ4fgU3z/2Z7j2oqAKW30CGsMU3TQNJV1RFVhfTHG3wLHQK72MxZqUITTcvHIYY872fxozlN
PBIJTDRsDgNFE6pg805X7QELDzweM1fFxyS1Dl7lpA8lCaeGHdXcDugkz4RF7cgMthmi/CucYCJW
bj2OxE5zj6ATHptKW27GcKw3iCSsw+ust10CegRxs45/RhBsA2N8GAfuQE97zn1meD+a2Vmbk7hW
Eu5cQyE8HrZX5k2FyMVd8TWu++hYJwUxWASi5sELD1EY2Khf2CEodnb0TZWUGzPpXDhjiH81SfDs
GezCYah2VzjcE0IY7BiNQOLo4QPa9Fhzev0+bOP+EOjO59BHlpwlMeT+4M+hsZFPheIcTtU6nUrv
2iw0Aor6CLksTVFtD8l62UO0x+mI7aFtNLtmjEjy5D5JUOLN6zRGfMnvtInVbSIyfmNydPT6qzFF
f4I7QRDHUJ7wtay2MypTq25i4dmnSAj1ITEHm4AJ3GMCEVi2INl3TozzMLbOKjEDFsl9RD7bQwbP
nglemRgmjokerh2vq44seUHHe0l0M4UIR8aex962P0f4lyKF9rUJGyQTevNsKAaaW6SC14hukWgs
y4QlPTlJ1a50HNSdZGc06IvYGLc4qPitp1LEt1p8vnvVdFdmbuFsEEfPpg6PBPkrop8BnPioDBv4
2Nmwnp3mg00+C6XOGX9Y98DWF34wkUSl/eZrxRfMcRHzwkW785zs1kJXgj/q5GyAR5K+atrzDAIf
R4rg1kKB6eBEoY7mD1m2wvwMFrK99YPyeiy98oQh7MbzHLbNKmnuYXaJ4CrTB78LEexARBjDLPSx
ZoK3Q1Kj7YJqr9/5T9hhZNg9OM62McNsO6XGape32LkrCTtP3Z7Rpw+QUU9ssz9krj4euhRtJdcZ
LBzMvtdou9YYgEODgNmoOZi+58qPKjGbdTLOOJIEdAWB8dC6u3BQnGOMDhXSKbhdNhis+cNY7vAx
1645pVoDaiB6m/KHc5SW6JMZ3OFpQ94N69IjzMp6E/fOSxuGRCTGEvmX0sbfvEIsZW7VTxjelOse
KWM8KKqz6lTfEXXilLF59OyCaEfjv2TonmRq/jiHIIC6PDqbLimvIXNWeZLYW1VX1Y3WG588nLea
WW02egDJvWtq7NcVPmpaNnsssc7Fl2i2haUO2/5Jf5wiNTsE+XDvKe5O1apDZ+v6ppmyYJ9G/odg
UH64kQezY2Tlb1g4wcX63qmSx8kOq23Wqg2SpfmfWc1s3zhYFc8+4u+ljz2js8P6B21Tl+CSW2vG
Om94bk15c+LNGvf8lb9GMSYzOavhnAfSNtWdr5VT7AvUaW+Rrf5Qa/U1YpMGYVsRu8U169QmT16C
TTj6mGbJfglf+uw+edHG/ju+aryJkQz6RIgYhXcF/6FWuPh04yruSOPOmK1+8itUWgPLXRcE3edy
1+UuUSGkwDLbPPkuSiAZArsktJJhM1XmV8NOZ4zhwl2OPu4exxp+fn6b7izd+5DbKktIJ8JbOtGc
nWpG0IpgWCUi31NhuNlFQskh7XeoItzXRtDfoMiaHXSLh5FmOvthjtDEDtG6248r3cufsGX0jkVW
7UvvlHQVmR2Cyij6sE3FU1XXD7U+byI/zraZW32y8C3ZDKlR7SG4rirVeC7SUlu1+B7sun4KD4OB
v7WlWfWhG5OPfdT7mwHAD7m9eNhCXZrQ+RIuMM3H2eRBN7QfWuS9cNR1gwPxhHg9Z+Gpr3DQtY3s
dtLNeweT1KEYpnUZYMaFXMRTmRpEemDHPXyaU0PoJnbzdnaPU9+yn3Ss9YilqTMmETlbleChemXE
KTp7SDGbxtUwJPHNLPzoOzaq5wStzU1rfavE49rrjA2qYAkJG+eb4lkHsPL+Hu85fr+1ivpPa/qr
KsEZDsaYgr7u7FjfzUx7UC2HsKZPUr12NASW0M4BiPt1bg0kXaL8ud22EfIXsZNv1ECLN1hrY6tk
o5p1cDr1q9pH1bY1wr0ym82mLLVDULjIFvpkVJHRJ5Ew84Rpkeoz/qzs/GNi8cCYauJShvBG1Vqi
VS7J6k4YoqGUevZnoZOBg+Dc6h4OgsajoUdny8QAYarIBisQzlcsRPa9apsgY4INNLV4M3fTDqFl
HC2yTVG15arMEoBlk7GN25u29+8rxKvNTK8At/AjQowVodzPVZjWQN+ncBeEQnNS74+tOqDSpmuY
wtpYA6QuLvdau84cfd5ZLcnuUe2PaCbpO6N0mIpTEyfjjUt5DStSyH+wwoY7iA1rcF9jbJTrwOXD
8n5M52MR85Ob8g49Vz966WFDngOFsGBHfjey8MauU+AkFVn+wDNuwAIfFGDMawP19NXswQvz0IMD
Cz98c/sKNzh3r8f+l2BynrzJc5HUrreBlY1XKtJqSTV9SxQ32IA7ivh6QF155qYNkm+D5xw7mxxa
ZT2j7PrNCsnMdfXHxlX2OHrdaebwHPTztImr5laJr3ko+FhleKfWjm993mCbxwqAvTP61YD8beNc
4Uh8jFImWacn9cqzYN2BH2Bum7atD4aG1cY+Lf1j1B9RRfVWSFPh/Dg1X8eVmyECpCR2CIXIvdbK
iuWIGew6PQ6us9a4Lfr+I8EnFItG9xxg1bVqDaQK/RCgyYj9qRqjI1MUz3UHrqDm6bZ2Cmcfac2T
59VEIKfkuz5W+Ngoxm2Z908wxQvwDzjJexZmT6OjnwIoh/y4t24YkIkrCWoiNjKDENwQ6nrIo/Ap
r6rvSm9j8Y5GiefbAr9XA0AQ0koxmpywCNUJWM5AGj3k12cm9Y6Ic8naqhSamhnOjavOJhrgxz0w
35ywnwp1jpk9gML/V9x0aEm9dmkG7TAhPAc6FGSpX6VHCU3ETnu8Wg6yTbqiyjZ+ACw57Z6kwSut
duHW1gC/j4rQJgAQGAuMXySNS2SdmzM9IkdE+gfujRSRm3s73XYlCSW4LthUlI9ZAsypj2pllQu5
a8nflIeFzik74N7bG/lBFBQ0sR+TwhIi0CajwlObHxuBf5ftEqkpS/IgR6D8TS6eJfbSJEueuMbl
mrIoB2ulzyxZTkmJZtrXGT3mq6J/hPnpHW1HT/alktyEQW4ZCJNHJjFVBqAPpu4j1z86lgmIVsJD
YQBTvLyEeB0kaLv1yJwFgu0v2mWdOYT93jEul25Zkgd5xXfj/KhB2xHHnnftS9X1wfnF8YzPTcGD
HFcBYC5CpGIRUyztAVsiWTcd62OKbtpW8kyXrzUWwfZULaDUya85RWdyZrXP126Pw8csSf2t0J4U
dM6gOAglxuVkWXp3wToJ2a84YbSV2NLlsDAaZVvUWNmmBg26km9BXiqRvzF5wUsx8O1nPSnsrcSV
yvC9LF14zmmbicmk+y6D+57gjM24P6CynQNvmgS9CvFJfAya2BJ2sBHKU+JrC4KKL+ZSln97RM/i
VWG1/ubC4JRcVwm+laWFwjm056TM1OOF1Xsh9C4E39TFa7ECqlk77bMMaf+Ma8d8C6W4o3LkyDdu
xKZGEzIRsyDJGYLANgl+nKzKkiqqZi80IGXd6+OEnWi79XPHRtar+Kx4bnfCN0GaDhympKnvaF43
Sll/sPCHrnmU6O300lT+HpT6+KA11+ZUJw9uZO2t2v9U+3V65ShDtK1YSu+StiIX52DyEEFhz83y
Q14YFo7J2X1ugMQjoBjv4dswXXZGIp6XbObsaNoWs1h56NACTItAfygsjnExiw+NMOLVtPiAehIe
ZQkIptkxrqxYvUEHEjPkCG3lpvbiozayiggS5QgTLVo3dpOckOJCTL33sxsd2dZ9Zc+sXRy21iX+
rVf4o64IcZa3qkVOEXGtUzf2n3s9j3Zmibx1GNTNNk6Rzsb5KLkiRvwnd/gHk4n+WHvsyxRUmw+d
qqa7rOumTTpskJxt7lCn5wFm28FxUibz7Lk+oGqvXoVBH5H2YEWo1XUksgJFdkiEGsZMjJ0VBRHB
TDyVJZtvklE8WVwa342RvZ7Igi3jisb+XNduicqjd5Z9cH6I9cni3LukvUb9TgYqZ8FSkbFMWb0c
2JaAokuY54XHX8x2BlWPubKBAO3tkhwPk5C3gbuDaEXv3Y2qyGqJCzWCuyJLtcgkJDU5MXu8W/r8
PK82vdCcl22V2OKrk32SJ3bi7OUSSzVvrGmlT1G2aZAWgADph+lhwllOmvOVOF/SJtJ3yyF14wb/
o+GIlWHBDypHhFXcCvzYuUcEgYMtKBYdom3pWKq2RHsj41Huu9y5DJG9QTJ9wTdR5UHy16llA3xN
Y52H9Td/L/l3iUsnwrbTPJWRyvLAtM1r8hTuzhHflPwebDeiQ36v8CO9aS2Lupi0VMN6xrZmXNfC
Il4e0J42rvQwBB9Uz+ShPAcAYMZHq61AvxpiFMVcFk6W4IizLkcAQJSkk+C7NlPX3LU+6MAkC/wu
A42PkYvp1xsEwL1GAKhy7Cje+vN9keHFpsz2qsSt4jhMZ12kUPWeTylLuI1N+5TMZSBSbKZdAtLo
9QMbV5L+3BqrN+ZusyTOS50o+QaRE9KxZscOXL76aE/WDq3tG0Om51Ls7N3+ZRJ5x6Gb9rBy9YuX
lW5H9c7EN9MQn1CKT+EWGbQnWR/TEZxO43vxNh6DKAVWlgmDs3kitws1y01+LHHbuCW3c5CBWzVT
6uYkw9Qead2LsZ9IC6M5D7/G4c8tLR7lybK3k4Z/F3/BWKpsdEk9bULkPIC8CoaulOMQh+UV5WvJ
jv/YdgmYL1eQpSW4/LuryiHL21suHVfcrH5AzKxx4o/+RchDvDc5+BJtv7z35ZwwdcPDrOkXXw3Z
fhmi6A5REwv4TlcaP40kyz6wyXgmt9JTr5hwj+yYetnicytDFiS3ZnlhcTBFAlc2FvP4NLRoK5px
bB+QNltLGl0RFNHGrA0NFSKhCvDOA1P+YpAyvan9SN8hugQ1eriPDcSXXGFyGblM/+Rmi82cZyhw
5YUSr1oxD5eXtLh4P/JNqOSyBt3Ody4GR0FkICEhyCxODrvadQERu5kWXfER4Aa1V0aGEWJo1rGz
Vga0d6XXSjRpdxrmwNGa2ZssG1It8hrM4jOZ3tlq97WGRHca9vuozf6s27Ba/X/IB3wrurytp4cf
QVTkv4T1Ben3HwjEedT++P5fj+2X9kfzt/N+JgNs+w8E9TDq8kyPR9TirKY5+h8Y+WEm5hDPgcBL
vP9nKsBBjM9Cpc82dMkT/isPoLl/eIZOAsHTdAedPt35v1CIDU2E+RcGsWm7XF3wlA3dsT2gJe/8
zFINw3ttSKwflVGcrVw1nsYq1fE9mb291tv602AS883m2tvLXtVVsCUWvXqdG5feNE1+9v7u3GXw
787VvC9RUISboC/RTRcHF0XfcrXUvXGqTo44vGuLg7n8a6DSXNt5Ox6QvamvlwOW0W+rkZkppyIh
eeEZzwGzLxLUHipVolpNOTfmEDp7RKzMZ93BnSVvoYiMM2bSIE6dOt4JrcwXq6zWeat5z30w7hBh
bYkuqQ6cJWR1/BMOu/5JluzS808kMYAGLfXE14yrvidjMGHeDG9vWrW1AT7SHWbtNKao6O+EtdpJ
1kO7u1UKXwUYGcWHKTbza9Y0xTVZhuI69GEBgJQxcYX6pUNW5YEJp7hOygSWjiyWBy8YkmvZl47I
OQSYQm+DYOp3I97LN3FTg3wpffcmFKV5HMGXe1aBK9a+aIzmI8w55a5Ni2SfKGEBQLovbnpx8JWE
g1Mhv1zmw6pthwBIt5nZ2aasAm9vtC2OBC3sqVIxH7UiarZ67we7Gp3dxzAoh3NQNk9VlrH/QH6q
f0iSuLkCAye9Lzs1bR/4HP0hj6Lo0iY7xL3C4jAOjrJqz3rw8E8nyQulVn8walRMBlT7gUdG3XQa
3OTtQbaVujO+6ZBtLCDgX8nv3DVuJlJEpjakt7URhY++r1j7xrQ1tpt2+EiQDAj+gIuQIDYS4WqN
k6bpsJucoT+4WhXdWGNsb3NY6g/66BpIryThc5JipDGgZnEq80qFjjmmREyb+KMspa+lZlCiS9tS
cgxiuHGKNZaWEivUnNzae+SvAMWLOmZO1j7IvODQaxM+rTNPd6UZwkfip/lhrvvqgJmE+1A2PZ4m
ShZ/D8dh21Zh9tLiXLUJTYW4Yqv714GRmBu8gSBMoUEJY8PH/B1PX8DRnl/scOIobsIpLG5U/BRu
JnGoSI2sRgyxd7IDkf2QKVP0KGFrrdyq/Ibp8Lny0xc9zjDSKL0K0xaqed73odAlUK6Mrnjh9uQD
vVbr3Kzvm/moGXN2YgYzgPEmpnaKc/QQoFIV7dYYZuT0ReOlP260r3YJLt/JrGhbhIqNTasSu3gb
fFPabDwjEUoscfTWLnPw/LFPWV6qFSggcg0BJm6aRZYFVc7pzput8XLIzQ1nRG9bgtEFFVyjvWsy
lAXeesSzfp86QXRf+IXOzqDOvkUDAOC4G5+tpr5x8mqfiOeIPPDU808IIv+sggnjYbLU+QJv/Rnk
qFNr8XXba9k5rE1HJDTmT4GvXtuNbn8Po/nRnC3c/Fxv2KqWT3gSOyHgQd7PoX0+X8dmVjy/mQrv
LrPIf+Vddleg7NngJ6r9qk9h2p7q6YTzyIPjFcVE8y7JTCYu6kI7dH8QeE+P2KaxBdLFgkousNrF
Y/l9/f3QN/W/Fd+f20wzMP92NLemMatPXSWcHafxlh1B/IR3ho9NCrCfyd+m4muWB82eTZ5hGdxJ
7BlkU6YXUGVkEf8FcqFK7W/luOW01zOWdgsjG4Ol2P/qNaq8Pld4rD1OLimupi+G+0iv62vfDuON
ZbfllyDprwJEzj9mnhIdTdfPIBq55Zf+1EZB8qXJigZSdOEeSI83HxHPhbKIPuncPo7BnN8pdms9
ZGGH3aXTfSIcxAIZLeGt5rTdp7yvSLvXTXibWXgA1wHyu1oNGQZScPjS+w07O1UdcXdwJ2KZ1Z0j
2ht3DNGLnv1jFVn589yB4xftnRc7cAlJ4PlZEr5o7e0wjc4nf8oVwh+1Cb6A5gBvjjYuo6fAc8m3
mTO2H0MQvRh6vPmXX58LkOKXtY3nOAZPPNNwhSUpP0X636ijzLHhNrZqR98JXRskiJi6YjWZX0x1
ttfDpLNmKH3joZtRTQ+K6UVNPVRKgra5npvJeCCy/Txxw+5wsI9RYvKT65oU03XGruFSkm2Km92h
dRoc3rXLsWNnY6sgxy3dsQ1A1aj5i//mcrJNbXDtCbt7oq0FjKFuuFbbzLpOajfeZsUcfBJpBUfc
3JZv3aH2oz7LoXpo/hyKUtKboYWTOt8LxbhDNVx7trH83mqlBk85bAOTVIKpzGV+h4jvkVtyN8RI
HwBpiHdqamKxGXThz9Kvve/HKfABEE7ijF/HFW6jkakgFu7msOeUaX578ErtGBt2fXzXvoxN/FK9
llXbKq7bMfMPSE1O3WoZspwr2yw8nPQhHWHPcarslO3vT8s8fLsTfdhgz7nz53T6wOSJErur1Z/s
ieg+/qbD16AEb5AEYQCBt11FEbDbVYYjZmt59YMWYWaqWLhcxmN8q4eq/vRam73AeIqi6knvs/hW
EzXRJ2s6M9Uy8n913ixe4fUqy+sFvIKsvfYtryf6ltrrO0PqwjkmZQQLSovCs1sG5nq08BbJHDM4
yzZZWg6J7AhSc43n4M9xvxscjlD4/vlOdn7FKpnsnXA6xjvBsDXTE5ueX2/kMYwUPawNBe6++tjO
tXvvOnF8bhIAKPKOZknwrcNm5p6lT3SuXttd2pvX9n7GH7Ko9EksIb6NTuS9GS/bjcD5lvpfotp7
8Np07vAwyLRr//VXeymJNnVGoTwGYb7ywgYvIPkbk93yIH9tsiQHMjuCeTZMrigbLxd3NdhF1Ryq
G5wLzccqTdAG7738VIlFcVYY6j5UoUzIqpq7KbqH8aVWiBEGqTBSfFlxiiygmena9SecGKq2wUJs
KNdtlGTf8C7CJtQeXzKWydtlhG199y2CUK59dAwDPptms8ha6qXxL6sBS4hRFSj+F7mQ1pLfotjs
6jrBaMyB33+LZTcVDs8g97sSpJoFz0gDgS53kYWGj4aufJCVJDkMyMB8KPGEeowmJBack9/Ewdm2
a1aFr1VQILzhePAvvV7k1PdeMJG+gFE3V/o1dqjBoSH6dm2JkiHaZEm2Lb1F6UNffh0nS0M0PGj5
HF0PjscexNTHHcmB5jaZg58H2VF03sim8K82OQRkKatT0VFa6YiUqThPE43yMnK0HOglk3cJrnwb
/zv4UfxmxWX//U5x2BwC1fBMC7yG804QLLD6CCud0Phu5aB/UKnUkKD462A3Eb9UWW9bk9UhiVQD
O52rpakCurVKo97AFtUyb5QoMbGCIy9mhM3ZRCHvRhcH2R4h8L/1Js1cv+uQvaNH0rvWo23beUp7
LObISW/QwoFDqmefqjHSjlZhNbfN2DW3hiiJ9sK0p8NlLPqFCXYYcJYBqj/NeuHdOU50qnETejKw
sr4TfRUe7UtfI2qmOXxA/4SsjK5Ux2YocdYRpXiYfpbS19LSu5SCwYlPid7U+39+imE6/bcbwHVc
rMstV/UIB703RAid0E/jSa2/47k6Nya+ngh3h5OCB2l1VyooDMvapcnR/HlV52RmAsP11umlLkbL
/jjB1nxw6uOUu9D9stDqQS0Wby4jO+RYMIOgGIqhxbO3BvFWzMpnS4c4U9ZQUgmQoGzO/4FxN+p5
9TL45LpSsG6PaohjKAFJ/1yVanzUcYw/unZonBMmzS1WyvWjkeWo9zRh8CKuGCYO3sb1temj8uEa
EMdNrBARBquybya052ocpk9Rn/nbWXGGKy3Fo16OSGsb5744JvQpf67i5zmanXoNhJ3f7FBNJQiW
IN11rz3LwELvYKwHfb7OB6O598BIpRjHPmJmGD7qA2qLkec2O9n2OqIdq2Sjjf5DJfaP1hzmO933
o00jqrItSoHtYcQb40spdpzBaz1np3YvB8o2xYtB02hxcy87lmtlcuOKmcBKaxQwq1W4rVo3v+mC
kf2wKDl6VtyUVm6dtCrYvmuXI2SnOFMOXU6yxJm1OPP1snKEbJfD9Gi8XFY2vTv918si9fcvc7b7
tx87YGXTtSzXBhitY6H+65zd2pEaT0nuf0umfKNpjg1wba7Yoats0238HE6yWlkgmaw6xjFnJui+
kt3vBsZuKOhU4uxKDiJt9/NCy3B5SVmVl3RL65bkZ7aL4na6iUwDrDJ68t1NeZItuHdPN4lsdsrY
h6uvjquUSV1fLf1EbQEyO2myn7Vourl0/7yKRhRpVdeZtS2CbVm7XUvEpKuvtRijQBKFFOWhUVL/
lGGjJFrUwayv3wxehk2iJ1ShLSlCi6LkcrLpUvQ7pFpaB1krH7rNucGsbleyZkdupC/Osk0eLCIL
I9oejHEH5xp4d320wzb82bYMDL325xVkm4ew2kUq9D9ORZr5bvPvIBKvmmy/2P/zhDLcd/4vgYfl
kle2ytekSbYtsQsDh2LgzRrgKPRtmFmWucTtvfHGfZENUV4yVM4pU2ZUCHKQX5bjZZsszdE83vTf
eJKIqy7X+vX6lxeNYudPhx9BMmbNPWJozX3vPISqWd1d1gxi4cAWfGkJ3Cy5K+Nrs4N0z/dyn7Sp
9YitUbBpzAJDdd+zHvMZzDh4aGjAonfURutRnIAmY3M5gYgrJwyoeDRNfgmXKx5CGtwzxUEudQLo
aBs91aBOimA6Hgw/e2XkfemVkXfZq4rB787VEjV/KrIhAwo8/ulPenYXqmF+OShB/30uE40EOE2y
s3PT/hjr9Z+Z1uR3qQrkcwQ7zSfJirzbxQZqOGLlGPdNsp70ybqtJrU7OY0FLbnxg5fGgZ/th8an
eSYLG1R4qY9duGFyCR/7yggftQQ+XNAqt7JpjEY0RNQy3AxWzBzXDfDOWuRwQiXqEYEpvNsKIsWt
I0qlFcCmtuf0uHSMiWeeK2WG6cewpV1epGvz/k0HscJ5ZagKi40IP1EQ5hXRjYTVXFwWd1BRv7WT
M36aeoSPIFygm1+W0ye/K25t1MsekjD8lweh86sNkiBXGKqJ45KlOaRtDPtdDKwbfLdWq3n8OtZE
+nGjHZGyt83ROrNOuy+szAfb3pp/Gn0IZxHE/yNh2+aA8Tc4eVGVh778YOdz9SAresTvxiSzu5PV
UMsBRcbWvayhm9g/9pH/Z5JW3UnvlfKG2Kp5iXNNkwJ2blBOMoZ1iVWlrhfuwj4FwvI6zpBRLK/z
t5VnoaB1JRdhmcdKOQHsv5HrruLXKnjKDIBKuSPtZZ2NtHiUwX15KJPsLujr8kbWfL4CtLyw4rtk
A+LaXsYXGuJLPQvUKzMe0XgUpcwe3Q8VBpiDiNPIdnNKsCBoffdD65bv241BZTkUQxAfNFzZ/20l
Z4ms2NutDIQZx7Sx3YLfY5jEN3+d3NxKB6bZ2MXXBnL1Jvf9+thm3U08TgmonDwcz0FRj2dZKpK8
Odp1c8N+rrGu5GBRzcjKTivPeEjVFLmnIsoOpeeFpNyHDJmK2d46eTY+MrN4qzqKsi9ONgLaLhsW
WAgZOH2if3cm9Gxy1cIw2S3PBPFzIlxkh022x5tqVvHOtNMpv8vBa3jOvO8yX0dmQE8izOKidpML
Y71ZTD3LwcZ8C20SDktbjzOTqkGKdzAQ23os79qHoreP8AgOJJaNZyMOi81UIlVnpYrx3GJ45+te
+dCl0/CAZcWJR2DysXRuHWdOrnkrGC2/HtwZZ/VV3Lenokm1g+yovZ4MkR4A25HbZhJPHyAZgM8W
0SO5iZZ786Uq2+S++3XsZZg4wVaQ9LH69tiUwXRaDnNfTqcszQ5Z1uoHwwhKAAevQy51JyRhZfvz
0YoH83a2h02XZ9XZEDXZ1DLroJY2nmWNZ8zP9r5QI1TOVFSPXtvkEHI4L1o3AfMhxlt/jQ013w7t
aB+NHB0RIIrB58zIDfg20XQSavLPGmJmsr3w/eI4hXGMKl8QfjbQVF1lyFDfmllu32tm+2SLdosA
yS7xRh8GMTD0Qp9CQOV4z2rTqR8H+zE3iuipLXYy8IREvqzI+JEZuqHokZVUDAv6N8OCaFfFKPD8
8+YICey/3VI8G7Gqc1zMU8CJi1vuTbB2NIa89PLZ+JqF3C+I7rvX8qC4c7yrphTNodc2M2ynfqUT
CL+MyVMQ/9x51usIOfZdVY631ClfAbvqd07VPoIXna7i3iMwKg6Tpa5Nk5XI0mRHDfJmlZ4fKr0w
L8NC8HfIGjTuWrYZQ6JtrMqrdqrnjihKNhlwvsr7UNkA1W2jJKMrquVs1oekdZGfE9V4yskHFiWy
VqKKkYt2C30KJTRqSTgXHwLrcqJsyWy0WOLYuQu86FusZvkpw+v+0JlYlsgU2CQ2IO/aVNGW/Dpu
aVNAmawuubZ353WGO52sQYfxogSfuyRLPjZ9jwqgHjKlTIF/tmfESVMrUT+rc3BUtc7+/uvQxGH2
wTbXP1tV32+icRz2Lh7iZF768MYVh0olnIu4PWyaNLyxrSqDFyc6ZH1wRyxHVfOo1EB0sARkjNdb
4U2tJO3aCKd8++a8CowPomngAKowTG+NuX2ZHU/9GNss08yM4Jis1iVMRSdBIlFWGz0Fo+sO/v4y
GCtNTJd7JHnFuYFSfQIS1N3aQa19xO107RrWjw46ILA8w3qcrCo6l7b2Sc5isonc3In9bXTrFJ5z
HSTmgzkV5DnlhkzDFxp8O7GkZae2bMtkr14RN3q3X1N8bKpGLXKvvNnn6dN2U3xVReYxHNVsFesY
7JVTczLEIcjKhoQhpblIsOko0SZ5bZIlOUyOkFV5UFunOfk+CHOy7sh8BXAldd8xtkURRZ9sOCGr
CKWRczIE/kdvug2RRf2k+pZ/wnY2X8uq7iGc5ti4cctq0eanPtf8h7iOP/uN/SXRoO8Ftj9egarK
ntowPdVpP73I9ki066b623aHmDoiI8aMEgTp0NH20G4RVZkildlQ2bGkTZe2bm4P5awelUY1sE0N
ix2THyQ+UV0O3mvVV2ETWBVCiLI3IPYxXUbXlR6f5+jol5Vxjr242gajmW+N2XDPI9vwVTAM1WcC
B/M6Cm3/1BOZfCo7wHeY/nw2E8XcY0LV7mDPlZ8r3TxHzOyPrhl6l9NnMezd6RgcbWQ7SyUTg9X4
Oqpc5Q38AesIdJcyIMUS/sBKQLtFqZ7vwWoephzGnDWzSnS7ILl1uqdo9B0Xa3OWCSHJxs2IaAn+
viSwZJtla2QwIMZ0xS/DcutTMrDzwZpN8e7N6WEmuFesNS9XNoluRDvL6MJH1at80VkJ7IPf27f/
MkOIgMGy5rJM18NFlkWtASbHVKn/OkGAHoSdPlvJYcIQMsZvS1uPJMD3pVMkxxzY1cMwk6bHJj37
NnTJXZ+a9cdlhI/9AKk0HU2jwC+vJl0nlTOOfI4wnL+mXRFcT0YRPloqeu6D6JVVeQja4euEc8F1
aKrh43J+PghTHxyPv6rD6Z8/ri6WkL9+XFM1XCZE19Qdh+/314/LQi2bOqRRD5f4qVGSsQQGgaeu
5iEYma9kDFkGl2VIWbb3TG65jDrz0J/+h7IvW44U57p9IiKYBbc5O2ennR7qhijXAEgIiUEIePp/
oayurHb36S/ODcGWBLbTiZD2XsM2BUtvK2yI9Xmp662hhq4yaNRYf4vv/V5SNKeonv/3XwKW+t/+
lMl/Fhb04LXj/xeEAdIBf/9TCLy7qq7s5BcokHZzjoXzDhw4iIp6OUTfZ7fzMAmCXUcmC5ss9OeB
6boNMF23Qx3INdVAWaJqDWtsACZvFQQ5hREmlaXZKwMMLtfCgqyn2UmHHSxdTC+F8PpjjDnWAE8M
EMWcqUZda6Lyh3v7HcOi/+o04w2Y5T4stvUVBJSLgGIyPEjzK6M91EH5+OY6BSbDnFvITdbDWwyZ
pVmM5PyRxfo2zBpJd4Crjjs3K1UsC+1VEjjgaEwVJ9NmDmaR+6kUdR/8aR38KbzfGQsMiMv/vrO5
qdt3+xbe76e4b4+moMxz/egA5v7q10G19GnR7uGPFu+tdMgg0Ub5Gxg5x7xBZQZmQsjsl2mbXhIs
gmYO+LAnH2Q6wFRtCOnij/bAcNk0Q41CzxSaYS4waHvpQB1MJFBRQ2qLn++TUDrwayd7G/Zy0yzk
AbW/8UBCnJkh5tBOMxb4B1elhb29t9/HmnveZjsrELf7UQHtLnj0QTRsLNgFJQSA6BtoaYOFQi/m
4PIcQm/+sDNRop3onLA3E5hrMpK4D14LgdJ726f79CWz/8faOIAtzJ9zwfQAwZgZ6TSgw7wpn/pp
LmA9a3iSCQmKt8vhygB978KP00MPJvWcYde4CJqgbBam8d+6TUcrAwi3+FAJnjIEbXxSYdpdTMDq
GpTuxKino8/qlXOwk/5yy04wZv+oBEn3XR0Fm8EJ8nnSw2YIWuYqXXiVFAtdD+Gmouo1x551CVca
IK/GMQZzXzsEiV/vNYIUw9a0hVOeh0Iff28n1dpE4wA5ZoAkAUrTncSrSwiIOZRJ7D9G0Lo2vyN3
kTKyQXo0sghPiVDZIxAIIOmn+smMqH2Yi4iyEA8mBBcg2uopQ2dCx4NyTsUml3J/LPfSh1Y7lrlH
QP+H4whajAucJwQSUmWBaB6pMlyYrsayv0CiwN8McQqx1jTNNmIou0Xa984lI023GJGVu4Bd0S36
6YxObQIGIgfL7LcIc2IsbnJgIIrsHGQu6l3ToZkKg6Ydu/WzicYcopwZjXdRyMh5tLp3M3U0IoUX
vLT42ql1ulMtBaGlhGpX0TcHgzVsXSiAZxN5M5zexeZg8eSRMdIcTHQfYbCK5qrf9zAj8rQfZh6e
+Nl9XjSTnes02aFNvn9qNiEI29kBOUYT3KdMMz+avkR9v0+W5qzyD10T1eFxer5lRCE6gSLrFht+
oJigh3+wHQGUU1T0SNRmOT7UgL4o+NKDOl+JrxVvzzE8c36G7UdXQihgZjlyKQD9/N60zpcyjMt3
cGtTsP4zbytdZELcSdBicCk5UNKSQx5MenIOe4xY6Y2LbGozHWX0FGZYvHe2NWVOIAw3LzsX0qq/
c6p9Waxgf3rAt+AxSjP/2++TIqW3FvrXydTVOuRkZR1kcO0iOsA/VI0zXSMnrAKrxh4SjbED6O2i
And1VWqSP+Y0CLbS7qEHqVqQKRs/SKF7weKVWdVh9qkf6XAqLMg1An24v89/BJ8GfDgwJ9ymvq65
tFlkLYkDfKzOWfGM8W9O4qsPlYd81jmo0oHP2WyJLb1lVaP4RzjUoKcRQjn5oq1rdgA9jBzDBJJ1
rCIubAIEXrpRHOwkUg67ejqY8H6oK3utvSJ7uDepkOk11mb5+OLUjVqjUrFE1jQ7uigjn3us+s6R
RSHb349k3REf4qhwouxWWRVC7XLq9qeBeZ9RbBlTVKAruo7yIoaYtRevaVFDRoGX5b5grbNSTo0v
jw9N+CZIyGtFgm/9GJQ/JIMMdQz85WxMh41V1f0HswCCcVWTwM3CB3CvE/WTgJlW7LrhY9FE1ZOg
CpqVirGV6fTylpwSK16ZTtOUOqUFrQgpQfzB5ZZd6F2QQsGEgxsukWArrgWFyPlYyRIeNgBSr6rG
5nA1RR0rK1DXsv0QxS9zahrNgU3dtzPbhZ4xZPx+DTeNJsR0C8cBv7e2oJa5ZNb7db7NcvrWiz4+
JRWPT910Vrk5hHuZHKAggVAz0UPCH9xtbDthPZfkmFaifnhzXZQ8e/IKQTdosfcSUrzIzVXcp+PL
WNo2vrguvZhDal1BtE7OFqoFlzYo+50z1F/u/V4NRzAte3dh2ly7+RqJnmKhQPTQrwto+gw6lV9B
4A4XceiKfa5tcnScQc/NKv5fRsjUdlZa+m8e9tWXFIlrD7vDq4lokP4RTX1YaQArMI0UjrW8R1Pf
AFrhD47s+64Qip4VwI63560qUK0BxR2q5dMuyiDGy6bbJZA/wkPKj0PrWC9B1MzBCIZFvdV0F9uB
uGwhrBdI3/T7alIX0tMoKjW0/6tMLk1vQSGAkzUSsHDQkGfm1q4oirPTqj92dZ3uxLpOsMcxvwFN
Pb6GCAGFsGrk7SEfc1GcjAX+M5DU7ULU6B0dNRdzQKH72EsRQEOgOQUmdVo3KG1meYuqy7T4uzUW
QyDWnYsaOFSW8AoLLWyqXVaeQZAqgWG29IlmD6bl3nwfmjkBP5uOgjv9NNQmVrzuJEgtm1xAPQPF
jWYGWHDxowEq0BHJD8KjHKWdtr0GRQyuhaOg7i0dZ0esWa/mWCRC5H5CZ3lFvo2hsHO1UwIxyzT6
o93vPZiejOKDp9y74OUDsXwvfjYpMjFxVXMtLyaiCXkDeza5JdRcZK/nnargCTvl17q0jReooBZr
E+Ze2K5pTtyFuVs41MMWFilQzYiSZtU5MAl1oeo3uTUFe9tHSQzKH5A8SNrsA8/eY+cwSNZ7eIFJ
l3srOxfVYZhKk0iDrJvayr+TAh57mILVUzKm1lplAyxH87C7FCOMHcwQypAmA3znS6HhaDV2GVCH
Lu/+R/HC/5fFJLEJcSJspkOofnzajXkA5KZOLIsvec5mYVeps+NZkKNvXQa7dwbmMgpVF9MmCayI
WFWotQlNxwiJ/E9X9ZazGUTcWk9BCNXqcR71MYSYofLx+wSgGP7o2am7RBoRWA7itc3OHBIeVCsR
2F9Hy2p2ZUp6qGcSFzI+08EMMaFftrjOnN4v/uMac59+qN//x+7VoHLEH7A1F0JpNmhbALAD0P6P
z6up7SbT3NPvblfyFYegy8wIZDnTosKcyQwOwrPcbi91TuiDaYNiDTnoKkAHCjjwfbKgEm8aFcuj
A3c9smcdJG4SkWIzGjqnT2cdDKlvbf3vs///cRpW4G2QjmtTYA6A5J5lPjKiZltswtSnkGWfys8m
ZH5P/whN733w/dpWwEvj0+B7mDZwpcgKCKHbvUP2kRDiFA1swydYjjmg0AJ9CWjgrZE5z56KMS5P
IdRLfdeuPmo2QA4eELZHEGzcjWTYRGaRz7Av8LwZ7bvwO4N4Ov7b30MGcwhe9HQrHUzJIRjNcAEv
yrd0wJRvZb2zNmHZk2dLkPKxhEIxqv/e0Ys9/pYXotlklgJHxIQULkmhToaDpt3w4pU/KB/LN12U
5c7zo+mbjVuDIpIvRGQ3W9M7+NY8zsoaSF+7x3YCv4G5mc1zmFZNv8Et9ONnEXXlo4rL6tJ0wZGn
WbAMApo/KCAiF3VPAtSiZHLO6QRuZlX+gYfjPY8EFH1s6j2EuZOtmoDWXyLyYbUEXix/vxCqcq//
/f13wwmm8ef33yMhlKkB4glcaAVGnz1GRw+zphWH/CXssex48Z3IXzUZDYdVWixUp5Id5GySXdZV
j1ma+msTmXaURIkRu0l2JgYNCiUT4Pc2WvscJksUe7zMF5DAcZUzI8nYPHhd0F+qKpRnAaNbCCsP
F9NUir6DXG8JWaRphOnw3fgprBWQnlMTAatq32Tj1UTm0CeOBCsPWZUOWO0ldUE4IxASWwuVIBlI
gXHFIjMDWb0t9gFQJFC0B5wk4sMVEMj0oaIE3hldB1osUGrj3IWe3sI8xLdH3jzKeSvWvl/vUmW7
swCvpTWNx+bko1p5O0gGurhfBMUfHdk0xFxBpivM4FKGH46XhHPI1oHY2KUKVcWYVbv291ltekyM
Cn0UwVWLfOtlDKT+NNDq7WNrh+dPeQAT3tvyAVJlDVj9UwpB4HV0uKcMWhd2es3kFJRFZbYFdcd6
gcvwFx9z/8lEqj0Vvoiu3E1gMEJg8TONcVXW72wolM3rQFkvYJfl6xA58kYDVnwBc6q8YK6mjw3+
IRmzgyeL4lBlUCqBA3i1M21cxmvRgpefUNntrMRScLIbOngAuZGc3WNzdh8TTaNNiG0fvMIYmIUO
LHPMJi5D8gJeTPJq8C8G8WLOfIh0QC0wBkVgkNjspagB3McFAtS9xqIjlgeOf3LyIJiHNVZQ3hSa
g92mwQkaIY8TFHs71EEOubiOJYcaHjufhtGqHWY3WqM9QlkBSiXZyRwgKwOfjuFsAmQDUS9ASeBF
KBcqWKPmPkxQMJbkU9XQd5Bvn8IYX6Zd1MKuCyC7S9/ANlfo4mwiGTKOwlM+zUb0Yg68QG0S6mQV
lhd/tfkSpjhKRnPOuuxQ1sP3Jum8KwtlZCKZU+9KrfGPCMXSW9Rw170ylvzR14HNtkDqlS9S+OyC
hE7trTlrdT/ezkwbCLTezNbQ3Lz763rCSVAnJQrs99u544Ngyink+AnACg9RNQwPPVfF3o0SECmt
ITkqzUfYDcfpRXAJ/n2ZtdcyqAikE1Fw6rv8B8V+8ltQOvg69/BcoXAa87scm44G4lKEpTwFL0ft
eWVFH2HW/ExgYfpWxnDv8qXDrwL0vkUSgUX23xPqPyjXkQcoHDaPmFQxmaL7Ey6OhUlW6qoh16yF
kKF59WqpoCaqabE16eveAsVYQppla169ppfnza9e2yl+9d6vNb3Q/XtQroBu2r9cb25nLshcQMOD
unaHXVn1ACS1GeyB/s77CBW4EtgMd9CxM0msiMZ677s5XClzpa8S0jnzNA711cemfdKPsSz35Pu5
fIU8yrjtiZhK6QiRKbSXUeoNmCQRhikBB6Jqq8MIpffXIBBz6LIXaxW0MSz4Mij7RE01aXGEVzUG
F7MRHFq4wURAqj9RSMVsmtSu1mlLydXqvEsOjtsmDTJ/4/XV1m5E+R5Y4FRA5845+F7p7rLYDZYx
pE5feBO+mCz376G8KX8NJV3i3IZGcf8qtLQWoLoSo4Q5QkIDpDcK27w2zrCmU0MaHVzUzg9eq6MP
l4+XEA/lh+1VP0jWh++e5AoiZ8n4CrohuKxh2F0h4w2TuthVTwUth0WlkKSwrbZbRlXmn8rSgp8B
qbNjUkt73Su/3YfaJxvX6mOovxC+9SzRPxCt7V1UVWIzhGBxwtc3X6tekqOk8OkLo2E8u8Bzo3ar
1aWkAoYgedQ+N7WLvbxb6hdMXN5M8d55y4kFv2OprS9kHN/wl9TfsAA4kLEiPwLN4ZEnsm2Kos2m
0vhzOr8sToMYqsdSVh899Zx3J/XtRZM6FeyKwWB1Cj0z7RyKtOsaoMQV/L7t9ywNNpM6x7NWpx4P
98MYD3QjwXEHxa3J56hGsm9+pWZZxRQsa6IUym9KXvMEppluYHm7tirTQwSlvmVhV+kr0+GLjkf1
w4K7uFKBvwoFdTcD9jRz4TF14SLxVp6yux0BDBkTYgotzjqTTw2nmC4zj38E1bhyZN3umMjhuMdk
tANig9wOJgyRAMAaJMigGIQOB4bn9cyc2pzi1Ay6ncbT5V47ljuW/3EbMzjK4c9CbFE8uFYMrzJt
18fEzt2tCkt3lQJu+gykKsxSLL/84WXveszGb3AGS+d9XdqPbjVC1JD60ca3UvdsZSjRpRWpPhpY
zplryij6qVxbXCX32Urhq7cL4ONxsJySAHsNq0iBmilei5RvMRs+5Wb1MR28aZVi2ms1PgGy+6vp
3o5y8pOJdOKCzVLAJMPc4//ZZm5ifkLfFW/cA74jzCN4XNle+qy6qjm2PDq7FoXdy9QEXZZtAxTA
yZ6aorjmYL7mMCWaOmkQceAAUQwwYewOyMeFa5/YtJk3fbcEL/LoFWN7ClurfWqzfJcWDGksp4Mb
jBN4sPxDVgucdzrr3Lg5VZ6nnlyV/jFMDYDI8vjVY2TYSKTpeKwBv3arqN73AUCH5mBCzgb8/4Kg
hAhs6J2hVJyeYfEJTjXylabJ0sEXz47bX21jiAcd+I1qaXqxypD/q1DsfgKYRmD6RIDnorSKh9Nx
7E+F8QriaSOspV0YUWYoxqww18qthtBxiLzbYzW9yMc4XoNv+yua+u7R1GdGttNrvf/byH9eZ0Y2
0z1//4Tf1+XMqte6hicw3J9RTkmURnkl3ttNB7BrFA5H02IOA9Bsa4vCO+JTRwO3l4dbojiKuL2I
a6ggsgAUlKlMhwdcHCHdtjGROfgN1NwwUdRzJ8gm49w2UvMujoZ1Bl/BMSQRyJsqPpEhT7a5Rx/z
ksK7Z2oyZ1aOco1KYQp570B2q16VPB2ONG6WcNFwz+m0ah14NZm/WRXwQmXwlDnU3mH9wGDa7H7U
yPM+5070Y2zd7Fo7nV4NZeJsnYQFR4ixZ4B6p82DFDpeIhsF2l0bXIjk8onJcs14KF7DUtN9oJAb
NGEPoClmLXil1n0pX4fRzeeWsw2FVEerKOHuGlMXxAkR4jHXgTim9XJ0GmB9G8t6wFKiXXYc7OX1
MI5fA1fo2cAgNorMdHRV0r14KLZ+4x1KKL0AlweYLjgPeaik/8sIZDdhapg47hoMLGc1yhZFDZfz
A/bAcgklef6Cd9l3MHwS+Bq/q1Y15wKUcH+TkDrF1kkGyN4UwVkXwtlSZEqWYMsEb7a0Vlkf8G+O
Vfwagd/e3k5sQdhmonwFjbJmnnGGJfiE1UZKXc2LGntlVwKdBLBwbkV6d8M2JplK9/nQ73s7hW8Y
lNdnrdWAyDvJH7JBuz9Txz8izcw+ahC6Zx0wzK+RrEqoExfseehyZ5HgjzkXedyuSmD+D5B6hUh+
CwzSkHfZLukDsRGRiA5INxYrWkPLAf8xqGl4KCgPKQ+bFdbg48GroJAtXOE9pLY1vEHiek5kHyNn
ntSHHsQRWNKi3U+aceFlPYZNE1df9X8Ms1kFE9FpBrOGEndrg1/DGNzcOIt/4tXOXn18hFC/qN9T
6FTARzjK9i2tYJ/jsASsJeV+OJCMSe3wW27bcHlsWQxIW+xum7bO8cu61SsT/MhDFn7jRfGjtHT9
TKpK/q+lb/CJEoKpKgaGx3WQTgOCBzzFvyNB2p45BFCb4QqYVXyp/ZfIU5h4oXOyDboYVI+CVe88
p3IWQuj81OnKe+xdB5ooaGcjDFwHyBSCQDP3IOb3YDYiJoSS5p+h6Q1Fu6ty+RiPETy+HFhsZ3Uv
LwV04uY9sh3vHh8fcwOojqMHCVHnn00ov3pDEb1a4OYaWbsHFH9+thBF3Fl2g+KNksOXjJQXiIC6
T/XUnoFFsUh9b/gCt0WaiJO2kXo3O3rBRnulRwETzenNavICKHD1h9yVwUNYEL9dBwLu5VXg0TXU
wLCyBOMftUq4n/9KphMNmcg26faEltB+zOxe702cpELv0z5QqEr09HOHGRLKyYnBDGzjuoeod39t
/fBsIKAGNAp5gmI/NVlgezxm8HuHNkikF2DD2oeIQN+c2NNmyLbhhhrn/fc2B+XYTYOfJKouNIms
NyhBBHNGa+c8QmUA87+DXNzvy/MEYD9zOT652+VhkPo/67y7jN6QnpSf6A3J+/LUgA8yE2lYvkFg
sl1FJORrSNuVbxkJ31Xi63NejflTDL6zaR7iEu7lrIE203QRJJTJzHfrZO9ndvuaQ7rNS/hbLGS4
Q5UYvoFT2FvDE4hTJ2hsD1/KOjkSGlQQom+LnXa8Dn5RaE/L9AQ0ZPXsQaq0jEdnZhdy5bdwL/ew
kt8D9f/n4d4GqJVe+qL2ZmbIvcOEgPjCQBR1iUWpm2HRu7x4jKsSerQo9OJFCVP6nPJqn1aDeGBY
Fm45kAs7Dw/oxqNKQdyFOys77UCCoSNMCTjtL0URJ3MZlc2VtSKZ9Y6j3mw4Ocw4HbyvbjLVgKX4
UctmNbAECtNjsI4CgIiBlIMqOkvzdGYLFGES0n5Taf7kdWNJf3YAUzyYilnfoC6QKPZoT9U0EeXb
BPPbo+lDRefW501qBr/7TE3un9dBWj9bdLp0b7SP2M/haiBg2GGgsyA1Q4hYZmDVTeT2NiXWyteF
BEYZ30j1FNvpA5bx6U9QTB+yROTvyIXAHA72GcciLjxoTzJ/xalLnqIaVewcmjo/aDjH00++105l
z0a3tC6RM4p1i8XAtk+hc5VWWG9WbjG8iyrd5XHRHhqbeWuCTB6sK630J7DCvPS9n5Zs3wWKy69E
wU+kitR48ogcNqPnwjUvUf6KWUW2g8RNviqyxtl5tZMf7LYqlgB9sVdPFy8QcFA/gHJZQb08+zow
CK7IcMjOYLRwiDGX2SatO++RZCzDttgNPoj+giUzeCJF6elDbvglYS/1bqpP6oloYjqACPp15jsD
vE4DAcORIQjPnW7faxn3b100DCtS+sg1TkCs1vEXtrLi56HQFUwUBNyYWz9/U4ICroavx8aE8Vgf
VJPqS5207aMW7MmdRsXCg0FvO0BNaAqRvEPm08q+lYFWR9QT8FFIsMjuIKkxHwgqzTly+b/BVoPq
Fha0wk6miZQEXnZFtkatwNsVrAdTJiUxbBgazAx2YS0aR6lnFvbhDEKI+kubykeKbwdsz60lY0xk
s5LK3eB16Uc7OlBkSHP/ao/H28LAYt8wUb8kre+9ytaBlSUvs6UJ47hTc8vCk3brxZ+lyzQ8/nfe
J/zHuy/0PCSIXVAvnNj+BzXf0SO47bAMfNZx6QDb5HnzoRq7k605m7RjkxV4ruI5EViW+C4n3yVw
gZBZ977exw4gpD4M7IhlAYbnsnyW0OOfSeGF9+HchpSYuXUBZvL2Nna6dTDRgJoEfr03hn05KnAh
imLXIuP7o26dba8E+9I2nT/PW1qeIcnubgT2HXAocOg5Bd0XRrci/cJBpU+xKDcXdZowZEGB0xiB
m3CnmUAGPH8mKZ25U3UeBif5M9Mo/k4ziOn7HQ1s/Nw3XQeUC1n89z8AkLm/VzIiMLZ8D+ITNuB0
NjRxPsHokL5JfMAJybOH0u6CqYHJV5gIzQAxY2sAxZpdZGuQas1prVCObKfDraf0hxiqwlNcNKhE
jkM0T3kAJGk4HgzOxcBhzNknTMynUGu4LlRjG/pwgPUh6qTg9dujnvZEHBeLzqhTO8eqyB6uL92y
gSbKFRozMOqePnAu4ack4EMxXcStHBcRqla2hz2/uahhsB23s8i7kkJiqV+cXFdm35XWy8ht8JRU
KYwWBoBhQMv8SuBw8hY7MDcCCSm42AMDn5nl4aGlvrUBcdR+YDbLDgHgAit/1NY2zvyXLEFCrQDI
Zo8UXbwDPpSuLD7qZxhogCgGfYUfkx8w/DN+1MDjAe/R0atmcbDM4/rXRUiE57eLsG2tfl80GKRA
DY21unDz20V0+knTtun2kxLX0s92AjPbDgCgdefHfFkC2Jm/jG361QkiZ689RrejpDEWu8gyNvBT
WDZ9D2/0KQdZebaYBdUQ33KQ0AWDvUY+wmokWGgb+E3LcsI32f1sJoJCq9p+VSOfsokCSqbmyqPi
nPrsjROeQNcOJOumcV+hP5kcTZM5mDDmxQqJd7r/1O43rjtXXNdwfrgw5Q27bFKuRAUELPDp7H4w
bSzt5IaVe8xQUYd9m/1UsglwXCTB3pmKtyQEntaNynDvdqF7Nb2DsoN9HT+ldd88uJx5r2yE5XOa
hk92T7LHOtNPxcTeE34TbxzOwoU1ut7SUhByErIuNxr594V5ap1oKDfxEKlbaHp5KB8SZ1gHsv0Z
TFuzHgyLFdI4IZoQWtQ5VMB/XhLx3RuItW/igRzMAjeDOyuxq8NtzetGYTsiO+92CySnsZxhkOXT
NoXsXZMBXY0lGXaZKVT3s2wvacafgpH+2T5i19eXAX+axgeKx+++uy8GUDPgIVReGWDvvvmNci4f
sPSPFtrr7E04BvgH8Gyc8baNDi3LxNVq06XZZ8JzRD5w5IfnmrnqaegzuZaRR1emUJgw7s048+M9
w0f2WtKztJ3hBeiz5xsIBlgvbzF6lr3C2phseaKsQ9S12F7SFtY6LTunU66zo3Ib8jJ416yHUwzW
ZacqyZOH2GqadZ7G/qUoC3cWAavyvXVXPmt+liCpvJfigmSwAPvzrxPL+tzyZ1cJ9ALcWv4YU1Yt
ebfByjQlB2BfphoRQbp1+jqVDUpGbu6kK9Pbgd9aieEjgh/UgL16gn8ndNZFeywgBb5XAczGC9KQ
d8XrZVO0zjcuFCzBHDY+FlgkAQgYRqsi1/GVt92zGVHzHBvWvLi2sqjWKirzB6dQ1UVNyTczgkAx
RAbdcJCY0xbtJBRTTwdtgwVlZ3BgiZxswL4+pGgkoTcvFKFX3udHzy2qs3n5CES4QJ7N13jqu0ew
efkj+n1dkuCL+N8vnximtv94+0xwG1R+HBTq/ili5QVWY6V2PzyP8ba24K78kHNgkuLY7xadoOHO
ECPMWaoSbIB8kNMWtElgNAU3npUqodcEVhEEFJCb2FV+H6F6bj8zwuJliKlqPfiwBgqTElnhCVps
QMZ0EidqBYSlKjANc6hR7ULMrC/Ej1/KiLknE9lpP/NK+sxyZG2csEy2mLfrRVqS4B1U+e8EQLlH
GTfWkY1dP+OgBh6H2KqQg+gfs7ZrwNpU3wNIDL/XyKwBu9ANr9SDk0FeF2c2pPooKOQD8igSxxoK
8Bvq6Oahxu6UYw+5HFTVPfWuPe6LXH1xRrd7gneUO6fwnliFMaoKEu+673HYwAMJaCPmUGtTJe3H
UEPAj/tc4vNIvYV24vqrg6e9dCV59Qc/WRM/LNdhJdVjFspDASjvO7wPF6auZLcQlBq0yM6EVo/a
yuhD3+fhLinBRTEHvD6BUBQVdPImgtdEiOt+ahfvW1Ro8ip+y0QChVTPrncRGdoTSmJ4lSp4QnhB
X61qlvinGrPTXCfw04k0EAUz0O0ht6UYuUSJffIAg/vqADADE10Br3QiJTY8w0rY0WsWlN1HFOVi
VunJzWFUdB3WtjPHDKBf4zCEdaGfdd9S6BjUaaWzmfKeu9KPfwad9YhN8aZFdX4xEDAWBubO29Zp
Z5pn0Zr5bbwTfdNvwsjaJqMol84A+YGi6WY20NWvY6n6VQdc3EokCjvwsj25Evi9BqDDD8X0OUKx
9QdKTsjZkHieJlm0AhukhY9KAyg3aJoY8BefsxzGDrSFYt+nGX00h6qynZ3FAOGbmphl1fOcR8FS
BsI5aDKAf6DlWx/JMyyw5DNgtc9OHRcnqF/ZV2E5LyJ1yNGlsjkMQX0GEQCQfk4ptnA/qK3KvZ2n
lxiE/IeU8NwHg174ewsJ6Hg5ZiF/1yGyxlLZ9cqE1hCeIontYeh2+qjCtoffUlm++xbNF7Wtsp0b
qwNgmhHwz5B/MzSaLMZZBbEtJuGsxAf9q910MiQxka6ZhpgYMnFfLCLKRZcMV1RGylNV0CtWJ81x
6CmepFE7sCtruhdYHdEZoOF8jSTJd7x39SOPOu/Q92QTFH6Wz6GEhoSeDwj61GkPiX6EKyPZypF9
oMaIERrSFg9xDkG5W5xDyhiOUrDzTvqyW0pkll+wjFFLQO/xWpvC0AvjuR07CoweGNflsRzmum0s
6PaEXrm7nRJfYZuEFVc011MrS/GCilxrnumj1Fm8hXfquRpocIp4u8buc+nH3nehHazwaPuh/aA7
jy2Xc1dE9arO38cadD2Knc6gaPNT+08aForXhmXxvkpGkL6rArQKpkAigR/GGdqLycbWOZ9JPM5n
bil5hjO8PBPfOXNM+jvTZDo70fC11l46NyHATfxoOfUHQ0lYNCR4htNH9wBDz3puQpKnIzJv7Cu1
yvAZotD6wpWYF1MkBai2edqpZW/31n6cDkCT/TormNetuyz8em+6D7uPjUEFR2kDP/33lSRsdkDx
/qwSGW172Aw/RCqJweXt+Sb3nfSg87yBTZ/HjiglDitPetVpjGqyjDk0WbROzzHezBvBBd9BSLrd
Znj8NyoX0d6DxO3KHezx1Fft/9F2ZsttG9safiJUYR5uOZMiJVGSLds3KMd2MM8znv58aCiCwp3k
ZNepc4NC91rdoGUO3av/Idu6gD+emjFCM1zv5Jc8vpalAerAxuIQQXI8avSyPIaeUz9gNh9Q94rL
r6qbXuSCT3oUgy1Q0upbWDbaGqRe8qhx7HoASCUf2ryJ1kWmQrejinpUTGbrDGn6yegKPDE15bvJ
xkKVS/MXRgXPCmuIdUVV8LHTpC2qMPnvOqQyn+/Cr17LK+z8KHs00qA5lEN9b/NR2keq3e17A6yM
bOHQlpu++iob1W+qmYS/p+YFlCbKGHyYH03Onr9aPozJolWqJ3R6ml0R19nZ7ss7J+RM0PWk6hGG
UYNpJCcBRdav/ayMf8k+2ywnZU0CKzPdQS/M7sZRMy4qOJKN73TKF32yEmERzkGlo/CVvatks/ge
+AZunLZcnChTWk9p1f2CW8EXJaf27Igr85pUTXinBR4SjEk74FM3bV8M47dQyT1oGfVwUPy62Zse
SyS0pq4NKN0fDjC5lZImw9OQ6B0I81LelWnbvFKe4ICEjGBaONtFllzVrsrAAVQHPKriozU65lEZ
w+zM/2W0H+TafHD0wtkE3aQz1ofOYVCD4ZzmwPH7wHFfDF2vHq2yP0VQijutW2kFx71eX8eXAOXE
PSfI9VaAuzz+lhvsb4qjgH41KNKDFLFr1MiAflWNvWoQo32R5TZ9kt2Mkmlt3BllG681ve2OTaN4
GDgq6VeIGL84dekfCwdqR6b5P4PpO9eInFXeSpgDqtRhB0c2j1hLYmHZRumTp3YO9cqm+mFiSoS8
tPIL291fhRxYnwoZiq+iRF/tocw3Wao5j8l0QRkBQ8WQN6prSqq0ohCES1Zp5VvsFp1Hkeg4pr63
Qx2/2ve+XOrhtxh8sUyziLTY6M1He557niw2lb0HqqHtxtdB8vytneXpRfIoAMIZZP3cavHZCZ1v
VoSlUaCxv/ar51HTJg8OFaVhB3mC0j1Zjq1ccNrV1iPC6EBPcDNw4ko9pm08POTTJTikQ4KnfR0H
h5ydwkY3G/UVndrvWtn3v3M+N4JUZqHCbruU4mRV1U627ah983UZe+NJivmi1iXj2vM9cpAHKdxg
r6R8MkPPOrgRTpe85fm8KvEXMDPxZrQrFlxyPpxHF/RIohnWDje4HiGnKNvZ8mCds6Jp8O6tm2cj
s5KD6FsuSmX/kVLZKnU1C/gXqxGkJKvq1a66apVaevC5RY1/0yaG9hg5PltUsBDgufehNkIRgJAA
vgcFz04tcF8K6ktXamwBqVA940dtrGDT90fRpySauWoxol4B/nvE7cz6xVkU9hXr2vXsJ09jlRyo
8ndZknCs1LPxpEvwxSfDvVUwTKWJQupYCEZfpCqIv3ayD2AdONAEXLYpgPsnUOktynWaiY+vPfld
Y4DqBxxIeklwlvM+PQZjyuchl6VNYY0qR3uO+zRY3RNc7gvcaM9H1UmiwBI1+PmV2ZV6GpRkrG3g
sdXw/U1WTVBqy09mNoSXnroGpZC6/BTlmX3vRPoL7x/zZcS4c+Lx/0Htx0QunVm0gg9WsIvbFC0H
wILZL/rConLv6/yHaJi+L28zq8M71SrHxwhNs5Wm1D3MBG18nPuQadmrMe6RoikC7BYQt5EQ72FQ
3oV4QhspC+BJ3K53rOLcNPHbXazl0Ra9TwN9tq6qOYclZ77lm4j3VSy3O7wOELQ00AqVZKjdieK4
F3HhbeAcG5hWGqIwF6M0+QFIwmtdYLImZ3wtsoK1rsrYo2rDX+ZolIZ1FX21jXVPVI2HLLRVlMFg
djWxySl8j4yfnCKGUwz3nDppj/IwICOAK+bV51XvB2uIDxJby0L1Rthow1RCeADBumkNWednGuSm
k6twcUL9awup7+K3P9EH4KC1GfIdTmkRblORdarcirXYdKdE6B7NnaItLrV1zynvsGuboN5SNuWI
IocJ2UnxVzfyo2+4QExSNlL9me97ZV2HrvcMFiXY6mHpPpgyb4og+s7migP4pgS8j5/TnWiKC1br
oGoNh+oAvDZCam+Zp7TbSF2sPmrVE6bhEBtxl4Zizh8YLQskr2WnxDLTVDv4G4oUrPOReoAeGfEm
GCXtKi6FDyWQ1VazUzz5ra+sm4YDG7U49nGpz3mdotxzoGeeo8xwdnk44cQtRT/VAZUWB/HxF8U3
q6eu6lYy6sUvutVunUiWrtNC3W0q5VUDsXqmQODOTSNPknU4dOEuUfOwRCQZ65Ic34Y92lkxZ7HZ
D9sNMywfuu7EZw17ulrvrwYSKOvBice94bj2XVRKn/0wi546GJJ6U1Yv3jCULxlopFyrlfvck8oX
R+uMdYu4ON+wNLHPcfdKS2nGrd17IwNUBXXLvU9D86eC3/Orl4TlMZB9ToQcL3o1YctsdUyQ8Tcm
CiMC0VVfz0GvEMUfBHniSHqWbV1+4vcDGAvdvdXCW/Qzc2Wy0byzpBHAYGtoB0Or4g3yLyaMqag6
JACYNvDAzU8JpQSMR2x5Q12f6CAr+zzj513CM5ISi4/wKjDRrRirOq23z5W82c5jG0Bn/NpT55uS
WeFVu2wEGS+iUUvtTx/GYm4C0+IHa+jlnUhOu5jzzV5Hh3J6ruxF6bZsKIzNY/ve3VgcaO9FstbW
6qb0bXeOxmbVIEySFId5bNBx8NZyJCT+CdHo449b19EeF6WDYTntQ4tnwS4JxvxsR3egT4IXqVq3
ity9SIrVviRl/xkWlXPJ9LQ/FC3kTUnru4emRjswaB24Q1Jgzn218r0YEcKbu1rECu51DptdOUeg
OGTHDNDcP9md3T2IOdIyiBGrSYO9nfYYGacdS7zA2gCfju88D+I3rLcfKcWp73nu4+OBT+RD4hrh
AcfdU12PyWNjRJ8aOfJe4SOrJ7xHkCp3eu+1jOp6R6192Iko4IFqzRmhcxLRTC+fkyprH73A1j43
36si8Q6qn8mbvDNKpF7MclPBW91XIYecmJGg8uFg0WtsQ8P64zaebnUlKdT1h4QPt3qi5LtooHzg
GU8uJMzPJv+8Z0cHxts73meNd9vVjbOTaElGpz+E3vAkWuGYol2bdj9Eq+QfDX07wJC8L/zPY4no
k91zRidmDetR27kgUzahKWkPgyu/XXTpaEmd97B0s+DPT7HrfRJJSz9e0crWHzgpvglkXiivChe2
wJIsUqhHsNdBgA4X97fHuS0bRqNUlE/w4XdBVw9f7XEy9K4BNQ9KKl9klXIX2OmNjUgP/PfSXweT
fY24YIj1dhdrhs3HO+U33MK4RkSV97s4S5xt30IouQmIZBHtGsn7EIXsg2+O2VVUJai9zrNWlb2K
qxHgXgOpmALLZMSHztvbJWSpcIqni7hbAkveErjJ+xcpy/QjgPhoJeZfxonmkrM86V+k3Ey1jP3b
V/m3T1tewZJyM33lTcC8m/DNk5ZplhdzM82S8t/9Pf52mn9+khgmXqXSDsWu8YOn5Z8g+pfm3z7i
b1OWwM0f4r+favln3Ey1/MH+q6fdvIL/auw//13+dqp/fqXIO5SsDrVsjUAIS7tg+hiKyz+0P4Q4
imJUOpm7ilFzu9EnH/Fpqrk9D/gw7C+fIDrFVB9Hid6/zF+euuTInDuP2yXycab/6/PZzLD17vSQ
1fnyxHnW+TnLcz/2/l+fOz/x479EPL2GA2EUXbtbnrq8qpu+pXn7Qv92iAh8eOnLFCIST//lN30i
8C/6/kXKfz8VmPpmM2DNtNLDobpvet/aliDi16Lpt5NkgJ5WIHeIgtEy1nJhuxvJrjJ1H1e4MVal
w4pyCovEfvDAxAFeOUNSL09qVvf6RoS9dqvrsXMB8wuDTnS1oxPfFQ6rwFzN1b06aNZG51BpDe9v
zTED0MvJZ2924ROGfMKLD84eWqzi1ujHSFovDn2q9TZw6Vo8/FxXC5GnruLvblBJRx2t7nWaJNGe
MynqUXKSPYHKPOhFWt8jtpQ+SVRfzoZTP4qYyCr45O4cs+w30MLTJ5GmRojL+RRbTiJFdWWWSClL
U2YVCXGegeHSQ2W1TPQvn67a7aNlqC5F1L94sjOgvKS6v3mpRgUutbvLCBJrWJlof1xEG5dQf93H
zlt4CejvKaYukZL1pGTd2zAxVlxEnvM+i1FE/i7TIe8qOYwWrQw5BRC34kKVEHXZpf0hKbLtC+jL
Yf9hDMjTP9I/9KKKGdvrXpM79BUxX8Cez7xvlcC6F3cxpiNtmzaXm34WRMGG9SnvoZsBfe2f28hD
reGPOUSGuORsb1GBMtv90ifu/NhqD9Agf930i0nyyr4r89E8iaDosuJul8hDdyzA24OZ5JwQBy6D
P5G1Ts3SmftFUPSLu+UCvM68E81RCOCJW5vDFLcM38aKYZUeuJtAK2vM6pJ+BwSgXQfhqDor9PWq
x1WhUCTBjUriXQuEmrKd2e9CJ6sfO0+uH0slt05Wa7+IrqUf+a0XI6lt9hqkiksCHHln6l67HqaR
om9+hphp6RTPsS1vmJ8jAnI+fkmystoLmq64Qwfq+sbXvaHuIsLn5Ks5Nt8Lzq5g76LnC9qh3jgI
qvqc4Z7kWtNiBOknd2+pkEzuXUku/3RfK1opr0W6W5dtf1crqrnyqhaz9VB7405HUuPYVDdgRy8X
La9QWaWaL7o+pNwyr0XcC23o2B9SNcntxHBBxEa+YBVg0IDjHTVrXYMoXcW2eedPoAisPeVvSYY6
0GSBsmT4pqKg9twla/V4A/qJEsDnO9FpTTav8F8NCiCb7B0bhKbRXWp6nBxNFUA+KU8Bp6gojiKL
Jy4o6WMOHdftLJqXCyHwKa/mNGzOA2rRbVE9qZCOy6vrpFCwC+oy3Pho9PtrkIIpcJAk3HSuU17z
biivok+Z+hpI3XhFUaPdibYI38zTy+FD1bjesTWr7tzKRnvGph3pSdEOsQ+4s9X7rMn6dDMHKD6B
B+it5jcfVyIO7tUW4Wwv3ywzNGn4NtdNnz/N56r3N92mHEh7Se2vzbu964fflTf719Id19QQlA+/
MPPPDkeAd3OOaH8YOf/IdG4grz1AT2sYfggbS5yYJnHw2sEL26eTS6C4xO93A3D7Ch3vPyIi3HbR
POKmXzTZQbd7kP9fqq6xxxWFT1hTDiTmRA+ky3JJ3eqtqXu4nAMTOYug6J/HtrBx1t5YjttlGFV1
d9PmhbKeZYp1CIfQoDrEAHUtCAABK8UWk/Gv2tAk3qlOre6chikb06DCUWmMi2Okxbb81BnUDuTe
Ttcip5wSI0FVGByQ0Q2nbtQh70WX7avZmsVohzxIpcjJ2lFNhKZ7azzwM6c8QGZVH8RdgoGrOgbN
ZelX8dw7J6qBdhGpjgyodqX0ubG3eNlQ/OhcLpT1+JeA+t4EkjOdDEzhQHeQqnx/muirpkf2mcSR
DE9bXoBfptW5rfT5aR/607gAHYOhYTeqxzEOCjQ+MExymgShSsk1f6r4sPhN0v1m12m3LiH1P7rv
uYFmjTe5nfWl5DFxgRC2p3AE0FSIo8VORTkp9Q4aek3dHC7MgIokSIe3vgxiVdYXWCNNI+bBYp7O
n4p6hW+vqilSomOmbMSMZu8fRMrtkGluqLUBcv2MENHMKDaxalm9+QBmPd3aFQrR/NeZP00fnogS
Fd99M0TXw6jih6KMMG3GhXJnwHN5EblCruXPuXI7GhzTAH2Q1FJaWQo/SYIzUGFXARkmojnBiGUN
XTURFWwDEbVsgA4iKsZmDeeQsqPpTrl2mWetc06+KicjMOr1VOAL8FNLU0SLyUJMRJMMO6BSB9BU
KcgzO81KnzRwESqBwTPdLYGlz5+iIDiUvRnCVhB54tIhoz0H4G78HDnhG7uOQ9RlgHjEzUziEQNq
J0h5M7FIXp4dTy8K9FV1KSbtXkvPt+YAHC8w+/ArPCh8fOSvHn8ADgsDNKK7RvlaGAogq3x4HrIO
fp4UxZyEe8pXK5UtDj9l9+LFo4xzJW/YabiYNa3T8thT7/13s7q9ijaGJGHMxOLxaHS2sVfcFmY2
+KwV+mHtOVAD79XPx6NXUO2v7XB8yYps3U/CaPDnsnu1we/Lm7IgLbJ2NjEHElEnUgv+KUwpomJK
WHndWUQDXf4wZTqkHBQzh11nPzlSiDlhcDIQ9FbzJKMUf2xs39zhUmZ+lsbgXvwOLxkxwM9jHljG
zq8M1LJ11Km6VTkaxV6sk8cw0O50K13frJUhVbICH2VZuzPCt+hbn4gEVfkhMvT8/KzmpToHPgct
q56jyXdTi2NUdPTqVMud1N2/NzkU9S7iMqbWEXJ0fjEljAiZKDtUih08iYsDwCOPwOKJFtoW6qXQ
6zut1XHuSYak3ydN1/Ily4CRz/+TlcT1ejJO22dI0eHuU8unvG6si0gZVLe7N+1xvwxQzTE68A0K
q14McOXMWNfo3s8583PH6CHPMn+eREPe8cEfOPgUr8IChn9AGdxYiVxxATUdb8A2dTt9mn6U7Hzd
Y2fxLMUbOcTxJmuq7nnwSnUddDgWi74exO0ZVNRPZ9J7FV1FpiMVlMgXa+rqQKfvotJkFTk1czZ9
T5rxRcREuh7CI3USKDu17OqnIXG/oh3S3Tme190Nbg8KXdyKC1/vkoQhyXvCbVbxHhE5oulmtVes
RBups2CrGmM7z7nkJFk4uOtltJjXKIe31zFPIdp5Yr3IXentb1LMSuYX1XM++UaJBU7j6Ce7lQKw
g6PMrbgsbREXmSJsIZX1lina5pI5h0QqBxLDWvHQGRFJYg5xtzwSUwlJW//l00Qme1Qf1UGQibJa
9Q8WAoObsFeirWi2jk9fq/UPrT1aqw4Nit1NwO3inz7nLcfb/qw/+Xmi3JVpGZv44DBJbz+rQ97d
e6pXA05KrJ3DzvKKG0G5csuxO4qmuESN/STrbXgWrSIMlWtj9JsU56eHbGo5uuddIWYuQwpUOC5N
YxzcoRqDtdPUqAw4yXcF+newRuNl5COiIvYnhk8P7nW/21VBAk6pKNfAe7pracn+M0QAcJXus7ho
oVmDIDLcUzz12RVA1XGUcOWZmpzWNw+pp54K3XkboLZAGAwcIEUXVLRka40tsrFTPtjb9Nxm1u9L
PtRA4F0mtoRTQtEWw9pr/eEgmmOdN4DRzGAtmpIda09p/jmJ4renoYpUUL40raMW1xGom0yjaGNP
hnNoiYb8y0Jvg8Q6VnNTX5AZgIiXtn7UIMphskCCOyWILNEUFy0wQ3A0mbe5CSxNTHf0nW+YYAQ/
a4qNwdGgeXjc2Bw2TcL9BsDHTd1V406o9Lt24F/lwF6FQ578R1SM1fFSErmxZnvPYjzk/tvxIsOf
pP5vnvD+fBFc5gAUjJYvIHQHj4ad4aPhFZV4H65MyDsXW6q3MDM8hASM7kdZh94pnDDWK5HdmIG1
HnytfxSXGtXUS+5WyNrXw2NqQvJIQjfZi9eExDReGkY5OxVENsdolWT0q0j8Od6j4tUlfxGNKYl9
GNtMY7vJ9CCVI+PAWbUHwymGehPl5Qm4INpSAGCfen8dB9OB/9STyaFzMvv0dxGak0q32caFHWyX
MV6Xxauh9d7mEQHEjP8f51me3f/vr6dpR3mtGSiUFbGhnbNK3behahxrV2O9Fbetdh4KpmHpFWvn
2NTCUw8FGD9P7Sy6OhGdc0R6ASlnq9QOXJJpiMgUc4um1GP7sSk8BJ/qqBi2olOE5yeK9B4S0hby
VbkK7CB6+5bOB3A+q1zXhgNmJltZx/llTVFDPwVFYgDd5ju/9vjJwxuEtiO+30WcWs5gb/Oirg9v
6xq3D45U+aR7PiDeg93E9q7Pag2t4z/65CmAcSHMnFKd+1OUd3C5nlKwnv/SqkZ+FONFlxig8PbZ
8E5BFmUaLwJdm9hnUx2kXZj08Dm6/AxWojiPipGf/6opAiJlQNXaLEeotf97rpgpDrzvlokiWmk+
55ImrcWdDmhlvkunvjyWcG18j/5zHka+Eqhgipl2vL3RxhJNFRivlAYAZqd1nOgSl9JvvQ/+6THQ
gtjVkG1LvItieZDPOF/W9QSMc69rAJjDZ23qdpMmOg3spdeiaRRQ79FIkgAwj9mrqlCEpwqE4OiU
zIp+nmNkTfMYWv6zB1nplUvEx1ZnHYPDhZlg1LfPcuupck1sQJcm5JBj6yFospcqZ456iJVdQ1M3
zkiE948jMinGoDV3iKANj67OpQokVLCLQN1Ybc6XVx+a0Xm03waIUeJia/E8VLTE+N6Iwq0FlGaT
20VMrbMZ9pkSaNccotW2yamT6YaBF+LUh09Lvc4zs5pTRGBgghXKbOkpV4dfjWcoJ0rD2hVR05Mc
+vJFaWo7WGevA1yxaz2FhqaWLorZH2rNcgIc0JPhFEnq73OmDlkLdLqercUzlxcTe2h9h8BicjDs
d6I/rp16XWDxsZ+nWl6MCIsXGFrx/EKW6bJXxYmsYxqqHoIJbOxmd5VAag9A/eFtSWzpV0unMozg
bsV+UaSD+SYT0fo5Z5liCSx9yzTYNIWrkc+phAfGZ0porxAqpZc6G4x91uj5oU7K+EUa0SwD+Pjj
zwl9gOFF6VGWEVJAgwxPRkPIS4gByr6pbcwi+djUp6ZIFlGRvDRF9GZsZgJPr8FYr7vG0C5JBB6o
d+0v4FsV9+QpyKVD4kHlq8ylgTJNqF+o7WoXkV319SYqte4uq3+PM0M/+Ug83cEk5b+qkDAYhRma
lYiI0YsBfX9HSUhEhylF3IlLWUGSmiO3bTOotZPZ/sCLzoQXPeWJ6USbIlIDFbo4hYOHXLsXtQk0
aC7aqPjSoS8o2I/8jqxbo0jt3+NYT+5AA+eUPoMkuatARK0jy1XWYlBlx842aJqAtVVqSfoFk21Y
690AA3Cytp+aqEYND47vYj+NI9kcNeS2vI5YA1wg4L2y68y+NEk4rpQscF+bBjiS0mbDq1sExsqp
q/TVtfCLzDLPwUWhklaSAWe30WA0cWzgnBRshWeeth6G7txUhNQDajUfmktU8Or+7dg49oK11bEl
ryf2p9YAj9HKQGGt4FgXc1I74fgMFPvAmeFd5xVb0dcDuRw3c3gakrSZsi2nGXQIXVtHUcutXUr5
AfkUextB2/2qRuHnCorBVW4L9aFLingl+tOk1TeJDIzcmUC90J9Zmilf3LGoMRYFUgdcK/oKu61a
VZ7j3oMFHJ9yqb6Kfk9Nil3s6gaFMR4SVPWu0YET1ehsvgbfND/sf3ajh10BX2vXNq/HA+4nxUHW
E++J7SAYejM1fwbf1Br9E5GJvNlwNUNkYd5W1uhNwnzCjHODhEUMByqmaiSsnUQnVIN4OwxWfAGN
Zz2khSStJc/g1+z9zksplYq+4P1uic53YZ9dmhRxrMAzrz6r1yPvRe1eXCCx6/dG6GK3ieXj6iYg
mkPoXvM8sY8id8lA551KmAHmtI29J8T90meljMOtKwP7zyqIY6GU52ujteIfdR+uR33ov3nYwm3H
MvqYUU1HJP+YIXSi4jBYJ4GPDawnQfhIkdrco26T8CmSZP/BnTYcle9YG0NGE8z0a9yvfbE5saZt
iIi7HvwGKTDuHDRDm40zBUTUiW0+NHF5GaS8hBQy7Wk+DJvm5gy4v6vKSz15JKstBV+tcPKnAWDi
sbMlddePufSZCtacoUH6WSUDwkNmCCUq5XxYmfTWsW//ztGzcoeybv2EjuJwj/b5QUt52Ws5G7Kd
MajdRuSKiybH35GwU+5Eq2iCEU5le0DPvXpkc7lux5JjSRcXPuFwXFfU4TKN6shY1cMnS003ggKN
PCrbYexUNoLlbKuWsrJNU75AUFzHvtJKz4E7DFtU9zMTpgyyuOLim7J8kozpAtY84VuEW7C1ugql
oPkt4buRk4IpItInTvvf3aYe7p0ldFh4r8XQX4Pp+xqxL4MznNhgWw9xIf01unW6W7xYR3C32DIW
mDwO1kH039q1ipQ01Pq7ePD11YgKx0YkisAylbjzomofvk91kxbZD5KjJFWwR3JFDTd1Ymzq2kwf
jTzG3E6Pwn2p1vGmUgN2mnIMcb6RMYjVy9+6PHF2aiuPWBFgLC5Mx0Vf7bTjupf66ioCf9snT2Nh
+EFNXXLEkLisunUz9MpGHDwuAtHzseWHc0wf96Kd23WfxKnlHJ61o//zfj7e1DW8BGfN6SZrzF2b
NZ/sYIP45cpQ+/gym89FElRPK/2PpnCgSzsqdHFb70XrPbWeuMiLT93UL2YUWaJfZLzni359Mkj6
8zwi1flmFggw5ZNqtbhkuWtuq7YcV0ufuJv0My9q5iBjK3IMG11C+Ppv42q7gxQkMruowEqri6xt
VkQfc5YZa4TX9pxG/cT5wDwVhXE//z1EE9UraNHe2+sVL5NTtjlN9Nupxff5+9C5KSI3fVR8v7te
WawUtZO3Vc03m1AXyCvtJ4D69sEDWgyGVVkJDYLKK5KzrqMTKrLEIMtrUV+YpMz/c1BdRZe3oxIl
ULBo11Pobnk04CGFr/Yqys3+Itoe9ji7duAoUfRJU87HRFjXW76trHm0CFMTVjhZpP4G9lpDeCj8
pXPydpTSQXsUl7FurY3VVd526Suh13GEKHurJJV1tsWtt+km4zBxoVqN3mpJzTvtXRQcJ+Mw34w0
XMS/iYQP3U2r7JCzTdaib5mDmhy4p8qy5jlEwEyFhyJLzelRzfvzQAHFu3HUu9sAa44fHL22x2Xy
wuFjkOsNbz5HPaCghCTM5LaLqGF51dQMnrWlP1SpXl5x9SyvU4LoEgniElofu0TqNBCwsjEP/PNc
y/R/nmvI6i9OEConW/VXlmlUT+ISKpm+9xS3efO1qTNEkdTR0Y+NHNdPbZs4j23iTzUqvGQ6D2Nc
VyZ7blO44iw+Vd6yLeg4jxlbmdvs5XlihDzNL/oGvXcee+YXrSZXXoPEf+2jwLr2Hcu9ItL8o2gK
6o4zWnew0KqL4PAkoeNdQ+VONESSjzI9XEb9JZh4P6KfbHcftaCmSgMy2LrBOm+jVHxyxAiRAwP5
7VHLVNOjLIq4+KXzYpQ6869uCc9vmkOGeXXueEziTCdbspvuPNkHZAFO/9FP2vtyjIc70SUuOapO
e4zMVcQcSaPyiJZ8SJ5sAB6IJKs4Fb0eWlhA45d+EFuJSPzEiVtxQcPR3dSKoqzENkX0iW2JuFv6
lhE3fWICnVO/lWxnzdaHAApkCL2wD6JhkEWtYynHODFMcmLQXd8Ew7Kh3BqGikRmi7ngToI/uSun
A9IxypMdNINoV0ynqUt08NQfvQKChiO9YA1PydrewORFU0Rzjhzn6AKTF3B6Tmn9eexNYJ5qikYj
72S8DaluwSLC0+jzmKPU5Soo+tutYnx2G/Ubhkzpgwg2tbpCJE99KZLSeRpUnGGnMX6CEZ/WwcPt
1cD83GdydUzlPNqIqOFV0tZzQs7RpmQX0+r5AfOUvXXzAA4TPzwgsCt7h5QpqFdoLvXZ8KM1Tcou
opkYAPoGRV3HUXtCwNM+N+4QbCojCH4rIHKMKvqnGMHpu07NTEQtsuhTL5VXkQCA0kLswtMelpHY
A/q/FQqbYMfVv8RjYuwwd+FtZaBaH/cJ+jATZqWdwC7LRfSlGK+ge5vul34nKLtdAVCSOhfmYDdD
RVMSYMppLDxd/KLeJx6ewoA3k9F4Zb5qJn8KcTGzhkKVuC1DIFj1dFnCom8YPX8zdhSCROB2inme
vOSgmCr0RlNL87xcuqatTm0OdOm93wONdNZ6hPY2f9xCOWzH6kNOVgf9Pqqd31qvz+7RSlYvpbQT
DaSh8ec2WY7P/UWyF/2iR9zV05guqtQLa5ul28NQEk07Dln/NOmH+Zb+P03qYYjVplVgW2sV5tS0
pxAbEMO1zX3fR9/mLYo4OJkuN/sPiMJfMP0CTzsFwZepuyDsqRb/OdeaZiv84Nu8AxLReT/TFt0G
QJN9F2pJQUknLZ+rGAKfLI2QUZLCQke4sF4GE2Y6gjW/Y2Fnf1L4/qSGp7jnMSzLO1UDCIl/kfbM
37xb+VIt/5TqB+HzNY0xCvVtjKtI7rnyAjzVo2zYKt2wHpKMXTEV7W8138+rFhGXh7JqkfOQPXZf
fjJ+qyy0H9CLHNZxhZaj1Q3ZhhOV8AHocX807UHaq1aVXW3FKdj5wMPSHOSWJ/GwIege+7ZSv9wM
UupSQm1Vz651ie6BPajWUe+cIcF1ggUk/KDS2kVGqn2Oyv4+Huz4R6RFMClZvT2hr1nCMSXDl2Tt
c9m196J+9lcZ73P8bQYkNnudwgLe2E30CV2K5FEAHZqtzOnWZ2OoSghg/osAVGS+bJ56NLZmmEOS
a0A9ccPYaT3qVQ16u/tcS9t1lunYpE9IiDAN5knF+HojJh1AS4pJBYYCYqc1T9ooQ7MNMS0BWswy
Rba6R08u0jPeBuxAMCebm3Doq6vQjVXoonaCwsrUJfqnrjKU07OY4n0e0YWh59oKJYU/M/L9JqBH
iFeIfHjn0VSjh2oy0mt8P/3RTPv02nG+DaPsbmI2WnOGUcvtygek44C025lVCIHqvZ6KHED1kOWx
QgAbuUHUT5dOAx1sbC4lfLPFaA5tipWK5sP0g+yZm6wfKa8NSfKQ5GiJCkP6pgh7AFX/GShNib3E
FPCoqM0jotbhXTwFvDDXz6qGDvGlp1SVZJVcPb/VdzrNSnY9B9TC727jtoP8vY5ecQpNflDpk9eB
M4z3CvimMwR2JMLeEtI22JaxBJ5PCu39UDc7Q66tO3NwDWtDuSTapQgpgjJSgjkcSKp1F/DvQX4I
v8oY6t0xViGxi38ZMOutBvr/telR+lj60cbZ6nHkv/5Fvjn1q4GTgWys0CLLkPeIo5JP6VSTFG3Z
9soVx8YGhnbULpxc6Ve6mdRYxhbaa8XJS1lThKQ4cO+XTb4SKpvorCBpJaF3KJq6qf/zoELRAeel
w4UiVYb87XSR0KkEXoh/Rj3+0TcFQmzKcITpgD3J5nZA3ThX7OIcVsNw9adL2hvbKs9Qd59a4gLg
Xw8qFp1Tj5M08kPDWbFoIemIHgfIPiyRvbv/Ye1Km+Pkme0vogrE/nX23cvYceIvVJInQeyLEAJ+
/T1qHI+TJ+9961bdLxRqtcR4zIDUffqcmykd2uKoevMLmejgybDaBybE46kpkpbvy9b9AYkeeQT3
J2SM5JD1EAet5BJE6C5yTKpGvF0bqYc86Wx2p7YTFz/K3DSBl8mGE7ZM1rqZerUgrKWlUH2DdTl6
qE0+dEYHsKSBtyA73cyg703lopbybUArILHdTOZdxnxIGRld6OOZbDB8c7KN1mMTB6s0s8cn0XPE
Ud3wgZnAcvGhBnuoZxlH6pyUaaKgEkLr1BuA/mkH0epoSb0BXjVnb/S/orJ4fHLBBX2FHEDVtq1c
Vq1x1yhwi5Fn5aI6uxlLc0/zsBY/HeGqcU29TEh1sFDvCjZMfCLgONL7lNUHmpY8gIQEYZ/RPFIr
KUFEiS1nc6LZELOSILFvRtBoedAbdaCH51o9tmETZ88RilmR8EhAEwUl0p3Cjby3QaN7RlU2Hs1t
XD81IMdYmArKbBW+tAgBnxhyQWJlxumwk3EJwIWOqWI7bS2ThDdgxUOzYBW3F0AzZGe8lMDXUjso
tjEcf5V2qbXMo+I3R+5DBCBqio1ZNlAB1ik4Q6fgIp2ayxEDCvuhu5CJOj0BAhszdNSGPKjDkyBy
ovFku01iuRIY3UJeyG4KQ0GSBppZqNe3Tq1syl3No4doMhxQfxGlVVwwEFlZ4EidovR7gXc5yFV0
DxchTqEFk208aAcvyAjuZrjT6ewK6spyLSXSUpCnXoXhC6+68e4WAhgNB2UBUWLsKHBAHYlwBghh
i3aFB6x9Tx05E8h5V9YLCDLyg19VJR58Ids6hQwvdQddg8JNIKgQTdPSbP30pVNBtfCnIvraBM1F
KQTkF8P0WmPDh2+16lBB0jc/Mqf45KqsfJUG/rWoXx6fsR8oVrzMxYPsKwQEHNc6B3yYdmPsy0Nj
hgqqvOxfV64G5+OVXX1lg9eXeqwQZ6nyVyTtP165l9mntC7MZVo6/d2UlBuQmIGNe3KMrVONxldb
4T4PZcZAht0Ga1D8hyfU/PcH5NEhKqhS8z4DodnSF0392RXyRYO2Mf4nqI2Q6Zyyr4ZlmC9x72cr
hh/9fZxHxhb12+khyVJxHrp0WrvhVD35PAJhNHesbxDSePsYFj6GEcXxN2kjCPjHxxin8F8fI3GC
6reP0WJhc7axTl7KAb/nRkG+AkmI4glUsNWD3eGxoltOaOIALF/pj+WFTFhtiVUobLmlJg3nE7BK
1OzsYR6Oum5fLPVQFAagxhykyP7kJKve5i4E4q3iAVstABM69wo9AffaxzoIAxGkI9naONaoX811
BZLjKxBGxYMXvQ2HJBjyiYmLaIIjzZPsnLeD0GcZ4O+e0QNdqlte0k+IreQ2Aqe6B+Q8UO2xzL0J
lsoV6To4FqILSIFMJ7DBQlPP/E5mqItCKkZ7kU4NeZXTOJ7qxnzAuiVaJnUNPsxROe2p1wwqdGBd
32N9DDLoBPSP+1sHpBHgbb57j0O7rrpoB7lOubQRP9tT8i7PwH0FhokAZKjAWVMvOK/DPSX+CjZB
jjcAvawXResZODApzhdRpIJtlVitvSK9d0sboakQbEnYncTi6Yx6GVjcFp3ubTpgZ6TqoLoOkrC7
idtPjFhqdWv0zCeisKU+3br1aU/z3fP3cRAYnj1ru7VRSAZYWKTccZ114FCiJeC8GiTjkNTQCdGL
RUqV02H2djobVb6Aet8O4WiM67HG6ldxb5c6hg2QQjK+Ati1qvMwexmTtkapH+zETZslIZgsmny2
B6NmGAui8VXbb/4Wc35g+abwDEPsZdCM7XToMoZqESUThNtgu/XG2q/wuwlgB9otlnnBL7GFF1fX
KVRajP7wOQyjeDXYBTtQdsev7qdpFC9/eCk/1bnFQ44d/IOBf5q0PSQugsR3VkHJkeDUwqzKFsND
M+JfSmmNnmHPRum1wTb8h9wx7StYdtYG3jfQTHHlycixXyOlGpZbWM4xjiIirWMD2ZcS0HQujtTb
5e5hBG3FYxxzh+Ygcw9p0RMvMAdNaSMOBjxSViwKXmVQsJL8Wo9NA/odAJUaO+HXCsT9IGsJltMA
9tllY/fQNIwif9M43ltvhm01DSXT38ZrD+r0UWC3dqFJg9qB1u9q/aeImcDcr5zmhD9FzJzlpsvb
E/VOOjNOvciOw5mD3/zWS78manKffRz7N2f6reGplp3UsUz8YVl6ofFkxOO/zsaBvdnU+9kffkYK
LfdBtMNWlJl95EMA0h190wIH8TjWw3h1+84+1nLMoWqIm7MF3beN3csHO93M0S9/lYILdOor5Znr
2vMRIAKJyXESnB1H1nkrSMLbC7LdOv7WRCyBNQsad+u2y8lbdRwK2X90WHr+HG/cVRfYkPgyLH5H
h6LKn1C/6gPx+MtEZ+B1C5fglM/XFellkrFOBWhTvAAUaL97Jxxg99z7djPbY5zcrlD41dsVfBfY
Lc0aFy5ZzPM1jbg5e0ZxjVWxNwywbKJ6KV00xZBuOqh8QksuYPtuMpuLqTO9Bi/CoykBMdCZXrxp
xaNAzAkyCw10W7UHdRTC2VuoIZsHobxYrgTEzUZrii6QI+0WRh7WX7oa6UiXFfxYRH39Aj2y2d6O
UCmCIJGzbrK2+VJjrWpZVfVolxHYiooRSGNt7/VwVEDFt+ENJFevsSc/QeSiWkF7L7sqE+EWOiOb
0rZR2+js/8fPqBBeKE1wTQ8Dt5ahPYFuXz/R3O3Uj91nh/HxOJrALJM1ywtrOSg8UWpuQ79iLSeQ
YIcQ4TFAkLdpRWptSehi8u2La1XmY1YM2X0i2D9kJq8gCcxt6TjjZ+1lhv7WLoCHqQznirVmebRc
PASQj3evZKs4Xw0ocnywXdu9phBqXvlAXW/JgwY4I8KdWgD2SjY9oPfA3jrHAQIWJwDxZWuwdvMX
wKXbfdS3bM116MuH3e3cj/YK26JX7f83u5pyqM820YIPXF6yUgWbjPXVuip58QzKQnsHXcpwyaOu
eFa8RdGyH/sLI0QznSIEJWrQY5KzZYPPpy/UhTqzOp0eM5CQxVg6KehsrYq4Yk9MquRB+Z3a9ZkX
mAjDed2hxssyXygrjvaOvbVcIfp/qMOoQHd1LNjQHWZ3yPZBbwYiVEBPNWBhmerh4iSVfOlW3uCo
F9MQHQSnhnxBzbiWmmHSgAys7oUqaQ1xBZSyULMYoGAWu+qKzHT4EEjvTGZ8u2AoigFyr7MWUwZQ
QSsgBLOjXt8aXyNn7DZZjv3d7XWL6Eg+LhJESKAF8OE1TG/b28s3Gta6qPeDA/VxUmBB5wSZl/ld
TQMZYtAJyJBODtjdsYe01KbXWbZCDt1jMkWbTvL4jkzSDKB3zNt/qI9Mt0E32++DumFqjpZU/5D/
/3VQIoEWA9sDPpoUAeKk/nAXpjGgHrVQdvNtbOOjkWK1eS2jrnoqs+inpVddjd8miwCLyTPoBO25
6f3epN6bMyJW4nxrqgwVZ1YeN6vQ2EeOriwe7GC6RyumOuP+ry3bL8uFyr3mEZAQtnQLzh4CZo0b
yEq3JxDB9QclIJYT+oG4Q3zZXhkATDxPDTQxxqppvwUN3wsLeNtFBTg3+AkgFFrY36C8wz97zGfL
DOm2ecre0LSPfvk2pZoAWJLKfZsSJeWnGPdu0gn12ahYD2pGnI2owVtA50B9LgWuSWdK2/7qV9kT
aGJDEJYuh67gG9IGixBWOXs+KC4aECevqdnKFkLhUOQkpTDSDKsL5p/f7SQt5iGAgZdxlmIteA5K
yAYvcOJEeP8sINUxn3zs+l98TAB+Dv2U2JtY2nLFJz/aJ2E4fvYhZy1VVX8SVpWeczBELwboenwm
tyTJjD04gqGz6fiLmvXhLs1YtOUoVlyhMNlZJ6rG/7rOJ7myqxy6H9QeO0eCVsRx1gNEhaAL6k1r
2/S3wDL9E7ljvCfeeoCuujs6e7ffTGSfXGv2J4p7MrkaMDLAjrdqvCc7majzv9r/mB/3+IfP8/v8
9DlDQnS8z62YuwlR1baxDM/BDfnr0IPIdmTyTpYZeN8bFSB1UabfWtuPsjWw7Yj/tBIkI3rA7GNP
KYReUh+qMCme0v+e6mZ5n24enoLS1xsKKIRrNQSncvVdJOplaAX5hmyknSDBfHpRubmwewZebLxK
bSe29kiNmjNuTAW5s3BFIM8+WOafk8Z+ewGn9ZvbDCPTbmFXyTNYQ7zn7Jfb1A3/mu13NxpeRTH+
xR7ufnvCxhgKTHdd7UKT3m78h0QkzgPQngr1w7jRK/OUd2C2IE/h2N3O8+wAXIkMmxLt304JqA55
C65b8hkN11u0Amg6hhzL7KOvAPZl98MVzNXsnqtoOoE24p68adohxHPLnpNDphgOgw/UihMZxS6H
DuYns0ZKIvKj+ExNUP1t26JLrgYU6a7FaK9GXeOa5TZD1ZOoFtScJsvegYzZnHvzgQMIM5Tljnpp
Sg7BjTM19ZRjDk4+mrIEvU4u4+7sxhFoUYwQwQq+ZBQ30QfRFoCJQw7uRLEUGdcTNPGSeENNK+Pq
yExoFvUNL59i5I2uTj6HUsihbUD5fBsuRGMuQ1+urc6GSmGchg9Dg1I1ptVCa9WDdsLvADSWPdgf
/u2hgu7YDnjV/+EB5BTC4jrl8Zc5fOzfV0NiQx8ea5aCrYHEQUjFsx0cJ02736fGhoj0Z9vcD1J9
kOw3LVhg3dKwtm7jICvBwGqKPFhz8qmJlMncJIQNYWq4cmfTDVPzPojQOuT1bqIWub4PZChHOPEY
pdQpq+5knh0hP+hfAQ32rz5jn1DG1Z5BEutDsrwJ1ohvD2vq7HwjPI8IWXW6k0xlmV8qP2dgpcXo
LHHTNUrq2w0ND0xhYSfafptH60GQ0tgC3p/ck8kMeiyqQPy8pU8w9IE8cugBL6iX5mDIwZUm6x/I
pGoDFUTKz3b0EaCu3Rxc5pkAgPz6RCD9geqX8UiWziyg+jR9i9Kk31MAToAgdzs1sp4DeCqxuwte
tA/USTcZsrEQfU/5A91gPOtQ9vH7cFHU9Yp7DPTNZRbsE7wHgN0N9l3YFE8uS8unAuske8iGu7ix
cY+7zAFwkIsddQIhPe1sECUsacD7cDyvCpC4jv468Kr0YttXAk0wvIRWgPROYN8B333WIKncqiH5
Bhrcr56Evg+IRsJ9waHG6Oe59YqB1E8Dx9oIVm4K0Ey5MsyU7V0NwbeMZtwhLW5p6IV4QF7YXUR1
m28CsBYoyCB9lllig+00RwYj10pSWspF24GsZR/sv/sjZ3hmYcvlHqXLAyCsGZAKOvL3Rwyw9pN6
aSdIaNw6PgQLW4oE+gqsmmWCZ3jfV+DSUNEDVLyiB89ClgXL43DbQ8b2ARwBiPl7KP1SQXgiDxal
1v0gv06j66bLPOSepg//EfnKS5euZgdu9ZTkS3PQlG7TQrNPX6HpGYK3EurdUY+iN72zw3PJg4xf
3O2p2TJzxcEK+5xg54Fly7/d6FXRu1DQDovur26Nno2AzO9ueh8zz0Z2uqghHXG7KM0mezAq95kC
cALCZNtuyrIjdMHyY2EZznYECuGOqwow9soKrjJC6LphbvWFJfxLwlX9o0mhd5f5A1/YAyDQLa9+
yLD5Mhq8/FI0ZQppnMy/jgw/5trg+R0EKt6u0ljDx6t4TpKukQdrQX/82tjmG2sMlKbVEZgt4oj5
YIY25Ewr8zcbDdIUHEFsQWIjDNY5Ym9XiMRUBxcpGwjzuM6VbLH43Cmnf1QWXgehC9nhdgIX1s0f
0leANAoTq9TWah/mw0vfTRAtrZx7dxy8g60Xqx6wGxsrG1OksSdxh2T7ALTr78ZZPJ6MtvZM185h
EEHwT5WZJxMsJ7cT37NmS/jr5DefKg3HT0nXvNIamVbLtFAee4jNi8jck12FwR23A2Af8umLjCE7
cAvvUhhY2x0GsXPHizdUeTCqT3UMpQpIRVirBHlGSM6l08WOhLkkBzf8lHWNs+QlitVbEedLMZnx
Zkpc52IAcTsfrJDxUyicdV9ECG9RB7koyC0tS/zINmTrUf+3Mt0khjCdFHe9Al1I52bDpioFvr+m
MhCAFOMBi8bxM9hzfUhUusZB6iZjmyYc/Jca5DVHN4B6H9fa0VYx+UspQOE/+UYJJqz6Rz3axqs+
CbL67cQCP24mIAjiWsgullZufWqCrltxKZw7ZUFbIGuT4oCEARgdoilc1wyqCKkVlcu8BvlOrOXp
Sn0mA6C9AeRB27SQ9EsH01r/Zx9ypEOagu2Ea+/bZHTGi69l2YXYbtkn2nL2FZ/umTGdSIYsS9l4
r/toh0l9LcPdojen733/2zjwoYDlfnBeW8gyLEB8xK/cjoLNGABjo0BjeGZpmKxlI6xPlSG/FtUA
NfMEPHhY1X0H3bO9GPQgg/0aBPDtcEZBTwpmTcP8NA3DPAiyqvOgtkJAC3ATI+qzY9K4xjKfVLpE
zCk7xtEAknbq6aJ0fDulrikzEUBxi+lgD0iglbqssjJQCJ5YEF6HFlhyCiMwaBiFaB8NJ62XVS34
61ioO99FrdeiV197EXQ/UDL1kwdu8MnPbfAwB4Nzl/lmBt0nwQ/4ZutzNtpsLZzAv7JUvCRRvJ10
/ogOqhpDYGs46sapndtIF2fucLAoA/XB572bB3w8UKszoTjfjeG0JUhQNUCnvG8R0ZsRQho+BEqW
v9uEBwYKEqUmZ/Ib3scS6ojmI7//OJ/bYo0eZN0J/BsoTzF9Y3WLsPSO+QSWdGBudJCmdAAKrFwP
VGUaHa0PNCiCttP6ZpvS8GIZrw223YckCGvskk1jwHcYr+bmoArvblRFisrdJES4AMRJiT5QB5js
ooXtlnz7wRur5VU75v355uz6mtg7q68f3CDknqwHt2jBBf4CgpjwLKratRcd4gH70I5easaiyyiw
b1kBfr/xbPCMzS6ouZoWaRIZeLqMxQp4Ioga3J5PA8trkFmv6cHUkd0ZpXMp865YKe1MPVGODNzC
FAAIpmJ2/uPhR7MXzLZAtoiydM126Gl6xJiVqMukU5OID29dZFRW6gDVB2yGHkIaeB/8eG9VfEWO
bmKhPMiufXvPHDXb5hnssd61kGlz+KKoC8hNWJZzn2RTs3OTLt+XtjveTRCChEZc2nwZIPfoG7Hx
I1DNzquY/9r5xbCkQYWXNjuVW2AeCeV4Z2PKeVBhemd6Ijhlt0OMyJsHRcC13YfpuGZQ6FsUulLB
05UKdKiHZomgVXi2HWUBV6O39uDa4KC/QukBCBnf/LBrAnOJqBvgzRHyWbwPNqtEbaGPBnljpHPu
gBke7opMNWfmQaFesMKD+A4oUMykHQ9VaD5Qy9MmOgNvSb6Tni5P0ENpEuoojTjbmDXgd37Ulm+z
hHnerZhEJDWxgihZlw42mkPGQEh4uxRyS/g0QNDsaLZhTHdRmoqLAKnCOghUsqZfVKV/VmZSXqHk
xk7UaqOwO5eNBO8f+ugQNqZae0BcrNMqfLOhcvUhqoxg/i2iqrY815N9R/70UwR5vFjHXDXr20Qq
Evc2ZIvPNA+Cw6DfGP0UQSZQqtSa/8rKkp9Cpf6920O8W0RgrSe78Fx/abUWO7ZxOTyzlG+7MbC+
5MqCknXZjltyy5BCzy1s7NupZ4f/NO3EjHrhKdBw0bRFpMqDTbDA1pD2DlWD0bpwp25DLGTUTBFb
/9DkukmUZWbbROtbb6QQlDDLnzFeC889NIUOIsNfSU2HI1peeQEKEXRv6mqOSF4Dl6ibZgrsodA0
/dREyiA5Z3WXzc14VOY5ro0f80zIeFzSuPxKrVi47qXvzE/+NE3PXSm6OwM6YtTHLZvft3l4ob4B
yMX7drTBGYArglGjecACaxeBYOU5MSYDmKJxQ31Fz6xHD4SBNE66sr2OXbKkvnqKkyev+Fnjztuq
FFh3GZX9VRVlBlquvD96mtwJsGF7lzKnhpYO+KJmF1TTNLbrPlArLXMGDGBibajZW8Bwl1l4oRYN
KrFAXyBA0B+pSVP6gXzws/Rp1LQned9mj4aO2pY1d7ZYYPSQu+H1fkDt/oVckJThF2hQ7G8DukKY
WxQCAEGhJ6GDLBIxTxIXTb+3AV1egGEiRCq79hZpEwLNXDuOsWCGyyGyJcKVI6fovs6r6B7Vkvku
gbzRwiSfhqHMrqzlhXrpQM7joQxj7352ylo8XFrcA/O8WQimJNPN4t1t0O1apb6MlYLCNsxKd4WC
K2BIwthkRxdfzvtaoFAJ0NrU/vD2H5IxX0sfQfC6M7epzPudh2qha8zdf3g6Fd9LM0TmwK+eC9Cl
/c0ha/3ncKzq2QEv3n5Xj9h06RlybJYeffDILBIPmvalFddnPzfsFyY2U1QkL3UzNJchiYHT1mZZ
Kr7NABzfIBllv9wGvTWxWk8RyZqm6ji/GQcW4jeS8ArlfZBH+nCQEQBvvB+h8ouOVr9b6Qwy7/4F
G57EHsIVWULGsM7Jqmob5SXU8FwnhKxrLtauYOmzKLAUTLq4+6dCrMpgjvNTII1V+2P6xe0Q1MiB
z8ZOW2J7iOX3wapbFNvp4RHEbubhU2C2z0h59Os0x2q/1VgIT+MjROvgdenLC7V8E2wKU5eJpTVa
wHfoXhmot944Rrl841ZATOmh7+PDYCg3ZggG0wQU1ogFoBC+1zUquQ1aFfxArsjbB+CKwl6g95n5
KtUT9UfgdlsxO5yONDDXAzsqbpmGpyZPxoOvyyqaLigvrj6jZuxF+J1G/cmaoLUNFg7wMzaVOpEb
eUxGXG07CbLYPcBHchm4RYOM52jMtQFRnlaLxDLVvdUH9QXYFwNoVqROPVVXuD9rLU76a4QdZ+ED
CAHBYZ47330RiCO9nGSbhBfIoG07jjf9smVxvwGTXru6LfX0AE/l3ZFMCjR9GzOwAZJGeFSk3vAa
5fUexDvGD8u1ThAunb4IMAssfdT734E3y9i50ux3KC8FalMP8l3ULaZms58GXt1NkVMusrHk51xX
pWYJ4NEKkkBz693uCrcUq0IVh9IGl+KNZAawUOj6GNIHu6pZHqgjx+21rnIHOX4WQclVmuO5AUPa
i/xZK0u+xGyIwZELVrSwCe0XAf6vTWqpYUNOYG19G8O8xnmxvjtxvlNNmTzIxuZXVtgAxucm6Kva
NLnmompPeOJ8oc6J8/oMiupzOXj5yR6zfAVlXAgs6mYo8QZc0CkdIiPFI0z3jEOGHh/CnVqox1uT
sXe/ARKXPzij31xy4EcXXR+an3k7GKuqYeWemhkyFlDHVM+ZpbdgwNkuOJhhPkdpMwBbYQZ7nwfp
EVWn3hLLoYXMhPg0FTE/m8YYgkAXMAAIyXYrowriQ6Wb2k1oNzNu+BnxSmiixS2SYUBhrUBlww/U
fHez9GwAi4EbjUAFU/sNlR1g2Kqrr6GHmLqOmKdmq4C0ksFlCMvqhIo4b/XugZQESgBSpZae9og6
UMqTBzSJqq9x8zYHeRhQnAMXETiS8UAyHzsk09ZTgxqQoWqsR5TSW4+5CDctopR35FEkqQ3EQTgs
EJ0Cz66fetMCT5txT86OjcJsMbbAXGEojWj1nAhHtmunUlOxrD1jM/TuFwZNrX0GOqZFp5lh3Cmq
j9SESI397Erx1oyHMdkkKFVeDY3wdnUJwTDaq3v4q3eiUsmKNvLUS03ard+cnU5FRwR10gVltTqn
A1VwWvabpA0MgJQLeRCOHRxNoLbm7FgWgZJrQIaVBpCdUmftOCTbERigeabbgD/nRKQIqoSrjGPZ
w3IA3XjRZ/dhhjfaMPkPTVTCBAzBcWDB683Upx4kEZxCLeMul+nS54VYpUaXbeZ2HU+aszyx93Pb
ivDybaryQlNUhZfdj4PE/lAPBt5unj9HiS1I6oZDnhyLWGUnrHbeDlOQAuzzZ5tXdX8s2iPZaUQX
hTZoVE2imrEvvgabT30EwWAftZR2ZLAF2VzdgX9/tSwBilrfaEDoDGF0pFGBtONJcZ3c0X0aBGAy
Y3InheE+kcU2pj3oI+S90KbeNptFWkv/SB4lMhKrVkAJrTVaDysqlEqKBhxSNJRDSvaAYqxwQU2U
xFqX/3Il327kfQKIS4ssfChzF5XSU1McO31IBhttOfICmKGpONIZdVeOHEBObA/gbXwfE5M79ZNn
PdXg8/nzlPqNtm/WkNJKtk4eZyvSDd8Xujqsxn2yYq2pzhIA/LOb59kqN5l9HLzqh4gyebKUfDvE
qSNPZPMC8Ou5Tn6kzkl7SLA1II727kI9AyroQOkMXrXCeLilqabe50dzbL6I98pyB2kGMlGaig5G
B4pK7UUtcqWBE+/mgXNG69dct+l/n4vs71e8zcV+XZFmZmVpH1GLjccnHkZNhspbQvAG701sd9hz
2uGxcuvFcuJjk3qREOc5a8+Oa6jzwES0x6vt0LEUiB2yzacBACr71LIOZKND6dWoZ9YHlBmApPSF
d9hBgLdL+OOzAfh9kBovdddU30o7eAlwI3wDFfR8AjzpfPJblxkN/idIZRx0d6lH/pcp/t99IAGG
Ki/wd69d6bqnZvCcBRE9FDznmxY6tTM7hO1D2aWuTffS4U/+xIKnZGL2y98GRQFrZ3aIfw8a0tp+
iW0nOakSxZeyMIZ7OnSJn0Mrc3mzTAjE3XuJXpBnXIu+mprNsqytrZVgj+opa/wwNJdLI2qqaJ6y
t8DVYQ46KKGvoGN6903ErW0WgQiWbA4ylIu280tQg5b1ukdN/T7yRf5pNKZt2TCAWrXdtLPwZldx
9Wb3wdi2b4Cv++RW2EO+22/+v9urBvVrlL2aE186ewXKS2gyj3OyrAFt7UmG7dMtf5b3rNn2bjAs
b/kzhRQmorBJsLklxaQTf8ljZziSabbzZRWhooxybpMRZSdu10+3S0s8cLZNw8flbZo26j9OTR2j
lc9T00QmqJzvpceWk4UKQeFNCAzmgKRc8trzlkYrCtQBDNFl7sETatyjruW50Dbya1kEBUUgSLY0
wzyWJnifRYHdBwVNetL3A5an80w3023OJsm2eN/4R+oEDuwxdXN56lHGvxoKHytuvZCZVx548dWj
g9SsNgXgmd5V+QiqLt2k5Ypbxsi1qSg7ks0LQHAAUPgddc5uel4PqfDNzVayn7dpjTH4OC0NCg0E
s1IlMuyjsAyiaXswWlMnHbr3aSOBrcJYY1U1dIa7rzus7Gg9E8TAQVCT1jPU9IJeoRAJqYlbk3pR
y4bfS3YKYux6elQQb6Nh+hp22BLFvtmfQCiONR61fW2kMzokUQmJ2Kzd0tAILOt4begh1L7NEFUg
+Lf79vEP+zzzh4uMeZgs/KBUG4Q4+v3gx1fm9OarDyHWMHKT74VM+2U7pMEFgr/dCTQeKCccq/Cr
1ZzJwYUq8bLywSnfDHV9LqEjsqIOb2tDY+oblJ2bldeo5BzyuLjwCdgDpLaS7x576mtr+mqjKH0F
HdtSL5ujLVLEiD0ICHfinTu+FqYjFklmx/dl6TkX6sAWALUVusNAid3cURvgX44Y6iiG5uBbHNSK
roZADUI9kk11LlB2Yz8+NogMbuzYUHdRztmd1ZoPQi9qU6SSqKU6g28MMOZDERgij7HvswOiKnsq
arkVulAT6s7uAeTncyf5k50OI1JLBzfxdn/a9bRghzYOldXtPvhrO10gmwx+REHO3PnHcFTvIn9s
qvnj3eptyA2QyPI41fn2Ni0Dpv6cBmrZGGI4ex4SOgMw+Xd9hNc1Cs2SR5GFgP1WUGwY2rBcWo5V
v/iiRRmfavPXIAAKQKnye5iBPKn05E/plKssK3zohz4iGZRil5KLZR3a0U+kzgDjzrNvQ/IPavSa
Z0fKcc3xaDw1ZlkdLWRXN1PgYFEJ8oFFXATdd5vFS2PKi5/g4P4k3dF5CY0BwX1E3i+eYZr7ykHp
vo892UNaBv1Sdab1Ojr9XnlW/tP0p4Mcw+YVoE0IdIH90JdiwVU/XU1WptvIabJD44vszgl4vLLC
Xr0CSb8d6yz/YY78s8zT8VOvhhG7T6s8hZZ0TvhlV2u/96sXXyIcqF3tbtonfsCPTZu4yzpOJSiw
XXFMAmu6dsK6gqfDfYVGM9ScIqc7QT+sfgRN2zey449BVKZv1LkEbd1DKziA1EmwMkIU14EAM74Y
RZmcG4tjs2/b/bfWXXtpUn4HuAYyWdqBCW/cooaSr1OWlfcofinvqwgFXgg41IjXu8W9Be21YFEX
+MRTfkcm1HAZyEyr0OaLwah2sdGlG6VBH/hXGw8syJMFwsbqYOv33twRoVpgiqp7anEvqs4F4+fb
oLzCW3/kCUg83ycqkTBe4ceUbgyCiGBB/TYx+fjcEosiaL8T2duk+TjrTI7HrliUrqZ8m4nf5iP5
0OFDux7i6SiAdZVWcICEzcL1wOJR5fZlxixMkMZAcCDdEMYhLpk4o0DjE3WSyePWmdn9m78Awh1p
stg9Gm3gLomOwqnaz1XiWI8MQbPTX+x9U360p6z77Obizb8BAGhJ7BW4bz6HUcoehxjVVHMkq4x6
8cbviiTIyffADUqYBCpVK8C/0LUduCci5x5fTPXcQ5Jp16GEe9ONtvV5woM3lj7/hlcY6FNEZpxG
6U53UKkOQJSBgmQ98n8o+7IluXFlyV+5dp6HNuACgLw2dx5y36uyFkmlF1pJ1eIOruD29eMMVneW
1Dp9bNraaEQggEyxkiQQEe6OnG7+3E8j6xyBoUAU80hy4D5AYDTSRkXFnY4hOi7/HEmfySRKFGkk
D132pUbxETlgpQfsRbDOgsp5QIV4vMEfwzt1SQS+YYhX7+zaLpAXCG2ohWsGPWob9Kq2lXyHdNFm
KOQYAJMYrsHRZX6PHSALUTEbf+Ij61ae1Vl3eRcY23Zsm4Mom+GEPDvEx2VePpR4zAOe16oXLCOe
/ATFvYvwYdQVGMMKWUyqIs5LbTC1/N13G7X9t+8WFOzDd4sMAyK7E/aLoFthX2fL2g6bwwzOmpqo
mm8OBPuqLeMBOJJ6X3RJ0i0QWQWFHIXr3EqWazsCY8BsFEjbrt0+NBZIYyvsWhu56SFmtgx7H1ed
jHUe4R0d8NM4qXj100FpJjd1ALFzWfRbu5fqYKAk5NwJ3Z/pjA46zsFQ5guxunWUpf8tqpm/yCrZ
b+w4sPeuLMIHd5ggbQOoflF5cgLEs/hMHoNjW8hv2s9A/3RL6LEHhx6PEvuW1v8Q459PyWmEE6UA
ZBzxTdeH2PaDjW5AcJdLFxgUP12XU1lxbdfNwmxQGdiiLOhJcJRIO8n4hdx8BppTXhSIwLXYa0RR
01yaya0NgOWbhv/Orcedv1UoRYSMldTPVZZtAeVGXg933sbi4bjNpmaXFssYuiGfE1WyQ2IJyI4b
I3thvP9jiD33Honm/g5s2kCsT/626YllrSUyV9O0mVZb8h9i+T5tjrjxbsyAbAe1Nhh2Ny5qxpbI
LkZ72tpSs2BxvJ83vlMvEBvRhyZimdE+Lhky0SXQpS4VrgYRbxem2fK1pzx24lTtipdEKzaAZ9y/
fyLUaY5BgzhNOlrNCSAT0EtkIKo+QaDTtzZBAVB5LvtuQ/10MGT0GovC2vbK0sCw4BCpoD3ndZkD
yp9yMMi4ol+QMcrrdx9baL0s6hrZ38mbOrQMevBfQmkhKZC8hda6PuvORzEh9KWWTQ6Jxi5BNT9S
9zjFyqvZgPGtWbgITfYLMlZTD525qJTZ56W8u9kL0wL1x9yr7ZVZoNCwx8qA4zV+rOlGwy0UnpvE
wT1Hp6H7WNhpDIUzxM3pgBxV2iGk+2e7Ab+QAq8/WT6MpPaYRCY0y5c0120MhIQQip8OVibttdOn
Ir2AHqzZMHCBXwrTt89MP5tTuRcdyExnY9jZSxEPah1hpSKxB/Hd0xhkS3JJyDZ4qoJ+T+isbzNU
EXvG7iQETZ+r1cKAKtnBmw50FiS8UWBSEDBiP+etydqMlYPy3cmLSwdK5/WwIx8yOTz/czRNeWuT
DzXzPOPO8tYjTJmvTAFByapDwqhT0fshRjSyAl4e7bR3SxAOBX/MtpR6yJ1XMt+0mfGDIpAfgpRJ
FEHlJwR5eoNq9hP2jh+jmb8EN2mwy4NnIzI+oQraPlsG+AE7OxygFD/E53JIFbiXtHEFCM1alk1o
IcaTBgswRqq3PkjWKFJUqP2IIFzD/fAPHZff8kA0X6oBeXtDhOwBCx4X3JM1w98xT/Z4abVgwamA
5pfJWuDlivuBK1yLuBtO86lha+NgVlhTqaQEkmjqoYPoUJk1gBavx26wiSyA9kCH8YLCyyvEOqtH
dyy8E8CC1ZLshgb5Yl6F5V3i2+O9x3usX6YBIbgCkDHK+dEBvvjJzSGn2zH1HORjtejByHeiw9AZ
2YlNh5uNmrrT9ZKn1iYfURDeqfpciyB/9lAF+1C7/pJZVYi6llUlVPrM+yZ/RuQV5Y2FfiDHIE8v
qJJy76hVxdVbr8phngR6daBVTUPch9Oc+bShxYOo21MzHfm4Qi2Qs6Vm4xZIDyLAvaHmEPk1dmOV
u7KnDwVXaLRHdsNeUi8y8cahzEFvQb2uaKNz02CFSr2st6o7hAyu1Imla7Qo+MB2mWHYI9iWkwqA
jOrQYHGAUFKW+Gf8tvwznRld8QV82d3OMnM+LqzSbxGAH8AEb2bYGGZQZp7O6BBAFeDgRzjcmr/z
uw2jEeRCw27N//+pbh/5y1S/fIPbZ/ziRx2y7vS+NR/9ECLLBlRC8gWd3g4g/uCr3C76BYQS0uOt
Q0agpC/z7M8h1L51u9OMtyad/foBaYOMpCnBcvjP04TlX1+MPoW+yWy8fSoZRVU6+UI45nXUEfZu
05e4DaHm7EKnNKQo4s9Q3iz3hh3l9w2kITlSQSc1MXbSoRg4qkAMv1gOlv1u6+gsTjYGRI3Ow3QH
oDZa15tKJ8BK/DWWRuQxquV6aZ1v9pEBuz2meBLRp946BtDrdKJLLsoNsTLXYSvWSRF5y/kT/5oY
USoAt8Hh3dFnp1phl1ya8WqeigaH+iWVXXg3T5Vqs1iHkVHOLp7hXWyQEG3BMKEPQjN9mM9k2r6f
/cZGLr3ryBQ3NsbRQf11drOJaZrbrNRxs5VgCV3GDu540Lt5D0UrwU0Vgkmdmj5PvAdtQUK7S6y7
cPIoIa+2CxveLqmzdFzvIUe8JSs7dp4HdRpKgQDxIPKFElGla3Xn2vYFNCnlWzHyiyFY8eZoeQkl
ThQsrh/XJxml4GbymL+XVf9MBelUhh5MteiIBMz2m4k8yJ6V4x1Q5gs2YEOQ8vgeBHrONY5iecED
aU0tOhgj2JxTu3lrhyBBpq9BRV7hlfXSFT5YDGQWHKvUmfbzpXhp/jpLYvPdRmdt6oiXMBzSBcsz
+TL3Bltmeo+J1smVc55cwXstTnUzHskEcYjk2qAQ/87HswyqeX2wJLe2vYYgY7onLzo0Vb1L7Lw7
U6uP4uRaqfxzLhWYNKaZydTX4KwQhhXsb7Y2t6ulG7NkSy7UkeoMoIscIB6y0ZxhCTnRoHGS1e1T
A6ntbdKDgfo2X2Cn1l6aPeq1TBdfOM5H9+iI5krD6J+EuogSSqXFh9nNEjS88fwVbv+EBDvKDuxf
l5tJ+dV978nwdPtmWvrRwgRNIjCpuGDkW4vKXxiGkB/+VaXlo4zUAl0VudDBG8EBUpu1Of+raFLZ
ehDdyzK9vH0sa5S7M0rUrd/+pW3VGgfmdl9uFw4BUvD+63R/+3a94t5dHrzQXPPf0OuLKeo63M3N
sXAOYNjoJjBNt5cWRBKMPOtf47p5stIseYoh2XiQjKFCd7JDz8428uYyYh2O4k+33jSgMtq7WeE8
axDdkRMTlrlsBKvOkc2NlcHzbKEhwPfY9uanrhnUuZtaovDGDWpFwJxceuZjJfrq3gXpVeMm5iOZ
WhPUXkEWREey9W1Q7LIoZ8t5ALeCx97c+FqbYOJEiR7W1W28p8nBiZscEBUxF9SkAR5+LIYw+yuZ
2hGhxLRvqy1NDrRJdopt9Qd10tc1IvOIFG5wN396Y3eoNovEmiZzZdJdmFNcyJ8OXhy/5ok0T9Tq
sTzc+tJqQSeCf9Bo9MEVlSor6iRTDonMhVP5/YGayVjYOxkhWEcu9BU6IOPY+EgGQ0LjxStHtqMv
AFoPdgh0j60k9lRd9JlFdnsdHanvi7F78zvP+wJp92ENRcBhF/RohtpYgXQLNZqx552KKoMCHxDU
X8BT6IASN2uORRuhdM26zuYWCny6LMEXghjN8n3HDQq13Vynd6vNT5D6OLaqWHwo1LPjGmLipv1g
4GsXgf+Z8tcBU990rfOnAkm2na4h8YMorfc0OVBqG2vAb0791UCQ81vMUQCZdM6PxE7vmnSwXnTc
DNADtdRV2FG7dUurP/ilSBCnSBhYA53+KRmgjKsg0Pl9Gg6NUudHhOEyQzAYP1F/49spfhopAyRh
wpFHrgFmCzMB+CwN+0/QqACXM+w3t25Cn6eeRBoRAbXZTQB7T25AR7zPNkxut9mi+LtPRAeQPB5A
8w14h7HIhrdMhqgu9azPkB0uUZRoZru6b5JPZeucZGGG34DnSZcFyqMvWlrsnJsDUmv2EH37a2SX
QoyCRuYiQNm2bbOVEcdIEAUq/URnKhDJfNb9xvY7v4CZDM/NIv2QZzOEPRzBDLb7kNWbc2x8eDT4
KPaUXpt7JbJka26UgJn8laMjZ5olLesd2fs4XagRid1L0RbFVoB+4LOVFTOflUhdc53YbrVHFRLE
edN85rPCWhr2uAGBtuUZnyZ/F3EyoNRQpsCHHDzKVtFZ66l2fhkKDzzYZZj8m3a3jPXCj7R/9BLI
jqBUJskv2ciRcDG7FXUgT5hfImgI2qt47FeoofKPNzd/4OFmCFK57B2gOTsUahx11rZPYWepNVjK
+s3cHEHE5ogKX8mS7ZPuzBEErumJOunQSRCGAdR1pRbN1ifm+2yO2b3PFthGsGm1ahDxcq1kQZxZ
kB86da5ZXahVs7TexV5WLalJBwR5QcwZ1Ben9FCwOXnUIBBbOpOUCNl+M8fsMQ34eY7ffYpdQvu1
aME9GQ5O8Wgk5pG4GXyok+4SYK3W/XRTQKMvmmLR3V0J0e5HpxuPDOKvazwc5TGsg3DZuKNzqpPc
/sRAlz7T1mmVH8BCWawCVM19ITc/LZ2TyYKta+UtQPXiG90xdQ3hihIxi2vDWHNsgtZdsSCJvuns
nJe297VNQLs6NmN0YFmqHqeB1F8lOTR0LJQL2VEi9kmKeURtibcAAZ8wbLpvyJZ2y9bxwvvENU2I
uY5gGbXzESLKybsvhyKLhhyjWplInrZg6AX3h8NWPZ3Z2Kp2SrsIF+Bs7p3O7PCVNz1U3F3AhKYD
SDF1sK1R0LvljYOkrMaTqMEyAvz+ctx6eM5cS4nU+sSXNv8xwmZY1QJBV/pbpmEbX6EsN2lw3XOP
8a8puHYhpth9tcaeLXUSd9DSC7pdI1pjx5DpvOsACV8iLze+lH1/Ig5tT4G9M8q7r6xMIQcJ/IXR
xdmTAvQe0G2cBVUB2VA8kp+MWL/bbr10phir152qwAzk4EEJiEZ2oK/sizQ9ibJ6nb/x9E8RBci+
yCML9Q6KBfGzlxWnPDe8pxiETwc8Uaa7sBu+TvaU4W1hhaFzEBJUKT/bRyQyFrlZlzs8/vozFvz9
eeSigz60k28Tq4gWJeshQkA9MozGRVPycJt3A3TNDOgguN4U1JqaN5tM0mGH2rbq2k6HGsT6yF7A
Rk3quNnyWtab0rfaJVW5Ub0b9sBX6Qh/T/VtN7sh43HLUDu8SImm9aZs5dnVFbm1eq00nh6BYVp3
KuHGOprOAjG8n5Htd70oLAV9DmoltzF+PQcXqYNNPcriuarUm40o41tU1hsE4rqvZuYnK9RPDRft
uojsmXm9UakUS0uNxsJ3M/PkEiMCBYqpzRGRwzonOJCJDnKKItMZ0hTQci1GCNGieHUTSw208gS4
oyIusoEAAPo3tjgjkJNfvOnxq7T1Yo0N28UOxyO5MPpk7zADb4kygQZ6WwcOxHTM+M3HXeFagr8W
XhivTM6zi5cw9xiOeb3utdLAegMvDjXPN6fOfgx52zy5YdRsfT/P9kHGoZQ2TUYeow3F9ajmrwjt
xytfjmolmTvsQCFINep08JQq177k1pqaHcB7D+LdwbH5VmQZysWH5nFUPqD9SZTtkdMAwBAKD1co
g7zbSnk2/HivQrH+nWaFb+NVO3WOUypeqpCtULLYGY+IruEqdFFQrAj7nyB1tUOu18IrDCpPIFKs
riGCMbONmtSB6vZmZy8NCQKE1mmtZ8DA24NjFRM3tYvwYQVpiFtTgEAR19U+x3aACmlXeMtkYhiH
VOsnUVfBo+RNemqHxF8So7f4065zOz3l9iTPhAj8Gly+KUQJiwVuW/Mb+DY0av6t9F5qMYDrBX+I
lEftI3MrEA5Nj9ohfPdtQzAa25YOH0IT5NXaRyILe8Pxq8OgzNPr4TPkYt7tVIgBjszZTv6jiv11
YIzAGDRNsnO6KNwgyYG8njviuYhcOdhtAApJ0nRnJlnzhTzCJnK2McT5FlhsZcuZer4xWL/9bZuI
55EvA0qGu97OEqCGC0UN9TO6pLr62KReRPy7PV3/Mur+1vvL2JtzO01VuobejsF46AYkXSGFXh57
RAA2qjLtR4WSMMgcq/Et9++KvvP/sMfyh81d91mnJnaWQe+fUAVezWN0VhhrNQCpRPcbG5xqGxth
jtjTtAbS04Knmw6pN9pLxl5vmOkbrroAmcQ+KyHu4wB53YmshkDxoN+R2Dc/aDJgbd5mzw6rGX6n
XQVumszepBzFxVFSFmeA4NUaZU/lp0qa3wnaaIjveGwlb7cxLBrDleHzFy3wxyTUGiqMy82t6dV9
uYE8crhJZRCc+ADoFe8/U/V7nreQpgv94eI6bneyNDYyUembr3UyO9j9I+vNBbIFJSpEcEvkWGEi
LOwUJ5KhyaYmn5rUa7fAdlIv9orWM/X+bmwiQmQuMgUCVUNdsEzAuhICtFbZu8dSMyw1J3tXCRAG
DM1Lqd3c/qET6T5Aj3YFhtsgu4bBBGDQ0QlM3dz5roAhXoFWw7kzCqj+DYZMnoM0r9YW+HbOgHyl
B1EkYjsWuX1vxwVftlyEL62lHrI0d34A2I/6Rk+/heWfw2WoUb7RJhaI/PGuAD+Ch1CMl5140/qo
Hug/0e1PdstRYiuLalYf8gYruwe2+6gUhJFugkRZETZbrkOQ4Y4QJLp1mIUDwQ/jHgw2YKIqULWP
4Mqi5FF3pGYz5O9Ngh7i7fCxd/i5Sb0xAzzs347NR9TolCpbgdr2xGup9t60wEI1IhTZ3DILz9Sm
w+Ti56Pax4mMTiYWn8RnEOvuD5/n4b3oeueBjcmFyBBs1dlblI3GG/IasvEPoPSCe6xtZy8yW4MN
rz6F17Ry/Wsu8FfMXqouxEa7tb1GhBIFwn3FPkc2uOFwX/tXFdbg48bD/wyMDHJQfhsi6NLZ5xGl
4hBHrO2HJq+bZW6q/kvs2a+tJ5M/rLLB8CkPxdMSWyWWvAkPQqt9wBkE2QLc00ENbpRuQJqkNaOz
bxqvqeE784KyTczslMfhKy3TaIPgAuW6cO02OdBizXPwGwQYvlgTmxfxeuneT89GhVfFxPxF9qbX
gHZMdqdzlzdXskOmM8WLwSsXIOwdtwDNZJ8l5MWV6YbfMh8waAkutkucht3FBYAapQZN+C2GNABn
4N6wZORvfx6ZmNF4rzL7s8LK5gwKJnXGqledsQOJd7w3Prl2FB3tONoEVlY+pmnc3otEoqClgzJo
j5jLsvIZ21Gv0fLmFATu17mXDeKtBvjjiMURdi3CMSB5iQgZ+dIBxHUb3injjlpR6YnVv/7rf//f
//O9/+/gj/weZaRBrv5L6ew+j1RT/8+/BPvXfxWzef/2P/9yPNd2OXfAYcE9sI8I4aL/++sDkuDw
Nv9X2IBvDGpE1qNT5/VjY60gQJC9xcoPgE0LSoRuPWdnexOrApD0D00yAIartXxD6hzpc/W9NVbz
PjbowuQIxMo2oRVWx3m7Q6kZTy9iDLOtS7xykEt1FuFQRttZZTCJmp/awBFfQhTC3JYZccLjFbIx
GQRCwExEhyDxP9rIuczSFcNv/AB5YlTPTgeusv5sT4c+bqpNjoceGJn+7E0r/QVk+tmOtwwrdp6J
CvVIbju70FhypgmgpsAW/3zpHevvl14IR+CXxTly0ML5+dKDHi83ulqKx6aLhh2SwAGqpsxxnTlG
+VIlSJpMy4luBA66dJ3qnjwEME+AajOUif3eq1K+cchC98M8HZtoNuxeQ6zYOHBehy9pVFmr2E66
s4Qk5rEswJMxIDf1aQTpMy6veJtcwT+NGu/JlflQGgnS4US3mVkNdzqM7YPjWHjmAtIg/8Pv0rN/
vTgOQ9QXV8dBaYjggv98cTo3KV2UzqvHeZEuCg5cfu58QoYiv0JRtr0Cqv9Mj8OoVsaGHnnUnLxQ
rqWuQwGtYiv0XhED1mvBMwXWNDyYQlVDrIHz5oulq7Oc1oh4KT6omOWfuVFAMqjo4DrkzrGW96GR
V/cotN8gYc8f84lNvwS3LegOEv9INlCGJdumAP8j9dKAKuo3fOLlR9QMqrVV5AC3Z2dLBKfi/SgV
WPt9Bchj74Mzw+6Saln7QBGGzSO06/njL76OeV8La+9CueOXpT0pzFmae4epk+TnxjYAOqlD0APL
X3YyneiPqvOyp2Y6IFJYVDwGARgaWSTaRQvo4SHzCvVkabPaGOaYr6mXRnddOo/OQd57N8cbncJi
a8tpkg/k8m0jp6ey2Wyoo7RY+B9+EY730y+CM+aa+J9DMVsChizt6Xb68KTCk8UaQCUTPHK8oiAf
x/pLZ4JemXCGUfnJ9GrrlRZhjtH2p4D7/cUIPSzRjApSkHFyJlXZWSWWxGNneVg6rbyiKBbNpPYW
oQgQ2jtlDHGZpDzSIOqg5r+1zZMFLPG3de2iymaw3XQnu9E8Msc1j3Tm9IldLlQ0oNoKiSK2c9x4
f+v+m89scCq9/Q/Pnp8f+9PFBAGUcJhwPQtEdJ74+WImYcXMNGP+g+zrAanYzFuYwC/cW5Hhoeg7
M9dt6qmXnPE1rXXJo6pCoPQ6pwPDLYhnkUYsXGCP22JXI88wPWer6en64QCQ0bnV0HKDA5mh8YGg
kxkinBaMalklJuhdLZZdTS+JFhRsoQ6WGe8dyM5EiBKA1t1wtFrGRQEuG99LrwJ1Lv98VTz5t5+Y
7UjGpWmBcpc59i9XBSsqJ1BNKh4Y5HLP9iSYAWqTBCVsk8otcaIGIo5XfXGNxJiuPlAv5xA0ILpk
soE/D8BYF1TyRK3sywF1cL1oVnUVG+DizuollQLmHPQckEIOjnyqGIyDrdSF/HzzqgWq0ySDdGM3
hYYKPwYpRmQEO2rqyda5QCiFg/03G/kVU6hpdp78yDbULpbajvFSTfTeCxmMziMew9AVsYIYTF2i
3FNPVEJjy68gw0W9H7w9p64hkOt4p1Bb009g+IqfU7GJrXrcKY5ClcnO8l7gGYGgIlhTsOMHYb+L
YnzuLtra6x+tCUBSAIiM1C12SlNr6usGKCilDcJykAgLAwV658709xD3Li66iUAzPzb+0c3kl1Tp
5oFMOV5dqxQ5jA01qcNMAaFi5us//0Ys/rdbx4PehmdCXMDjDnbhU/+H59DgMbzuBrt8CENzijqr
z3FdRd9Uh6JDvxfsHpmfCOV5KAAGv174rQAjBvL7/kuBtNIGuqlgyZAievp5pFe1DBuY4eRlRgSM
K7hYRBdXiEmBrpaabjSuw0KPj20owSoSqE00KeIVuZGfQROLUtOpiR1Gs3PlxHIzNbMK5KOly/sd
NQE0ep+SmpBCXkcoNVu7Nn7lhAiKfKteR6NoPkCvgRbHyqiqZuAQAlXjPnUAdZuh1zwDkQSUwMwZ
eg21ufzOt/kH6HUR9PVad5meP4I+ZwAwB3XfViJfLEvqq7C84C5pgX/tAeJ5sbUFpXDGshMqFOST
GZR7PyzMF7CKNBs8U/0tucUx+M8L5Lq6xkW9U4sdBNmF07zeprWDERHgaThNW+g8QCi+ONXaGVE3
CunGoWzDJ3CuO6jPQbSukvV+qJERAKxALsF+Eb1h+aQW2Vj6z0k7Wivf6NM7hdrQnc5ba08z8QYZ
wNtMHcuCB6/oAU6GTlbr90sLonEITgOb7E4HsvOqGdY1t/XSFOO7jTrIr8comzF7nsONthCxqu/c
ABEU5ejsKwjgD6QM2cTNkfej94IiRrGM5RACPwH5VNlU5q6PELA3LdvGN3Czr25UH2pfPQPMkNwx
PA6vAzZG0LyAwDXP2yfkuQLI2QX5U56NNWQCinZLTVGmel+3KBynJkSY7fu6ZptY2/kVEXZzlbNU
Plhlnt6xUm7NoZcPZOojv1n5lj9u7MlmOWUN5Y7Z3e9SdbEKtadgLUSDwG6Yij0FjELKkE22ppeo
jW4ZAOFYLLmgbnsxlHmNKo6gXl7vbb8qf7RW8mrHowvMa+0vsU137kvTrrdOWhuoBxpB1wAU56aI
dP7wu3nSZN9nRblFwKJdly0k8VRUPBQTGgVlkFBJnoAoysgh2linCrcUbHTgEA4gXzHiKeVGJXLy
/fDFzfPVOOTDc5wAoOGWwkSuBTt2rG4dADRyvEgnckOeFisAi/pDVzUVMnBd2yXnOs7LZW0y7wp+
0nBru0UExZl8OCUWovMoSZSPwkKiQOSh+w2YqnWaBc6PQHvHtkFGhoajHMC7OkEYbVHQNG7++Ulo
//q2xKrBYTbDi0GYpolnys8PQoShysbqjRaC8SZCrJ2P9BJBBkA3de+F2tyBKgwREbK10I4Km/Zp
bEQJwRuw5AtZmNe4VVgPdGX2PcevEsVlzuebB2r4AySq/WgnJ4oV4lnRIFnF/qf11kSqoicBWzqD
hCOEcZdBXWfzOsJG9fFSO0Ny0WFj3VMHQwbk/p8vg/nrunS6DJxh3TD9JwTtsD+8D2Tfo87bZfry
XtMuvQlJilueQfkYJF4IA9jWCL7M202fBvbK6e3y14cBjShSFPnT3R8W4LNDpixe/vNXdsxf1jnS
dE3XxV/OxcPD+dvOE0hTE0KDUXyZF/SjLyswoQfRV8SE0ykoD7adZFt6Ptv+aaZ3fGWilOrv5gC8
jbOZ2Tr6CqmNm3cdN3LFo1KBo2lNYc5MetGzxcHlkqfrIaxBHIyUx0olZvhgBOX7GYQQnFWnAfNQ
gemshuns5qcgkfcftuP857+jxH9Y8Am82nFZpGW7v0RCIg7VXB5E8q2qahDDTr+4TrP0Ym3pHJu0
GhVbk6VczxUBpJ5MSsjv5rjygnVc1v4Z2R8NGSH8m3ujr6/elEQhW+8LvkZECBICt3ahq+9IhuqF
44efAO+Wd5EV8k/M+pQmjX62+yx7SJS1JysYrOKz6afTCx9OqRl7u94GERw18TYe10FaV1vo2/JP
qMNJQZmq0iP1qhx1IH/N3xcf5jdstu80UL/4caj14PvNFjGi9qy63T//+n7Z2k8XWphMOp7Etgc/
QOeXuId2lQstoUD9gXQX8MzTHUxXOCC5at6bJ8towSxHVRe37i63T3at1GH2C2vdH4fCDw7hlCtA
fkIsgNoCQR8lDMjYEosrnQK3CELXUFrvXgUXf7Qlqy5lAHLsoc/sdQut1dcGgnR4tr8CxhduQFeo
9zpz3Cfum/fUn9UhwnqVVVzq0ReXCjR1y7p1x1e/Tp76NFdPiMn9MmE6QLUdDzNnUslIwdYxQuyy
lSj0Q5DwTC0w8Az37/b2Xmu3P8q2wIK9tatw3eGnu/Innczb0MZR81DLcKC3PnrhLo9zAaKgMrp4
OuofmF8+Db1pvkg+yVS6zfRvCYwvUq6BrwNoKMXawMPjYW6KIboocIE92mBHBECGZ8B0YPTvZp2G
VzZKev/5p2HayF/+/GzizMLd53m2hWCd47q/BiQZBJpzGYX1NtWJc9BQfl+i6AvFiB0PvkSZBzZD
YAhcWQH06vQRwHewo5hLbkCriVqCSIVfPJBdQ7eKi4uJ9NFzhhQ3uamcq2MQIoJGzZyDYbyOOwZ+
zggbn74pDkh+fkPdXPwjKy5Y/2NxoQIbyUXffZlYo5cI8uoHB3ffJmNleWrSVh5QD9Btm8oZ7wGz
D1Z4K1ufp3naxo9+jOP7PPg73QP7DTL24mIGIdYCIANtL8BMnN0gyQ8W/hLmFOnTIBML9Hk0nitQ
qFzIi8zUHHQ57gBkfyU7maiTDkNb+isTO7jl/AlkrKcpa7NvF1qpYEu2Dx/mymarh7g+frBlrcpO
DStXvCshHUpD6KM4cHxbK62yjzbyMXiVT3J2LWJPf//WUBXH9t5l3haL5nIfsPreTgEChCCnCait
m6oVgJsWP8WFhcxLYvpgPNRGe6R27ubBsgnMCBuVYZ36tYBA3pgMS3BhY3EgmuxR6lCeR8e/E06I
1mTSqW8u6oZxyL7wDKm4wDkaTvbj5tFx9gN85hJvaSfB0h8jkVOV+0ZCMZvm8KaJwIEP/gnNz+Th
pGWyQ5oDuYSpk2x24qwRhQzv50/KvGGTDcO4mueIsHmJx/hOVtuoTkD6N42zaletTc+U63mG3C+v
NqRKb5NKc4xWwOwWW5rVGQv/EqXBweWM50sgOyEuUvjDLmXz5zSB75ygwvOZ3GmeHhUaiwacqAdq
+qHrTAAslOhOX4EOZQBqlFRYJxoVuIGxqwr8Tehbkc22gCxB2cKF/CMnAs+Kb4YrujZD73+18zo6
uaD5u6vKdmOFjvMAzk7nwR7BagZpEG/dCB6qZW8kC4jvZFdyQbmIDTQihGUjy8rXVuw0W68FMXSd
vqZdmm760Yn2jmHhLTX6WEvK9BXFrPVKNLl1hIBs/2C07Tez9JNXlLhhVaga8+IGXnKHjYZYUIcS
/Y+2lMY18vPkNNZNuqIPQJLj6E6VqXk7XMC6CEWCHn8K+pDUf8oLzwaRbp9u06LztrVjFF+gor4c
WOVvrLQGSthDRs5ojl1cIo2kEddd4ukS781EMsDlcckQRGaLoo9YufTxEPPNQF2p1xRRuxII4myp
GRoeStOgoTtPVeE3XCLcdnE9zR6hbRJtfAsxWWqWqmJ3QKfuZt+mB9Qeqg/5xq/t/0fZeS25jWzp
+okQAW9uQc8iWd7pBtFSS0h4b5/+fEhWb+poOnbM3CCQFiiyCGSu9ZsfcjandJQdfsnWioCK9qwr
o/mUGXey7VqTQ2rJAC9eb9VV2vzI9hPXnOXOjZStMnowMMAaTOkIrX/d8xLejsm77uR9dIVqngwz
/7rnwXbvQYbn13te/h22yFQUG3nV1IKMMDsOoIjlAstB3jepg+F6X//tnuWgsVH+xz2HSY33AinU
+zYft4OSWLuu9g4laVbohF0JRkfpWSXK0yntahDIpLfKyLH2nmxxlQLiaZ7i0Hft2cLPiS03xIBv
gfgscwyA47dB5L4nhsATXNapKMWKkzy91pa9rvqgJoNcSdYi4gVgJM9xU0HNqRHsQzggfYZCmz5X
Geaig/coO4D/MDYqrLiNLJZqoj8xWHaUQzBzc9eDGPKtrGtc8v5dtLJaYzoUfbr6Gsa8jWiBWHUV
Eup6nz6rodXeT5q9u/XIqqnjz+yKvZyrm1vvzCeS96uqLO9kPzm0Dkec9dSxOci6fFSH02TGn3M1
dwfXqNI1Qfp4Z7ajdVSTPDuHY82ma1wHeXlwkwKnMjXP/FSU008xb9PcaX5N6fyDYIj+5hbkieI6
yIH3o2E4NyYxAr0NH8cASaC817NvuuaS9mcQ2Gc2ra3+V2wZeCq0c/YkrzxOhXWM49E+oPK4K10b
pSh9du7aWPw0Br0i462gU2q71jnirbE1y1DbKKhXr6ek8lZqAHxFaTaVicZKCmDmLzdUL6ihL5ls
AnDuyIccg/kQkV78rXThjwqT3g97VJOVOUzBc4PU6BpHDRUGz/x1bQQZyuMf14260H2E2gIDUojh
DcA3XHUNcMj/dz3c1qFmFk259aYSMXqE7Lc1ci7rIMUNKe819k5Tr/0Fx9IPer359BpUEwQCgHuV
sNSbZ9rHKltmrT1t5c54Vhljr93nUUJaTo4krByIanoOPK08OviCb+SALN/Neux+gyWU4nU0NAcY
F+7L7NkPsn22Y8LzWjVcREmmBaIq1vXLlTIvRLPNdF742bWHURXJttLr4FtQb68DDbff6N1cHDWV
YCV+jR/XGwEA7Ss5H1zC3u6sk4pbFcuEYNCORdTlb7Mrpr0Oq3+btV33mZSTLzsoBlRLbBizO3S0
qifPxUdMXqqx4OE3rBoeQuAsJxsx07VsUKxm6/HUfO9cw9y5qM7uRDIq74XJN79cE7XCaj0LNyUb
D3gLu+vq+nEVhhH5QJfCJ1vBbChY/KDliDoGvEVM8LOd7XA3zmW9x1BmepsLLHOWDzrJkMhAyzQ7
27PigaaMdX/mlfRK3vG1mjBjiYCG7IswwQHuimEAyGAhg0Fo0iYLvWj6yAYtdJ6VEZ/V5W1aK7H1
VC4HN2VtVxmxspGvz8jraXB/CJv9pawps2jeFUg4reQgWdcDxJ5YTp5lyR47DwOVgddwUeg7lrna
ETKc7wBwek1NRXlMwvJOC/rwfXQKPhx4u9ewcl1rINbUbNzIVjsL07VCFpYtKVFmQMG/0tJVL7K0
zKgDiHnNlxlRGkQjn05WxXX/4f2nAutQ+D0nYMTuqbN6Vqd9Ner7wenu9aUB2iJ8wN+albHc89C3
D3MZY0cIxM49BZb+z+kkbAyT5vHvUPs2mCG67V2fEc/0jGQlHNGuXN6Ru4r9aMLOO93pvWtcGqhD
T3OtirORqfdfnXOF3O3YZetrWSf0C9m2ajEtWiZrcixl1fgxjbz0CZQDuRvh/ezslDa9c7ON3jb8
m8kLNWbxoytbbQOpQN0AXTcQVbPj9zRU7E2meAUeRRSrAXX9QCTlSRZHQ98DJ2QVVQTWcz6Xm2LK
k/dQ1CSlFn82FtLJO8YX7q5Wg6/WOB2TNeJb00G29qrzl1mI+l4OVcLNbKiQT9KqfCCO9iqvk+Vm
dZQ3lS3zw/7/95uSrRmbRXlTCmKtLBaSahdMs3qSgN0rdHcp5mAZ/ICdzFX3QXa5KkL8BvINlYBc
ydLJkboQt4muneSc0dLJyrJ5XbXhZprHFQiz+BlIz/xqQFxIWojesqQOBUs0hPVlydWMgzGrybWU
ltPJCIvhQbYFrXeP9Jp7L0t6qD5XqIReSwBk37vR0S6yLQ+z75qwoqsAvBqEIWkuczhfL6HWqc9v
IzhJmXe0cms/9yawPcvNBV2B/ISWuneyNec972uZScpNttpWwG8qBTTdheqr7RCgydRza9fJgSxn
8TLbTrxLFFVby2KYqu3ZrYMPR7Uj/ouxnA0nhONko9pyqcJovGPeKMXLmPTFNo/JtsjWITCyUzPx
RLuObZG8cdMX2TXLUZ0n58LCfbmo6IZ+g3lHCpCCiTzENI4QOdJ6aC6pgUtEmmTaGqhEc7EqLJvB
V3EaC+AyE+Yb22tlJTyacJh5iLPePOhhPuHut8yhgunJjOyjHsRhnKEboHOZP2vekF2qSFxURVMK
cL8zGzbNwBlqabWipr0LJsCDQVYVz7IOz7JvFlGZk6yKvCHYy43QJCeYNAgoetHw9GX8qIGCCwQ+
nbIoR+jlViS9+iRrNMFab7LSZCvbxJQMD10/XbvLHsOId3lXWsleFl0i2Hgw9E+zM35D9ag9yepW
AaHKP2h/lMWwqUxIYzA/ZFEehlp/Mdo0PcsreTNMmYi3F+wzblQeVGuNjcqaf5T0YTBHdWOoXb/h
SVNt87Zw1nJgX2jK0/Dz+tc2lTevJ3QDQFgyyxwb+n2SxjtdTPmz7G7l5Nh1dda/bt8NTfZA1ruX
YB22gvqLtEK4wqQLkXbHMB4SZwHZK+7xViXPktHZAsocz7J0rcI7hQzwOO7gRn8NJxZmwAKY+hWi
FQdRjs4mNaGsTACaH/rYza6HoHEX74zg6HUFikFZg3LhOOZf/QyPoGDn4NHoiTJaD0monYEmtGdA
ndk6GVPxIzjIjMGtXSW299/a5XhezRmbv7TYkrB01hXZvruuRWZBGt3filIP6VaEBYaS0NIZximd
WX6/3lrl2AaE7br21PHgjqV33xjaL5ndt12B2l5d2zuZ3WfVdp7wlHhqWYXKXkHsvE4D0tNhNnjb
qx2Wrr32XdQ+eqZXPaZG+iZBTWUculunLL1tx6uT7Lo/2TBk4YsXu5tkWqrU2UmwbUmSSJQAuv7p
IuXSklFUa1SNxs00FMnkO17+gIRlfJBYt2udRLzZY9usrz592LeD9SlHxOxt1eVDQxNbzCbo6xwO
FBKOxqtsxS0Or2osOtJkCLcjIdpVqQwIo2p6oZ5F4m00Ep0PxnKYEDJ5CLPy+6TXyVGWZL3b6V9D
ZZ08qLYyric2bfeWgWx1hM743eQ0/YuVdM2mrUSzHZaiqWjOwY7DaCVbCzP27qvaPMpGWVX2/doz
VO1RlrA+Qml5yoq7uAl/n03VtlFY24+YnrdPSnLu9Hx41BYn+yEDDeEFrerLNllnhwqOZNFAQGjp
L+u85NzWnX7q4+xyG2hPo+rL4h8DjdwC4cAgqH0DYYr560pyQJzlwb7QXTe95KwT0M/QCGGFzl5R
cv0uDwb7f5yxwt9qTgCQryV6RCSNKMVCKAHpMVS9dZKlblSsOzxO/pIleYC9Ma1iTOt3Rjagud67
4VNPPHUZLKcJolZZft3Rum8SBNSXGVthWadhUMSTLcC7pTl2nvObLv+kGIXytSlsFzVbPj55iOv6
LjUM5SxL0wAlehy0N1mqnaE/1YU771KSoKcoFJiDLofkP2dW5HW7Nqk+ZY9Uq756yOKUpivLLGMc
Js0WNWH4XDPuw76H8PllqFLvXl0asqWhMMElo+2L4kIxePfwxr9GQFz+NZc6zCsrPfQL2sTQZvPR
RMh01punbEGcODza901JGEV2kHXDouukAGu+DmoKxXx0vG3unG1rXNmJHoF7z82LPAzeiKMedsjb
Hm8sNvQ0CHfBrE9LiwkVdTQIqcl+shWc6EuPwd5eiqTlno27je3eSY00TyN34MsGWV5alSD8AXwX
KQWBLVTuDfrz7SxUJrEulzolpNVMvN9bb/3GwjrhW/RdDEP1SXB29Ae+/gspdP2pIrEs62ulUAib
NeVeHaPqU7BNysbSfus7FjyoqbLlXupvw3MMh+5qUPYPrY740Iwl1zsbCbTsl7N6qZNnsk62yn5D
X4s/W11v+Bpb1EG98gah75TZgO/YCvSuMFU4giXayKpbvTwr7DY8d67Z7DwrmV/MlJQdfit/Lyeg
Xwd5IqqvGqfGlPnqKh/wTXRxJ45KrT2kAXuISH5z8rTxZnyX3GkgQMJ3ai8H2WDMujh6/4xw+Usv
V1aXgwcPcB1jXuvF2O4Gt9Je+CqV3ZCG+VoW0wbQuEXYxpfFZkzYprFSCOtI71aGom+HIY6BgTHU
A6zqV/zy7pTW0F7kxHVcEVhdisJmYi8n1h4Q4UXyeXIf0IrblEIfLzJFmYy4vapWuO4hsIFKCFrT
eEf8DXXKJCtXmpea74qdE61V8grKYmW812XzOVlG+hAS/3z5l0GKNqnrvNDtc45DuqLECWuldRgC
oOUXs47kyTCveWPZe9uwrW2m6PluAq5PfJyXrywajcnOann5ymKLNe5qzkT1OE2pedRTT1mh6DV9
qOhfrfrOyk6EXPp34IW5if2F7CVKU4E56I0fnov+Mtpd2cnoFdlLDv63XoYCrSfXbEE0JOnfTeUs
Zyjb7uuysvjHZenVpEOxrZRBW0+6nl1uh9hA2q9Uz7eaTOM97gOvW9W1VZ5kA0Yx+QUdg+6kotH8
kWf8lnnPvGL4Zu+zqbK2Cdnlj75u1iR7o++xgx9FWLbuKUbU937sca+/4tIYGdRx8ppW7ddILciu
I2WH9D8jKz0zriMlcA230MepaPcRtiN/NfluRHvsV42pqF+Vvf1qIbiyKfohOteVktzVyqhvPcsu
nom0kNtyevNHN3e+HJUU02cn5ui9JRi/BiAoLsIMyqNmEb+Dz5w8xU0gVmGWVt+jwUWwg8xZEvBG
VcrmY468CvmdRtyj/Nkf3Lr4ZNGfravRJBaFhxbSXZP7jQUn8Ogu+rV41iQQGD/zTHNWQWFFD1ob
6HvXTex9YWgkiaBS4Lg8jJ+mXeBIxLtVU4JPNCovnWZ5l6DSipceNsiqxO5lr3lF8aKSqoK5682r
0hTlyzAN6n2L8SW/u+JF9rBGdx/OU/ogq+zaa1ax64qD7D+HvbWrMi1dy1aC+O0FpbtHeSlZ5Ypx
jWtS9yhLrTA8qGNY0si5o6hWtjb22Kj8cjN2aBTgmctvsu9YZPUliyzI+5Fi4IsUZS+Eri59mhff
jAi4u4k607F2XWDSM/ycRiu+TcGEMGtn8k+BLctHqX6X3RUNmNnosrCXRSQ2nKIdPgujq/aYJDZb
WY0l7bo14wxaTKYfCl1UGzlpr1jHgh/ji523sCsN8wAcMHlKChMLJhOcfuP0WI0VfcCrsOJdTTT5
qWwBjImph6+XD8nKDutujyCbQoJ0Kf8vB1+nWq72rxNoIfn/uC0Q0lnEN1pEGpAmeY01dOU6rbR8
WZ9r47wuw8G4dqvz8bdurZv+3s1msXRQWSefp0i6u5NE/DtKWs9vHA3ri3Y231VMlHOkvd9U1RP3
tl0Jf14eoqwP+p0HzWYji3ZlWX5CoOAki4Hx2od2+yaM2ryMWZiQxmSy3rbghXeoVca9b2dT9wNh
grWq5wQnwKjdxZrnfTMNjAFxwVSf0N3pt2PSKneBV3V38PTdrRGVymM8od0noOt/s/ruosvxc4Ki
1xDVf5c5biOj0w6I7WIjXQZefnHKqTugSD7t46Bp77NJQSAaV5k3EkQ/s7gXv0J1b+kG91Fp+qub
uiPGQvz2lIUvGMeVtoPk0R1bMWO82+fWJkLG9UVdHhSkMcfvit0gS05MDOvPfp8YarCflDpct41u
vOZR6+7LiiCELE6gA/eJksTXIn61xl73muRaHEJ+pRkudmu1iM3XVB3Jlht5zvuVYmvFI0W7uHZ2
SFfvKzwxr612HbZ7h4jQdawoHNZ5qcA1chlb2mRPmknDyXO5K5haGQ6ASn9tzSw4wZ2rIii6tHpe
Ge1DTZmurakXKLuw19Rr65zGwY4UO7yaZebaIRGCu7txbbU0TLstHe14OZWIVGOntkjiyiLvNm03
dw0KFMvYfBzmnW4F+N8s19V6fdzhxAfrbmoOjVu2+2DKX7GRGkcfwmxzlge+3q+z2Lh3mnk8/dlD
dhOwl30SeelOFpsSv+hcWPhfLU6gmam7QFBaIGNlcM/L13DQubGjbRWiYysrZT95CIv4uxMBEpYl
2WgrSIl22bCNl/G3rnFKLCqNyYXd6uRZq6sveo477W3uBpPdO1dYxyYKeOPJbkEMfbpC9mgtJ9Yy
Hj5+hBBABmH+7naxoMBJplKKh4QN+W/Xh43ToFeVxxvZ93YxR08OltuUp1t9FyrZERnyN3nl29xR
rrsrAmPadQ7nOXA0WL+Lc448KBGmOcLD8HxaCIL/VKepsFpflnVcT/5zapFKQ4oH9QhDydYqAIvT
9VR2bctU8UWLtaJs+S/TtWm004OQ1MJyyWmZxw47dkWybE6Ki1qMp2+02GVthqSxN2jeoQr5L5dF
20oc9k2iOKuWF77V2PHJem10jUNVqyxjh2n+0BpYfXYDch3AuvmaEQ2Q9UnmjYdZjPA85eQ4LJEj
ASJKDIQFrUYqQB7KNvZO9XKQxba1qq0awPmXdUNVkaQmx1/6qq6aRKZi5xw7rXNO0mbdecZ8x0vY
JDa2NNiB028IfPFeSXLW2bKjbNEiHDiX3mIZe6uXZ16gfQ2TxevYOrSOZoF87vcqbXbTpCsnIA2p
a2ZneZjMCO2x5SDPZF1EwmgNpL1e/dGAajxc0mWs7Bwr/W5Sy+L4R73sIYeSJg+2Ncvl6xX/7WJy
rFZ73wkgLpE5Qr/pEExbFRVhvm4OvdJ9HUrphZnCEDrYobqpZfHWZzBCdaV6yrDTGyf2Lc2K8Aav
w4NTZuluEGH6FgXJo2QHzU0Q82/R/t7Dg1fw33sEStWup7lF6ddDDNbrWoJXbZifdNXZmAa2ybcq
J43RubiVbyNqPen2RlGdYTplJ1l/7exMqrPuM8wJra5rH7ANgKRkYr4yEjvxSPfVzh6HscKvJqt9
uFaWebMbdH3R5KWuWA5NnUYb9tjqWk5zbdAcrIAShNFndXHkWmy6RmVSV2kadKtbXewKx7mWC2nD
dWvSNJRxfTlSVv7WLstNg6zJH9P9a8dxuQPZIg9yRltzv+puRX51vNhlHzevMPfZJnAJ1x4Zl9Ev
w6k8jxhrktkpKvWugmakGoKibOmCRu/WYVtDk+Vb3spKu7YXf5fJiNdJjYytMTRPVaTyLNEj5+B6
CeGSoU4edfdDtskawMPx3iHyuLrV2RaWLFEOMVJLrPpJgBV4Kp5kd3lIDY9lu+o612vIOlOoMfov
otnrhTvstUwFA5Nl6ZlgXHpuiH3sBYIeVVBoA/+7LkfZIvtE49gCre+R5F56ywZosNq26A3U37JU
PxZW0jcvQYZ3s1Xhaui54XNmReOnlkE/qK2sJQ9d4S+YhgAk8mY6ThX6CCwcwwc0UfHaVCDTJmyd
/SEzp7/RTFjBJxpCP+0GsEaGB2bJRBsijboXJSCJB9ATFRYHFXU1TeKDsqy7oKEVG2OcxpeygRcQ
2ZgkaG5yuM6EZy3BlQDtzo6fX5rll2DO0MNtyzvD0snjOlNakh36pyzP5KGJmmJvNga6XWF4tv9z
ILSGjMHIYy2LXH2nus2nbLzV/9F3HiuxYNv+dY7bUJG4/RF7xY2c+1Yvz251c+lGpwgF9OUO/rjS
rU7eTDKjou1iKPmfrm5uRrvKztFMC63mjMZv4StOaGxHN2s2dTxDxcgePQdOrlK07kuZ6w8lTlr3
KonUl6bTZn922vSuHzLvZQ66Zk3cxeEzoNVsBntrsPzf6EvRW2yRZwUIjpwp7msNCyDxl2y0UH16
Cvi5sOY+1YlV4qgX8lNP5DFYlInJQIFlkGV5iuL9cATRulB4Ru81C7BsT8fhIkuwcp+zXB3uryVh
Ethyx4dryXb22Vyoj7LkJURIbCQgcsN5h0oAA3xo53t50AHCbvLAUIEoUJdX5ldDDaIS9xzX3bSq
1dmINSwt6OP4IU+o/W2GCsmH+zgUuzyN+tOtHgizt8kN0Jcefqpr8IfmBhk5+6EFdPNgFk68n0wH
kmBfAi1ZDgZRkXOWkagK2I2wKqWuM8KdUc8jy1NKsm8cmbpf2xHKAzg1PXT4X8XKeFKjaVhnRLa+
I6hUafb3GtHEtZpk+slQSucy9aTVZEOFcAAWrOpnP1jQcef2J9w6dzc1bXHM8N1Az/F2GltAcEnr
NvMqDvXi2Go2NmyjEhxw5yDmDDfWturyRfRpQcYsrw8E98qXjAXOrsbVfC1bM3ii53rI3ghGp+2q
G2bf7aLmqVySqggGzb7lYMjZhx7+DpDdcIjpcvXYaMF8PST58HvxuzLbGZrNSnhHVAiK0XIWzIX4
rSgb/qhLl36lm+MmLIdocwuIXLX2NXCgUQgyHlMmNo5QawjOUfyoWTWkpqqpvje9/eKNqvGSdKO5
Txwz2KZlH7wrMEJGoDTfqxn12Lyf2kusZsZ5JNu5quoxvx8joTa7MIRUmIPyQtpkCA5ak2D72ejB
g74c2DVVl2HhJMaE+zdgYFmkNwMGQDTKbryifxK+jo9yDnkQdgQIPNzCMAaXBpwfm3pUKU1j+maU
JaKpJNIx+OriXdSDCA96S1xiJDkuRSWQ720Cm0gExVuDWIqZ2QJ9MvDTujUotlWdFYCbTpUjgpw3
zocRBshmi9q5s+GIvw/dd3upDrDzOnRLcJAsQeWDYA73GrRlxMwGBaNbWznBAzc3Q5iR+FkaZJ1s
tTS2ueju0wc4bLVCTtJXstm591oQ4q5jRt/VKX1qqkp5KYF27ZvZ1LdplSsfuaWsZIcJs/R1VyXm
SY4McqA60kUHx5inTFPJ7365erRWytsuMe5j29LviUgO2zBTMIP5T508q2NRrZZwxnbyph46KDuj
fhpd/jEZKw9WneoXr3iRBaPgAeFngP4OY+H87dRTl2xYd6cbEzLm+jYKTUbjPjTK3m+mwNnJBnkr
AdgH3JhC/AIWg3MHVQWla8TbVLbJfV9qoU9Cn4BzPU87p2qcjezmBqQIbNPjvbu0/p9HWX1UvXb4
aCmG3j/AHekfYCOg2mJgeU0m6XSr76KcRPE8u2wH6SYbklRVT4RYD3KQrOfvRb+jHZYQl2Pck+0m
wj649rtqqR9SHyn2dmExOT+VsMGJQXPLN6dR7HXvga8zQtEeGsy/9iCzjHurbL5G84l+gB7+ZYTd
T6YLz1fJRinm6CwqQ8LCkCsK8GaVdbeGth/v8zRR13qqAQaGzjRpCORJcbG413ehGrlnWZL1S5Xs
5c0i2F0Tv3peAPgzbfFcTnrwqGRPgITFszzMuGut42qMtrIIXHRxxK6mXRXPaJS63anR2unemjM0
Scm6r2DHzQfZGDnjtMVQO9/IVqyLx7ssx1JJttYZ4mwTOC7ZKKtgWgC1Nad7WbICYgxBcwrY3uT6
erEOTxdnlB5A6ToFkL6SxZv1+NWzSJbHpU9TKe1K2pOrjjtCc9emZ9dFgVVX8KRlyTs/K2q2bCbG
12kpySpV199Q/E3Psn/Dv+wum+GOyEYXGNFjL0wC+EzmQaZALwWkmI4jkh5dcDpjCTjy9CnTx0m1
WT2a0Zm8lLrmhoZHFAp1FrY+z83Hse5LwJV6spqyCetEpcfwofsIW8t7SI42D5tHB5p+Ok1kW9PM
2ZlE17eu49lbs0g/yrhUAOnbykqQntyTjj2g6Rw9egEPdw266TeXQLfZIrat6TCKCrayF3mmWMCN
qhItTt3ma42VIVvVRrnoV3sr4k+8pQnFEjnjlTyoAcbVTWCu3UInipssSPK9Mz5O3rIi8lBpDrk+
aiZTcTT0el696hGEfZRQjvz+Rx8Y248CtcSnUjXCQ+hmn14f/iXi0NsFkebtk0AhtsV2mLdkxH/R
/GpFU7qzFzSD24yHuC75W5FCciMcp03Ln1AGeyghlW4FChZJAPq80l46Q/vmabrrqyDC1mYXEO1U
HL82SBCpE8CfIexW/cCvhyhBjn1YiwMb8i/qg+epKNmTJ/T1WUAAIhGxAfTswCEux2ZNpmMzDB3v
ZTWN70Zgi74o2nNHOD4kYv93YuWoBVdGuwkLrdqWrZL5gwnAVE/7FRKhAJ2iT83uIJtV3Q4rykMz
W/dGWat3XgO2lZdTv/GiOve1aPoVdH/VOULa7H1/omrOZ9F8Ihi5i738vc8Ak+hlB6u6eIIMyH9a
XRa+rryHebKy6orXStXiJCfMv9L8Awm3rcEnk3tQDUen+amyTFhb5htsgOoI5JjdCb49vhn3hAwU
ZVjpc54CsLK+6ZE+A/hmTelFhVjR4RNe8KbMecFOGb5hVZlcIhtk9RySt7MS7CbGotuBFv1LGfL8
pQt+Vagh76q6eVWIjrJOmC/lSAApixbtsDHl5TE7a1XTL+Ax+UvmCoEtwgtAJIefaRzWF20y8LVL
X7q+114N59iDoFwpgXjR4IWsC0Qq1iPPACKe5gGn+Is5j8dCqJiqJdllaLHv0qDIbOaEL4NEb7+L
wJMeo/DgVe3G0fHBDIoatyNzeOy0qGbx2Va7yEY/su+7B6Afa7OeBlDI5lErXMVXoygDadc9O3NB
wnIq5nUX5PVRxMOh7sDmoppFahb4utKp+2GAY1aYOcBXcF04EJDtjxzccErSRG2H8V+PwUYEqdB1
gDljgCS6yt61XYQMaqSubBCQAhWN/TzDYzBxc/K1INeObMvd1dApLN2D+kAM2zcxmgPFoR5jT0D1
r6pI31RT1Ry7BA38e3lawXtL/d/aZl2lIi/sfteo3aEoCXSBjmSUnEWTzdcJQuye4kD3s3EedpA9
cojrZu23rTkiiTI3R+FF+tbq1HtVL6sjQPKZX1jk4nzD/njdTIBMOn36yUvMhiYze4+NWIwBWBn4
vP3Co62jk5GHq6B0sBNL3b+fsOb6jF02cJNTRX6uf9dt51kEna+T0zuE0I43Ttz/KBu+HuHND6Vp
o8VcIsNNBr7IF73z3ruvU9iarYuHri1e8miuNmkHELnufmYO8jMAdR0UcMtyMyuRe9/XwSGbXeU5
QKs5mKI7zehec6sttojQfLZ5qmycoOHLQ6MTIaf+rNqiJ4VPolpriucm6r+FtdkiShnZu8QmoVIO
3Tbo63zF/SZ3WTbuvIgPJCuR39Ezqz9XBR+WloqXbCCvr1dsXQKxS+JsOxNQ3tuiOWVZgUpTUrwO
pboSi80PlqM4fmF/R0Yz2bZFcKpLBEISfoyq1j+UgfYR6Q6hmqa+U9lvrLq57zcwF62joiuCmH1i
HlKBXkndVr+EVhQ+9uKGWv9CcCn2RzPGZb5J8b4NH9vc0PaILddhZ60Rsy6c5llNIS2bauR7xsjW
180ukWOH29oYkIoOwabWXnbQNRYJiZt8tLU3+13iTiunOZVt6rv2BGvVy3XfyUp3W5DuuXRAFuuw
aS+51RHNRVkGXTx4WK1QkRdtuldi+rEveuvDKEIYWYSc7oXq7YcU+Rq3ORbK9NNzkDKzvE9rgDxt
GcMhJ/PkR4J0MS/ncTVZwPkK3XNXhKHHPTuvlOwawkRpVt3FQ8sz2B3NLT4out8tpq1Gqr3BzR/B
rtYnc3K9dVz22KAkkFPFEN/JQy+s+I7s6F2a1fYRCFQGjLd/dhMIFkSW/MxW/K6tf8WG9WYN049a
b8mBReYJMPZdCQvRmYgjmrZbrZG0eG/wjd1A335BId66jLzu/bZO630ZNtlDNoHDU6LuUXSzb3ZZ
uslY1K11iFnom8WYtWkDWNrMXnUaJtmVLgy0ndxkX2dueMJhKEC4yYjuZi+zDgErtaOIEu0YDwYM
zSif74o4GfY5etYnoOHGThNiOvdRFrKYhdYKPKba9gMel+SatE0ZJ85D1obRJqzPVQetxxQ2yVS4
xsigsCTOKywrI3ScVwsKctUmKnlzE0i8JYT1Yhse3PNZVK9Ns+8VG+uIPHZfW5L2q9qxOowTIuSi
O2BAxoS7Fm4H6vtcsXPSqr74UCpyol7SjofSMq01lNfGb3lcfowWTJ8IXssHtOIWcDLYB3CqGDh2
wvjgBYZJJlStj9HuOuyYhYpNqoUVCnGRjxA2vc9jffggns6GLan6D80Lej8DJfXhWahaWbNbf4TF
/2PrzJpb1bE2/IuoYh5uwbMdO7aT7LPPDbWng5hBzPz674F0d7q6vhuVJTBxbJCW1noHpggkKeu/
oJCN6KOj1hcpxgnvSP2KlKhHQsIJN2s3EbN+LRRYRGP819ymVQAvyQTTHbW72hxZZE3zFNvsicPI
7K8terzXhv/1PLpyB+CMvTIL0KbycqiWmWO9EGuTUfJelVkqb23KVzaYQW/zKVGLSlFlHwfkrtH3
6SJjyYIizAQ0CthvhBmiPZpaYAMZ36mq0uCB0/xw+4wSMzIvyDWUT2o6065HGmYDUsgOMDYz/F4z
slttDY4/idTYpqSAfcPq93qZetjLJ8Nurq59Wk+HrknC68z/oiT2BcziexaH4pVEaucjL8aSJRX1
hqo94ozF/GqbEwt2KaeARALoOkTYKUyxk1X7pAsgM7Q7Y/Gz7YokQJkkvdlDVx69GdNcVDoRZ6jm
v8uuxDKmnPc1BovbqfI+AAdv0DVIIL7w/IcziN+pdgX/ig02BO/odgat7djbMI0jP8xItDYSSSPB
y12SQBkSIXJt2pC92kp61ZepO8pIXNl5JzcdMrAKknos3ALiAwkBZHVDK+i83PHVvKQQyfLQJqH9
GCqPpLqV75rOqPyhJKlRepG7SfHy8xsqy9smruzN5Mr+hOaK/ZIILeGmm8EtNKTLNJMJtSCEvjll
cimMGpCucZlQGdz21pSc4XbUewJ/i092QwKvPmiInwilCc8tjyo6X9Uv05k7PPWEdehRFYrjhBTy
5Gjbtg3LfRmJLDCT98bW6tdoGnWfjNrfzN5UmAcxnQrL76e+8uMmUm521XTX0R4Vv6Bc/9KIQQTI
b/OPq94pxkWlKEnzpK18JdsNuKED+FNKxEQLCy90R9MwGUAqwUdf2FW19Aq9ccctMV7bhmojjpje
KQpdzG9z9wVN/n0fKZnfu+rNJKGzNexp8rVWObVe+S6E7VyKVvkjR36o0dKMF7Oqi20zpb8bA/yO
RB8eE6TXspPJJeuH0VeSyfFHDCNa1n0H6rnvqXZ+wpM9RPsCIyjRw5TuwhD/PFRYhKP8MUdzOJsh
8K2xioO4G62gEdwnXaXnJ0X0UEANEqPTWB7dqcfkxS3rC/JxV1WypTKAihi4W+q4pwCWJSITuX2W
o4c5z0jwpMm+2UOy3cajAmWtFvMht7IGaGX11jblXVEBvKGV3uydpvmuiUwPDKmZPGEZD59n3uZu
hCU3R0c3woBqyYl2fZxuUfYmgo+0aaOy+6i8WJzgKKlUr+a/m8YAK0dYsOGhQPNwYlaexxEjqc77
noWF6bdOT64Dxa0xQ+a7sW+USsfrCMgQ+alml7nRh4Pu0Hb0dIxpRbadx8hmM9zzBfW92NlRqG6F
k33g7TRukNqwt6jnqtssBk1YKhGaOXp1KUakzZqQJSq3TcN3UPfbKUnvBG2etIEI4z05uOyUoqJs
q7p9Jsa/4FvaokifvBqapuwrHiQ/nF4zABxDnoh7w342sig0Gy51EwGvpK0bdqyq1In02dlVRjTu
88rWNgkAG1+4KAMnt0iMFuFN0wc5CMmN5aT32BNn23LltkXtmLp1ru566HiH2VE9GL/o1TCHQ6Xp
03zXoeE/d3aJMluCrQbS+LtwUreN40ofunK2Cz2LmSQU0RbBru8aEkrbumuGp5aTFsph39S6jmub
52E/a6DhVofJuMHH88lP5ZJjcX+Q/sx2QsG0ZDI2TgZGJiIpB1rfkZjTSLQJ9TAH5jOKj5j8DDzX
QAEbCKi9lUFPSLGrLcToa5QgQIeX7aPOoHAZFAI9av5yBEGfjebkq0TSZofLG/PPT2QWhrNIsrsS
1nPQq1r4Ihrju21Sh5/76pR0qTgWE9O1qQDnKqlmVM7ZYZcJ9fSMjfJGw1AwqGsNcasyhDoXglNK
m1OrF4C8xgx5zqj2kcZR96rCnqWvLfnZWDMoCLPMcbmyrXvopfMOjia+JimE1G5W2KmPeQIQwKuP
uJd2p3EQ/Wl99dVEttmd8gToFJwaVmqHdDv49v1UZO6eH7c6GZlanWzyXbt2Lq8Tus0n1K3mU5Kz
afPgJQXr1dyWYkCXjfuaAiNSQmeyF65Pqv8qNE+e0rr4kG5OAqUwB3mY45wtsger2c0mFKa76TQY
HbL0ToOtsa3luW9Zhc+XYB57ZfE2rPbjNBcnVpGCTdAYbq2u/LBjUAFtH5Vcn1RLg2VybpaBEpcx
eyk3PK0N4StxaJxeLdLuu1BR5WnuJNJng7WXTIcnqaZgF2PCUr+W5VuStr+atug+v6v11fo1xbOF
jP0Uzq5P4lHsw8VYdN1nrK/cpbu4LPJ7b2RVjHxoGnsMh5MdvUNqqpjothquDewuqMp6TvJhFFGh
BY1ap8e2nSm4zxttSO+a4iXbYuQfo/hmoSiKEgQRfNOEYcAktXyA+taXzTVVmC5QQw7idApzP1bD
cD9n9WFoaoQVCgwuk/g4tPASFYI1YLCjcVo/AWIe1IWd+Z2yXYX1iOHOwfqy0eKK7W9o+HELiBKp
EOjfb2XhsbUaTPI1eIudADroJwHHPKgceGz1T3fOfpJ3cflmQ+QAe91y2R3Tx84MR9tYHNffqtLH
8iSXZu2ujYmYB7f58lP+f4fDyv7vswfHa3bTIJ4uSGitGgJ8s7+zOemCxkTgb2srJgIjRXro69yj
qMMJUYWVe+km6N5PvvQk+Ezh1EDuaHoQf7vpt8AehArgqCntJcy6+JgpOcr8tw7Hx10X9/cirC4p
88AJwXPM7qr8B8qAEYnyBppWh13wrN8aZP5Jhyvu1kml4gOMppwQJfMjrPOCuXvOd9oQ3R2qYmH+
jJ3+Xaquse+XNIFqWflpjFD8lFI/TxouRXuICM6zkzzDXu+Cl8zLN2+lQeIkUUQQKfvhqJR2yqPj
Tlcxoa1nOUpD1ESe0UO8oe6zU6gKJNZbhbAKMtaZr+aIFoxi+TNVZ18ZAWm5hu6nXmQ+UXItqio9
eeX8mx8bqyFAq0dzKLBJ1RNktCiR6UPrXQcxG3uSyhWssSBhC7GxZFPe1BxSY882KhBZlfhdFpU3
K6HijCYZ/gvFHqL9vKEK43EW2t3GiEgxdkW6O6d/gfqX57BIzAB362LTKHN9SRHOMLRS+aiYZnfO
KN1jhsXUHRtUatLW3P4aU7F35nbfA5Z5ohtV7nkEikNIHv2jLEIUExLlRxeaVYDkVg9iVGRXRWXf
03j9tspi8SOq4ncySQFm6ub3PhJ3tG2dP7kgn8a6oBeKfctCwpciSmpfqjjwmY39k8y8Sy6AOcpR
2+5AsuRBaRCOS1dDtCJbsimjJj3qmAdsnNycDwjSzvuZ0sEGlKaxmZW22RI+bspqSPZqveQ7PDJS
BZnWVnT2FaA/zpOifxTwSYykjL+HSmXDBKeYoD/TSi0X8kq8VQ17fjSD+r1ttL+Koa0RmocwSbWf
Ogy2O4mbeOgADcUG+ez0LpI0h9yaTkxS23bKs3OdV8PZWrJ3E1DfwZD1weul8o6L+VZ4BilVGHub
sMu2Y5RE7yAFfwo8w15MqStvhmopOKGow9btcpCNVhnvMjm6SGBFR+m5YOubcDqT+Iw2mYmcUk8F
+YC5wsZFlP9H4w1G4KSOdmMHYBxlFTf7Bu7ZMzZbWO9Uwv9IlKAtL/kt8ZYmntaMu1dm1WIjYx48
oxd3ow5JbSii+JVVf5AViKmRxpU/S9t7gjYOdwjXQRiuZ+zS5nS+kWL4PentcZ5E+xya1r13CFvE
BXhmPMPlHlF3pqO1/p3xYU9rzTullpb5X/3Pw+uZ6+DaX5v19K93f439v5dYD9tzuM7zoZ4rx4jM
J+yPxZ/682U54Fy99tdX63rTxyonrf3/evl1/Ov0dWxt/mdsvc46NmltsTHUavTZ22WZDyS4YlFd
XqoorZ1Ip/571OhNAoLleKYA2d1irfev/udbP1sxUQZULGUXpaI+rU21LLODWSI+tvbNZvp3HyFy
osg+uZSTHj0sTeVxcHMjAEQUPdaxKreZ3RNz2K9ja6PCTVfjIbx8DuV2+hoxjX29qcWE82hizPA5
th4omllS31lkq5eLf44lSuNrWq8ev8bYcQaWZhu30sy0bexW0d6qUI0vldq6qpWpXsPci1n6xvaH
dLWPHCDyU1eV8YQ0Xr618ZK6l9PM9imafDwnyu8xiIt9gpfngcIIrGXYifglbjTd6ze9zMilhMWL
XfbNxUyyvcsae8aUlRBpTrMjzLF9ypb/XKC+u0fc5b2QmXOFfqhuFbZdTCuR/TK0Y0KEr76kY3tC
DCU/Y8QscEcCyA2Kat4anmbjX5OjH1fOP4SDgihftPckof9StFL9jt5asRGDXWzVWXul3NyxxexQ
3CzTMWgQqtybsqTSoyLIpOkQ5Qi9N2nfq++1MwAYbdOFTUEmKcPqCzexyPgrqX4bTdewUwbQ2EXW
xzyY1SaHO/fIYkQKqrH8SS5/Oq9DMtK7q5flx7W3NhCFo10D9Xuznr+OtZ3+7lm9vKy9Pi5nKkzj
S9tOHji1VmzKPB0ehQgLaLDxsFWiYXisY3FJsAs46rr2PAxWz3Gd/0GG5l8nzCOq42QlwaAs11ib
XP8nHixxXy/jVXN8VHGh9L9O6DucO0xFZsd1rOa5vbRKePUaavhTuRlh775qc67ix5pOO8eNlvQE
0/Y6FlnxPS+ooK5DVtmDus3KX+u8vg7FwzwFaqXp+7WbTE35mMiKf16hwM1cB6i0Yl5XkCtw0Nek
SpxD0jC/Itnyb9Dt5ynNTHyuhd++xv/3PFL8BXBIQ9+t1/s6sdfi50g1jp1NPgQoOJUvSAaaR2Nc
9HPqePTXsbXpS7V8aZcmShTgnPo0L5pPUHP+c+DrZC2dnUOlq69fQ+urKQvLl68xN8n/qJ4k+pGx
57uySV5KnZKxwHf589XXmI3sZ+9J77SeoVBh+jytiOrsoOiAYVodAfmkMvG1UfP2PSIRtA2JGXZr
VxNljrFFB+/asZp3EYYLyGfJFS4nx4PID4kQgKqX7iC6CvNncCZINbH3Eva74WXg20qTDPPSNSmq
H/QG5H47dPb7WMjhIBQitvVoNjbpoZXVtIlMuPJ9azunUBKU2CnZOVXRBCJpmf3m9AVbME98rD0r
19LnUidYe7Eb2m+GaaGS1Ob3dajsIqKJvJovaxfElBlgx/m9Rudho4+192bFvYIkWKxsLc9z3zRC
o4NaENSt3RKpF/TXCHLWkw2mi1cYDOf1YAii4+2bzm3dB8Nk8FxV1au6XDRtCXdbzysu64k4TBPT
TR0mV3hQ+uvYwMqzFQ0qVB77ey+uekg0LHnjurCta5OrOyHpzqWM0/bQRQLD1ueDkzU74fQZ2M8o
3heohbxFw72qZL7zFDy+s2HRvRzsJ0kCi+Kv1m1LUFnvStqTncrUb12UsrpPRf5uaeNEnM8sh/9P
RixuOOc5hu6MSmv23isjxRYv/EDZGzeV0SjvXmfu115dDfLNMY7MjvHWxpbUARV0cnTdg76Voipe
hOK9GclkZTUlKWg0+kErIicQ1ASWLJ8T9CBdtnFmdjvSWEtuzCWcz59TZxSBqefRwdM39sJCtRdr
n7XRs4NhKjejkN86XcFVya2nGx8aGY5yJF+dsXdRDGiRCcXjILIrqIY6GoKoZpU/2qJ/DcNafcOU
ckXc+NL0wmdOXiutidVVpeb7mTTQRUuzvhJLjGGX5ktURNnnkDaG8Ukx+kfSZL8q2zUODY4kV2Gh
DzcR4p7zOv+L2Lv55Zri2o+59gfHlF3qNRabpVszzT4BeUENu22BS1ip76GT/S1a8NeikH6Ezcm7
mTTHGCDvLy1HGE55zXCkeeh2eUZkudiVGnnaQkmKrTskFUXv+BtBX73vXYgMovUEVgNp+2r2pSQR
YMe/pPihRrO99xptQecX7mZSyREWiSjxQHdJ2qogY+1Zv8/JULwNXbKwCzNxWrtZjd4ooIkLzHv7
Newm6lDdUMPVMMbXWJoLvyxpdqCCk0NToxFiKcUB5y78ODJbHkj6ya250MrZmRsPQn/+/EwNkgLF
BhDUNlEo9FPUyvxEb2OSN7Zv6ncMJB/RzAxkMNXuolAvMW4vQH0pWvWuOy2OX3lxt9itvfezq93b
Rt+tx5A+9c4dduj+aP/umJzfTeF4z7zCaQG3k/feMiYM0fHTXo6NCMGRa8agdump6C0+6p7M/dLr
KRY/CkyV194k8+rReOlOhJX13pY1vslFvl+PdZ6l3p1QHj57lVnf22HGQzRVkbXQD2mdzdd8aVp1
OM9Jq5OuoVd1Tb/rXcVGy0i3r6OuOex5p9wno4NmwDpoLEcSizVmmvJzrkv7qg4aR8OpnbdmHPcI
1i799dDaUMDEsau/rp3PS+V1Y1FULUmj5oM4DH1OWrIReN+5lhQQhlAOW7vl8gcoAti8e4E9U7UA
TkR3bHXOnl11PnZievvsrkc0WfWn2Eqvedb/ZSIJfMzJeF37vv5XgwKms8UisA7+58CgeuOLzkf5
Orc1HM3wm1GrfQDkSIssV4lbkkGjniAYYIbRzUjdcSd6yJRapkY3niRIAnY/T5fFjmodW89zcXm6
rV23Nl9h3JFlWN7/NT7XDfJF0lbQZYwkoVyobcQUChinNEXSFgCMoVgOWUUReRmLTWZPhIAi4Bx2
+5ZbxXsV1uK69jxvChdoJebyy8GhTZS9MtgJG+mie1PtQn+xsXABMdICeuGMGlgqm+Pn2hGSGhPW
A/Nl7WotUA7IeNl+7VZTkRzDwQM5vLwTGc/8Ng/x5x9eh2xrCmKZRY+1Z+UDKdYBTZS1Gw/JuLXN
JRG9vF3YVnWCi2H7azfTHetVQsFde+vnayP9kNm5fF0/e77gvEYrUbBGXT73AiyadK3art1KqDO3
ZoFx0frZ7BwZpAQhqKW3Xi0O+9esIsVLYZnSmqUVaqDUjTzZFAtIJE81c7VZNgfVpjIU4eP67ozl
5CdR5PwAQHyWvMJekOepseZ/yFt8TGRCv1cddBGK8uKJZTtLPaGhj91qdQXBkR2q0g5PrTGLcxgq
8YE6ZHEoEfG86XnykSHP9rudnIc5ifHDcavfRY5Gdmmm40mr8Kd2E9A35H7i30cK8Q0ZfDYGWuQm
12wsEpA4UXSmRLpPxvnNngvDR44T+EaV2S/t3JWzn9catzdPap/lt7VRbDu7kQ3FHD384aDwGPQp
DHR3qKmnRXUP4AroORw6FY3NDhaL145nwPLzUTb1TxxQlaOl5dOb1dXcduOrFkr9Awu9X8XsBhTo
X3pUz3fCFn/qLk9vcRKjW5s5yg6avvpRWYlG0NruNFe334W9pySWfTPmedgZSpxsXSU7R4r3i3Bd
PZky/mPG5c9uFCblndo5aCBGqbK5eKAhNDbKJEOBCfKDJ4z074EiUTZZLlCkmmKlw4Od1qO30QXl
pRogwKMs92TkE0p++Ne3RYKPD+rEVAm0b/UceQfLo/IJ8D3b1gJ5TNMBrDSAhW+aPrxYf7uwvq9D
oT0MtTlBRK99qlDRTi3JiFnIXZJ4Gcn3qsTm0jFu4/i3jnmNcS9b2z1MeYf84QhAWQbkGZWDplBX
g9NU7+DO68iDhMbpF1AP9ZqRAdugr2RvCrtYLIHnI8sjEpt29L3OXfmcdRZthvSbQ+EecDda7eHS
KOYoLqOX/JoK/DPHAe1cXDP/maHBVK3uYewYNYHVi/ZO8VbbW5h/nyKrICsfV+4mKlTjA+Tnz8FK
qn9MVDCpBf2Ju66G/C1I1pcV4hBD2/kqInVHTBgHrKi0+LUGpbL21qa2Wm0HcZ7k2HLG2oSVDtJl
9M4hZJUHMioasL/kADZim2Crces1U31OlFa3nk6te+1aCCle88R7WXs96MLnYEDGHu3+sg4ZsA/2
TmzXm8ZNtafXGy0oTwBES28d0gwLwbc2S0/rG5bV52iwMhO7xIdSCxe1z6p7TiGQVjOu7msPe7Fo
m7khbkjLwZGdDfXq9rT2PF3rnrGSgRBw+ulzTMfu5dh7hQ2LhjesDUHJjkcDp9jlDZGrTNu0TlXQ
CJxBVJ28djrVh+WgsjTjQOJPgTRwXM8g1T2cwhIVqK9LRm52Qnw1/fzMeTyUQexNzykh3TFZmv5s
QlzuCilOWS5Y6co2+cdubXSliZ0ejrAf2fC7wt74jZxmMBnWiMtMYbxVY/VLpAhNrMdI0aoB4pTe
AcSo+WZrWFMqvTds13MLQ49ONY5DwXp0UKn0qE1s7UPzlfW+Agwjp/zkCSIIqGjxY20QRym3dRqW
2/Q/Y/oU535Ue4h323r8mKIRlFfoof1t7jMRG0+37IxnOitM+mBajms3UbzuqM3AQ9ZTtME2nixg
k5PHn+cXDWXkEZXWg728vY7kDrh7iCA63LZa6ZzH2qRJw2zXDOPRiRLn0aKNfh0TBZq5DgCtNCPY
0ZgL7deTyQiKO1py7GnCtghA/TZbvqBxC7D5X9eT3T9lroRbmP0Ao3DAecCl03ErbLrP7jrW4oQg
NdaztYcfbbmfawB2n1095F1zvg8BbtzWodGYKed1iYpDSx0917FpDk9awYOx9mSr9IfWkiVn8EfX
prenWwU45OVzCBYk5mSD5xtOEb86Lo95i3aWPemmT22XSrExRI+18VSxV0tjvq69MXSbayzdfaln
cRrMzZIFlrXjr0fLmFU+s3RSZ02a7L7GDC/946kqi15fNXcthlv2x8EmdmzUx9pwH6Hg0VOt/hoL
zeFdxup4QdFHffRRmFykZv/1dULKPgXljabZf425OM+14+dFm35AsAIZocAa7emix8lrO3r5lTUw
v1JCP/WQIE5rD89TW/XXl14mHlprtsf/GlvfZjXlT9mG0Uar6hyQT+Hc18aVZAkdCAEw1BmrVAWQ
LrUYOWxSOKpPmYTVM0wr0mteEu/XsTwuyFUmQMxFUVbBVIeqz70fHteTTQO73RKVYsME/lOpOJtl
TLPbqIvlU87VoyVR+ILeq3yWKSK3plDCQIUOitfDcHY6s+cL4KAAPrWhkApSSrPlU51kcmsS97ge
XIcwO9FI3jfeUZuG6jqZ49mWouf3HIz3xhyqkzfKDlTQFOUvMqq2RbVV1KHaNI0jN5oVzQCPwmZn
Kobz0qdQNJI+TBcnuS2WfN8aIyzhw/eXsOpfrD5CsV1Qk4KX8DPskp0lEDxILXY6JRGAV2n1YYzt
37NbgGCTR7WPYE4oAky32uublhgkaIg+Cg+rKD33Z1DCwRgrEElDVvO12gc+Bna9CQZdVYYTiIl3
TTrxPmJBIMGtAkkHpNz3+lmd0ZprNcWguAA7yVX22ah/sO9isgG9sKkM9Zp32RFfceVSdxX02H5w
j3kPAc4w3pNmSNj+ueyTQXvmvXCfc25pp4mKNvmOlmSiUfp5MbVwpnx1xBQZdWLKtxNuAF7Vp347
s0ayGX5R+7smGu91EeGbIDHYU23Ce4yMi9kk6k7Bddgv4495nt+oCG3iVqt2pd265z43Jqzxlpdf
zTSgAG8b9RnRsm8gLEYMBdt+VzkCS15dD6998ZvLiBNyK4aP7vMQOKZB5bZUtEtOrJpbo3o38H/x
hzqfzxaCs5EAJJIruGemOpy8KT002iBPsgvlFifQYdM4TnTJXDlv1Fb/Fo34B4CY6rbRDEVDnau7
BfzjXuvmu5LE9SFHrfGCTCK4EtaUbdY47aUqS7Ik+gB/aw6DqJ76C0CCQycRZGxlGhSy2nv56B0L
Y6o3GXEDWytT+AbGaIHsu4NVL4jAqNO25mCnOwDCP5Fq+rH4wh5MquQB31YfAIfrAtTZyOBx39iN
AlwvbduzRotOAnAttCTYsXcGq71hw7ZRf9apPsGrM+V5AGhwVJaEh9Hc14haW8JqQhRuo446SCYQ
ZilSJCPioVXf9fxHbyvXLIPnizhKkCV30Mv/zK5Rn6i/qayEqURzTT1NZa09TBgeJrc95V5bDin4
G6cOjELEl66oo1M0EmHkGs/vJMoAemeF3N6w3L1VTsrK6dGkcOJ3PJcJMFNyqHYt5V7Y00/XVN3L
6KZtQCqwFaRCP8EO2ORRW7KdY9QLHCEiyDRagf9cKZdMyTeIAEUwJPHvJq8wPI/NA2t5n4JYQd5K
7vhC/5EZFjEjaXiqD5hytLX1SmJE9xPQZZswaZ6e28AxcxuM/FSjPArJPJgoZjAPfRNUHTkBWbyi
aape+jjWLu3SOCbeow4kzKzwhR6FW7MDqSc0nR2K4nTMvVazjdLUDQBl7eIy+q1QeUCJIUZRiFTG
r94aqo8WWXMW7UNX4EjouHCa9IgaiDpCT/UIj1+iBiDPfGdH0gbUPevKvOJQn/u4AbxniSr48461
QKg3E+Ti2+iRYJd6N1EVjh4Iq7B8tjUIpVDtwOGbyWUEeenjgEZUwaawS1U4PGZL8nrOop3tLeqz
df87csMcgTIDeKOrZ4AYzALgYbgXM66bOoR5v9OgMrV/BkiDMbDfbeMB55O2Q9bZ8c2iVQOEpsut
WnYglDsFAxZNVZCPRC8mikIKC5X7nOrpMQq7uZBqzIO5mxBFy9sb7OUHmebGt9CTP3qTDgpUD62j
Y7snJey9k5KG7slacDp10v1oXO9SxUyzZqMwjWV1fZhRWMIN9+8BIOq+7rq/8T4w4ATb0Vap0ull
wKvo4pA8LhcCcZTpz8xxz+AfJqLsMeQbHP4e2bWT3YiALyXJVje60G9KSBR5UpOoaCOTqltlHWq3
Ln0rtds90PUSUJxnAbphMdhBZj45BUUpvURzC+nYZ2V1LlmeUtukSbKvptbc97L2/sq8N7hMndqG
v2ZbbuC8s5Z6C0RG+RUbfVBYeXTSxwiry1ptNuzUvUMP8GxvgQMFd0JJSgnZvHUQ7h2rJOmhmhti
xhdvtIbXbECjyKGHmEy6bc3orcgV+/zV1EPpfHZtIv+jLaGIydm6WiGxozdY4BjdHKBn7Xm7MAq9
QHior2lMfQFbZl9XIx7F0DTOs0womxJ9/M4KfVtE6XRSZ+SbEIq6a0n0x1ocoqDqXNAtXm9Gdmcs
xEuziOeYxahdVFO296Fvp2ubLDM3Pa+K2ruMCXVrme2ryFFFkDn8jGDCjkrL/qPrMyIPK/5IMx2d
Q7N8tYzR3o1FzP57aUL3ZfY6eGitlmyb7p45TXoSbA9OWejEG6OEAAAbOz5btnnXIwP2hjdyR+Hc
iT/aifxesh0UeZ/xGiWxx+asWwTOtPywYsDspSINVRhYomktXlcgMP/TKB31oh5t09LDLsMQSGqF
FUiNMfda0iz4NTjIni+FAGXWt3qIQy+GW3Ak8HX14FhHPWisKRomdpwh7yU1ckFQ+siNWp4bc3pV
xTxC7QjtzYgqTTAtXWQKpqA3+bHMzAVo5ogMXkmH9OSsgS7yzPIMIuMwTDBSgCtdO7O7Ky3+T4WZ
pBsdP9Q5WDFzYiHwW+DPts4wFXAKZvc6ZppGKNjlN4/S3Clp6o8ZuNE7XhugDcsfYoizd7XAJcZr
f7tlyM29ZgmcJVUgZ52dTsYN5Xiu9rI2E0sYACtP2YTr2WiARwSVa6sA9gxBCkyyME/rZTAgfYtl
VBzzpGLKHjtng/c68BBKCoDgyjkoUUyLndLmubADkynvZdCg9EqAAkoHsCpt+HtIjoQvCQnWQzqL
D4EUHOKjuykKq43jjBDcF7wRAO1NqvHrov+bKUHWy3/Y17Tndsj3cpQsk6ACUwd3cjWFJNTC45Ty
6IjvZVEZ35CQR5FzfOhpZB2yQXnMJAEWequ6r83FeCD5W+2MQ+KNgmr9xktm7yhi65pQSgsyHVml
Vi0Q/jNAjNtn19Sni5Ylb6PKLlXUETKKAsrwYtJUh+japA1/DyjQx6cCRJTLbmdT8AbLVdmfwhHZ
9E83ONoT2K6LNLYysREwmae1BVdfZH2zKTPbe4UF4NzU6W0GwfdqAEawMS3c1Un6rSIwQL4yBlpZ
UUxdu3Om58R8VQ5AU1H2aecK4icjA/5ibYqoM4K6KvsD7IjyrTNlcxhhiwRrV0+dBryxtLB+VZoX
wmX+n7azN3oV/Z5sZdqXSTafEf547WfA3qZrp7cIKZdb1GiSyjBSmP/H2HktSYps6fqJMEOL29AR
qSuz5A1WXd2F1pqnn49F701Onu5jc+PmCogAx3HxC6d30qNV29W5hAZuBLAzlASJuYyftzA13AGp
YCdkk7EIds48Zkdm0U8G6xz04ocse+pCwGI/c/sN07L2mi2YmXLB1YUgLK4mrpELbrQ2JvUKMCJc
kKQSTHr0RVEM/xj/N0vypXq2vHb1rQy4r14LnW6XFSmhAD0bHeS0VlfBwT9NmHterPAtbkAK+K9j
E6SnADqv3Rpwi4bxFaFy1A3xvFt1NQQjJLihzGTC4MYOSt6L4IYUdH4KSXL8Y3Kb4AYuy5qPDFb5
JRKVN9qq4JJdJJrMrCDBwuLvDXUB2tdtdRSESuU8LZBCxrLZreiBWwcNXg/+LlG0ZR2B3AAs1pFd
le+Okh8SNcDs+E+zH0AxLzeuWc4osQ2faGuJOh8FqiiZ45xN2UVqRk7LnUEWMfj7+HY5idTSQnXa
2U6WHuRXJmhNswGL8Nni6ncOGvUsCiOOt4fkPlzBcP7qluc3mpFzyVGjlj1gCRK5/xKNmSKzpYXx
nSSzrDqHpaLjP7P8phzcZ4B3xkUuKT8DE+0wqgbESfrq6JXln3JcOgZwzJfHuD5hyRS8VO6z62It
pNEtbyz17ozUCp5MgD5W7K+0Bmi37FCPUzoeVb3+KXhgCQZg1F0Nv471VCRHsmqwMSOqnJQ+3m2O
sum94rxCNfjRw1w8ek3IE7WRED21SfMqz95O3KeBdZ/TXBt069YQobfH0J3treKWOkz/2hDNtu2h
gR3WgVA3wUEelzwNiZXYFSc7iUorsELdZ1+523lFn9/wdfRAn0l0CSAi0DaUc6Uxi0JfMJkBIgBz
xjXanI/vonK0gyMFSGTXyG9rdE570FB2dJHrjU3DGnVziNvk6zzqN7lz612CWrorrHQ6yL2Wu5K0
BfP/VkN8ZcEAyDORIyQmeWtzkLQERopjSNOFQDQRfRy6T/Lg16Ypt2ZrDVJSs/K5q8CwH+RWyI/U
+5r70waFvmcFnVGuVf3RLrYhyF2u99fMHYxkFdM4ZYwGaHWvWpW3MG3DUz5DdG716ZO+dB3y2c5i
2znPwQwSGDu+nQqdEyXcBj0hK8mL/+fC736DRLG9guyuh/pac316qMnkIE0M/SBdgHzfO+TGLzaA
rPFTCpd3vbkrnOLdW/MOVPHxDhps4xURrMm5ORlhrs3H2A1/KF2mHrc7TCd40x0XSvfWuaj9c4aJ
5Ul+S+9XT6k9qyc0Gvt532ThfTvoCjCPpR9aXms5UmL/mud15YxwQJgcpCX0cXpiCMPUZWkI+oi0
kwnHems+SwW7mqlg6vsBCbaLtOCxs4bLlFtMS6pj7gwYH7kLuPJfr2sX6dUPwQp7uQFcYQGkbG1v
jh9cfQEwGoVdL/I2dG9LtywtSZJbXsHqz9IjWfrsHH2nGsCspM9OoNBHSn0Jtrf1XRNdo1I+V95w
8RpzLy1hPQRbgbPypW3YIJC+kAl7c0ah+7q94VtbljxJBksrVPv+1ADSO4dOdJIyUxq71NiO/9gE
JS1PTWLrMZJeox/KJfkhb222ZWXbf3c92MqxwZ+a1wCu3C4FHlOkgNx6G4Tz8uHQPYimgc5EddJP
+FCwT8+4QJ74YOsYgzpP+dy+OIwNmB/e66xYzGqBXXrykgNKGeruzlqwqvNYvuSD251Mc2Yo0ejq
QQ0K1m56BGZ2bPCehHcw5YtdpDkP9SGIyicnq949eLmqtIP1ddrSkrk1k62tSJViSNtLj/2gNEYJ
6qW7lpieQF8yYzhPcvflJAV4xgnMCs2u96HV7+UtgdVOrkTf5Q6u8S23EFGSecuEa/ARUt13W7gU
ITesi5X0yjo41JB4wTeMif456oG7I2NylHssgTz2eBmeIJTLHHlK/8gn/ebFRnZS5/EuMUsEyrzu
Ip2MRq/dwtktUc89hEWwfgGM9k9I+dlVTihPXmL09O3ChrGj4c958J4xi3NXzLKf2K8+nmenXFrE
1hmomupcOW77fXo7aod+gni/3cUyc+hJk+Uzk7mZdfAt6EJCKoEX8A1cssFI3EN+VKqwtwblxEAX
ZdSs46pjJoMt8LrVeXKd6wQwh/3cM/RINIoje5/hGLaOrtZZVKQFBXtuurZ2wnCpH2sjMU5yfvld
vh2N11Z/mo28Pamm8SJPdXu0Esu77ldsTNFuLAqU/qGQ/z1B2zoORb79kl4HdkxPSxxpmD6A8T9q
mZ3Dzm/z4QFBdvMCNK26CWtniLrqRlv4XYZZtj5feRJbH7M9GD7Qf6XQM83Jqw8WBGlkMRwDh5OC
l8ClBz+gEHgsuWXyZKRZByprjxbwYL/AN+S/nblU2Hr07UmuDXrp77ebsJVKTKr8/0/FWG2EvfQg
75OMFOTHSHIdi29pia2Zc4TtBwNahBlkoKt09kXFY1GqyGXXIZdEcdjkVVuj7Gv/DatfP5TyO9+N
MtZjy9zdAwu4Z0MQeww+9DJ+ZXOEpWt5TeYCOZh9MJk/0FphPTnsk0vRhKF6lOpr1F++oBFgkC5I
13GctFQZ0W3BljfNGVsOGkqRGjCxZRAmf2cLVpSkpN+NZddfX84jTJyHsUDXrSfeAE8/2exSzXv0
egs2of5w5YeY9U13dfUqN1sGdRLb7v2Wx0YQmtcBBJCtslx9S27HSmx7jFvBdr4Px0b55w6hDvow
+kzpODuAAPlF0vLmcccTpvFL+frj51IrdpEyqO+GkfII15Y3/wwg2l+luUYo6QKaXp5B2HVIbkhL
+eeoHL12VYBymotbpoePVJAApsg2hfvACRGCh5RuBdscUAok2OpJcvB/DVqdX9dfv7TkleyxvTPr
eGZtzJLr6XnH/sl/3zuJrbUk+jEtB61nfVfr4wU+HqVobGy09ps2IzUr/co2epBj/ylvqyKl6zhb
olsgz2NLSkyO+9ezvpvOSG2p+OFS/5T34awfrhQsHT5Gc3UXwuhbXnE8nNmrqOZ1riovvAQspUDO
hEbE5H1ZZtuCLW/O8ASFfkedqjWIrpWku5WTb1XflUjUNwMQQmzBry1aXpbtjf/wUm0v0PaiSd52
mBzxr3kfDvun06+v65wv5P4iBu03Hlwc2hjWLmNh+XBtwTqT3dLv1ir+qfqHvHU+sZx2vYKc50Od
9QpD4t1ryvBb7bxwL12DzEEltn2jpQ/ZkhLbBmRb5Q95H5JSz+8RDOh/aTWSCElhQ+Tj5WTvneGt
NOE1KrmSnlnKZlqdVdlJ94rXrXsHTAVtfEsr80Ijl7T0/IyFAlaUrMxy16UjP7DaeS/dA6v/SLI2
KAP/TVdbOw1bZQ1BepeinCFhIv52kCcpwdbdSlKagiOT/q3O1gy2vA9NaDvNGDQpSxYuTK9Bnc1D
5+jpvJf5bwLAgOWiZHwL2iE6rW+83JQtWLvVLS2361+TUrC9upIMWEj5u/uW9IczSN6cJWAntITX
aOvs14H1Wi7PZzuywauEyVt2tVgYMZYVknczx62aHCuBDAy2pMQ+1JNOdMt798el5MMhg1cpx9l4
ABX4XEOlwDVAarBSbmggOZYPV4kjXvsqXZefJVl2kTtTJn2eXWbV2TWZY13kCW9PdH333y1mvhsq
bFUlJg8/KnpW9NZK6yJX7iB6YsQRMik6WtnD7JVsx6Dmok2P8oqu65TSAsZZj5tv8iL/vapVq8ER
62y2Tho2B/M8uyZIBMMSh7QmQd2wW7nb0r4VKOifhdauXHSHndnCgIwOeVv5sHQtOJu6fyecbYsN
gEhFu0buqjyXOoPKpFfFWxnDMxE+ub484LlFdKdd1zM/3H65qe8e0Tp1Xe+6zFkkur7mEZuTs2dO
R7nLctktkB+wJeXGfshbZ3VS8pHMudWU4u0v6WGo722s9XbYGGIVF+T+l66Ix7OBEOBRhzFLEuoZ
AqTFFZ9JSi2dvTPDQaZnKfU8YJ56kuDdVAevkZadteUcalJnD2VQtzupNXfZeFHm0jyofQZIbxiK
XRPxqkvgZa65tz0AnhqYovs0cU9qFFr5EckgDJeZ2R9ZlQQ1PDnXRg+aJzhZ7DUjGgvxPHNwL4rV
+9Qf3xZE+6cAGdhP8G/qA6pxI6ocJCUvQ/AoS9ieqEdUIGK7Sj/FnoOyoNk9TDFaCA6whZPO3v7Z
s/z5Oa2aX/AdL72plV/G3MRVK/V/5CVD8hof+JsfqCDFs+at92brp8dqPTu7fsCGg9aijjMMu6Cp
66/1DKaXKXn5WVdTe4+iDvCqCNkutVhsAUyWkufcqtBvUtVDhUQwylAlOG6MGKvHcSlhKQkzgQFH
gTDRzk1hl4/zlFSPEpMgKwoH3bM8R1iYRXiriINDWSE/5E/Dd5PNs3OrLlJ+mVoZ2JGgxHFYFoB3
rs/MLS5iVK9VCJ+Gj5GoioLhoc0KMEFeOzAfbgr3BlKD7TWPxfYW1a+pn6LnYQkgukTPvpr8QFZT
uUpWmWHSje4iqlwFwmeGxW6NEzw3qGE/q+yEPqeKpu2ncQyYQVAQ2x7QqtTmXuZYiuIhu5uGoXvU
ks57mpegzoDt2bQt2NXU2ApCPUv3WungijawO2NOmM2No44ujP/XlETz45oCzYHyr0Ob246vIst7
QmUm2ldhu0P31Dg6mmUepqnJ0XgDTF8YmnmzHaDOwFq1g27rSbvDCh4ZDBzASy8s7yuodvfNEmxJ
2uc5KVhDHZA2suGmlfotn83U2Gumod0kKKbgP5lFXyn7yYPl7oUpi82IGrz1PoBR1x7778mQfzPY
SgcXDt2fd8uEzwwyEbRCUaES089/sd35NcwT/fvUJKAVEMR5C8YM2DU6WE+zxl6yNSXWXeXm/U3v
4/aSpnHxyCPQoPy36qdmVGhcWWo+qEb/VqMa9OBGydNgVw3UV6X+FPdsHDmIPR4lKQVshX5Gfj0/
1uOux7hjNy3VYy3FlC8Gy7Ucxw42WY4C7ZY+4/DuYCv/4aSzeSenqhtTe3S88AI5DKfODFm0Ex+c
6rD9gjZIfofhnKznrY25fWq69piryNrsfSyW+yB7xahwZtG+aJgr2+YdRIvmE9zz/pGl46ukMNpt
P2FaBxkqGxFrWmpInmOUHw9K3DfVRY8L10CA2tB+WLFYogoMunv00/r7emBZuUxRO5ECByWLKzKY
CWg2boVuKu0ZsU1tL0m5PVmqLp8qB0zYcn/scQToUi0Dvfhsj7/Xv5MmuX+2ixrO2XL/EJwGkZdN
Hv70tJlxMFFOkagEVTDDcN/S0trGFgnJd5lSLCUd5I7D8ARwBgReMOzAdWGpUFZ0Snr9ra6D8NLb
Q4DGe1j9KMuTlMdDWJ9SHdWmalYcFqwVF7dw1gOvTRAF990SDAm6J67hn98V9H2KncyXwLfjIxSG
+K4cMzwMl0Bikmcyyy4gBaCoFmtRg9/gv1SUQ9ba29HdiDng/+WQ1B3AV6ja+eNp2q5A5PZlfCxV
VgP3H36d1JaLTEWpN/dpu/Ao2HY0rRYGLIqUD9ES5AhMPEhy8n0UCyN/gLyuxiyuL8WlinL5bqsk
MRz07vjwdewjc3DssqoSlpWHJ8akKDfniwUUH2UpKf1wqCTlwi2qoxcHIfD1ULnauyMy3Tx2JQCN
jwXLr5rKGLLjy1zY31LsSUEuzW56105VeueOEYATDeXNLmOfUWW34pgUofaqluFw7+r1H3moqa+D
Xaivelg/dnSwj+xNw3RBdJCvX2+g/+XUrX5nAy354macis2c8iFFzeBLVClf4SMHT1JolsGDX8T2
s5SBFD6mEOo+5UvNsf6SDJr5pvlR8VlLrlKFb072qjYN9MvHsE6n+z7Q0odxCRD304edmdRE7Wbe
0WeDxluSUgeiKRs5vvuXmgy4l7qsXcJcSr9kXo2Otma0e0kafTNcDFxTD6VpoYi/s62u/4SNFdJF
1qgfIwiVX5oeWwQVvt554Vd+AQpWHuzMNy8jlpnPpT2+AaHpvlvlz9lt3K+W4ra3rIyQTrL17nsz
A6RQHSt/RkQHLd2w/x04dvsdyJZ+mGNcxO3Gf9MAn6Fh2w7gPYnFYXucsYaFL/yfLGiRfxd+yNMt
B1RsNt+Xg1cf8WsrUZhzirdMsexbk3YTmtt98abDmP6E9ftOChVgbG8gML7C5FUfJMv2G/YX3KE8
S3JETeKqeVOyl2Qdu+bzzC6dpOSM3aA+qGi96TCi74JpBpdQWKFxV6MVAy269lFhs/MHFt3j7gAW
D1lPpGWPlT84NynpW987mtpg0e5wO5l9eh4EY6IvvVr1ezg+0U2STqTawBSi/k6SNkZE+EDq/r0k
Z2X66fLNf5TU1GfP9Nf5sxGD7/HH4BJGg/KSZq36EPnQiEMfu6ohr54B+hyRnehfSq/9nMStegdY
YXjR9ZZXJUZVvkrce6kg+eginkqlzh4lSwITlaPIhsBQdzqGqwXusZkdvEj1GDrac26+NE1xcju3
wrCwPiJjXt7Zk1PcRR1kuUUsuLxTVIKmq1xkZtXpEHu4aOl21DyFmoMV+GS9oRCWfletyjuim1le
JAlHB0i9XnwpzRFJSqMHS7BU0/rJ36HpB6omH3FXVluA4lX6HRR1doaO75x09j6+25Zxl7uK9WqG
mfNQJhYAi6VaO6l/TaAlr3zatAeGdRpuRMTcJZi11N+zgteA3/1P3lZFYpbS/lX1unb+p+P1FgBM
Z8dP9Tg3j6NSAZcuXKTvQHWZfIn+ylX/szkO9pfGGdEHyvXiPgsNG2XjKgURN8xf+8p9kaqjkd7X
keF9q5tcPbh1bD2kpYcBS12jloIu7GfoSL8UxK+OcbF3gQ3dqyUvlTvGPzsNgJhluM2TZ3bBTbGd
5BylofqKqkq9k9M78ze19JpfHftGwIjMGB3GybiwZluiultaL56N5jivu4OwpZbvkqwuUMZFo+q+
pE+9t8vw0Pt6fKsRJ/+7YK0jxeWWC48E8DMy/gd1DtT4IOUhuMd7OVvsuGTaFXTCyjGva1KKdU9L
xhOvdrTWDDT9xTIT66zaA9zt7RSWY97ZwMtvTmgpx1QrdGypBudigfe94nXT3GuG6ZzsJJueJ3xc
Dn2rNp95G1WgP67zg7HzC9o8yu/Ge3OHhCHpWFinl1e7LcxfcBIRizTp52l9vLRZ4kBSCeZjXVX1
Y6y39cU0quEWua2Fu69fYkvQOehjAVal44OZqZfIYvm9/z0Oxs9JZCp/KSAt1wtluYZUXGH9OaXD
z1BRnG+a3WSoHWvza2ijDc4QJXiCQu2es0VUXFX89K5PY+vMckD65EIFAuPcWKyf0ZHZ/hx+pwP+
AflQ+VMP8EEGncQIm0F4ErjmXxnKyHrXvwVYczTtp74Ds4xOcfPmtcwJu77SnsBtdMBzcFiCd+Uc
WFzz/YuuG3hQjc4iaaCmuMVpXXYnMcep2QJEAuGhS5B1wb/mk+YM3lueet+0KVYezN7zuAfI99Zh
Wt8k2Rkoz+VO3F31uEeYSmNcdu1KoG5F43qfAwjpu2oI1Ye+Kv3PUT1/161Af5TUvCDAHd16kqqe
5txFmuU/Syrsg3Oblukns9D9z/7MXmJhNa+l4Tif/fPoZ873mE/luR3V9uy0Q/Cj0M/1UNs/ShBZ
WOZU9WUIhuIbNnf73orcT8wj7zF5KB5rX0E8P4C80fWhtlvzloKoYMcZZ92FyTKeETuaeIkQXjMi
4y+xO7QQUwudoPu8VWiM2jhUdmedBiwFH7sloGFMhwZv5IMkpYAN2+KxmXHbwrL6DrATVw66CnQD
hqM71u6KR2MJbKR471zFeMidav7EKsC3roymH1O0AD1a+BzoQCG5l+rf4nmYfox1ZO3HJT9a8v93
fRfJpa2+7/qcB3javglcBN/+c/4t/9/O/7/ry3X1aoC57ZlHM7fi/cCE/aUcpvpFd0z9bC95yGXU
L1KQM/ld86QKQpHNS7nkfTiWLydyVop3jnW+iRJYC9vSqxr1RMvI/s5TsY/2cvO0VZPCMfa8XV3D
NwjKJyVrLQiTcL5GrR6Co8O7fujRsTlko1Y8STCaPK+i/6LvtKY66mGi3gcVRDw6KUmg0K7et0sg
SdtQIN2v6aw69EzX0Hr8T6nkb0k5QvLQtrvLIwBtW9Z6pi2d0unNo/tUcrt+9th/oEjmfU/gM9Go
yvzq+XBJ9dH5NNm999NAgI7VQm94slwXw9EEvZUiVSN2X2ETQzy+NqVyMnRv/ooiw3DuOKsInn6B
lnWVa4QZcL6+aq0HnLC9R7/T2Ohazo15xZPOXfsMbsTCdcAwTnrTjje9DtHsXgx3xFFnNdexwgJy
LpMvKZCgR6v76AKygoneO1czNUvEdVr/JXMS5QWB6O6gXzxsxJJ5RtPFQDsGEXLH3DEEgRcTj/VZ
qbL+zOQPWXzjd2W2P5AYGb5GMU7wSdf2T1HTaxc1brOrP6bmYxjoeGIo5fwlDdPfgA6z3xwcYgd/
U0wTdSysf1/wkzkbYxc8VkXTvBRLYKgMD8MCucSlgqEvVKQGyIbVlo9aCi8eyWT1OHhF9yj1pRoG
T0dMIycM0BCnSRZPdiDzeMn2yUuAWAe+ak36jOgQBhEWxmhGp44nfNDqRyvoknMFteYhySBVGKM5
3zsuyGLY8fadkw3RtUDK+M4zI+vKskdx86Z5uGXVOF4VNSrvMqPA2Mfvo/uk8ZF4Ghz3PiknvF5r
FkmiLvFPcduqODCo9cn1ihGiK6LLCED1z+xPlMc0droXH7UndIPBDtLjgAaq+v517rD6wdx5fIss
5JE7c9d3IYtSQaF+btiD3oejanwZXRctb3RPv+I90++qaBoffHyokKDO00M1hRFKWOjH8W2C8OGn
8x9J4x59/Mi+sXvdoGsTLVz7OXoFS/o7stX5DyUx/mDhF3q5FbBQHrj6KWv5OPuDee6XM7gx/h3g
wEosHkYmVPaESCcQkz8KcIl6Z/70wBowBcyGO7RRx+caI/VFjX9GdK1+8KypQwqZN4CZUXnJGg0h
GcT7xscYtRYG5eMlN5XozVc859HRYNOKEXxo9lDuLH+49OkwfTNt5k6aFry5BW+KNuUFsgHq+C0C
AHgMyqG/yFF6nFxrY9BuuaMNB9YSixuMoJip6oIMtjwMOfx2t2aZE4KIUkVi7zLtpUQyP5Zs1cdM
9Am5wHYeyasqFx4aG3j7DMfAR6tssXJsle5Lh4HlbfTVDPkKbkmG3jbrlgNMjyWJop13nNoCn8sl
qZsTpCXTKq6S9NNa28FOjHeYPECSsx0mBUug5yF+T6U5lXejl1Q4WBCTYKsjMcnDaZzajQ5EachB
Y/0fjpsRjCohqP+vc0vy3aUdfASujIR27/K2Q+T6Y1TOtyz91kxh+Eaf6++K2LGuug+3os+NV9Vz
/LMxhMp+znnMjlfEz3ZVXCQlB5mG99p2mfdgWcoF6aL50esaKIVt3n7tR6faGYMT/GwD5Q1Ckfen
qWmn3KU7QAd8H2i5HlEBUd4ui3+zmPGEOkj8RxXVMZ+dpv222N3vE6srH1jnvlMRcX+AKFA95FoV
npAznXeJqVYPW4GUMsD6u56JJU/ROnu1+wJEBufm5QxyiFTckr09OjtnqNmz/O9FPpxaGRP4Qrr/
JQWjimDmcpHtBJJMB/XC5ld8O7iD4tx3Y4ABEdahOL4ofQiFRHeeTZQcn1N76X21AoSBGbprHkxf
LJVS9+KwVPDgqBiXxCpS/2tyycOpe3iIlkDygGBqR3zR2AVZSrcCqSd5Va1mJ3PAFUCSrW3kxwhZ
mEMXTyzvV/UfEcQFr1Dr71owQX/ry+mLUzJpr6fGf83nvD8AFetf9C5GDdMZsyfXQFQlRsTtYbL6
4VKAqkXBMQKzj23V1Uo9NEGWXnxw1OgxT9XqlDHXfVbR2mXFgNXr1KoVFtaL7DO/Ltyz5u1+TWwU
UKzZNH/gKfrNb1L7V2n5N5WFzAAlHHhNSZ0wlP5clK2NfB+LDGxodL/Hybv387z4ZTTxT8VklZre
EgA9qCHL6nHDMpFasJD0zOZs+OzXQ4OmORMIKR2dsLwLM6iAUppj4Xnv93Ozk9I4DTM8L9GUk9Kp
tdPHWjF/JMuZ2PHIn9K6epWy2HRZc0JoiTF59FS2qvIY4yREPLDm6EliEqhZ8H3W1eq6ZUkMN9Tw
EOPjsx61lapO5pxjNqJ2kuc0IXKTbgPvFHHQ/VZvu446ZA+NWdg3f9apO8e4UsFEeh0Tr2SLyGfz
REu1O8/ttDsVHhWc9Ug7pzNSMVIgweiiGrRXljq1okzVaTtG85Vf5VyibPff07yrYjkxHDI5+Xa2
HpuOfe9M5WE9rxT7acwl3tWcbUXZY4dlHgzbgwi2nF4ZaiiCMFjfHSgF6yXlB4aZ6p880/yy5hny
C7aLT15CE/SdTr02YXv4x/+01f77vNqfWYBuw/oblrsgsXc/dvlx62+SkvWiXZk9xQi7QhU/W62r
3hVLNangmzXLPBKVEgkmuf0SNd0O6YbhD48doQelG06MNrBTG5uHJomqfY2BRRBBNQua/KdVNBMa
emAae/Vqh/58drzuL2C50yFFWFGNfvV6gnWkaeNH4aEP5g3dNUzbP+vM906Mme5cJEyjSo8Omj0t
UrbeL1vBIjvudkpNR47QrIkcvuuxxtjgbuXWyRfmmRdIeJ/Npvd2Pa8duh7TW+1XgIu7z1owcjJo
fihiJ4+92tw7MfzLCtQTCzrHlNWtwtR/hsVwr7DrORVYIk5IMJTLhl+hsOmQwPe9wCNmmuold5Gi
vdRtojyrMVPeEj+j58q/MxmLYC+3ZA1jD00qTR7WPA0Tl91cDNl1OypgJe+Q1Ugu4ZuqPEsBHLSf
7Qzjqmp7qJzza1O9Nqk5PA8MhFqnRgs9Z0o+zEBGEC+L+SHBZ6XEZAWHHGwPqs5B2aEddyNUU9MD
b2ilj7024gC2BFPqv9QDPP6suHOCwQL1T1CwWryHYzae9AKtMcnLUWA4z7issWD6n7xuZiCBpKl+
rnDRK1zLf8qWADkKr3Sq59ZGrilt0cUZGcM8z0sQpUZ5cSdn2kmSHsR4jlGjgDDUrFlbfmObXyOr
NW6S5SqVji7ZOGMX2hRHyZPA0H2dbSI0G6XKuwIU84ypWS8s2ZZesL87FflVLix5fjjsbK81Du1U
s2O9/EgpjBI1v7NsBAiXLItl9UfHUQ5DEMYvRXksIAQ/t5oWvbBn/nuMKv86aMYDQuTp/YhZ1bME
7ozWP7JW1mnLS6c+x8QNZf5EVWIFSqNv4Hnd3RIrsZ5Z7LfWY7vIPs6Fj/tR2Da4aLlM2vwUj6HZ
Kt3zmsYhqTrVRWruwflSHpaWfrcMnuPGfZo9Rgf9XLFXVHXms+clypMV3QVLwojiv4PRqr93rFre
JjNdpoXwfXD/A5ix1RsTVI7Sma5XTuSohY13RfSM4V33WBbTYW1RcxkFYI3bHarIzVNRZ8GLySLZ
ix4Xr6UfjHdSTQKGZPoOW6DyIkmpq6GyfrAqkONylOTBqEihJCQPzOHGvacG3nOaG94zutzzzTC6
H4FfoxKy5OtO1uMkFe/82IX5L9VQwLyycx8+SA1Gfs9qpBl30Uz7K6aovSiBZz9DFnWecRCrjlro
4mUwzs6zFGgt4p5qyeaMJKUAwRTzsUoZMOK8oaAcG7ZsJRvGvo/of5Peut/qhqydYmbWOOdUr+KT
O4GYQM4yfClhQxywZ0mOhoMy2t5pK/9keAbK4ei3vCD1HL2YbQM31EhYPxhZD3WNFFOhxctEAsYu
M25ZuHnq88hoowyww1MwC/EXpT4f4eG/Y0sSfb2veYuXH94aHvi7xVrFxxz6JjHsmjP2r2/twhLq
FgijxCQYBCi5BExqAU5KJtK13dnT2fEeYwRfiuktXIFXC85bZdhdf1P1mWWWllnsQnzYAsbIUB0k
nQnroTezr+ZCPOoWJk29/AS8iWAe2cI/siqE3VCDZFEA3d2bBHrVjjMGR/Wiv/HfqJ56v6JERwOj
yZF9lOK+n2GISjRGdgbJ/yRmmwPhfDbtUNlb75g7YUGSoDMSuzZbiHIX12LEXu6WVZkz2ifYHcAw
g75gHpXJUKDYdX9Nnfmnj1pEWlTnEfuvg6W9Bvg63oqu/+ZwW+8i7MBOrWb+CCfTO44LqjbhNIV3
R4+THeX/bndbYvIE2MMKj2bAvVJwSbtTO/1QJ4F5aTFqu9lGUV5tJglJFdc7Re3Og2l/TvnXljXC
0IfUofKEaQJazZjcRZB+VqxDXENiXkhp+YK4dpaHJbEM0YZjhSwI391euzUoWwSVzUaXUaLEl6Tj
/bsbA0WZ+2Z7DRKKjrZXlMxnvZ8Ftyq0fplZqBwN674Y6vHWhPawBoYZjTdfX+5cNv3INL26Qfmt
bl5eITou0dz1eu0oUbFelZgEieNXoJ081DAW7Hyx2LGURgVBh0HHPzas0nPya5QhBLBwRJe/KYH8
4S3ZZQbKMhq+mf7CYZoXjKLcjkI4pxJtZxa88syZDtuTkXa6JSXmaQP2VhB46bwLdAIJjAX2twVW
Z4bnzrTukgV7L+1AgmhJDmxxnOaouZes0rcwdwhcRiNia9CLo4Gt9Dzfvig+pVpT4z5q5HDAFtbY
GnU6fbgmiHxBkueeLvoQlYmNgQSSjCNUiLVI+V0zpBzuMIZsd3Pj9LiiKPF457jFwcCmqy3GaRdk
WOuG+FMfVLdiFqOr/pm1nz+9dHzTykVYl/EIvrEFhnNQ6Se2zo961sMbTR6yogp3aJSxUTqX4b0N
FuYh8Ls9++3Nbpiyx0zjE5F7lXXwUFm9U6t2T5dRsoXOymJZdVfkBpap7ay+wL7XL/OAg5Dt4knr
fG3rNj+ZbMKAYu96vFia4BS1GFGa+U7pM/ZHgAke+ODSacRPpq7Z+0mblKOvtNjC9PoJ7X/k6ebP
hple87Jk/Q5Loqgxv1dDhWfhlJ6QX4qOFkS/ou3uw6BWd3wcYSaHRXFoIGSE3T3Cr+BJYrZ0FZWt
1yBmUQUu1R5Rtug0VItHdGuAwmWJgs3p/VzqA/7GbnMokahoXNYa+/F343Bj3N7DKoXj5967D6Yk
3kcYbPl5rKJrikVppLFc3asI3xox6viYZlb979iHka2CpNqPs+WefbRulLK9tHrITUCHLjJt7rQZ
whVvBhNczPDFc5elS4wgGY81fzp8upe+RdPQjnHsa56cDWWCCKyA9+8G5cyIYt6z//iDwXN4dCf4
+6ViJ2gTAdNxZ8aeJtwcF3k04Jv88SD3pkvivvwPV+e13CrQbesnoorQNHALKFmS5ZxuKKdFzqnh
6fcn/3ufv+rcrFqWZclG0Mwec8xvKBBIezqe+gkzLekZLgkMesUH3TCly8z8GAMMdmNXJ2trFDCn
mHpKtH9DRLZMp87XM8jM5HAukvXX5ptB1XOjbNlka050W5vjd1tCRzK5RANjnghrWmb6jYlDYo6e
iRBB9FTnPQm4kjkxJrjDAjnBEgyFr7leBHK4IkVgLfvKHF4j7hchlFefXGbyQUtaOC7vJVsvhQmx
TgGunAWil30eW21bxn10v0BcX1v3qylI1Yv1+HOZtO3gshGcjSm8FoCTtJIjXrmt7SU/GhxWv1Zk
ExtqffNaBAsESEP7dYhIhGtkpQfLQMnzMv0e4oIbWEsRRsn0tBjuliBc7CMJVixN6HRb2SFp+Xfe
GuN2bdUYLknRbDX3JdGqyrezMtp0RYU+M1VbW2r1aU14wXlAGUwN4xKrbABNuRxG/ZOdfxJ4izNt
xu6xz4lq7cjrQs/fSK95N4YJPAuAJNci9HiYXnDkWsCOsiQgxbP0qQaNYIW/6nsEpvrDoko/c5K9
LTTdn0B2yUy8ABJrBSZJMF8F9VGrh1VG+ooLMVQ3xr1hxTbfW15jb/qM4rYD6lT/ZOvbaubA14rk
G3NuGfbmMxGKzxN+Sbou0FLnowcy9drbGNTohmhtahkdJDNMwDIy/yHfgDCR79ls39aKpn3hnYTJ
00pjPls61T9reraZSB0emv4UrSMBstWyI55Xki5bJfvli+Rs9OqnvBo/jJFAeX1Y7kRG5T+uV1xv
jRBINDqNPsEKXQGZHPEMAzaMOSeCrh4BgmWfEwfJ7xpCgTVLOzSKIisRRhsMO469HhYOgj+RAker
2XalHd2TbThsaO1kgWqdZ6nK0KpGFgINDG1RvJFxX4SGR8O774bU7/vyFb8oQ44De2iVp+Ql4d6U
HUHC15xYnNFq02vFCzD/e9Bprt+/ThICXZvmzN3PBzc1f2ot/ylT87tvLcICO8j8OnsoFO5dNY/L
1i1pFqQGXna3wEeULPGbgQqqSmB/81I/6ll7216Fqmq5NmJ/rd4hemHmF06wyvaT8OHedRulyeu4
c3OZksxPa4lacjXqtrE61AY3hRKPkATeB+uFVVPGQWYcujK9OBgx/Kaob8u8/ldazqFt5WefsvFS
4i5xizIUerHHqIIeFA3ktcwRc/XufDOQZhaDqg5bHOib0cog8sxTHkqNNHpTGxZfsysVRpb27UI2
SqIJI3pqbQShUubgyN2iuidi3mhDl2KHCrCzV5TMpHqulL4VpHpv3UTiH8azktqcZlr95ul1djMF
ceJeGWIPk5VAGy9elnUoQvgzT0m3ftdKvpr1cj/JwCxlu5WxOq+gOXMJea4nf9KQ8lyDsXbrHs5g
bdJRE/0hjyJs2nI3p1ropmTdvy9p8+HFxZNsxpOSeBr1+SUZin2PBydXnBPZ0G9BsoGmmU4J4EAM
bYDRusIO84YduNaFVsf1CVXeLvZtX8+IuAvMOPjQQAPIrojtj2VQH2RTl75TaM+9C8hmSM33vsy/
Z3B6VqvemS/7xbaLL9barVN6GEX5tDBGHhR6/dCMwMtTOExTjqOa4/EoCBHb1bQB8PxZaEf9uqMB
CUytP8TjeE+mERmCLvr4PDi/vehBU3CHJWObqPdKgPwFoOxrYibyUq/ANhUnc6juc9A8vrHO9kZ4
3k5J7/Be9gD6oA0damUP8PZzzPIL9oiEHE3S2I+EYtS3zA1j4XPApptckU2EsoMqPNjfejmccn1+
G/ml2Pq9ppgwIH0WL16nHVn5HjGXNf44Ohz6+NYgmb62zd2QzXtVR9t+38/VtuewsEiw86d3qHx6
eyn1/wwK2GluU1Sq/UCemt4TLKa8U17D+hytnH5KtZ1Trt7ZjX6LggjlHH9apbpXOQ4n0xvuRrcI
yHO4b4b4wy7ZNzJCRnTDXLw7zNTDJ62ngNYMKQ+C6M+Vc4OOANj4irKhM2YqGrVxLR2D8bgT7DMO
HrvlurwlerSjDkh1tCoul/FVDojKa+EqHw7PpchU77cOREBdYDiyyviplsVvM6jOL4diDltvJDGS
ocMu0Q+T7j04FkXkkkDOruLpaPVU2c0YfYwD1906mlsJzNvpp7OFegc5JQ9B3EmtoBvaRqBE8U6B
3H2FQYjRKUZCs9AOu8niIDscRiJPVhZ0owxH0/EY+Hddf8rmMiwf+xJG1JRr+ta0YDb0XfpAAPwQ
wbbnBkclee/96GocTwYgMnZj9t6NhidNLGA3vfFDDJDGFy3F9zJ+dL23jSeQon1KRrGXe2GBRNDR
4CgwxoeVrnHxUIS1IgvaGEVg1PUSxTrfl+vkHgiZfHVS4D3cwcep+TEGauNl5vKs4etk6UloNQlz
MwzFjNOlTR8Mlp+Q6SRcTeT3rGl7itP6HyGjiS+MkbaS9Rz1LkEl1ZcBuc5dO6YkDBLBotQln7M6
j3F7lBSL8VDdTh5NQ/JFQF2dGSB6odZ+cWlaBHZ8zYow1fdiswPI3Unduh63GrmEuTteEwa5m0sC
pLIejmr7mpstV8ccyG7VL/ZUKorxIveFSw0mC3wbcfpvQs8ejnZ9JWTZCt6bmp/tet4Ypq0orAjN
SB3YDnK802bVHFItv7NiCnIyaSvTrnYWylTbrjMFbTLtGNK2elmGCELPMom/4FvBTs3x7CVGyxXA
SaP9Q/T7TOv8EElLkQw80K28LRswZiDuhV/gtt2vdtyFPURMb86CbLXP3ejhTR1/be2GqOVTSjBr
hQgN8BHvXd5sGGW8yyYhtnrVvgNZuBmrFeJzfUU0f7SC4GrlGQzr18lzIxwqITxQLiKB3+oxdWed
gpnEgl65O0xLNtGQzhxkkuEeuTAVYn9mIwjIaV7IbJfmVljLk6nLU5txBSYc4VwQKkFX8td2oiks
BojD5SYx5C6V6mNVNzhnngscqT65IO2mNDhORInfMomBbWRlvy6ZVRqWqwRvv2qQ+a7etgB6yJvZ
HzVjKwk88j1bexS12E4Abq+LVO3DQWUUasFAvbvS5Uj/yFnYNOsIOvB9SqwvU2rLNjInYMmMkEI0
ZHtaFODtqAhtj7O/1pgdoDAhNjFhfoUaf0gTGEm59c+SQ+VLhdxvQ01i3URCtMELmvp96uomVDkn
zEk59TWPs8SxzU8El18ylJvjlNO1NmncL0QV5abxALCvDLHKMEBpGaGe1/b1BzYpGnFomjT23Xwn
bLi0hlJ7x5hc6oCsCUDN9dBThrfMaMFRD0ct5WyrO+H3RfOcFRXjSPIGMGa41tTP8+CR6otI4csi
2c0kjkPtXG8lFvZG/CyG992UaxZiZGs4Tcd7p5rfnX7+hiS6X5clkKbxUavUhpY8g+hl+CJSnQ2f
ZK4C+iB6Ix6n3Lkfe5exjKw8T+5IA6XVaWR775k9kGhfWk/R8DAKHVQ3DFESxEjc0Z0oVEl1Lmxx
Eobk0o0H8pzoY3S6c2nYdUx1NYdJqt8ROPJsTqRiemO1jZPlIYnsCS+gc09DhQCXLILZvL653oMr
NUwi5pXFVw4qGIaMApsCE3xdHGZmHS5QbIk596dupN+Q7LSmOlfFM9g8j2ZntOecDLomsTYqM9iJ
TQZPNdNqo5nSCtybPgbYieiHd4FscG/Ec1I5m7nV37SioNUymrtIwdxTEWF4BRi01hmDeBq+kxbr
vW0dqC/6qqDAmB3fpqpk9zVf9PxAJW1DHS5IqUq9wKgnyduQh1B4WhDhza1aywhcN/tZnOQtoU+5
LGMZaBNswMwzl4OzvNYiLTaRuSsEDemKOVRmUOONJAemFuNbXsVXhZqdf5TxqXmyC7gh0CvpDJRW
8uq0XcYQ6SLzZ6W4e9ukem+bmZJjkgNtwp72cEJItOd4MJR/moiMjDxpboc42VoEiWy9RR2b3Pwq
NAZ2kwzy+5U31A7fOJKeaYjXWw2Pit9yxW88zWFv6HEpzXN/Wy1bDwrwsiC34+dqwyiPobPVjAW2
TCIUdLWyntm/IkILSdOfOipOuqMBNc8akoUim9ZT2u8TABs+piXH72rzZ7bAThXPhnSqXVwbH46h
7Z1VoZ94uHms5qeuQZ3C6/6BN/NJRT1vWzO5XUEOQ/bN84A0WCgE66VLiHC9U9xNuRQZOKw+scRg
/Z7+kW95G3lELKesUQZB5+XkvHiGOi4dMBI4c2TJW91l6sRnxYcFEuU+zT1zp10jl5NmORW2DvU9
rcZtmrJP06n9m2Z+4RrFBoKp/rocyk0XLzt+ji74GAO+TQ7ECj3nhqmFJGDtXhgkjfy5jXAP/Xjq
tXWtV7TtJ6ccqTYxptorjjOiqxmdOBa5xzaVJSqyKHi5NjHZovW2Hfaad12aH62Bl6rEM4Fg+1Bz
8Pxqtu61IkcyFNbbRN/SiOcpJP3nylPx4lNii6d4lXujoEAXMaF8rE5UAJD22MO6JuzWdrQwGkMS
RrC685L4vvll4Y3o/MxMVqpkui8EOzXZMU+TzcSiCP0t6QhqWMyaPKj5CQBpscXDdZc504m2AoN+
WnEringI2QSe5iu5dbEejc+4cj+dsX/pdU7M3H4h++LRlFUoYnIKiQCGAk6Q7HLTd1wtjHXhEN/3
lv42DvaX5kzoyjjdeovsukxHjMm4/ztrajExMR3a8TZv4YCzAGCDu8Kbjffounl1tfi0QioEqX3K
Tbki3PXfTau2raO9FEQS+05izcFcU3jrNm6GiLOFKmasao9RcaH7tihu6mj4qgQjFMm4AqXE/tSN
j04hjlYp+8DURmqqCvu9DqBaZZoWims+7+gZG0bBiaLP6u+kTPaAK266NNnquf2TuB06VUcXkCRV
ohTTnbk0t7kkULRri0MzEZk66s0GV/hnbvTYRU0Suu10k+U0nrMB/1tUAQ62N/wKxzG5OGmFSXg+
VZoB30kaic/QYzRbD9HACEUU/Vsr7ckkSkjJOnnS8g+YiZW9moEW67ixZvN2gT0WWoPx7YzDwfTS
x3qms84E4M8QXQ92UnwsxvSaV8xVk7YA/armb07n2yWfz3WGPS+KPykhPglWTXynnrZ2s3yMzXUu
T+dGrpUejsC1hj1u4rajNr8qlWpHFy8JrQVpVk9NAuBN1ITkw7NJpMj76lQWxCnV9kPpzoIOuva+
xvNJb0FIe9XZZAkXjrsb6toNyhnIXTVs0jl9S4tOBP9au/m2reIrahq8lmZ9X0JrHJySxUV2pC3Z
A3i841rNm4j8eFxOzGobzZE5o0dTmzCnM/nLlMV+mcESJmSDZpmOqDdWE2cjnvNVWKFOTxUGV8ws
SDUHejCsKiMpMc23a+wcmaD8lKL9KNb1MsH5oq0mz1whrzKH1qaNoVfVeDDdeGd2WeDMI4ZjjbSo
bL1leOkGau26a21rY4M34P5jkEdZBK7J1TWt+rQn0wGKPjZw5Y5A1vmjGst7UA7ijYOe4ltUdJzF
1dkqXkaRhwSo3nXJ8JZMtMCvp+C6EDGFsUTfxpIThfmJ27WIdijib5Ez3KLcXiJA+ewSmEMrWmND
CtGxEOXjkJjvpZKCjV5CWcs8letBeRIDN8YqffyzCsQ6ogzicbNnN/ZIqPZbM2Tf7H6fmAIdDmDz
yVReo5C5lze7OXVN9E55gB8joUSJEOpPGo2cziBsZVzsfOOW5h6XEbJetliUDG1MPqR2qp1Gu2Wv
+apKtN11dLbkZVdhbcuZPb3ytuUKimYVRb6vunNVazQIeIGNm2vf7Hv9hVkIkUbuXq0ac5MlyEpC
smLlxjdTOrNphJxAb18Lmswmtnixd0tfGjdaQQerZRKBToTDRs1NdMYzjN2yeO2B8bjU7xYymJRh
lQ/a0gONd/J+9/flfx4DQ59xXfZFFDqMcADib0zuVQNh405Zk2VwTX9Sb65IgXETYCEdtQSttxxq
h5F0hpw+JDqyIfCfOtao7fl7tqtBoTqKCKUPiD1bm5e16PrdRIXezdzDpg4BMh0eyRf+HIfiOtnF
3WfV5oMwJm/nRP8cMjuDpTA+8ZFxr+mxu2W6iMk5Lt61EaBqbVHay9n4jSqXi4YKu4yiLysTY4BE
5IZgA4RnAXHWK/4mybLktjfpfC3ZEu2YOHj4Iuc78czvqce+vbAIR2N0gMQMIB3FavDMVy8H+m1v
m0U7t9e3S68dGEtin5oh33vuC/w8sIcVyRJrFUxLdlp1+VA2lyYTk58V82MV030uXPfQNQJJ07nk
JtPkjvvTKRuIf9zeLXZxn11bB55WIhuq7ij0eA76zuKK8EiBZ6rshnyMKmzjVtHDH0KK65nL2jpU
kyBQx2b3trfiRACbwNmhS4gEhtPARM0tB0Jj3G0yu7l02fSmymvQosqmXWSV/+Z07c8DpI0YeVu3
2SlbsccNdrHoD1jWxkv0t3Rxzl78z+wterIdeWguG84mdSuWx+yxnF8iK4Uu5LJHS2Ir9hmx9tUA
y0HVKnC9jL2zY88+PdVdlurGa+6xWsOOZXeLxKJK8qGM9ChG1Bc5iVv22E9SL1/70i02WidSjBbx
G4wRRthdc8c0kx5g9GAZvJoOHWKHUA4RqcbgKntuJpNhdZPP2Lx2W1eNYEg7z3cEmfJT5tGiF7bV
Xfm5MslfzkiV0URzBYQKI+503OdBsYfTyF1yq8INcikNJpqmJ6MACKhbIF+musFWhWBlNz951sJ+
qeZ9saAzG4XtHUxxGMph9JeYxlS/Ij45Tv45IvJxt6k1v8L00Bd1coiz6VpAm+82Iy4+amUM7kR1
d3pZ0lgx7a/62nqKPloUlsDINWrX4dSjWWKT7W5iRgNHipH7SHJWVjVi56gzdzLdTszXBXhUmo1X
2VDSF9oe8ppYM7Yofuk6zvTLOGEgI+S7LoFSQXnnqy4f71sy08OeeKMrkP+ILn+O7TYoRnQbBVHD
mJE1qaWaQza1ED+4IyStiIJ2TPXzMOvbkprSXxwmp9OVxHKhX7xGWDuhj+0WQuRhbTPHl3m1SUwC
W9aYm0Mci/44o7fnLgb3LFcvssJkqg/PdM34/KsV6w+KbJT22U1RI6uzb4VTm0miV6YtLAYoEm2V
ngaH/mnbIdo3ltIYioUHWXjlZh0sbsZz/waiZ1PZ1/qzZjRunQ52zkpapPVLJVdr75g1bmZRLzei
v/aEOuw0xG/g4XPyjrq2IE+c2Y2NSDgttFkwgN0jBHKhsc2S9ktZdGXgGFUUgFyp8HIy9dpkAZFt
FQCo6yV5KRRvkS9cwlbR2YEQ4pqn0J5skb0OkmMbGYPcZ2mOgYnLnjGfl07yF7c2b8k8EUpMLFnW
aMlId3q1PRtjcV6eQH2qY1zf60gonFGVH/GpbJK8B/fdd2z3eG+jWbYEjUx0namyHHo9G+k2dZDF
016wcSdeuCRidRTVjmaxBSNm603nOiG8hVnZT12K4aE0o82ULa/WzNTl5EzPfcSsJzagblcRRMMS
PVxUuvIk7Z8gJQhZJ/5qLDmGjjvexPRQEQ49EzBKvCCby+YHfjOHaMnuJn3UCJ92mYCZXGI3KgYT
2gY/rYlCZxI2MpKwWXEm2xG4NS4kpv6bs1gGlhtVmQdAJfVKWWFzzonG+FGx/amb/ya1/oCeIdwC
ULjd3q291CHjROjQ0SfwLX5amHKrF0xQ0DKEXtMzZILuoc3T7UyPWZLikyXTpk+0d68T7mY0OgLX
0rw+0/lzNsXqko4n6OnQ9gp0g0qHfQ7DvVSs7Gt3gH1EABMjD7ltHzIrWm5kpNPbYOsjKiw5Tlyr
rQYLHh/y46AV+rZz72BcUBjqy8ukjP3a66jCqnseJjoich4CM676QM2eQaFYrPz28Tnph/dC0iKz
/plTeuey22cTzF1xmhRWI7YDo6IBnXgaNfu+Y278EpNHotWEWRPuFM699tPV07sVk+tVROd8xFsp
xp/ZRdBvMiR43JVPA6IAeW8e3N9KIn5Yz1PE9jCD3rBhQOdTu06vJc5yVA7RBWWW3WuigZ5vL5xy
a1P7NVaU0JjY8zlXJn7fVL+6NX8Nk07FIue9wdqzu0K357r4wrtBeiX0U/q97IxNp3vgL8o4q5IM
+cUudgkIXMyGYa5l+1In0LmLrLu297Kbuufcttow5iD7S+NhD6QJbrSevUmGeb5t3I2FezZ0lSBt
Y/xclvrCHTajCrZ80TA+19UVPpBmu2TXgd2BfQehbRjk1+YnY8iKrUL2aOpeFCQt0mtS2yn/Qzgp
4nq8VJLJXO0brX3+0OI93VcdtJO4nXrabKuqvh3nymYRbI26HmPdxKdi6Osu9tb+kl7/sVHfSpy0
N38PyaIlygjlocklf21/jaCJ1L7E/ogn12QtJVjd1Two/t20hE3LOhw1xlM2phnngf7ag5cIDdN0
gtjau1LaoVi91zhNBFNuaNp1X86bLmIjU87MQWR+p+r20Kr+aXKadWdmVrqZuuJWYRmjd0x3zuqK
dsfFQ7CxO+ZwhBW9WjpxlHCssUzpg6lAHd5YXT/eTo37UFQc0Got/LIxutvBGxoyvLcuN323gcky
0N6AOnbpogWRH5lxSNTXPBpQxB3a8tlovFgSZ2HTfzQtJBcmuiiFyo3XOZeSjljYrKIPKFo3EaOD
Ey1WmDnXoI35N+uWMJLTQHzhTd6Nagv4G+didOut8TmW7FXYlm1zs0mCWcvRY4z5xiB/gCJH/bLk
Ao9y3DvD6u7bMUeGkfFLsdD/FNyXYgjSnbb8U+QHZ5Fl3Ka2NYVDVcZbrSAZoTXcf46NR7McXtQw
Rb4Agxw4ix44/cL6bK0/Qrn7ziImO/vnSE7QtSy+W8Vsre4M1H4aIUbVEh9nq3nucswUAyeX2T8x
x3H0Ohw+cZRsorSD4jGavuOJ7+vECYU4dJLeM60gMp2TifO6oP+ymWJ58LD83DCo+GxcY8bjRqPb
XnMAHPHTFwxbMkdUI75uVeQCtcmKJ0/SpzYdMopggdzIerlMFt0DW0TvyR0OFFaVIJrXzWhi3Z+6
8zLmxQ5bxmGZogtxIYy+oEXkhsKq4/Ca8bK8lpX9263qLMR4oUoFW5wc84hncHZqGIL6bS5Gzu5r
dUYf5SKzRFDO9iXKibVv7eFgKHLQS/WoLatxHvECmfiAt3W6LztK3MGzfs3cGv1K9q9aPazoXDk3
A46byWRmi+mpc5PjQC8Nze3TFMNwMgiLzRJ32WrD4IX9WgeeSDhb0vsCMkMQs9bX3Q6s0gHPJLfy
XDeZ728+CkmcWKQsEqe139geP3ORfw1dsnL2m7u55XMRKeGF5K1v5dp/xBYiZJZdx+kzOmgWGU9m
7caBAFGGwkDH1uYwT920xfjECnuTDdkzn/+D89U1nRfG6AXItIj+vaf72sy2yo5/Va8eetP5bYrh
1V36R7oQUWBmGpx8h+AsD6JUG7EdEMbVvUMfVSM1WAos2UQeuP5Yri1bfp2usxNZR0BpX0Y0u0Fb
4RO7drOqgfF8dmpFSOzOYVIS+MPNYi07hyuoiutdycIdSe3NGtN/wM0qlOdW7WodWxvj70n3Wzn9
KzlTqNFVfWnF1oi4c7KmQ1f29qWYoB9XX2bu4k1Xm9FNsdTpoiGXgbnT5ho/oy0Y7CLjxzF/aWi6
m2T1zgpLWlgZoBGwXqetjqfXS26UvRp+libnptZIrbTKk2RaLa/acjcstr7BNmdTXczBWMmdMasY
2ljTEsHSPpi8MIQ1Lv9c3HRsSmMmOkl3TBi89tqBFX63NNlvUrdX6NRwsCqNv5tUTiFRcShv2YRd
M9CW+cVYE++IshGonuxx106NjXKqp6Tp7qyRIAgw1fwaaTiXeF1d1HLmve2zzNkKtbTLg3TRCa6y
8hNMvXvs30D/VEPHStHEUIQ74ZzatYPWbObmMqy6cazKaTtXWhy2OUVZ0+/ryqBuRRNOq5RPT1Ub
N1nPackCFCVttdGb4SZ2CW6PdWIXcBwZntZvvEJjXHl6K1S36aaeEmCI7zSDon+u6p+Yhl6bEUbp
xVoaaov5KYf2IvRhX3rFshkM6t1iyCV6kMWwUAGRJZrvhtj6asQxtlg1yQl0aIf98/A41MJmzH3y
fslI+UT8Eq37Qgdlp4iBY6blaLEpTWLKCBWbFwZWLsmsX9J5xO1hHJq4KLcG8oAs5Z0yvauVh3K0
aQlSXPC6Np352qv0CYcl5SgcKnuYGNSo5G21Wo+RlT0I1pSt64y7vFt3XmPcRNzJGRYNxpoGGdGU
myxDjSSxM0s732yVFWKj5Cs3pthp8MX0Jao5s9xpneyWydg6w0BVgtjokVngN1pxEqr7ibLpJ+/p
VWSrb7QPRTuOXDSM/EX1m5nIn1TZv+NUw+s3Q0svmh3we/plC2CFll27TL6QZGnYN1WHeKZdrHp9
SmznJXPUXjetQ5tQqmqDeQK/w7iHwKMzckO0e3f0T/8MoW1aveGGARpi8sTWbrnD6vNXV4ENzL+E
Jchhyw+IuvfSQYkrhvp1jbywW1axSwbj2SOHtW2992S8OuLT5KTNGCkw2pECUaqTXZJ7WpsI3KX7
rENxG6P6AvBownk1PbYTWswQMwxbO/LM4BiBdlHzUDLI4HvrcqpGL0xXmxQlnkLH5GTBSaHN6m5t
t3uw7PKz68kq03QH1j6GNH168gTysuUxVmC7j/NgULDZIUsuHWgYCdhwxXNOQCfjJuDFbKv7rPQx
1HCptqSGqtS8SMMhMxRuYIbmPjbR/nrLoy/wula57YukYjadUZ+ote9bq7+1O+UG9BrZdhNa52ut
dVeMst9UeHpmF+ejGo7mSDc4pp3Sad+QHIh6RFv15w6CJL5U0+GjnemXF4XBvtQ5IMGzNqZGw31t
3Y3G+FLqSGBQka4T6TuNwe7ekxQlFIoz0yrXNiA8qRTshB4viANUv1H/0brGduzEaXQceCgNyZA5
azZAC6dG0ByH89yI4WzU6XhGgFhp683aHvvI7Pdaow5lL5qHTGj5A9vq6///Hqh75h/hFHHblBEs
yCiJjaCz9X73v9/miZqaNsQatpe/h7AD0Iewxft/XySb44x13FUbe+2bB3SY9gG72GOjA+/4e8gi
3vW29fT9f55wfVZBgOmW3zYJ//tCCOlM6c+mdvh7HmZrda9a4uuvr/r3D7Ml+4SBStrW/GZ/j/Wy
HwIcdjYYl/97rEjdwADqc/l7BuyuBbdLhqBt5/NFqOl//2Fvd++Kar75/x4X1AagdGYaWv/3fKOV
UCzEiT6pefvfhwui1W5jHEZ/L/r3eFEvRE8l9h17kW1jttFdRqbnUxthnKqbebj5+1J6dX7NgFs3
qcrGJ6+Li6PZoiVW8Txy5xjcezIQgoLxmyGoHHWedRbfvx9dOq8PYsx6h78vs8LLdgw2iPA/LxxH
84msQkSz69t2BdS53PjPU//eyvWaV7ou4vz3TnNKZOMauTGCBE+fx7bcs53Wgr8vUyZPz7NnPpet
xu+h6xerNfrHv9cx+EmkjK49/b2QXWHqaysv2v59d8jsYMHTy1RNUd///WMXbbfNOy4tUFlJEoyy
hnUxl33w920czfU9b5juOzKYWcWvzynTNcF1RVPrv6+T94tiP1DtECnM7TBY6QWJPdnWsyruaMFf
nQNNcw+izgnrOJ0ecpCaYQ9V4XHpWhlETN88UXt1QTzL4mVAfeO6s+fXZIVn5xS281Ypu/ILbaw/
RNf8EirLuGRXvbpTVn6rpmJsMLN+qhUje+HW/wZFRVHSU6HDUQeT3rBwrPpdpKho/O6EWoUlt4RC
I2SG/YBoYsqdiWev9S6hF/JLI+JoDWv7U3TOvYPD/yuds3e3SrpPnT0B1VvvvZv0bv08K5Zt2sRE
o3hGe0+YPFzNwmEJugYu/z0W5w0jlatG8TO17f3fN4zYcFgkombz9+XfN7oUcSiLC41yh5f6z/Oa
WG0kFrPw78vh+gK1Y7qbSbkQ9f7fe5D1XGOfpo9mz22dBGvn6FvNMqAQX5/z9/oePcGdau3pP7/q
3zeqPhp3VU9P6+8pf6+vNB2f/5TQ769b/GxMpO/XKScukhbohbSgcj+2dkYkaPM/jJ3ZbtzIuqVf
peDr5j6ch8apfZHzrNRs+YaQbZnzGJyfvj+GXFaVz+5GAwaRJINUOpNJRsS/1rfCMz8zZd0oQ3wP
xCBa1prVfMlS5aJbZR9QI76dXD/8UWXWKwJv77m3dZcI5AbbbO+kzKp41VHJC+Po6L27YfDa8fvP
dOriRve597vPVgHKJbTWuAf4gqZkus2d0n4ZbL1YBkE/3XlaVGw8OwO3k4nugLrf3ZLa7N8QaypW
RpWoTygKY4BJ4bVSk7t80vWLUWaAFgy7pzRBLbBNwurChUOhKCiSS8LQaWvAWjgniZlu2wpKSppT
4MqSfjwnltFsjRxVQW5S/G9NLTtr7ahvIdsEZ83T7S0/FOeUJBgBCm64/MoOOaKTbYm1f2dYcXhL
b4QunebY34L0AFfC/t4wDl+IJhjvZNPImhRmZf5qOnTit6YGNuc7lYzvbddY3H3b5B71VHwi+2zb
+7BNoS0znSG3MeG57aqyD9c9caGrslap+vn9baYLkpVjf1rr0dTfygXxss7SACexkava3E7rcOIG
RmltS25tBHfHzGVD9Qn2elQN78eFMZPKru7XB4rg3yfS/ABVMdOP1v/alB7YG3xKjAbdXUGKChrL
HjMwvoRbA6rwCtHOsJbb+sL1b+ndo9GHuElNiHZym9Mbq34EzyTX+tDPLiDKdnJNngh/mreLSc9D
zsw55MIyLZ/gZn5DH9vQc9aUcm193/5qR/1jpYO2u5GbSs/NQbrVu6ImQn1I02al6j3qCiZQmo0S
m3x3xEGGa9yI+DGVKWEuSxc3Do8FhADzRuYmk+X7uqhqAHzM4763lKuA85lqmhcfp5A7CitobmxK
6jCnXTAwvbjR/FHdyYn7XEl5E1yY/5eNgWWrO0Vjil8eKBvKhdyBD5Vy8HzwNJXIxxPP3gfzALQK
a+PSMf9zE2QVshaogV+YNRQUeaziqpeAKqwJP07RUnA0nPwt1wvvNgow3ngV8+lye+Z49+A+1Htv
7u5WFbYYJWxpnxfHooQKZY2kTftjXq3l9jZkRNS35TNVHAc40UC8akzpMrOInNXCXjkKh6tpIV82
I8ml+dCBMreUo9xUxwl75fr7S7n1Y3/nYVxLM+XHb9vl6m/bLN3V9lmVrHuXOVRyr8ZjqI8/F6oq
bqOW/+tkohfPQsf6rMWYD9QyKb9QtPtumaX9qjj5U6Npzd60DXPranG49jID6gcM+Cez0Cif4fDI
dZf7aaDBZarT6JnES0KNuWGiylDWwhiPLpQtf4yNFapw7n/5cBmrKnsbS6CerdA/B5ZQUZAWLiP2
Xjn0zztd68CKqpTuF2pvBDs/yxlaN1i7XD17LT3thXxy5Q5gdnHMdTCDkTMhSBjaTZWV6XOnUkQb
lVTbKFi4vtj+khNk6/a5q4PyoFV1ulExiO2LNsie3HHcMxmZv2q9UeB68v1jFnbxnW8GP+Sfm3SX
b7AaihunyLqLH1BlGOYD5veBgpKaVow2MLcDcwtO8msMkvQsF0Y+tOfKbJHXWi6IA4VReoVA8mzo
kTksZBu8nPNLZNp44Mzjz9Vfp5DNs7J8zrK02H2cOjWQBZtK16zbCmvAMEx7uC3eRa7lCQY0pwN7
L1fjGhUL8tR974qLQ0Gw2QtmQFCHqdGyqJT6eeyoq8a5Wb04E3XraEjFa5Fmz8g8+m9ENJ9b+qNv
orOxZOUBCfbFtChcbAILhYH8PB3tBfhbsgGFjBuYs90+wyfe4FOe4XKFU0GY07VyEREtvZWrHzuS
VMnIQUZn2THdfRM9KR0x4gZA6pNrh5W3ESUS336wxT402oNckwvZxJrbydVqdheZfcB8WePcRoOq
7HMXX1eGS51RegdEQcd8tYrm3bJNrfjqMk2ZE60tizY8Vr8xpFcO74foWrqs9cC6eW/M93TRSJaw
asu5xTDESX79jffjez+rubL4GwJJwXEom36zbNBh3wVJlt/585AjUmu0Or+2uaJtVglTYEh3QMLh
XNGvteq6p0qP6xNelmfGxNaDiq0K3ph9LYUDUjZGT+5wIZ7kTguq/QodSLlTS3SCTWeU29xB75o2
RvAY+YWzLjvgCHo84KPC3kl4TofVbcjshylFZeMVgfK2ob7mv+UdXVKjbqyHjHOtEcgmp8EywlUZ
pxiIUArcM5u5HjjX1bAM636qfSZOHZ0RJiY7xuZA3Q2ziRdyr2NQ6Rwbxz9RngcwGkXppRR2fXFQ
rFFCr6OvlZMd6jy2nmqjdPBUBOBApix6LhUmEOYGzj+PpJYqmFR3w6/oRd6PtLljLctR6FdqS8y4
O1X60Kc4lAB4Rrex78ON0pqCEknqbPvR1o8xzwjkMFlLRTsuTtzfmu2Yqc7F5PNZO0li3BYp8XeR
qjgPw4wsgse7qCrT3YrWn8ZFNmcwtM6onSl1pkxcQt2aN+Uo+M/lvHhv19RmQbaF8vMIuacZRxKS
e9MnghBzOzXuNYrE9s422vC+tGFWRIDe1nJVLmhgOnZ7R89+dgEBHvpoILfRQDOZDmQGpN/7XmuS
TNsFRztP63Mf9tk6ydLmSY/ib/Kr1owfkdWH32OuVSbTR4Iu5mNcUEVHcz4mdZhTqGNTPE3GXD7o
/Tczfz8m91JtobvZz2MqG11KkuZHLFXeUWtG70jJk/pWr1OQqOI82CQ8G2rSsNmVy12/v6QTbKyU
NtqkQ5W1hBSY+PhI1V0I/vdQnslRHwMgDAtLdVnm84aPRZNGBACjen2YMNKu24HEdRENxqnI9WQd
WbHyjEn+pucq/G5F3dUUvfGMbyGnLC7+R1M/a29k19UMh2vpRT+b/nZWc1LJWC+qhGnEV73OjUfV
r8uHoPvbStS9ap2tv+/RvL/t+f2Y0iv7rah9RChT1ZEsLtSBZyyOfwqiqrmWLxMNIEA0L0ovhjDp
3qhwu451Mo/X5MscBq1Cpuo/t8p1yPD1YTKYsvZG5ZBbwRHLiLlNKRUfqMorB7kd4zuTp3Kjlg0u
XOS5NUU/L1/IVq2ttdZONhByq3wpF5VrUStz2nhRQs742V7uGbXgS+vV4XHkPn8N+Gns0oGJOS2r
8qufa/lVvqIX+tRQTD18bB/8QNu5BoV7eeg/26I2/dm2gd27gHHQgh12g7NcWIA+uY4yc+1UGeyS
psX7LV9+tBEj5Y7f28jdtmoBa+kIlomQGQYPCvD3Y543KvPT80tdQfElX8mFCHh2IU8KFx/bOt0d
q/PHemJPySbO4JjJg7E4Qmr67TxMV1KkEcLmduVSI/vbOeg4Oct8HFT0NSVeLXB9nRddARnk10AN
82uVjg4ecd9YeaOe/X3HrukA+H1sLQ3DWVFpNVbyQLkArZxfxa6eW8oNokcfZtPl2OLTyEiaeZ4o
N54JQ6gWchUrU7EVBqQluaqbWEYVvJonuRrZ0YoHpP5Qerp+TTLzQW7uI9itjUmGXDzm47PQKPUy
hHD2cq9iqTckaU63BGWb9yKf3k/tpWZ77OO2hKfEQVQ8xjVcIcaj89vSUmiChaUYl55cpWfdJ5nk
f75bc363dMPCDZWk4fnj3cpTJrzbTABornDpbyUJPeNxsWmKAF30DEt/p6PPPPWP1UqEONE8JDRy
r9wxDSl3drmeqvlLqqX5Tq6NWXXkVonFJ9XWXkxfF1tgFF1huw0rwXz2ehDOiJQpzJY+oIJLQVeI
6CTfovxQg8+Srd8PdIwQ7XTlzrke0dVSRHRFbxYwtOhvE/IvTgDkj60yuM+qzp8fvQHXkeddqy55
FPPm3MNnUyeU05s2cZ+HxoiXTMRHJ7m3sWMyMcbkKdBQTzcmETtDr7jPNaaxTV7Hw0Yepes905Ft
HF88JfWepvgk/6SrdOoJ0isVwPlP+XFMIbfOla1cHZPxZSJ3FoaVKB9E4K/ln/QaamPaRPJ126X6
k4lrLIncc5MaVDxUFXMxQVZnkrKdc19Z1F5izfbRhZr345ia4IZ+7R4UNAwfh0zTNHITBbFv8Wg1
LFwnYXcfhG13T9ASU4cp4lA/YBXkDQEy/fj60UJr/cc+NtKzbE/qidgaHUZLuVrPJ5yruPO55DF9
nVlLmCLe1jOsbdOO9c2Q47enA4DUvlb4tapAMlvDDr6Ht23YFd/JcMrQCQZz1oCJ23ZqXIz+ffxo
2eKrZyj598TXkb/Y1WdDt6p1A5nwxGykfS4nrSIDyXO+xEq1kk0rlzqf3qvu3ZSSDTeqEU8Sq+7v
ptLrFvLv2ZgU086uXv0SqaJSDXTGlMQ6CkyV6yKy3WeEA2fZtIn1l85V8SDqtsabYkZH/h8Kv6+W
DuOov/4PCWOo9/9DkdGnkv+HGtfQY5RXX5Hvdhu/SsxNqibTDnFAttIBezzK1a5O8pUeqvqj2Yif
eycvMP62qiZ6taNolG1wO1MnMZT4SSUnfaWOan1BDN/vKy0RO7DJcESVKF05cPM+j2P3jATa/OGK
o0iV6a2puE0AIY8xlHP05Pn1RTCfWbQAF3ojf+2zKtzCy8rA36V9eWJmjsio+dVvqy2QZ2KGzWbJ
OIDWVdWPuCOIgfabzL6kmrH2ByU6UTZylynzrmu5vXJ1tEAYnfOTYRXroumJjAhajjC8iOAXb3Df
T9DvDcckVUub4/UcRz2ZJlrQea2KA1Q8RT2+7+zqUFvXdQeRYN4hm8i9XqcXRwoIUPRjClSQwDZp
HVhnk/nNsz0v5GqY9vZxIlxSrsntsoWWUT+i6ONAps5jrO/zsX1BxlFoZZuQ1JulBLDjdH0sAf3f
RwGCSaGhs5AgdGcSj7bnJveU08P37WXqLFtNF1+gbeA2775DG+cZhvzlNihNfxeADtq6YZrfJz1F
jkZRu+9Gry4BQLevKtSmFRhH7QI6lQS0No02Q6WIp1rVHoM66UHqEJQ15t6zFZOhEmtOcmrLqicD
xBih9o/BlTEGZuw8uMVW3p8MvbFvrXlh6ugWreJ2jCN7Joq1ZySYR/x/aC1rM6n3+kS34qN9K0S0
URuGbHKbPKwLUeGPUZtt5arcoUb1G9h66/DRzEFJ5Ygiu8G8ad+mlS9u3E5ZfjSALEPXLB6/fZxG
GE61bSZMffIguaNto2GVpKGP5YITyW1akw+EXUfZXq52hW9v8qhEDaGSjeMF1rPLkO7Ye4gA5KoY
x3ANqUbdyVUnKR4byl1XzFT+PQ71jWha67kcAwxs3p02xOaZ0gUI/kD9gQxL3cZ1yZBGbpOLKMrF
Cc8VtmXaqlNhbPypLvdNl7+gBcZ67vn6SlPd+K4fc+tq6l9b5hYwzhBXsQdjhuV13lnURXKnmpG6
UqkOreW29x1++WKMunaUa6AUrauXf5XN5ZbI0tQ9nda/nydOCxVVRKOsa6frMJI24iXAQ/V+DgYX
yLWr6QXzi7usPSrTMaV/bb4BRfBe7z/WfP99Td6rBigXH/u6f6z9Ok7e5H61lMdRc+rv9Z5a9XwD
/NXy/e/N+2bgzn84zhsC1I9Bvw/6MTnjbEzOVuLftdnY7cCxJOeP7fLV+7ZqoGDWo2yg+cfmvOZO
v5DrYuq+pQHCfPIZzn5mFWf5Si5ENcJU0dOWALG/dviaGg1/WzedaFeoQXaIe3Io30/zcYZOKONa
i2d233x+uZDnolPQLT798V///u9vw/8O3oprkY5Bkf+BW/FawNMSf36ytU9/lO+b99///OSgbvRs
z3R1Q1UxkVqazf5vr3dRHtBa+1+52oR+PJTeNzXWLfvL4A/4FeahV7eqq0Z9tNB1P44Y0HgtB2vM
i3nDjW4nOMWRXrz4c5c5nLvR2dyhxmb24DH1d0hkXzvXu44HDPJa2UQu3Kxyl3mN3rdaKFHv0VEh
JCDdBHFiXurJMt4X2aRdTG6tB2rDfNbQkswLqvxyq2hBu/hoJ3dQcyNAs4hAJpcRk6JWvqtytz9b
eTac5Svj16u5BeSUnG4cutOQocnZ17V9E7XFbRkhpfXN8W9rXq7urdAbN/KT/69/fPRCfhXfinKs
oyBsflv99/atuLxmb+K/56N+tfrnMf9+KDL+/T+bnKNvdSGoYv7e6h/n5a//fHer1+b1HyvrvIma
8bZ9q8e7N9GmzV+X0Nzy/3fnH2/yLA9j+fbnp1fYPUzxEAwZfWs+/dw1X3Ka6bnO3y7S+S/83D1/
Fn9+IqL99T8c8PYqmj8/KZ76L81yHM10Tbwqn/7o39432/+ykbhSo3E0z9Fti+s4h7oU/vnJNP5l
qbaGNtVwKaq4pvnpD4FBYN6l/ssg3dJyVdvFHTQf9dd//Odv5/0b+8+/JQ0F5z9+TZbqGcgqDFs3
TE/VHcMw/vlrGrOGm7YTuYfKSBgbaAukh9Za5Dz2K7w2qk9OnD5GJ1cRzLNM4hiWFF8ddFvKrOtV
0EJu/bIg/GDqiFP6ElYjfZoVMudovushjkl/4CSPdnRfvw/OF2BD2pGJuWU7djxukkh/MNRpPZQu
skG1Jh6J/Lh2BnnjWc9ggm/aPn3Q8d/djk55UsRwGMs+P0SMhojOUHqSVXzvkPTuvVkS+1g3DpWH
bKsHtXsKUM/4dTfsrTIJNnRPsZj7FLGC2sD97WTLUnMiYG4OaWCp/Rx6sXpT6BkKJuwj5dzPshxt
Fdv+rIg2jdsqt98cO/WWIuzegCik66m2TpHXDHvTFY/VMAUbJxX0IXxkbmZhKEe4Mru2b176yFAu
UVuvul7HidATyphrZCgp8bI0zLNuttlXw7OPhYh2QTGNt0xZqXsNEyscU/rgGbVrv9DjrT+6Bw3R
O9oTJDtMTu/dqkyJXGByT6OyOK3zCMJEhdBo1TE8MkYItnXpTADrsd/yw5+YRjJ24PxwQKwGpBdb
sty80BFrI6Lkk5TRipDNr+Bl9NPYkgLiECS5MIb8QjSEBjMopSCSI2IQj6NOJGHrm1sBSn2r+db3
KifdBLi7QBcdp3iRcNZ4HYissU/sfZFcG1Hrh9YGl6tNPNY00oaJ/bJHUmgsN96mkQNGY63D8Ft6
Q++uHRgji9I0fxhGfjT8vjnmSn1ibhss/Fxuf0qaHPeTN5zTQXGWUxp+NXscwrWuHswu0Q9NYF3I
c8gwCkfDLireFN4eYD30tMmQKVs1bl9yp+8RkY3ZumvQuuc+My70PvpKBXzsBEgajDqH1EsVdbKE
gYybwV/nfM8LK147Jq5SNfC/axQ9d0bCwJYwj3lKhCiJRoO2WCoO9eAumOOCm4UVWNoGcuqXXA2H
XYq+KiGs8Oj71EWLvtlnSrG3nADxp25DYVi4ReE/o5suAxHc2vHO6LyVFtbo0bnAtpVmrqzS/cyk
yAQXwF11ig6tQi9vGS1A1yv67hRrP0xY2udQaf21lYcqIjN/hjMKKE5mfbS1Pj/yi2OmplaPGbPi
JOkiAmma6LklHm1pJra5DJ3MPqnFN2UQ9dbrspdgDtCk8oCqojbCg/CWuudYF5W0v1opkWrDeOaq
G18MF0FD2gD9BNx502cmc0CgdKhZjDEApMxVV21n3uepiYdAyyjC23a/yz17Y5cmQtkRD6bpNki7
An/pJUm7bEZh7aym2uAS/ppT+t6mbRosox6BrRcnn5vUXPhOB+rFapfjlyiNKCzlqFRD967uuXFp
44g5DIeu7gL6Fj4hDj5XTZx/0SYr2vUEnFHhMlagrNM1zMrbVJ9+mD7xdUkGChQQIGO4VWSpb64d
7O1CsfCn48/2x2o3IOjhfTPiS5w9fhBSHZnPJiMPwJJTFMfJmpZFPw6rokWk0UQoQYxF4gvqp1nH
F0hK1qCGjxk37QWZL9kssce33AAaqkU5Lu/oiVTMFjGfZtlDclHugopc6DyP9nqZ3jDl3W1ay/7W
Ec+7TLU4wMVVwThsS6ozCP1heeOwbFK8H3Z8rYXdIdqF5kM1bQv1uFplFhxEW3F3sXlj4xNYxoQx
LbsiwMLsJ/F6VMKNVwFKazBDT3VCNYu6aBZHlJQHvD/VdILNRQ5MMU1omb9bAYnhQ+K7Cz0INpk5
uqvRrr/YA9ePOfC/rBpQFmJynrO3wetTbDz1tK+bjBoyyYtRMZ6Ym+9XbZRDhfNOqk/QedIyJmm0
RlmpzAXivt1HIW+56NDsmHVBnm+GgLJCxLNplbcJTQsisrDC86XCc+vfEqf3CLz2BJnnRvDEM3fT
DNF1qvExqnh2mLUcT3Ecck/Ks6+mrTwqqn/UerHSAqSNdqB3aMy6Z8iSa0X1kA3F/oG4GGdN3uUx
TEVw72XdHcRDazMNBjVOE/d3R412Q/3HWZCDeT/6KgLiQokZLKr6TcJ8zdNouP6hjaEVI8gf0IuQ
CiZKbYSAbmYXfB0Y63ErrKF1qhR1c7EuzOnqJ3UDLqY6aRCv1oOlYqaJnfGaaFnBxQ7QMYqnU0Mv
Y+EHEFbwY2cLEjcamEyWsdK9tF46laItTa/SSRdqdoikiP5o98oYZCvVg/NdCZCaOdlCS0/EzaFr
ACgSQ30x7JI8MDvTwbW2R2J2eSa4Q7lhqvARFGo6a/kfVXXUVm5AYJHToUVGbtetWlXnCtcxkjQT
n1uNfHVhdQXkjYKMOKJENr1doxooT2R1UmisCWAOkOQiC2YeFkfkTZ82WzswLsx69Qcdz44IIxKp
I7g0erTr4L4ubKVBOU9K04Ine0VYc741CZjmiV4oG5e0oiEmTdfqp2YJVGIWSOYrYeZYparqCNJw
51VRj+q8jddu7XhbrY22SopOzMM4QM2rbOhs8wCOsmJJIhwXArHGi1B38ZWYWP3vlahUdkSJUdiI
ggefSJIVT/hqa/tIWHqgMru67XjkJovUsrWT5VPuDeOYKZwSJqQoN1WpDCfwiEBgO2tPOKG1tvsa
c6WZZzciohvgJRYTfNsA4d091odgrzaus1AUUEh2O6UntODbsQrgbWM2XjJaxLXVw7Qmfio7uGSP
t/fNxAUQlDrTM442LbsUJ3YQjBbuBFuAWMUEU2PIO2D5wno5KqtO3+MqqA5yq3xlzhBlR2+XjopX
IEW7PTj+dHDbEfdI4fRcZYp9KHX4jdjwMAFzmR3s0vgSJ2ONIKHD3FoaBM+W6U5t0PWq7XiQiylt
gTaY3mtClME6sLpvysRgfknfoDhgeubbJgEOo0xZHDJrane+pazsQQNMEgYA0CIP5Gqb5MdYd8tt
I1wM85XZGCmVJJ4DidVFILPRolK6XWtN8xVrDyqopFDe3+SQ9zU/RzhFhR+Zh4FpwSUp1yoe2cc6
szd+INRDoNSPftJQ+GnT6uBaLuITT5ziYgy2ci0o3ZM+wb+NDS5EJpEYKc6vdKjm76/kqlxkJl2u
MvJ2rdbXB7kQv16NOgXoKMBe4UfH0AXwXXh31KPjYwUIb99xP8lbV1taOXzkPMZQUlhwaGEh2BvN
LK/y7faO4W7DJNjZE6lb6czVlgujb8jt+lgnkdGh1Gw/DzPV3pwx3R3WiXznzz/7IapJ3WIsw7O1
7vZxnWNymqH0GMnYJl8Kk48XmvAAsYLrDRu/1mnV3p1J4x00kHEpX6YWpmNQFO5Kfq3JDMJ3rRbC
8vtSbsBlfZ1syMSEhr4EFTFAXJ8gxOdXHwtmWUtoM3wwJvIMW4f1Nk1g5HSng6nbAQG35oVcrcfk
TS0Bsn9sSsoaXp+HsUDL57Sx+bOx5MciPyuhWydLj2A0PeQ1+QLEwJmE8ZgEqhDGw1NKD49yIeZX
wv1RgaRfhD25DwkiXThkjFGKvOoOQwflgM7OzlcdEgZ+LTwmOg9q6hSbxJses7lwW86F25RI19l4
gN0RiuE0Q/blwu2AQ6m2eEuhpqnLqa+w1ws0afQ7Dr5MOZgX7serfK70qNTQ4c02L03oVAe5wIXO
7dIFt0rHkXsfSV/c1T2KMHOSgh21F59E+i35fS2ec1HfeU4/buTObv6xG7gPl0016CD7gIIs2nSA
H46SaiXvE/Z8i8DmWx3kK210ga/L9a4JniLUpxv5pcjvQn5RXYJR186dexASWQpEnFtOZXsbvA/2
Vn4zv12/ogdeWIp4WH7scBCM0G3e622Vw5aYL2QwK1xZcCwphNIhcOUHwnP875+XN5TkG2RxG+4Z
Trx/BPJ/Kf+/ZkSYxMf/nNt2vnHrcM9U3ars6ngVqsZ34vs68ihyc+c02q3GiNgx3Wxl6aAoS4NS
jTqZLyIIwOF09hqc3AY78aOSt9EydvFf6dPEdJvbvKl8K66AeTGn8lHO4wY7u4jyPI14jnvGqh7h
ZX4sBq/G/gUcQ4B78UyyMOwJ901d7FQHtoYeWXdd6BLR6p0rpbrogX+tbcZuSsiD3sRyH0OmA0q3
N4V5VzTFPZ47npgtY7EJq2hC513LwANh+x26c5zn3zRHe1IDrUPjTnJV30fPGbrlMBkhmJSfgy7/
rDu+vYwNfgJaFl/qME93hTncqvXSAmdMXHl2ioKemjOmJLoWxnMrGHnW9N4X9HY2rQMMS52sZBOk
qGb9ka6P0z3EpV4emek9N0bv7oI0fKw0yuNzR1U1Ad+r1Kb3msrzNSBhGwFovkXYtdTG4epl7kNs
ZBhqk+joflWYJ1iPczmtdfs7C152P7rdQZhop+tvg37rTndlSkXCByG+qLIEL8fwlQFJtowU5aK0
SPN1sFmLgDKl76Juh5YPZgZzHnMO5Dm79X2MwixPr6ObfCcFeYLEE3IDTQH7tnRWFPIZl2qbnFwL
y9DgAEeKyzu33lP021a6jw+dVFs+ruaaONmcdAIswiSzwicUrC0qEDBxd1aHJ99xsDcE9nmkk9EQ
tM1cxwgHGwMYfeaVU5aPLn47zcBKr8b0q9wk2k9Nka2AGprJq7C6B2G7Xzo+hCmscDn1eKaZj72v
0+TgZupdlTZE/0EgKmE1Jzpj6m6WjsS9uDV9ZxHbNrOkqadjc46eWqxvQ6c/jj4xGQFeQUSyb3Vt
ICYzqn2rh85iFC35ON06LDaTORwbDCj84H+ICIifhy1zhZo3QRQO/jNdC6tAs4sDXasiBz6Nwwep
Ctg5eE3HnR5PAfP/0ddJT+5ibzSWQ2Kf09FENJLkp9n+jvj90GTjEaPwJumSYNGZw7e81S5hVj/i
PMDe4r14dosLlt/RVEzWXjUIMSgrl0wliN9qeumTHg15XW9ru/1cFNkd75KpaG+csxQIHAoZeGH3
2wzwoVaj6i+YKWkXWcHI3YkmDHcrkqKuA2mnvL+1utM6Aq6NznY2EdV2wyQnHvE3UvbMu0aD+Izg
/eBY/rj0hfhcU7xZ9CLZNzr4tsx1YcvVgYNNM+mOaNqjbT4pL3UOhdfX5uzUfcugxymEs/Fdm8Ft
1b2qesvNT2nXlu4N9MG5Hdgt+BsnBZ0sXHfpK6swgTUaBvSVwQ2jMdMehAs5zK3IdAzjbIXGHNJi
3dX8edBMA9Nyddb1R4pn48ptgt1oEW8hTGCZdQ/VwgUW1Mb5j7TCK9nZJWQoHbssYolC096QjYlV
WHSXki4WfhcfEGnqpdQgPRSsXbUipWFcJhFi4HA8tlmHw7aDhjswR0RBeqcmxN+QOkWdolJOqg4+
EDElNRA1vpZtAgi1NrbCcu48cmOXRad3K8zuCzMdnE082j/oWQRro6XMym/U0QON58TTKKJbxsXT
CdXdqfAyetZ2+8NovTmbmQmJ2nglE0rdTrX6kkcxUVuTeUQkqS1jzL+Di4ejNb6b+HDWE+L+tRv0
qwRWwEAGR2S4ZwuEGIne/JCnmXJLGdcj7ndZqhSoSDt6hN14FTmzsVlidFu1MbUDHViMroHgkmIi
cMxPIiACTnH6U9Gqd148fbUJ2DjrhLQsJ0exLzhgblQPOGCqzJLfjBpd0+26pAv2GQQdZhkoWPju
jxhY5ZphiEWVP2pXsROBToIVE1rlZ8GM9Ynb2ioa+DZhBf9g2mPc1AMeV2jAO9X37yvuQQeySn5Q
cF42SPUXWVa/hcyiEIP+w43HYqXkJ1dNm3VggqsMAc0nHZES1ux+qdsbs0q/84g5CW5ks5WFPkfz
ue3cNx7p3RJMNkEMFvqRTN3H8ffEssd1D5foZJNrMcT0yVrTAPLpCmavNjGId/7HTINYJrBTJRmY
8MIMmRT4J7wONX/mrwrXu2pdG60shbsMvVoCS1UofI0J/QzP01enrYHTjiTLqiQD6SCy68TKLnbe
d7N3GFdniyWZv6Sl5H4ysF42blliGMXu0Znruj0X/rDUiL6s0TPRz2z7bZFZO3V6q11+8pnmbTxS
fAHdNdYSSjU4OkxjmFeyZS/aA2aol0Kt8uXUrLzKoorak608ifHWt5AREiwGLGAIVLKZB3dhGjfw
sKDKVqD5Ep00DFVLN51u34m4xFHqJjEIhJ1hVET12e7X0LPOCqMwtFno9HLzIU8mCPLk3TJZyg0N
vcyVyBxYH+Wuj/x4qWdI+oPOPBtc1ZhuEI3148k0etz/o95uwgP6U3APIj1G3CWWOGmxLacV7J0i
IJ9unTXChNkFsBQavGlpdwivAEhuDMybltN/S4zkoWjPIkeJ31FJWKVt6C27VmfMhKZlyCZm4Gz4
Zm6zjZCBXMfu/3B3HjtyK9m6fiJu0JtpusrMKpWRlyZESdqi955Pf79Yqa2srlYfoIE7ODiTQAR9
JslgxFq/QZEO4hxhsnIz6kGNHJkDK7h1n5LEfIyLZdjl9qeM+PbFFEmckTxk2pqsDI9GWb+36dim
3eQhEuD1JhEvgkP1EFV7YsEJCXB0nJOMj3/0s5jD+jacbB2dOaRZuwEh0maajxrYIT5z2wxw1X0S
QGjK5/JdOn5L+tvQbJw9cEeUOnErQm/X+tD2CEHWS7rtkfgKwrHakItoj2CUvqzG/I1x096I8q8Q
DjdTlvtPyCXtrJFxCxhnJKDAUnnTjzm2T0Qq77QCicHCQyAltJ8dZ6nPfYn7deScVp3pVdLnfw+2
97ZqynHTd5jGWem32rS/rUQ8dnWPBMdsM9UceOpwL0f+fMTdtMJHakZcfcs9oRvOSjSqIkbv2oB0
cI5enIZr64TxCn4CzlsEokBRNMXeKSxo/AE649V0MPO0OYDLIpQ0FR9bw0RqzOvQE+mtk6vY/Lkz
3C5z6Z5j137wDPTiCz/FG7EI3F2XVEgT5Blao5jCMxtA+mfEx2Jus+YuJn+e6Yh9ElDpMNN8LscR
kRj9e1P3IbDICq0YfDUAsc77Wg+ep7qEja845luiTuuWV7zY+CpgPhjLndfcT2jrwACt3he51zK/
WhBYNKzu3C85lgl1hNiBtPUm6gk1MfX6mHduT/xDxRGKJB3O0r4WCVKrW9Ohp9dK7zwvRn0TQzvZ
VAT+d4s6gqZzAlzBmbP5PG9xkp7hrPTnci6fyInMBwY8nEEtuhbjhEdbiBbKtlInTWcn746j3Q5n
PX2TrsUXn1DGHprbcPa9nEkm0pDnsi9xDyl9OO5pMvJdqbKIiAD0w/NA1uEMG2ZijpncrUZU3shy
HVcYk8RygrrS2RrmiUgOA8F1cQxMHYEYzw3qDm1PZkSantsHWw2ilAqWIZaoQhuxDkXnWDOcQa8/
PZHu6jZJuU47T4VHHFUQuXlZ5Ap3u5oocGhqYm+rmfwcWm+NPmekluTvnclsYcyH01mKpi5RmQXv
AahHO4Zq4pymPexrVUjtuqzSkZKYsLZoPVTpSzUDj0Jc/WCVorMo7etCANaob+bGEYtibu3a71t8
V46aw+RoneuYr3tIsqh1Uiwt2r4/5yqcReYeFewmTQm1pY65H8huaSn7uZrXnetm7c5Ss1VTamqL
xvT7oxV49q7rbSBR8aOP4ezZ6YeRB39I/bNuGvxEFz1YBmzmuXBN81yr2pg20ckj8zl2PgIUwOAK
1OMC7eDhXifL0oieU2rGbJsbfUCvuCuHvw3LmlG1axhNaLFxRvveOGXNN2nIYrtHoSTjjvV6qZ+l
aH/XXjUZ8Hb7rEbCUa5Pq2aLRxZSJD9YHyrrUsjipe/DE7TsoVsdNAHdOIOTmd7D+aOZq4uVK84Y
JCAGiyp5ra7RRqnn7KpCmlK4TZ/umvZtVvMlLnJuE6Q2Of+Li1B/ErAvDwMadR2yZuFBQCuVN3zK
nH3ov7eb9iEYl3qLUkvEnGtTNfonJCaIG3lNjl0CbrkptpHO4rnkOCzwqJiGtFgorBCdGdMT0tZG
otld2N8ZpgNnzE+fszn/xhhom1vgcECduDu0Cf4GyPGh6nlKMmTF4gqPI6y2BjI9kCHWjL9rhm/I
MJ+5hEbycEy6Ar4HFs3WYt/2zGhQYnFuspHDtVq8+wnqifnmzRraCYMTeCDcA4UiahPjQ2WMf2s5
v8AdUcuKUuQ9Fs/bkCnlyR1RCOvRUIc79k6D2LUBpZ5s//+BRv4XYj14nsBh/MYj/RvUY1vlVfv8
o3oJ97js8wvtYejmX7oNbiNwUHK1YF3+RnwYevCX7uo6cVXHdKxAf4H4MP7SDct12VMPdN/UgWH8
QnxY7l9BYJiB73qOY3kc5L9BfHAZrwAfvofPSBAEHggqIua2/6+AD72Iaz3UVu02b0GfexE99dQR
r3Z+1y7L0NZFqAaeT76ZpC5b/du6OSQL1C7YwbxYr44nTSmUNcTZZNJziKbgsc8Ge913U/5EEqw/
IJRanrMuVop+EKi3uHIz+FQLExWlk6JelODfZaOWgemKthHrZKv8Xzd9cbjrNtcjSW3WCr4Aw/Rl
HJTD1u/TvDrrhIVZ9mL1n453ubJO87AYUYCL6zal0X3SU2a1Wt7jqNuON11YwqFfp/as226mbwFV
oBUvS6XwkBx52SbN055lzYrUi6E50Un2lkWoNhdnpuLqmNcNpSnFdcvL5uq0L07wp9WvlqEFDzyd
sEmsI4zk6vXpeiSp8bl64+mNe4hV1mW2MvIxUpUiVQuvTXNW6Rrofr8WDpZO+j3ovMutvN7FVzdV
mqXcfz8yiaK4HtpDbo3gX2szeFjUo5ba4FwqdCP3KYGKHF1MHmp04GNysjVYB7WhLJPaZT95pE1A
Ewf0Ge/lOV1kmazGK+kWoi0at2pfoNNobSV4ZL7YV6rmZD+6gzcB+//nHHIoaV4Oqi4QvOBsaPeT
GqMRNWa2K1UpEnwQT0P+TOBgOCO2zEQZdkrPO0FBkqM/S9P2fFw7Nava4sfcnbGViNujVHulZh0x
CDDiAsiGDzhYMiVSDB3oSMaXLd7tgLA8HzaNyqskqpCanoU3Zkn0QtIlkkxJAxRBSMORPpG21VbW
PnfLLyZgxrMUSGT/qllq+IZhxK9mvi6fVoCUe8l4+RFxx4Dg9wwxL9uQiaAkQYlNS+sdmaQVDEyw
MY485WD8omolT7Oz8DosM0FUgugZKVFyR4VUJV2Eizg6vMWjGwXOoXH0N/JzStDF9BXq512yRrAj
pm0VMG9FS8YsHjSE0jxMu8A2wAjbXy/fgxKPXCxjfVc9u7X6+ZKIkqYUkl+UWlY0b3zECWFIMz4F
vYCql4mILDkV9R8VMAbQp+ie5F+45gPlbMjVLsfZxoRR8fsWxfxLQatv4nJp9jNucQVMG0bbwGeo
QlXOdnVWYquRmd4ZyVIUmskoA53pgPNfrssQw4+UJ7QCggNPiYuSe2JrLZCNzjzKIrl113sVHhBR
KM95uNLJZ3nxse4gcF6awGlIUaYkQNuwYliD81CRhNEpUk9f6DkfgxnN+MleT2lTjTeShZJ1UrMN
c28S+jxK7umaVbkkVCQr1cRoxWFs98PvJyKMknzC1YqhiqSDpF2u6TvDz+qDpIPQbiSJL1XJAklN
KajxMEV3kgqSdB0M1Jk/RmU1fVWQGqiQeueRdoLos67F3RkAC+Os34U0/TUAArPGP2U5sndffHQK
CUcPPBKeGq7joYjpeLS+GYysP8uiOOqRFXer4wy1qsavREFBfqWQXqeUZgWpNmetRmrsn3Tb5Wfi
G8VTp1JjdW+YJ724k3z69VdKU35vrXLwOFQdZr8Nb5LcWLa6Sq/KL5efC9daGVtLKQuqpt663mQe
U5XHHGZ8dQYzzfYvnld5OvCBDXaWq5RFUU1SWVfecSmCQUMPxjIuaWxZZINFaQgdHf6UvIaghumc
k4A+UqesiI8cGn18TJXR8wT66JJGlib8sJg8nPqMOwYCsdVK7CGQAcGg8shS6DCQkU1rxkOedOA+
RyvY1WZf7zz1zLtqMgidHkVqIs/bVs0IZVlYLl9RPkoJCjopCmsUOLGtm56Q2G6KC6w1V9QwJbs+
qxmt1Dw/IusH9HQ+kQcwSAFtvNJ30U5gLlMXxczjoDfdOVDFOBN6DvQZEWOdKSoZirQ9ywN+adsN
QpolnjTE0I2dW7e8anL7JR0qxSpJUHCzwKMQGd5eABimpKpV+hmCDIlP5L8D4OJ88fj75OGW2rXZ
t8jNM8Md9j6ZO0/NlKSIIuMT+AbMPpS9t66S7lJ44uL9e5k08SEgRyhV2UZ2uTZlmQWb/sZc3Ftp
QSCnb5btLlVZ+uI4lyo4my36HsvRXcA/tF1zZ5ZFR2iClwWOJsmV7qkyXSBBA5Ng5PmInGpkRSsH
1u5UFtnOVJL8uRpK9mrQ0xklvYatFl6qsp5O5YFAerrRcyZspfq0TOoj06LOlaG6T1UWSlGr1VJD
LAqsAp3Pr7ZsKM3xyRqc5HIQ2VSWyvrFVd+sDEDHBo2DmqGJamO9x4f195GgKjQEcp1yUgOU6LK6
kvGMbBnL6FNtnqqaNMG4cBOubdnw2rysLmTcLFvKTrm8MddjyvbX5mX1q7Ol132cIK1gMdaXK5D9
XlzlZcPLMbymRfcXAdltCzjvXM3qo9dNfPSkHZr2iMZsD6pOLZNi+F2T5urzdZKNpXbdV5rD2sRn
ZCSkYSOvm1+quuMijigbIwzOUqlell6Pcz0VX0TgcXmOjtjv811PL7Xrxi+OeD3Wq0t8tct1OyAw
M/7AR1O9rIZ6baVYf9deNa2lwNh7JlwuK0yFRGnUaONa2E7R7kNn+SGL9AEhDag1hMOum7xqyor/
uKyqYozNBsAjsp0l44VXx7qc5Y/rh9HBqcFt7F9X/PuHyrXLr+ikk5Lq5VepbWR1K7iN60+9buMA
pDyNzTGoJ4vUQoNNkdpJFfLnTVrPLfeMqThomfuursErjzlYuUoGecU4vomjwjtINN9RgzZP4ELS
vhaXhW1p4KvVNCYfJoUpuq631J6XQ8pBpC2rLwuljaPtvDdK3HZ97FVjX5u29aSD2J3a4Nwj6b3R
NTQRmjapNn4L5NZ2WmuF2+ORGbI0Ehny2QM3M70z5m7nKeDJiAc74ecWG1k1gJZYJ5a36pGXkTb4
3RWXsxabTENH3nUI7HOAoddZajGKdJeanYzeDVN9JLb4+nRqdBHIqCot3RrvR7OF+xwl+hbhKZP+
v5ARn0RpwWCo+JaK1UaqkIWuhrvFaHb4InnGWzMOkKHSoxnzn5hI5NwvN8ACHGBwFINd4U/aA9NQ
UWps9H6FqouxI0HHmOEaMpwUQAhnGpRLKuebPejDWcLW10KWkcmDcWlYMA79DgzK2kBX7iyND8Ua
I1gB9t5o0s8rvON9IZ9jX32JpSCkOJ6q6pNOF8w9Vv+Eo8ZV8sdITQpZkdcR0IgRTIVEuC+FmcfH
boWdK31jLz0zeXc+Hqp/TqUqS/Uyuce8NDgsU/xPBDlP+L1Ruxxfb4yiY8l3nG5e1kiN/HZtcTMk
dnwtChVKvjalJssS7N8w/ZydncSow4DANcbxJfcXaYJr8FpWSHNWf1UwY6yQqdG83F+pXYtRRerl
nssyaUJZUPMBtYu0L7V1eIrXhRD8Zbag1soK2Vm2SyLvvnehk8LvLc6D+roCbCzP16Ymn8hYJntw
a8tzI8DB66ZxUoLbR79g+2Kj3EpukqTfkyoOb4K1CrujpDQkuRGYSvoIL0NmvW7SYcMxKtFb5GvR
RRrupBiaaev1A5ZN+qww0waDDimGgjjUxrbB3OtDfenAm3Hh/bv2YYWhk0AiPYwrtL+cc4whJFci
CRFDzdOuzWG18S6+tqUm28jW0kQwJT/+n46xmobnB/9TkPVNVfbP5b9Q6n7t8zvIav8FBMz1bFxR
IILa0PN+0eoMw/1LdwzD02G0GaYKl/6m1RF+hTKq6ybhfseGQPc7yGrbf1mu7QSeZRJ0cHlI/5sg
q2kZXMALkqrDsAMCnwoAW45v+lD4/jXKWqNsgl3hEj+4BAHQs8XhEdmvY9mA5is0ONBlBeAkt25R
eE33+Zh89Tu/P1uza+ACDEGsAUKql+PBWHGRHMqffo1OR907X8gUvbVrZbM3ItG9jNgWGNhbeX1Q
ImnqfQQZ9VRMzkMQI6jNdMvX32dL/21dc8ByyHMYSbwAGLS+xBmAJ4S8SPv3D/hv6k84vOxKOv1M
yxBhDwdI+3gxG7k9Q4uyLeLAxs7KHpt1/ag5xScL3++b6mc0VftpAQTlq4wFJkCHGJmimyafMaYN
85uI3ZBAdB20g6PPeY7ZVuItP2ab4Cv/Ht83G5cTvId1m1nwEixnhJXmVc+eip5sMXN7rLDa9A5r
qFttjO3jsIYw9IYlwiSUXF4SJD+awb8tR8TiA4VzHneoD+g3ul/dwBYJtoAG9oXdZYDaq/nGxF+z
cTL3rMd9chMHPYQVxaHy+eX2PAx3yOnWqE0eIMAl+6guyBBPzJYdUuWpuTzGOUHr2XmA6cakBOB9
j5TvNrECgP4QYAABPaLBA2BOK3syO3gbufW7jmdgrxnwRgiLfDZapEIbM382BiyaQCVEBwAD0yZW
cU0ANriDdl+CNDeVCj4QhEE/m0E13dVNfDDI9KcGUwkwFmiNue2A80vyA4jkMGEQ8NXIx7fuiiW3
mYJrVPKuG38E0LCsfDwrf3lopri9Tfz8Z5ppoJNADuxI8sZ9YB8XkCm4QrUfvRpz38IrAnSAzWe+
1gDmnHE/Y2d0yrOYPHtehcfcQVM+dud7zVL+emR154QvpVXqzqGcfQQjveLAm/KmWINvRpQON27m
fS1XGCxVHDEkWpBI1e/jhijhZNXPRW+noOLwQta79L4xWvSC6tUFP4eIg3vWohpd/DadII41yTbH
AkCP61NcDJ/1JF/3LREpghY4K1dpsrNape/sRrfYYnXV90zrIa+jEbZx4woGiOUsd6RqYoY05hOy
2Sget2P5No4/hnGQ39roAG17ZNO4nninpVgUDp0BjQHhxDl5O3dAgeJ039jfnQagXz/s9PbB0ybc
ow0cDHpMnRADRVht55Co32RYIMdITJwWv/oUWJBDayfb4V6HoWFQZkCFvOeiDX/0dGBbfTWIuqFC
nYDnIAAK+HVx/vbK+Y2lo7TTp1OGQOUwKCcEHvUR76KROTBRQTyR0S7ejPjPAP3Gi5ooDn5Pm9aw
wC6knxvHn09eba2P7VRv5qHsSQI2jFULf98m5DFDPEr2KxTO3ZAfuWvFpmbWeqMj/wowRP/KZ3hX
kWMFC4XHFPYwnvODfxxZ6x66ZEZ2va9OsAG4t703HnBl3S6lfZp5ZtvoaIUKtKNX5m2WTM85WLeq
G+ajg+bYZnW7YgtmrdoMCb6Q+VhNp9SMPyN2eK9XPrBV3xuhoPHIJVmtYziLuqYPrjKocPbKAd0t
fRcddLucb+oA4+ohnCAgwe6q8s9RhXMrSqTWTTOED5D+Yg1t+bZbTrOBn5oNjFQf+4Npayg8F2/R
23jGuPWhLCyHeDFcgClkSNpEy1M6LG9iAHl7dPiXnZH2IGf0YhtE/U0zddVBdxP/xoyhUS8DrgD2
siV5htrdaXDy9iFOzezcA5PYlMMI/r5MFiJNuUrOJCrbkweEJSenzW+CSL+9LpItOgZGDNAv+1zW
qR1ftM0YR75lZSiUIsx0xuEeBISqATp5XDX3h8UAKlVxPMFc4IHzbxAM9AVA8ET2z35cQZk0Xjfj
Exo8GDZB0B4tkA3BGt4FgPoPpPZPronX1xgClmpi+26lo0bQ2zNBs3vafYzniL7qSggSR61ARZ78
3iRIIlUpOpgW25W/YSujRClKxUyS4eF1mdHPxq6MJ6A08+qBo583kxcBFVU9Ybri85AQsi/C8UCW
6H2Fmh1gXf8epuUxxvPzCPT3QUdLnKAvRe1E5hn1k9PQFe5N2RrZuXFuea4yuBwuGYXoExrcT92M
Q21kzMCREJrr/QCxHp0BY1tHxbHNTGBO6s45RnNo++gdnsQlzrlqWdeou9lChZ/6D0U+R2e/3GEW
shwB6x1dkzD7PPvPPdP6PrWa23xyfhJvcfaa7wJ79jo8Bohcz2rOmKkQKlqVTIvXE1PJsroMVD3z
ezAijAVkDdvbCNR+D5DzOrgNFNnjMsKVqtHTPbZRxSTVWsADY+7X9C6KkHPABzwD1VrbFT2uhMpk
SC7TFAsN8LP95DnzO7g0IxkYoFrevEncGOY/msJR5o4nXs6vOnPUQ9G7p2RqioMOcqYoR3xVJxS6
C5sp9xhmkBjkCbB0nH57CVz/nhrJ6aS4TpekaUbw5rvJBDs99YW+T9Q/ghztvMUXDqSF+pfapK73
RdL8fY0hXAMJr5bxZWwPnqO/vU48VwjFuyWBy5SuFYg5G5DXJsUKq7Ynd0Y1PZguM/hEhbClsEKg
jNhyfC6BecjjsKqEQmRbGF7jH2guEESXaAh1HMcmf0nib3Eew57GJGqL1iAUFDVP8lUY9tossrEs
SJexZvbmlgiC2rJo8AbarEKp8pas+rWFrMNL+GCPHb523WIfr0cay1FRn1AjlqNZ6vWT2uUwl1PI
eVTx4jSyZiiGD/5EiufVdnKYy+VcT3XdRpZVIezURcMOuki9r69W/semrHh1zMulXk4n6y8L5D97
8TNeVGUrkD0rI5A5m+/yViM58/sXvjiIVP/4S14c7sX6F1XZ9Vq8umivAOWPa+XBzhmYN1YX3864
c91WizFH5EGMm7Bd26OsCAEFgkJV2xQRzpD4ElOVtlN84CXhlY+ddx5Z5EO0kgz2c8Vd/HO1qxni
aU1qbol1IY0U5NPOQu+PfEVFWEYzc4/ZrzqKtKUw4nI8tqGxm43RaI917vcQLUga281tOakfAQ+Y
ALeJRhOf0T2pp6DZ5C6cLBU2W7ApYgatEsxRUj94BaEWlacVdqmkaaU5w6ol8aseQWlLoakn/9q8
7lLB6j2OpD01lZ2QolVET6mZWTrv7JRxQFDMxVkOUhVVsGylChUcgoQcq5ClUn2xdPKtzxi+2HvJ
t6GUaO39qvniXlKoWA0NqZajZFWnKwysQNvj+fYhGePnyMRYTFLUUvTqvUwZDCMpEqR7c0GHYDHP
AXSig77OEEtqzOWD4Yh/S3U2ZoQoRiCeft3Db4AYov4Lq/9R4Lh0kgNes+Eh2HXEX07ISfxYgcw0
WK5v5HeEhEHDZsoOpXQIskz+Bvpe78R+1+sz1RcT41xiRr//xbrwFJBGJccLPCN2IX4olzw/I6XP
o6FD5rnmzyXb3Vr553o2nL3e5h3KZ6qv1bW5uVl877SAy5xbdI0dY971Cf4hsAcIzhApuzDtEiPC
ShcmBBp63Kwg6+9bK7MOcglyXaGbzFBYHlYLTT3gUU+XDX/fWmmWw/A9taAvzVWVbZZKQYDkLJIc
HNX5tGvGMJMgnVFg95QtuUWiQN8bhVtuFwdJxTeD7tlHSW9LInNSETCehZ91XCD/oe6q3Alhrl6b
UgM18XcORhrkQLvDXDTgLcHR/pLC9Mew2cV8S2v+Mrkz8mxHOth5tKVjlUaXXyPrpFhUv3RtytrL
A62GQH9qysayyf98qB4yNWOPN/LKybMmFyPNC4bi2pbaZeGawNbTSbpc7lcE1BuWgnPBXshpmWvy
Jkt1llftUpX3Wy6Okd8/L+AFt3G95KjGsw7I+p0WDO8l4ysZ4FgDjwbBhNeEsAnKFNFif63asr4J
CPkdqy6O9b1sfqmG6l9LtqGE8QWhIU+q1K7FddmyFvZhAZFQG8mFaSy/+Fr0wkGWdiCjE6lerr5e
5wcnxaoAua+RelctOCjPAZbcTd5VJ9f+5suF2CQyAfad5M8O1Csntet/f13mASnYlpGj4XRELyAr
5JTX5nVfqV1v43XF9Xiv9k3KDwM+r/Rh9JnScQ5e3JZHacubxz+e9bfSvlz8WhNbTrRJh9JFpyz3
9MVzuT5Hmlae5HFNTN1beJW4B/EwMJSRB/HPVTnEpauaq6U7QvbFAZHBmyARpC+RptRk2bV5TWz/
V9vJxlP4fTLaEt2uf16jUR7Q6zsT+uoxvjzMsjQwy2HdX3eQ2mUrqb5uy06Xo77Y6vUJXu+lGQBs
e/c9ZJVUcVSKs3xGpCb7/mnZdRNZa8ooUKrXQu7HtSk12e8/HrWW0Pt1F9nw1an+tOzVUV+dKVId
/qzDeYoH5ugq60EkwRrho1/QHuotl9qK1PcKvYnvyas112WrcLSl3WBuAB5Vdr8iRq6bvlgjVfw8
xg34XLpk9US7Amy4vigv2peqvFcvlkpbtn/5eoKtmiHEDdlqENJjcNx817u9a+r2Y75ir+xG/cEp
6+Cmbwi+BdOHbC5hjXWD/oHuBP7sXHtPxIUhGa1D86HOupPdWMC+DXf5Utrl0W0s7YNphMEjsq7N
zgzHd1laJ4eqnYO9nmbxCX7lrLvO23JOkcyyQoJ6HaaH64K4nRf16amwi7sVKhHkL8CP8dLBLR+L
5maCnWmAaDpg9Mgc/PUPvnQna7kg2cakakW22xd4gXxe5UN7LV7jcy6f3OvX+Lrln5bJp1sOeznD
n7a5nGHKAsRebnQdkpx6l6Xw5d29tgM1jpwJnRMWkxdetQWicVn4x/WvdnedHsFWBS7VSBQRtVHv
ZgFVPH2QLces6Q7m3DxdoB/yCv65mkToUCHY9N2AfrYF7z8Tw5u2+dQPfDbtaJtO8XevRD+75kZX
H6fUhmhXfoYzZx+Srj0SsPPOk461LvOo8+j39seuTh6NFoOUObi3yvEZP4j6q69Ze7MrnC/O4LwN
Z/07Dh4O7s66t08Y+h8nw6+UphJCdAnwk7VcoaEasb7TInRyoO5gKOoU+a5Ie+KaxBlvem24RZUp
ikF14ZaxaTS/5xSPKMdiyjP12Z48N6ZWa9+DnsJLE13vYxCSUjOc7NbgO4vmM78EvY1dUnlI0mjh
R3cYvkTxrIHFQCDIsczdTJyNKN9IFIxA+KbxVQQ+RAEm8FxejHm2iBQs95i3EaVwrYyQYVEdwiza
1iFBC1wq+YMHrNajCdfzDlsau8N1rrSrH5oRPNgaQhwrjt1urf0stHnZF5qZ7OuYK8+dj7lr48dH
YK6pK+9xjNPneBmjo7fCGi3LfYfW2uA2Tz4OuX4KJiF3+VdH8Gwm+nxlfz8soC6DRj84qQPHJnSx
rCh/AOE6AbnDozSe5wOT5GG/ZOj0V3rwwLzvuxeg3qFXHjnIqtquJvFrY8rtU46e8FZhXDo8YRqb
8NrqAlcL4dpFft5tkFBC2gaHWbeL0dAp3WPe2mctxZunQMfqMFWwgmClIhGhzGxrtIUmb1OOvnaT
RYQtDButq56Ip1Za77Db9G+dpbF3aIUhltp9CFYsBDy05va2H7xLyeyj0wLbOXWGzzHKV1kxa+8r
UBNgcIz3WoXLoGcGwECY8twORvimXNvyMERQ/Wtr2i5oKd+WrYMG4QiDeJiwkQqa5wVZWSzWM/Sh
ZtvfLG7R3XlGh3SjVn4Z/Ht86JBmycEMkZIgUG54H4rFeGb2yaxSEUPLbjzOYRvycyFYhiVhpkGD
Dm2M39wp93Hars4jwIC7xpoOllejFkfvH1uq1yPehCrwFkdxYrJ5edcO0U1sG8Opn3CRt05kF7W9
Vidf7DmCb0eAtRnaY/Fg97jw5i65isBov6xW96MInG6fG+57OyTN05U/vNqIvy2W/i2tYXq2Y5Zi
tlH1O7cydjxyxn2/ECsn37K12+k2WBPMZnPjDkdrul+8qaspukNJsTtOkPznigzbYFYYRA9/R16C
MO2U/QA3d0w6v96nbUVyrnfvlzbemi7awoMOfbM039BTZEQQhmnDZ+hLRmp8Y9Z0/23TfIaCZu8T
sNZbrUUOsktPgKpVbj9+XkHRbwIrZ/iZp/s2tD9XB7Oaum3mdl9Byw7w4T9HEGLxcjFhV5tfNX+A
pK8lxG/HPWILS/29bJz4KdWLdgM4Z8YBuyXYhAX8aLXtneejHGe40xfTc3lIlNpakgCW1LzvRhi7
h1ErsgfXAX3ioo7mkcOHlOm9XyK7gDcGUxTWNOzhxURujB7D1HlmU93YjCqXiAYDDPk6+IFWCJTc
6aYOl/UOBfYnr8luCcfOe887ZS5zTSP/FCR8DceNX7Y8flqLSBaaZsAAMPIj7lmiR25b2ZPp50D8
k3s+f66TtRu38U4R93G/NO8qvTW/R+UGfeNPUxmHOzgH+mHKQyV2yVfDyHGtQM2n5XR41H80nfFT
MBXaIV+W/WzS+TPAfCyc4naa6UgtDUkiG8mCo2+DYDUa3lqI6xYX7XwcnUo/N+GndSV9lHt7q+g+
2gymNmC7USJdzVu/1TKCIOGTGSZ7HP7Sgz/03W5a69sWFfutwtnfttgS+YD+cRud7+1ZC/HCwtw+
WfguFRF0DBIAyx3jmU0ztj/tynaPDY5efZxs17D2b0ZL6Zpgv9nbK0YeCoZUTEN5amxmhC6KpSQ0
ecujygg2ublMNz03dWmm6Q2GAziWk2Q+1CRtkqCGqjBgmJIOaDvS8/MGDhP5bAK7h7YCIbl6yF01
s93v/OBL3ZMzNVtSQZEe/dSi/nu0jmh9WU/jZHknqxoLXijzAPIQRXGEvUonjt5Yq/nB0XHHKZcs
wxDDOlvLc9PV2j3KjTwucf5m0rRhizwLtAGPgIoD/xv98pu8obOka9h4xRgi64kld992t37kOZuB
eP8n+sdbNyiibaTzoJaLvRksOivTwDzd8rK3ROZ3fVHhHsM/tssslEusLP6aGtV96lfI/Xdk7PoW
Fjyx/DemNj6ufYqdNt3bELrfmDHfdA3B2iB5Q1IccbTUXTak9UiEhtEb5NKgJTb+fagjOme1CAYM
o0G2yp2fnMSJIU/a/KxqPVplGdyejZpcMH6y862ufchR5QataeibIETC00o+6R2iqjlm6WT1tXVA
nQS71k0SDcdk+Tjq4MVG7anJs+RsIjg/L8hl4NcWR9aB4JG1QQz4Lph4xRsfe5NFZW/m4SvZbV5Q
LMpwZC9g4eZojxXGhwxnuCdcqvC+qUwk/yeILvxDJZ1LG8wpyuxNsNHwJqsxfOuCtxHqP6cW1FlS
4OfplsCYkZOcUEzZhcF0TPUFaYGDk5fmBhmdx8VNRrpxK0MVAYZZEfTbCdeN/YjOYmkm1bbui3kf
JgZd35q8G0xYagumPAdc8Mhhlgi1GBpmLKaGHkrXNB9C4xEO/X024fOO7WOAKSZuroS2zGZvxSh3
6O6sAj8OGKw4RUw4WdRjq6mk5XDrjKa+rbNbW/uM2K13E1kTb30OAwMK5xc43psGSOD7edEek67h
b8C4D2+Tytzx7cK+ARWQyXe+LCA1cEy6nXA03KNp222suciPyTh9hHFyNLyyOfVpi7yVB5Q9tk4h
uo1k9uPhFLjLDo4DA+YEQZ1Ze4yHEo636icjEHX1+jZFqb/f5LFmb9ZIx5ctnO/x+DgEGcknE+LP
pl2eibSFm9GJf9TlejdbHsZwCR93dMcO8anyUGuokvFhLfRdbb0DJeGjoIne3tzzQc1dqN5ZywCz
XtGUHsgED/jSmglm9UX3eQR9sYuc+osPTi8YPGOjo5MaBPHPYsm+gDQBCklc4q4t+7fmYgWH2Bmd
4xwhU1Fk750izPYAYvRNDx3q0OEsBZrLeRcjHMr8R5Hi8XTMUT4w6gTFxDee9tWL4gbnSkbzCy5O
0zrdTSpXtWjuoasYt0Q9QzF606rM4rfJ2N161eqdsNsjax/3+2ShU27MJt8tKFTm+TRujUGRZR5N
y0pP0zRgKen/bBsXnnLhWjgPNnyhljcjMICsbeKt64OXxGJ0ilfgC9kAWlJ7RI202S4u32LfxHfC
G5A5TQdtE83uyewCB6s/vLmmYiS6fEZWWj9i7WsftM/lZDJQr4IKjR+S6YV/4mtov0voHTz/RI/+
oVj9nUuY6lZvH7EsDHAQnb6vg/0zLMNxgwroPkmBDxU2jjtxuoMCdEy1MTg0CEy4g8Yr7ASYR4bh
vd6NqDc1J0/lChPynWuCckmZNu1OjxFaAlGa7AtL9UB0flY3PQ7zfA4YBzGqym8QKEHhKIx47oOJ
QXim32jz8P+4O7PmxpEoO/8Vh5+NCQCZ2BweR5gEN5GUVCqVpNILQrUBSOz78uv9AeppVXf0zNhv
Dkd0s7iCFAgmMu895zv9RoB2BJErP2Wzj+iFRmh09LToaz6R0gJV5rbNJ6QkUa3dpSGJOmVOEHVZ
grAZN4ar57dJPO5luyxNSKdRk/uaZSYNQgHAsbTdiqPf/RKBscXpfALW8aCc6VAY8iB7cnA6Aa4m
Chrlp/ZwSfMZtmGyQL7Np6kyfjhzmPqlpVgsOEG6h42abdMMBqwtX6oC/liH5iDVQS5pCdAXd+D0
acxomOEejh1KAo94Pz7/jTl3XwZEC4R83He6WGbodrR18+wtz5yLE1MAsrwq2XoTKovOsIA2jUTQ
w+NB4dycB7Odb700+4zI9rvlWsMLmJpnskzrTSPSH7HSbD/Ah7RhunscBcdXShRBYplPYIaeG5Q9
NEgNglrt9GbOTUIDRL7V2mbYYy9vt0EVgj1RTyX5XJ+bdrD8LM2244zYScXaF4JJ4n2jw4otYGLr
LlX03Jif7aiudvqY7iOX79K2FEdO0fgoXmdicEhLX7hB9VSUvoswjUCXm8mIMHKI20GAyqpEWh7K
qSePftxiU4IeYqYIZh0PXwimDViB2PdtwIKxZKJjjuOwDUkBJOVHabs+/GRyvtljXacPk3LKBfTK
MgOggRMhVjFAPJpk/FhkuMQhgmTwFO4mRMhNHJJDMC7V0JSz/009INBNypafPqifqaX4nLqXRAdT
FXet9ZyxXFIhrXysSC65P4CiAiRsc18hgtEBwgqwz8Q5oKCpIbrYqun9LEQ9xjz4DiCBPaYL8g9a
K2Z+y5msfZSlAcvEKfDreUDcHc2YliSrZEz5hyxm1Myy6Tg16lNmO8Uu8sYTP2qw6EHMR2mduzzA
eeaOQtviId86BMd9UpiYrQDxVuTgNdRr1GnwnRQU85YfHEfg3iCvF/mPZdxESIT3wZQ+6UowzHPS
GiJbOxBkRXfEjYKbungYh+bJjR8i2T6ptiCAF/rpNnH3PfzQE99GHTY29MWt5oV8eRIccNLADCPu
gh+0IzaiANfgRt5TRPL4jr73J8MMbYTi8HYdcNWWoRK/qwl2NmbDuEOHjpyOJLqNUZsmPJHd5ES/
Uvblgl7xDmWc/IwH+xtGgMPyEU/K7l4tqlybwE6/1ONANWxqQYDD+84UJBdMQf7QvZhBs+8dDyj/
PrRE5ydVa51/VZWW3ARByF/guA9gaJ2NCFW5lzBQwoCsDmvmKyXZYM+6AuxtE912BUw5a+wXlOqM
Bq/uOA10X2aze8mM0Lwt2Ht3QHNv9TFeOgJEjhsWMGZE0fkeJNhn5S49WNsBgtEuNYjprquKet8Y
QveJHAe1JIxw53QqPbtG+56S8kcaxl+iHv5M4fg/zer4fxC7YBqWbv6HkmDy1pb/yjL+Hb3wx+v+
kAW77r8YujQMV0iHHUtMzJ+yYM8gbUNaAvTGn3pgYS16YOE4tsW7eyye/tQDCzI7HM8xPM+UnIqB
0fxf6YFNY6EqfITWwFmAN+Utn8wWwpO6xR/7e2hN7MRITssmoeBTxEdvaF87ad96GcQcmY/BjWuY
vqf18yHDSHoEpH4Kx4lI9jbSj/w+KHaVSmHqu2dR1Z49b77zAqR2tla+pSM1oNDofo5Z4KFUmpEM
ZQlzyXD41RckkDVTeZc6qgD2kMxQ8Jk+EQE4hSChHY7qSOtvhXrRkRElpln488iMTK+d9DBEEn2S
+IUnfUYHQlrskKVn674LGe9B5r5mVcj5G9XxflLI8ZjfRN33MBIQYF352SbtHFqVTHwRYj8K5nQ/
6MF8zKjNjV2ZHDy9xrfvxtrRNgrvTiWsn2cNiqqCTOFpATNxzUruR6thfTP3zSEeGStn4grBv4Xf
tdrwbhAvi8e2FfGxrYKvkVDxLZXs6JZ5xxK+AEvIGQM47s48gEvu4TSQmyUzIeNd3pQmsbcaJh4P
7LTnMMtKxqbza3pDB4/Exx1RyEcXzj4YiLS9mkl2nZZULSvpr5AHKB8k1NiCeLhPo/kzBA8WQSpJ
Prv6t7EvTj3aip+1opjeBF8HvC3bzJvHrYYVn/SwyvCrwa9iRo8BKuMGdhuLR6Yh+TKqm8b0aJT5
dPCamg2hJ2ZYhNod9IGvmCy4wzDez6wA9qWImN6MSXGaK4CRs5ZePKMCScSGxVIkjiGaiIiq4/Ls
qY1uLXxN5zF+yAKGnkBWN1qpIb9mgyqrANDpXuIPAWaKCVcgFGrNO3LivQk8sz64gj9SR0M3pXZ0
xiqLCbyNiRrAW4v+TJ31aPjjYkWxf9xcH12ft973TzfXBwKpdBQF8rLe0mw8LFkPeqdWXVdQnfjL
e6zbK9dH1qu0epnJhvbDx/uuH0MqFxP43D0jrYE58NeNrNukicsSpa0Ec1v+gn/3462vXR+VCU4m
l6XWZn3FxwPrzVCFMN3Wq799vvdnavOTZVNwCEPa7b898ber6xPXt5mbkjqABS7ShDAfuYV+WS8a
w2z9dAYLYQ+TfhlCClyyR7LdT7jTLQ9MrgjHxzy72ABOf7vQJpmgpk+5D5EwdXlqxN5y3zhg3hHB
wamGr+tr1ns7lwBs4ZozMzAJBrt5rlF/czIkYscXChvb1F8irbrGY0GkqcehZOiZdgGOpV3WayJC
XzwHOmAreBbn1BlvBm8g4EGZw24pTuco2ja6cbSzWVw81xUXbbkAV2leJJ1yU5Q+GVDPlqOLw/q4
CfX06DT9JSDQmkQYi11tM/vry0FewtCWl/Vam+YB7ZfpAdCy1+AoC8B3XWZTWZcwp9SMorb1P+5z
og74J7LJcXnGVAffawJD/JS4nHgY7HOZ5fYZESpT/igpSJ9nv89jJApflW59YTaVe2ofQAtEMUXI
x5y6+mV91nqh21R/12vCpbheDsmLaYuCwTN9G4IqOwB6pTLsTXimnO5ouh5hnSb/T3p1zCKC5A3K
MIHMvydg3jeiUoTa6EZ5xfv+lJetfagrvJJNBYZ3KjJzp1O+2oi5GC+0tsYLYSsusyUId2QLE5jN
xahMONRG7cH85BlmfT/0M64URnpaaNFtdB8P0va1gGQovS+s0xgXp2jKI4JJuehHJW4a/Co6EqBd
KjTfbQQlOIcN9jHCaRtN21XkrzYLwsscHPQBi3/dWHQucm2+aJMxk+ZRg/tUWXKay+AmmrlrvX8e
wgpTiKv2601Kafr7A98qeSM8t7hM6WkgApbE9YpxquIryL2BhIukNO9yqfcnCkD2Vndr5sLYwvq+
Ti+BxycJZ00dWdzmVvsZEegmYdy4TONsnKZsOMqC2jiFlETs8pK8T6GF1qEU1tN6YNVCG1mQpiin
3CC9VrLIrnPTY3iWU00Ph5tSg1Y9yaAGRjll1xaqIG2ZggZg3WxtGscsw8NPaZjd1ySb4ctxoZAm
rIuSsGm3QpUpKQ9Ts6X4420gMBp3jpUdCiHS51gDmi0CRZ5dZBzNpcM+rmyVVT+zdlbXtvsUKBZP
NUkw81DqKH3/bJ9/9Mzf7/y4vb7wXcz03k5fuu0fD6/3mXw9e090d+tbO2aLbDhG+fW3F/y26fer
eZZ+aQIz2hcfn2R9v3X7743+egjKbWjTdPvtQ/z2fFolxtYM86UQu7AWVszCerGC7T9urhCGv923
Ptr1MjpIGcEbOpiagYc90AnPxLgoumqnLR7fIlD84OxvVR5+a4Ow8vWs+mbPGGvGmrRciILwauP0
oOYXS+q7kf16SkebH5CkXM5EkHYTRWVpGouuMnHoedm8wixYfUsqe3NcUrhKp1NWGs+aVyOhZ93Z
zL6cIWliHVh4m+VDb+dHgDAPyMnJYRzIjgq16I6CMyna0k8sEYPlpxIl+gwOpz3s7DAjvMUtKF4b
MyqAlIyCOGiPS2/RIezJMNAmNgOTNLc6EV/igw0Bsdmy+YJ+iu1UJcJ/82XIqQNpkXKo9+6yOtOv
jlkh72+bR+JOwKU+R303QkC226NdELk6yGrcJbN7q1jdJAle1CjTXrOS2lUXW942HN1jFdH8aywj
8wuCfX0Xv+ilI11JZyDc6LrNGglSHV/7Savdjv5l450KLqmmwKK1iuCUtNEyRbEI2K3GU0RiDwh7
YlfMCv4uazmSzVxxolqIOk/HsWlUDbL9GROw2yz9bXA1ZP8NzynWATK3rXGbCOeTxvdQx406Bg7F
5iyhVqUsUiiGiNhfbUjfSlzMlEYPXRhBHwd3iwtsn+mfoYqSbyXLK0gm/WBS2bTDJvDtQPaUDNFY
Iiy9CdKsPmFwSH3o8KAx++SxNJ2RMgtLz3a2X+lrhOdIr5v9wOHJXMy+n6wuu8Aeec2fnC61/ZmS
yUCRZZvp3UtjB9S6R+fb4Oj1zqSQlZBmeCgpXwuvIb18IHTJHMhFCsfw4OgJXZimfDV1Ffne1XGH
+xL+7OIjT08GfbV5SI49pRD8M5bcui0dp+Bn1Hk0qYl9oNy/JVbaPnmzwOs1imudh+NGPxtzn15b
Dsc29nR/GDwWDXgcWHsg9rTwsdMs+wKUNaJnAmvllyNrIySgST9PEU/P34o8iP1GJ/iGLMFoytqL
p4gWK7voClcdnA97UNgYBHI0HV7c4+WtvbOg2i9Ne95Uhngd52n6ZAu8TQDKyUnlWHIXM4SHkM1q
OUDdUr+rtf5zBhSyJ3MZIC/T59mqF70u35RcxmTvC315FvZyBIuqAqoIIgWqgzFR8ETdcgvKshmN
VwYdPwG0S81PbJTtHSKLfz13T5Hji4HtUioarHoQHvtaF8cO2k7U2TFCaw3xp3MNp5zgbp1MEkID
C6O4cyY+o9Ufm9wKqWri18swyB1htB+NZNeJgFl2ijFZ6MdeBRPxVO0XW8RvI/V2MiAISQYBKkg9
u60EegetZVix4oQZiBuFvm2nGoHhlrPTNe/L2IgnleBg6oHC7sK6AriJW1qxb+e83jILO1i5oLGe
sQaEKi7PisaskdibKoqwNupkZpQkQo6yp7weK36W4UvQpfppaMaXAeT3jsij2yh23Es3Uttv8zvK
dvquTTHPGUNrHlFMam+UdPFOxlQVZ2X62cTnVmWDOrbKqCN7A/JheqpWmDzR9dR2ZlSguijpNSE5
kPuORuokFGWrtI73SIJKP4YJB6C5uS5TnDQEMWOl6SEHXw9Bu7Fv8KhsC0KRUExNs9+V2nW2/DhY
0CUklRstLfV2CB8CAqzPRdfDzKVdSWXb3faTpfu2QbRSHrr3lCopWTrJdnxzwzzfEI3mHS3GEE2Z
EOHB+zDlZSpPD+cGjYp3cvVfZuAEx9jJcGSF9I1lUvG3d+rOoAjNIpxdaxqHvEG1MeG2xGII8sUa
Qlp05Y/Quqj2myuw70lkTX4ej6+sWMeN02Nky2fGKhdw6DK1C45z6cVbGRQcwaK/1g6AbpU1WArB
vGqNLq4GBVXDw6TTwo4AJj08RLPzNe+pGcfSdUliYMRbeRctWAW4Ou0uDVKMw/1pDqlQ56EkPlqS
Q0cdcxt4rthZtevQv5c/QhjDM9j3hp2+Ce9RWQfnYArpsuMhiyhhbMyWZHqhOvofZD/Z4xBtvK/I
A051GrFM1+SrqdWKQvGOBXLE0FwRWsBJiQL/r5K2JPR5izOg7KlhL8vRyBzIMYx6hpz4sQYlsGPy
cC96+smxnn0n6yBG1gAwsUbxgcBJHQfiCgpYEY6yPoWedkKA7st0qA/YXf3CA5bUTTCMs0aqjZHr
txwFFxIL72gjPBBafQ31B+D6VzCrKclcGigniGLnnAzTAsFFCIl/sPgabACqHgxIlYZP1tzjK7OH
/oCntGTlWVlBzGyzRAcTN9uQuqoy6KxDxCBNL7dfZdaRLdV7R2UQH+pF301F07OTQ4vWKD7T4suR
EZJMR9G8SsR26Oz7hlopfW5SNpTroEk3yv196YLqcyv7c+7qn5J88a5GEWkDefMjzcMj3Qp5aEfr
uw1T8kFqP92sP3ZN6D2MxDFsZlZD9mgdRGUcKYa+1IqJhTvdDyagljEL3/KOw0tLQLlnUcgUmRxD
en5mKffs9h7EbZ3RUIp/DpX8arfUTRhExq0ql7YdRGSOlHNaUNdC5suXqDlHzyX8jRNjTtwLw25p
FW9t5o7bwiYAp1DRVweyt8jpR4qRwpYp8scop2gTfimz+Uc0k9eSSKgUne2+zHZpHIuI9rM53xUF
3yvILWRUBdwSa3xtoUhtMndSxwZjcDQ+xBXylDD/btPRwcRAjCpb1Y6Tnr+21It9q9UYE3vsXqq+
7RGDnYh9nf0skcQKgiO+7QMkEfj6X3NqNLmePExD/qpZpTrGoMmmHlN8O9UWlbjwi6uyldRm+2bi
AviD0HswFKvTdFn7zrSCsIC7N04VHqTh7vPBupIOpC/ihMXV3u8xfNCmDWNatQHjB5k5uJbjXd3M
z0VOL6JHOydGvdmSE+ndTe60aVJLnHsnOcYisbdy8OhVE3x+GPvA85s6uPfS8W4aflmirfckoYLx
bhO5hzCo4KpEz10XYg2vyeXs9KcpIjjDRUPXqu5qpIU4h+LGAqJ+ek2SGbKOXbOba2kxB6WTRZ7o
aFrAhmX1AnUhPWSW81Nri5+hybCJD9jbABvHJd0UahdlZgF2kJK6HO4Qi6Ff8QLC+CSrz8iNT9I9
ke3rglwmpyVw1bxhwtte6k+qmamlx8rw6Y7O9+A3bltsuBuncie/wDp+rsroy5Kb/rrQ8OdUnLRB
3aPCNHY6wNZtBpghJ7P0gH9IbrIuLbecJwPm18HRdGR4NwjShEnQabLa/hzTRDUzvcd4jXudELwR
VSVgNWKDEbRx0CbGt4hJUxcQ51I6tbVXlQNJgUXpnpbWCDiQVkPFr/8GJQ51B/70SY2HoXOekwBZ
HWkNENBm4ACJuBgpDnHXskAT1XC6syEmMU1cdS38khfV0rJw603tpRG61ewrQRyfW0wqnGkrfWd5
9VeK4faJPqVq9zIxvxOhoBE7NcenVphPw1Sd63nyfKMW9Lj0u9SQBpShnLNud/ZUx0lRC69tWN72
DTk0tICZWFuF3IkSdptrHTu1JPnMnj+NAKfJNus2FlLlTV8hXY4edA8Vl6tMTldj+6iHF9vI+xvZ
zKQDj/MuMw32vklqquN1uh8C0d5KAlUDADfAUbvnJoAO2Q7LV8EKJ7DsW6ehEjiU6s7OdIcqMEo1
NCCU3s9W1l4N/DXUx7sr+4lgheDOjKS5t1v3eRobyx+L5omISEjh8glVAjPe1uv9XEseUmPpvZfI
H1LYGEOwiV5TiD4wKtLeT1R1KGyP5p04TOPwEKvAPZZadNXdyjnPnbJ9HKL0FBv3MCXmHpx/fuoc
ExWiwTrGrq1TZfTqtuvy27QZEZAwWpTlxGpOBOLYUOWP9kNvvngh6QlkOEW7Upi3Y07WUh8lgql0
6O48zfxRwoo/swhCKUvxv1ws4jMZSFl5qkc2R6jkWUtoHWQQWzeh5SEiExEN2xZ6voAOD78mp7T+
Q6SfuyqZKMmH7gFg3UOMWHA31Q4sJU4Ofhn+zEriVKoQQWHeEdWDf113Mmvnli6LrxomxgBskm8x
z/ZFHh9HYqg0G2gG1URKWO3RpU4OK59AqIQ5scyktSGwrd11JF0GDXZBAjtvCNuFxxFhkZXBXejI
a6Lcfs+RbJ2CcXg0VX9fg0TZBhMJ2amnPTroWnxbL1hMN6eCvp03Y1Ic29OgsuNMGJBbYDfvZQB3
wTAvc2oT09OgjJoabLzBYFpM8ymRhu4MK8vBV9mGvwK9R1mTExZWx6S+5CRb6DidMTR6N1VHEIu0
GYN7zoVkqybjtvKIweyK9lE1jQloi0VPpiAfZH1NwlhMm0InezF0NLFpu301qUfDpu/uVe0DeOJw
F5LdsGk6m1qcAdGSz9o7OMMbsuO2nXPTd01OsN3EJDh3Q/Rxe6jh5dExc0RcnjXtnFhmu2kgyqIu
FQIS+BG9N5sE0MTYkQgIdQ1IEboZn8sh/Bqro9tiUmsjqfZRZ722acH4kfYsMYIZgYPzNoUlXdu0
Yx7sDMeunm496s3bsFFyi88Otihp5+wxljaCZK15OOIgeKyDXPMN8spQWOnmnuwjworIgw5Hpiq5
+4Tkq2Mf51RrPK3aio7Fs56bAKNKQkqb6FNpzCfmbzSPdB38ffWKduPGaJ7qFKmx7JriOsfaxFf0
goSM1WytfaspUoBiEpfGqKodKxKnDPduVjkPWmrBDo4sMk/oqopqCihDyJ/eHJLcRIZwFo3ILBDk
bkwxvBVlk+0jXT3N1W2o2vBKDF1xH6cJOSXMzWn0PuU4ZjmfUMhxtHTfygrJmc75YySPL8mU61cE
Ux36IXsUYdDtxpZpKerU50ZQA55HdDLJ/IOl4GyZ+i6naVRO0M75xqhxE4cS34uBKXRL0lsyoors
PPuTrNSvZJR3fdY/1trg7Bw6ylujLVHSp8S5e2G/E29NMGYHrbI16qosSGdh11s5xY8pK7OTIb2H
bjZvcmc8xK55rfVAHej/wXDVWavGTxSNsj3NSUQfaAekbB/a5UdKPRJ2ZapBXZc3QxvGZ7SoyTdM
0MuhJuMNBFTadCLw0PunW1RK8ZbktcOozUdXYMpvNWfaewhJdlDnjYMODhtTw9NghxZHaMOqLJp/
zYNodq0Guq5ySaD9HiyxXdHw2e2HTReOP6y5Gw/RpN3UbvUSjGG3y4sSDJjwqF8F3q+sc8Z9WVmv
swAswGkzZ36DbJwuyx2HRbvLAI1sXJGXhFuFEcYHzo4uUjudxizcv2/kMV9qt3wUvR7v4wDtQoeo
o26ST7ouHweIPhujQeo4p85zZSY0ISVemMzYOXrIGnj+Zkjsz2NVn6MaUspssVQMa/I08PfvUmmr
yxRh+zagHg1DcVdyiPC7xjCUDvBSSzyhNRHAu6g0BJncstkYJqBqaixIKXPPO2ZdifYtC2BhTydR
O0ytdV+F8oelOY912t2lmmnBhhrfcrfMNyRnVjvkZgBwmyvlSVwdTXrUss99801V0YCHXLxmsHTK
kd4rUhCS5fRGP9njD+aY6rNjLymUXX+e3eLU9TVVwNJjUT7ssETsEsti0RZ3TJ+pgm3atG+WruhP
dLgbB5DWLSZPfmlNQ+Ulvzc9Gs+R1CYYOgMfjRG7dHv31hOFcbQWXGxKEmYSdvneqNMfYETiYwSJ
hRAYooUBpdC4YnoJVVdTqBaRiKUMaJB3wCbaIarvucj2yRxedXuqT0XN/NAY3EMJYIAf0MZQBH94
aRyftIgEzljGxySNOTSq6QtQGBL8TAKwSPo5tXGlgCcr3K2SHhRc4kWInKN4Q9Hc50Z8kdq1IXeM
6TUOANVcppziIUG2xQHcVnQjeqovjXgugsFC5mXRf7Dr25jpq5XSHu80xNLacK/FhnPkF0PVoE0+
eZ3inDnU9a7DBOQ3iMIrZZB8LrwWXZp336b6V9uCk2KQfdj3hXcR9hcS6wnObJblkXJHPDCdz/h0
yPT8jZXVddZP5qy5d0Pl3Y4Tokpv1F7bklpYT6UAd3YmtiJtSPaKQmKpVbWbLLvfFxECeiu/7fMf
8YT6yRqQG3LebATODhK2OJ3I7zESLEzqn0V6P3QTAP1AYz4bhIQKaQ6hYrmEBmoRXqJRZdC0Bxd6
Z4OwpzYAeFkIfCkCUTfX712qpYdc83IOqIFJfSqusbQfHac+WG7bHeqJnLCyn51tBa312EXUBsaL
HVDu7Ds8I6I0PgHdO1sqnRYSUX+K0/FqulXul5LSo4XGV9fh3Wg9U/Qx3ok4/4TP5I3eFBmlJ7Mg
QimrgYQZSUwVeljMBvq3OvLCB8bmX04UUETBakYylLmwpUWyq41TDFnwnjjvC8kVG2ji+SXvQqIY
cOob0LGOpujv6fyTZKTAZCllMGsIICJMQLHgmcItCHOPEM7+GbRVu5vbhB2cdC4UtRHYQxs9MRMh
c52D2oT3FFUp0ZsNJdVJew2cBvak7F/IpT5oek9OTSPTrQSevJ/0YiJ2OsT7XGMJQvI73wxaSBmh
D7sDZ3HKn8345nAk0JA4tnrUc3w06B0knjTbvFhiMDYh+bLdYplf2Sor6MVajX4ft9dr9cJu/Lhv
fYn7AYdZb39gYtZr630xXWxoPtBG1xfnZg8HHCZzutdc8/Nvm3l/13/cJILDfKNPDYax9aOtW+ds
SBP6443eX+mo/NwWg2KWNrCmDIJjn7ghE97lT/z4fO/bIdv4AiHQ2/+22bruzqyZ4sPft7zefn/i
+pc0rvUWDUG/WzcdUXpKqBz927t8vNW649abBDJEWyfHD7/e/NijEAzzA7DQc1xrXwL06nQbqVXG
2PpSgOp+pNuFj7impniHJQN9OCuXnjPmaJqsJBNOuqYBVadnUcyc+dMtsTa6746md1JCHWxdGn4I
LZwZW/clZYRTuKCkEX5nyQ+JfLFccIoddhgNGOahiw8e7XuAaVrQKX+cwK7aef7F66rjJNCzWOoh
7b/1KaJIa85a7HfJrQ4BdZNN2Kgnzck3bngx8uncV+r70sKoJ9gnqiuv0MbekgZwf1ehajblwUNL
Arxp41h7LdduRYbEP50Nzk+KXMymb9WWAgWq/+BeFwyoykEhICx8r8EA320unS0/WHIe7uyQITKH
JzgX1rlS3g1y62wXC9luY/vQ0Yvf5Gl0RZ/Xo5vMaHRn5hmC0Le5ZvcWtLhESbQ5glgqhs2XNjcX
7TrtGoeDFi7YeOLEdtSwwlBIMzaRjTSeWt40aIvHEUejOV6Q5mwFNdtNv8RVWXF9wNQ77KJI7K1m
+oosh5VDS+RqEyLwUns5NsGOeFda5rJ8ylL7RzGI0e+r6cfgZC0LROIrBR4XJKicA42uBUoxv0Sh
+YiBGBILI5nf9yWC9edOpwo6IqEE/G6aOsGrWmwhbe2CXW4oDw4xDXQVzyW6I/dQ6SXbS84BhggS
e6gMSPIUth2p8BgQWG6gxjewU0hvCRZ/qQYSrx2ZPA4B8wq7VPh49K8zTEIKaQ7tqPrb5Idd+m3i
pLbTkHjsW/JKjRhVtVObeI2szxUlzmqsl0xvuvLZnN8yjO28EfGC1WoauH4guHbl3ehz8KlsMFoi
gSt2Y2M/wUolQiu3tznxVft22vMobSavnjdeVyC89J6aGXxZ0r5lY3w/E1Xhy6j7qo+dvbNgVqLl
cZz9qnmyS6d511d+H/97+LP4Q175X/Iuuy/ivG3+9b+ai2Dvr4I+mwwnAdlTMFVC1/dXQV8UyCmN
O4pT00TTJes178ZJ6CzERnqf6qg7Yhk8WmUldlqGXQWKIALekKpw1pHDp4lTU5sHeiiE4YZhdzYy
zfskx2kzRk52l3AgFE7zmaEg/E8+uKH/wwe3dQ4HUqgEuXZ/++BznNc2jDjOOCSBnhBxI9egnLcZ
HTpnnWopDSqXnn4awb2IyBsQXvGffYZ/2HnUP4huW6SQLrO8v+48ck2UPUZZfEKsMd2VqXlKDBWd
mPkZW4+42mORDiCYWR1oFVMG8Jf23Rzl5dffJKT/8CWKv2Vh0Yy3kYoSgmWYumvY9t+ysBKQa7JO
nPDU4R5E1F7LU9fSntcZBIdGvfRzCEI0hdfghuS9JMaISSrc9qU8lUGjXXuvrS5M6Dd17g7XEMEM
5yuw85ERDTsZMkyjCDWuxH+fA2kBvxuaa6k15rZ06IfXYHT8PA0wOsbGm+32mFyL6pB4hXNZL+Ll
WpvOL//xn/0Pxy4mXSENxzFckg2c5ev5/vbAkpEj3fhvnd66UYu9+mQb5pIwW6I0xwC0M0IHw4O5
jeRcX3qgyXLq56NllqdszOnvp8D0qvGSZ2F/zPRBHg0r60+BjAibDSMPLl7QH9I5Mo+dOXzugkLs
10/+/6uqmcObI+7fD5P7X0gwi79yjt9f8ifmGGKx1A3Jb0TqppBQhP/EHMt/cQ1p6xaEOZcoOb7D
HBZ49K//VTjIml3d5qt9l0H/Jms2/oVEOvSbRNAZlodK+X/+j78Mee8S8n8eAqlU/e33o3vEJvIj
duHa0K2Sfx8EKb40zZgw4Lsi7Xb0U+ab9WIck/nGiM0ZFwxljHwBra8MwqBqCMdZE3LWa8tFPKfP
GJsXHWnCYn/Fqa8M8/UaJ4isyaI/JqJ/TlvXCdnKUl9nYM7HBFarEmpPZnTSR6X2YTE9EifOfHDF
Teq5EdYvujlfzKgN9op6AYTMf7tg/c+SfL0N+5SrvcyesWk475POdfr2Pu17hyRaFWHjoaExtVoC
l9YLs2oJH1rx/fLjqpl63zFQNbuwyYnLWB/uV8LmelUhyCMrJ1GTr/oO47GpKvAhC8DRndLqmMhw
p1w6ZJinue/94aHKzg3qL1zIGUUeawIY2dp9efNxk/QL5D85ap4b2I9JAVk+nxNL365XwSeAkluv
rheaZ8CXG6EQYLFHrDyjowYuAhDr48Kgog43Z2XHJMu3YS3ZUdQyHdgSRFhES0iF0yskZ7D78UZZ
IYX/43r3+oSPZw21+WQNQtvNBROkqaoepiUNRiy5MOs1489rcScoMf7tYdKUAmOHCY90iNF4hPnX
3CRtyU5an7jeNvtlR/720MfWf9tmLpZdO7XUHtMpMxBO8Dk+3r18f/jPO9dtvL/TevXjmesLs8Xj
BNYJijaxqymhrOs1GujmjbBS1uXr1fXO9aKa01dX6rgsl1d8XOCY++Omhfb7f3N3ZtuNQlm2/SJq
wKF/FUiot+QmIuwXhqOj73u+/k5wZToqKitH1et90ZAAI8miOWfvteba53TK1pWfyz+31RvoKAVi
dEkBG5pb/OeboObx4/m6+PPBXI6Vj/Xrwn/5+o9drU/J8o531BCfP/9kffaxn7938cf7/rensf1T
zYbi8Pc7/LGn1JhwxfcCLsL6Zf7NO/3v3vnzQ//xvf/Y9+f69dn68MfqP56uqyKDmq+WQkFGI+mI
JWHm8/Ben/2Pyz7Oi79XR8x4Ufz+l/1IBSfTeupMZtoxpV3OsM+HsilqGQ/3kv1GP9nwBJe0z7/5
3PCv3a4rjPkeRqV+WBPCVurW+myNEft8+deyQvNJUVvDp/7b03XTz9C1z/1+JpOt+4WSwhVwXZ2t
u1uf6kPLnv/9u68brg/r2+ha+Cx1Q0rDmqNZJJXRf1uf9lDK5S29YWrRg+mtmXuGTpbZBNAahtQS
XbEuXB+sdEkD/1i1brUubaMBcYM5Y/lrqnhwtRbmymldBbrLmKmNEdgi60FWPPyxG2GgIByZo6ES
CFDvfOxLUrVNfIKfQGMCcLM7pcrFBsixQQ7znZ75K5EaTI+UepPTCnfGuvueLEX/uqVj2Kc/pwHn
SBGGmMgoUE9lLpzBosWTFiUGcWbhBt7J7KiawQ91JhqOmiU5NYmSUSeqkIB9fsqPrzHBrthMUR1u
u6XGs5KYVr7h+vJ/XLYSEf/YZLkzrH/78Rf/4uUHxOmvXf8vdsPUpUOma+3XPdtr0Wl9p4+n69J1
N/9JqPoXb/35wTI5gjI6FThplpTZj09DwN2uFNPjHxS0FXb2iTNbn63L/t7m30PSypXM+bnNv9qt
WPlRf7HX/m9vs+72810+P+26zI6T1yxBG07EJW6G5db1mbe2Lltfcge/KbE87dYt1uV9uESi/PF0
XRWv99X1b/7a4/oyW++Q6+qPLdc/Ql7wn+/9sf7z9cc+6Ri4k6Sn1LVbOiGFdGWqoQOFeAMXlZ3C
OTsXA2oLJZsCXGbD6DXygNGUESlQl8YtrER2ARh1WJ/BVsRh+T3pjRnvMYI47s/tFhT5SDM8sb06
y86NbRdgZRXPLqm10yxHUxeQrRmRtfqGpO+gJGV2QB4tsFkJoD3m45TjGQkIhKSVXP2I515DQ9lj
hlevFsjtW1D5XlOO1jGpU2WTRtWzjKLNC4vmWxpJP9DhUYpXFmzOrF+DQbYQW8K31L82dm57dmQj
G8dFrieo0rvCQVIJZjrN+42BZbSpQowehc+Q2NirjUTZzaeypCW7rByhXIzpsMthmZZJdfOl6HeS
o15gxoGG2UBNawFNA8xuUHpO3qfUwoJrJfkpYkTuYlU7poKEczUZrxiQz9RamYVW7RKw+9QPBaAg
1EY0ZRzUnTbiTGncai3KrX6IHmHlSqDu0mTz3ucFrYIO8/EkycpOK6L4HA3ztyKN3s12VrfK8Co3
T11Q3iq0QUG1LzI5QxyzXOdgl8w1zngs4SimI5kqqOVjhvdjHT4eLuO7ZqT7yug4ekUtHIpvtMmt
4q0YRkIg2kDisgiTZArVu1B/pr2tHjM/7F9S0wQ/E06P0MjPeVS96ro/up3lU6+9B1lwjEV5Qtjw
u8wU0LFLoh2lmo7fomyRhTaossJp3vh5iFoGGxBy7voCV4b2KBfVSlbzndYgye7sZmtlonPMyv4B
ySPciEZY50mF5WJUAUXdIjqAw3/twzsUlMzBKtE5lVZbblm2nuLLnhYg0lUd3GCM/Ykf23URX8uY
h8M4WK+0MeKHvivne/fNeqK21XvIA4aN3ki/pHCPbKDcpaH8pSAWyavxm6RBiDRjVm9qip6QNAq9
NDejTSe11UdiDiiW9mU4b7QcxWNrDRR/NHVHCFhzqOIUI0IchS5GGtMNq94l0ARphB9sBz2r9rSr
Xqlp/MaVOLpqBdIIflMvU6CcpkZ/0JUTtdA+sf1rqbYG/BzfmWjLOWP5UzIC4F12CouiLOGYyZ3T
dhgSmvJ3Xmk3vfOVXVlyOGxDfOaksEbAX0maienr6NhPaVKjj9Ux3ThqVtounksE5LTt+Mcxs9EM
8jmornHyzMpjOSMB0xSD/fhRt4mH13Ye70Zr1NsmWjADghTm5S+mMgwptU+XvGhuuR8sVBLkIMp8
WkqHGedHk6Df9TXksXF87xjt4+tKrZNBfcf1kfElMiVEPMTHCsjbSSAhd/g+BGoEyo9Rh5rhDzRv
9GAqb2NuHKYR0kGd0rkqLdUZx7S7l5xViHMynLJtQe6PEmW3ieLb0h3UnGyyXuah5x5ey2BcOr/d
mWqgeJWuPYturM5V3D7Vamjt5/mYzVGsbaa6nMAO6kzIGEJXOIoQKx2zMNS9kYbeODD969FMbotC
f0H8nu/QgS0ugOJAOB20liX4JKibbQlhZY77d4TyzQZBHzE8nPhOIRE7o8abrBX1Vpd8r9PhptEw
z/nb8kXqsLLqraqdUfigW5jeEG5uEOrnXE/RmkgWpW2jZgcRAuRtAKetQWChWKeEo/GgU9/t9N6d
dC4Jel1GTtilXwt5coDpFJuST+aqWnOpBuRyRg9mSl7yyedcoV+kjN/aFjiUHg/7kh93I/qQlrX/
Ky/CS0Qpy4jHJz+vbo1f6p7V2qdUwrtcKlLlovUkDAdlTyEkDgofziFKmdBrVfWpV8kHmiP7kEdW
jhprRBEbNxnBPZLXJ4tkLEyTXZvp1E2XNBIwkrvWF92uyAAUYvCqKig7qvEts2NkbrS/NxnQj6KY
X90pF4+VWX7h7KP3XaNFG2xAZymvWtvfFVgy3SmBbRPMwSkWlTfWjaA1hqYZQe5LxGnqdeo79pmR
AspYOZgRSLeP5qfRx8Zr9gj48fweejASdOaNcxIoz0rHQAgB3FnW3+zUz71SgGBpEUthCca+WWdP
KjGq6G5ALUp5Ujkhtgw0XPoTCsm+t8SpezCAKpygZ28401SviiH8WMgdqqnsNk1mn8SEwQ7QlrUN
jDvoZMWNSs5JolSaTV5J4jDqN6hl12pMarcyOfboXCzAjgSzz9eawAPk0Y7sc7lr2+SNCUJB3BVI
xNa2d8ViytYN2iB0UpHZ1rTYGUkf6iVQUUzNLUGsNsVafEck6HK1I2GGYi+ZKqDbOPHcLjBlZ6gs
ipxRDDzMK2a8+KSyjAixNKTh/pfZmApEifaXScgzAOoqQZeQOu3kv9edfurBRbrkZlDfSoxfWY3j
whyniJyZIEeCjCgyKMVTPuI9SXx4fKl5wrMngwynu9WOtrJrwyohyymq0M+J18pCbmHXWGZMi0V1
KVv7yZSgjOTFKxW17DD3jIhwlewk3XgZ+wncSvaSz6O2IfV9nwb8wgQFYMK353MFV47ZevOcd/gb
O+hoS07gNbEKFB4TgqlKiWDXWQQK4bPcqoBO60cZf+4Vo/TOBAV5LDg36GkMOC+M1m37974jDwtu
mBsZ/k01UxRqyHk5oKHVJUhNiEQ5Dkk0AXvTEq9BcuQDhD/OsXQ1O+271o+7kDyzo2zRnddN6OkC
hOU8GdeillJPiwBLGdMZC0BCn6u/FjkM0ankyocMXinbYZtbAPxUK/oJyhuEgcZAgXQXjLGyhjOl
KJH8SDZ+kb70ujh/tigQdVyPj3QKd2GjDJc8Rqbu66LbakN+7eizbgO1FA6t9SfU3S9VZdRu27Y3
W61oBoJuJ9mofNCx5YtaPhW+NxodsVykomxMzCtuB1GgSp66RDmzET+bescKm8LPDc6R6L+X5DGT
8omiG4OIY+rmsYYTf1aQyGpwYjhGW9RS4c9k/GIMyXES4+8UAxfJOxL21EA5NJghHFVLzE2MSWCb
GU3tjL/VhRokVynCM1N7sezQhJ0YXn3Anw7hpMqmMnHC5TldwC5HsBVh3DtUDKEBxZzLcs639Iib
fdE7KcysDYLFQxem3abDGc47OnMHIopeVuNq8IkPFeKrGUDlnmvcNlNs/2Lk8aOl9T86E/NJAoco
svjHhWm0QyAGI83uTlVoGMi9FhH2Pk+n6IAtww3w0+mDcmrtOWc8D181HjelSCTk7KXqMX1whPYG
qVR9aJTl0pnmiWeMo5t1/Y9cHriYhA7/cd+dA+uZTIGSaZ1XNKWH4wSFop09jlpuuVJeXgJVfhQD
YVbkZj3pXfcTGFDiyOisSjOEjWmXG2sMxVnSoBpFgqgGcHFzBVGwCMnrQAl6TfojtmBpY2nKtzqi
x8HF0NjGSXnmPshwC6tQSDSf0xWozGjMowYG6KqpjeZVuCYVvSkpIAyFG8hvfTvhDiChSKUZqqjF
I13ZyEvbzHcxge27dJ5cWaBuApJh4p2E1CX34iE26lsacDMOVQlbsBlfyri/6tHP2hLXehDGVzVH
ZRYdS4nx9phQ657jXxPBcU7bE55HFyzcWvrMMYqNSTI1Kia0RxmiSfDm4EfjJOpAUSicfDRy4Hsy
MgHeMxCn7ourVLKPoq2pdPvwqeBOgeeN/W1L0Bw2BRTfnZycohasqklczRBMF7/GxpUH6dewmwPi
lWZ0Esx/BPWKl7Y4aUJLHE4vRgdKp7vpQLljbGcXH/l7h5qRnBHDzf3ht0CtYdq9glex/20EL5Tj
k91AVMOQjeoXHQmZk0jlMrAcVUTJ8HpiAsUuhosA2N4Hmn+C7ncuibKiBy8HniVdcJl9t6cmuVA5
2kW6qh0J4700CZ7jeg4OAVXhPTX6d71oiJ9tF1kYmrnQnz106r9I75hcUE6hDPFCQAitNHB3uY3i
HN/5IUzbnzUQll01jidr0jdRJWi5G9wUStP+YUjYX+PFBG5fdLPxNCLKLRuvGobwu1UnXwrhL9Tm
F62BjdwzSd6o5oTYtuJX7V4U1LWu4vclOrnk2i+WA6LokBOR8ViTISmKL4Um3kNyAqXCBADQp85E
EFaZRPO1kIAJJ60S4nrXhFfb/GSScq/bBIVkrPu3EqvsrfKBF9oL4GNZNIw94vI0wc6+LCNpC/hK
MWSHz78KhB+6WY2IvVz2tK6AH/DezuboVm3vQk18aqqnJtWG26CACEUagIkYE9gwI8YejDjmgwQv
UtkHxCEwio2rztz2KKVwWZxQ928iSgTXnuice7s8TKl/r4cFpFacTFqut/WBciRxLdPMSBTw9Mey
3Jgqb+5CTvl/Lutm0viEFgmvsvAHW7r/gMfCf+g4GEuzunFSCC75qyFGiNuc8UBpttxb00LCXV42
baje4tqMHoau+Vj0ubwxtK8Rw9/juoj2tbil5YhpiHA4jGr/2KUqfHFoAqyf6yZ/rICwqTJ8+Vyi
C/xB0VTkh/WN1xV+OGwYjakuk9PSXRetK6NEzk+6MT2ti/SsjK6mKbkIUOM7tcLCTKZbqyjRfajG
32NU+YdhcZTAnziPo67d1gf8Px22LkMnouwfy9Kpzz2/gUmeoNGUNiVll7MqdcdET/RbtDysG3eR
QTsHt9cUgsnJ8aLyo6Zgt2Z9UdGsr+GgkpdWpBqe0mV9SMuZkRHwmcZ6WAQe6F2qgXOn0262nUgP
enQKlhcq05uPB6ZWr12M+m3SQFkyCgFtDmifm8M/txsTzHTpLBMXuCwzMQ6cyF674UvvrmUxuR9H
FEII5JEIIEHtNQ8Fo6+7RnDVHfvdE4rH8bRutj4YVYHY18rL/fpy3VaxiFDUKwJm1r9al4lJpCQX
JZcUGqJjy4F9S3PVvgUJH1hVuzfU8fZtXS7MrH+AtQxXzZL5HstmfjcdSlOEl3ULZoE3OVJUyjYc
f8UUtXspsI3bCi8v87DaKiEoNuZY5m1dobRxc5BLhI7ry3VFkMjatUoR4sdJKzHwD2FnZhh++2hi
5Nbr589tw6oyoVQ2ppeKCqzwFKMzl3wk+4QmuaM2wS42fRAMJrylnQoJwoGcGt275UFrm/ZATSkH
fzfKH6qR/1+b/+jvFm3N/9z9v0Q/wgjL5H/lma1/9A+emfgPlClo5jWbzgOKHeWf/X9b/g8NyYrN
BZAAVcKM/4g5hoKGIkCAP0P0p+oKn6IpukUaoEFBs3WQZwxXTNtAefN/EwDwJn+KoATiFSRQCKA0
S9Y0+e/+P+TbsSUFRzlJvvLU1lVx8ecew5qqM3G1v48gM47yUhzEkS1vCxHND3U1haDQlev6qlMK
ahOpzVW91u5ZmMHYnIfT+kofKalKCjmqShn80DL5Vy6aeyFJ2jnMKUzOgI4xtvrRUQwGmswwOxFF
yISAiuVGyjrqgjCI92qVV4/j2L+WaWKcTKN/bOomeBB1rr748axuJEyTR2GSjMq97YH/NVd4aXzM
TSZaxqJF3qycsrrL/FMbE1caiuZBE6DYKd9lIgjuCjp6msb4jSMdbylpneG70YLsGXuMYDSj8Mgp
+VOVxLRdfEtso5FQVBRh2CZNVbvPMvYdE/hD7wvpKYtxvOqNfB8h05wA6/Khqx9GEQxPJMsNHkra
zl3oj0UlprcA/bNjd9EyHdHR0WdGvdPEeGrFcmFMG4MZhgwFISj3Acjms7VwuNOQ2aTfY+Dg51sQ
b6p5hdjZMrwAEK6hxToztn8oqdgC4p0OSgsjrugwYGhB/ouCtnnuhsZ+smbD6WDGeX3P/KRJYvmB
MYzhIm+EHN4nyTaIYDRRensy5ND3BFY5EK1K/pAX3ErMzDiP7bRHXmCdh2Y85qFKaoDeW7uCza+x
6fZSUN8i8TsnEzfCaKnprpDUxuHbHWQrIKtz5mcJdQZQg5wAQuofAU2Zj/QTvckQ7VWrIMFLasqM
AKTu3YY32utxfAlb6S2d5njbtnaFZR1VQ1p9CYicPin9PFPwKB/R1g/AWIp2Q4HaOo2JqTtiNMWh
twLCjAT0r1iQNTDJyq2xgZXCjbY89L5IYtWHTimH4x8XiH8hWFPUv084jfPM4pIgW0LXxd8nnNXQ
71zCA08DrLltz4CcUmh/VtsRiXsXXVCuhQfYME8t1mfKVc0rLVZSUrV42ChB5m///ecRiliken/o
IAVkCllRTI1AdcuwuRKw/g8tmbQMjiQQRSc7AO8N3Tve6XopOWk5PHZJph3kHhZhU5G+bXXGW6bI
0p3q26numaPaav0VLbIBjhZUbZpZtyq1ZyfK/OBt0IYzNIENcTbDq8nvhkchDp7tHyVGOJchKVrj
Ls6YYlnkduMzB0xs+bR9gba3PREEEKuagsKfAUWlwt+7azv+MDDK3g1sm8m9aIaDWuq4CE0mzK3e
zVA54kvfkRw3TeahotDl5uUDYlKoX70abRfqkBPXATh9GRutn31Hr6rjjZNMsizCS63N8XPQtbj7
QvNkwhoFpoenLEkU9UBF+pJISnAxYEXAtfDR3pZhe8nq/Emg/B/sYHq06gWuIH+BYKSdyYJE6yNp
t7n2PawKlIdjdJE2ztU2LsUzQkOCqx0tHuWDEgyPYynifcjtHaYc2SJaOB4Uycwo7v7OfJWE4phZ
RG1wckcK4S+q1LsN8cpTLnMaM0I6BUF8ZkRub9XsNcvaAKFyTpRnalP+yZR326J0h9nc8JKu+4pD
DbZFmySHeKjcMoMpI4Hu3pgUaZ1wIQ9kzbwlFOakNcBDrKCo93Wi9vfc7LaNyA98pAInF4nTFuLD
OEZ0zlBqPI9zJ7YrkKfsqm4fmwqo/f6naTMjjWKAKm1IdoESaFvCGzDVS+Y51OPiBN0LNXzTnMLE
QkeuJwdF5wDp2vrVtJQFWEyGMYNRw0MoTMW3nWGzQHF2y46dUisEcqtL+1mmPdP409c+jGgoTPGu
7TUJrNIEdLvS7MwdG0Frg9yZlMbKFtAInsVQ005inp75Tg+z6T9pRm9vYy3qL41iXNO5AiPXjco1
1SI+EtIA07bkfUsEvRPbWrQTOFA9RXxBCK47LWeHI08+9Td0T0aNJF4UdgsqSN6DObLPum/eQwAu
uxj6PXHohFhQVbTOgR49QMVkjGe9VPqSL2NPMTMK/x2md+QFduDUpRJ6yhAZVCWfpE7ynTQ0qwt8
UTQEdvKo505otIWb2wUdyrEv3VytUSl3Vu+NFErwTz43zMQeLRMgqcQdACXsdJmCmASeMT/AHSGZ
vNSf1FHRHuaO8vqM2lkVP5gMATGc+Z5J5D8jzP1S6HRUJDX3yLCNtgDIQbphCMIarjTVeIN/0zjE
6FzLGE+EL2R76+fRF6GQqdUbJadDKBI3jieyPkKKDM3Uq5uyJlilVext2GTMtfuIsHfBWADTHA0v
n+YpoHen4S6FMl1/CiBq7yupgaCf3hmTNEjnZc21I2LRJ/o1yNiKl6CfvmslsTCaGjD1s+HPVxhG
onp6HKM88iotfbMlDRzHcuWp5votlK0CJx2TSV2vv/S5/dJ05P2B4M+8MZc0ojr4PxS1fpJjaXST
It8jrxWe7j+b3bfapnWiK7dWlshHUEZzE3TkEY9qCyvfaLFtILEdZNAzIQP9MJV0byi1H4i2tav6
I5sFU2MDG1Y17DRd+T1EGcciRji9CX9GDXM0ezkZc9+/hUa9cMDxPtPY9boIW8JyjSsTjZNBY5DR
mOq5HPv2NLXRPh1JGsgUvTpqQ00XdohxHDpGSZe7ltu3MiOyrLawW80VdeW4F14yxVT2Jl09xMuZ
K7SJEqcxb8shBuUw5BhxHnVfNXedTN9oHvVrO+S0ZJYzMlPp/kxhwRy2PpYNA6q6MWsAS921mIvy
3te+EyxSZXo906Zqp2rLjYOCTNX+yoTVXLOu2ylmtwBByqtfK9bHrMuyptopg6VJOKB579XuPFEA
47NRgMjUo1EZbySSFwsNKnk0iA3Qyqk5pQFD2CIKwejQYTMhZIBkJd9aMexnP1WNfV5mOzWdzXOF
d6eKhGvGmMHpBoiLP9GZa+aQuTjsGlpdANqsmaykZNB3U2f+HgAbbMI2AQNnkaHU5+ovUshjeLTY
PDWF1q1ho87WB7ZgVOJTmtPzI2VBHXd18DOxk/xeJbQa/KJ4lUGoHmms35nwA6rhYnKtUybZUUcl
UyoXD5SwDynQq0MrL7bX1t7mwNB30kApHr6+HMWHRiZDPUuPTSr87aBNxanVoDAZavpObMi00wxA
j91sBhRb7MsUyQzIUqM59/FmAPvTcjN6yCEAuSEtcReCJadJBwqAoNfZySFNgcEqr4McIqy3LM1p
guG9azVB2YiTsG9bsSWHfjpFVns2uKbtcArHWBeTwZF76OaNT+BNRurFPtaYa1YLl5aQysjTpEo/
mAu1XYor8B7+2J+leLhLBc3s9dVAOubSjYw8bjW523KLfUrpgOnzLO8rvY+oVJBWngVAGED4uXLP
tZzy2yHuhH8P4P/Ksqdalv8VVIJKU4q483aUH2QZ+QZoK3s769Z7SruTVgtOZsw21BEbcsNAKb1M
9Vvpg0Mgw8H2ouVS24Ei3xoQyKlBNdFB6aZvajaHYDbIs9dKhZontq8gbkhnrzpu8XU4OWH42LbW
ryTlvp3AMnxueuXYQVA5U76yGbfUP5W4dCzLVOjHK898nHifJ9GvMZDbW2/ocJBAinajkXlBUL00
pWJgWmkBMox+6+EbBE+//OzRIKLrPIxfkqErXS5FckShJdNtWCvSoZiqB7KTfkcyRbIQErHMsapJ
cn0fwTv12B43YDV/EENw0hP8tmoocMSoR05Clw86bokDsJmjxLvUzKVHbl2aMSnXvJZvMpfdvTY3
RNThNQf0lpoH3c5ezRQTdhUZ9zmsoCvVtGIsohe2RdbRTkBfAHUQuo+M3FqJuVigTbc3CS02JAL1
TtiB+tKYYmvXg4vDor1lI5X8HoLFDsxyjoiBhy6XfxZxzOZSyASsDqZT2LogdrNT3Nn42tmDI+Ye
v0hVO9Ko+VyH+Sb7sYKf1Da0Z6mgFeePCSTW6fkxT3dRhLsCQDz2kWgmX2+eOzdiNOgSEd/QuVe1
rU8PYh/O0KJiS0CT89uHFELBrhwI3TPLZKEtjaR30JLbz1n6y/eNhSzYA2bwKagS3qcdIpQ3m8XN
Z0dd+boelVkQTLd+CIk50B/ssipvWFMzPLN6uYPI8z1khgQphtY+mlJBRZ2Rd6lN5Y6i6FfB7M4Z
4L5tGF2DE4hwMPW5ob3zyfh4bTm4AWN6tzOSzIt7wIJjOoW7WR2OpB+oh9Zq8m0A+wFAWnIo7IEk
Qw6lcBx87ltqcSpydcZ0hyTGDymyBfFMIEj2HaNAc8Wq2JkGVzDrMAE03KoJQ/OmNx5VKYq3lpSe
Asn+MXZCPmp19EuLiu9McbXT2FTmXhHMG3pa0HFJT3Gs45SO7WCgbFLpKM+QRSbdwscnm9zkOJVZ
DkS3nUhCIVxjk6vYvSsd/VYgDmrfK2cs0t+ViVFOoNmOOgmxRZwjbwhYnDd5ZBOmF5EC3YfE3Eky
YyvdCiO3MIxhU/Qi3Vahdfc1k6bMYGceAC//rL9ZXNmuQ648YtA/SgpCLVrywU4urEOqF8UXnQxJ
FPlyvZlrU30Yx7cFIqjeqdHSIc46etejuNo1Qw2ylxSJfi90ETgTNcMP7hXq8QdYAvmaYtLBqVDR
XMG3ALlhPpCKyy3DCF6rzKqfklY8tdbkdV0FIncawKDxz9oywReuiAN0/3Feb8wgVrxG037zq0TH
qiQ8JSvU0A3qgzYrw67ochUdFNnIephRF4y/+FFh0JNtIdQZy1lgGzNFBi4ANmhVP2nUsw6BbdNo
5knBA3Ft9z2l4ks6wNgtyK7Yy7XUnBVdXAqECyc+2LtPwfOu+yLzupmoj0zo8kVmzE2AH2PrQLu1
BeCTqEHjqlec3moWAf65cJ0nWcsU9WEkypExQHImWkVlw4dJISMDiO50kynkKGaVHknRU50wR7PB
scn8P73oWU0wE2RgF3rUSUfSdlFosn+M5nKQf04YB5fUNyG4GMwc0MrAGmPsvs1kNfLMqbHPMr3O
IbYU8uJ4mEF4aVry4IcKqbmoA7ddWziWWch7A12BB5zxZwK35Dj0DBgFY6slYO9xyLviNNQN4RhL
2Q1lBYWv2U4ZK1C8WQL/mFAoB6mYenLgNDg6Fjp1aYTZHo1xdFqfVfBYfVi2R5sMOnCyJcV4q6jO
jNCsvUpIR0RKzSP1yfwBS+/qkSdpIC4mms4KabNj9w6JOLlxriS3UQ6R5nRMHunm7sxAlA8V2piz
TxdPbCiZMxaVwvTEUJ/cFoubXW1BklSwfh4RT9pkwbTwflor/kEEpkakXp49UgBV9srU4W9tpcAp
BieqMnOn5f6rjzP2TOIcZ1Zu2K7Wxdax05lG9GY1Lvlw0vOQ5F8Z6XZelEzoCrPqUHBIQhMq/G1V
RtODks31Nkj9yKHlkJ0Sag+BOiaPUoHRPoUT6GBVgr1gKyckC9nDsBS9pFG99iOYqi43ApKlgugZ
Mox+xMM0kPAqh89cpefzVAQ/z+BTzCe5Ms2nsEK5ICmIwMJJrx3AhXThwJjcFxxeJNT+JBdIIMSS
8jrFLmXd6q2YgftFOozU0ugLT4oycUPE+NQzY9+puh3v07CTnGkspANy1sP6pWM12RWBTdp9LS6q
VSuX9Vih7XNgNnwfGAvfyjIF/7MUIUthJKeZUoar+eKnb/QRFAcL0aXfP8z+FhbecGP2BeiLLBsl
HolFGqyJ8bIZuxQDGQY38iWsXmZ6v3i+2+RSS8ajbzJKq3RloxWSvFMqWztXl7b9Fc9hgTyUyxJ+
N3CkEobrviZdqWboBc0hMk/E99TIBg+dbgegLOQNVcKFVh8Dy7ES3xlhS7h0w/FQBnwlJQIAAghP
RcqC1oUBxb4ek3bf1PPVMIFph6k/XLK58x2N0NWr1MwQ8mgVXVQ5Ll25sbBgzkOmbaKocdCKPWYd
xchE0+p9ygWdu60Ml2ZWfuWZXZ7QRqduGDFNSsmMx7+rEmZnZ6d0xHqhCTg5Q9qap/VBK0TrzcPw
RC6ceeoHIDx9NoJ1XwYgllQf5wBaIgY65aiiOXVIezwUQg+cBgauWxlEajFKUTPodvM8/Crt/HE0
qxPcdKiEUfEeqE3B6KEkv4471M5uLdrhwb6h6LHRetU6SDq1HzkeTY7uPtppql7tfVhkTdJ8sdPq
pS7lS6fAwM0zQgZDosaUOLhmuaJcdAnC6gifkVsG5uWJK2iVNNZtblNkN71170x7dqFoJWcb/7lu
ReqpqsuHOtQLYArNN8gdnN/2cDHgqDnwfLSDrs1HCHLPPk38dSJZNBnzxi77hh11dpqGya2UFUsg
Jmo3RHJeM1FJxQPzDh77VxGCcbebrxJywtkwyIFUowvhYtVushjuZCm2uxhnhjcXkuFMaRfuAUZG
QUNMocW0VaWbXUqyinCjv7coey96kH8LCb1n5Gm/68sUD7xpugylx7zX+R9ndBSIRjV8krZIs8tP
jY6aZBMzV9cqQb3J56DNAsNhyksxj1bNjgtNs0u5jCMGaSHCRHqK6GeR7SEr31klIrEhlbaQTqYX
UtiI/yOCDoy2/BzoJQrLMm+o0BQA25ffn6HbBBJvth1DK79KfZt75DAwFUr7eKegZ51i9cuUMQib
MnrkVEHPNiA3OwgWABrthWmKNKi2jXqZcljF3aB50Fg0JhVM8kkLo2aiNCUCGCyB3Csfwmk7JAIP
pEHNhpHgeCMuxi2luvT8GhFYZiC+EEZ1+X+UvdmO3LgWbftFAiRRlMTX6Lvs012+CHa5rL4h1evr
z1DWxT1V9oaNgw0k0rWrHBEKiVxca84xW1amFin2waHTeWR2HyOkHeUFo/DeIzv5RC8p2xGVwKrQ
I2apRLjpDRFNlkScY0KiN4E8kBqcild/5DgzNUG1y4CVbuM+0FA73QgY+pFjArlhpqRTl2cG9zVv
jvT03lYDQJaKqxDTxaTSSS974djxeRzEZ3wBy73x/GeIn4Z+XoxWZI3TcxW8dADju67u4pPXRt/z
bNhxHmbPIrvrtE7Et0pqcLPAp9oNzXZrm2cB+65PeymkM/wDqJm+WUVsvfQMd/x6Vv80U/pIf2bs
8dwweN7Dx8YhvaBHKZGtz2ilLuVHP6EbHnOVNsJQWnl+/V0Y/PUz5JlecLqoAKJepIZY5iTNCVYv
p4Ggsk9JHGWUWM7jrFWy88uQ8j8ltnSC+B34tG18j/4O/XfUYTpBktaMJIf6b/nYEs5Qs+6MblA9
DcQ8xo28UHl50DYzMnyHcoQsRisoc7xqP2owq/VXrOHjG1LP15qVY6kYRGXRnUAA8GQvMSJ64Ggi
14pjpoNg2h2hLaoKaV6xxmwOAC5T97VrHHWOvS69Tn2rafQs/oX79PNEOyulC/reuRfc14Gn9b3o
0ud/0OYLQIaOY66q8V8kaQTGUIXE2i2cHaKGBdSM1rWHIb9970j0gjU8yKi2gIISGAfU9zQy/4rj
T1naEhBiYyoLvYmO99IsoP1Ueho8Ea0ZhTfEqhwqPT95QWaHqlCLmGMMGhcfXt1LO3vE04E2BybR
NNdg/SHT4K6wY4T7a9GSuNNTULfWQRX4+11unc4JF0KGo648xE6b8b5Djc0ghX3rAlFgypufJX+0
lFveiJ4C9O5bH/0atU5nwDQ5arTvsVsc+oSluuucJ4R1CcGGP0KrE6eK3EoRm5BuhsfpSQeorTp3
hUTFwXVNG49GDz9wDqCzdUESzU2M9tJ/s60YimXdkEynp+ipHdNP7P/fat2pl5yVi3mJDtDI9vUp
XzxkG8lUvPqLJrAgG9CSVWv7SLnHhrnphrQhesjBID4lS/dXjrdkQ1XkXNwMiL9nyumIVmmE8VHB
2kXOW3ZOyz7ul3vPzHqXTXX5utjlRbthee4shK7d1DP/RTO2yRsk6ZRApyEg82YchmhP2FN0l/WG
/oyLT6cfoauqcHlt8XKUmWJsoIJhzc8OH7usfDPNuGYTuq/a+96Gtr8L4sB+XDJ9U6CPD8ixYC7V
KOMAKzs3sXQffFkhYzBw9gZnFFfHrT/YIbezEmjw2j5CkDwtnwuNclnIz6LOfbbUkcz2CCSmM04u
R3EKFDWUR0iQ+cVucSLR1xQu/PC6YxzJlPa2KO8x9rnUMBqnT6OOfkQ5Ma9kTHS3EFmszVL6uWrc
Z4iEiqF2k+xR5a6sKGUdU5DRj4NHdmcqbzwdzl2WWj2+jC7HuUFVS7B4jzTZ3cZVEj5P6ENIIbXj
w5KHzSGb5hlGVfLZ6mYkegO2FKcgMbxphYU9OTA041glVUeFSeJueJgi3XxpemwOKlrG3fv/y57J
XBQLNlA8UoNq6DMMH7fNwnnC65ERivmhx514y/oac8KMiiUZziRWuHcDXobMn8dHnkNCQpl3MBaz
oQTL/kOUfMXZ3G1dJ/LOSGuG9WBkdoywmjtPzvSpFbV8X4GPDEjs/CTr73MSwzeyaprgkUfURKqT
a9wnRIZk5XSdRk6Mlg6fOL7RhGUEuJi535Mr5N1VfncoxiiboZxYPI2BHewmU97m2ckZ2cwsXEtG
QaJN+zCWpbjZzg9X4aNex9p5RoVPeOtr1KXmJRw/QWR49PFtbFqWkd2chn8NRUf3O13CDbap7mWC
a3OlmfNozct3YrO751jsaeCrnfSQN3Wr935wMmRYrb8zWnytXPvVj321keRvHZDawDidV3zmHMMc
6Sbx4LXpgcxW+0h6zEMm+xfPHc4Zh4/90OP9AfJGv8mCPNmSCmmhyaWTmO205ExutXcdZ1uuZXtw
rBORG8Flanl84MFdOd+kXDaokjXmMpR17REYqImGpyDPOiQAGe9kKL87NoGFGeUOoxSsICRMVuG0
c0r7rbMozRm+hwRqzzz0hBVvkHSX9MRxNHAgSYvmzWpSl0eG0gX9Z9ZItfFHfbPLPLpLEh9g2vpb
HFs3AErq3PkTYGBRiOGEvuPzGIcf0JaS3iAiRmI6iRnt8+P9t/cf1tLal8G1ThXEofu4Ilt96pLv
cBBzG1akTu6baDy39TAjUFn/GT7g5H5sSaPrPPYJpq3kvvuwlMY6QCMsqMDu33+A5ogPPXqcf/5Z
tMyk0nZMSAJvyu7BQ2b3lP7LOSbQJ5+q7P7//vP33xzEZ9QEq9wzONipRTulb8LsIv365qmQE1qt
/2YjZ4nVoDSpIXPYaSBWCZS3D/z9wTYeemJ/aAjvdCTA+PVo7pWCnT8rnh4Hh4ZtF6fByjPKr6re
uYs2e0dR/NopYX24biBeuxB1QHENtyFtdo6tnn1/iVHRw4klDWwbdfT76MU/llxZbB8jhXNxn6L7
2orIfxs5eeFvST/UNq6tMf0oRhxofX6hn9wxlIBgEWtaOR2R4UaktN+Nd3UmRiul6OCpdoRhlIyn
x+9V9cX3h69wE0B/Guc06qPrkEMBebNwJGM1skNM7N/UTLOYsx1VGx7ATVLFzy1z1FwGPThcgMkL
nbONwykOL0Ff++g0LEX0qgRbkdtfq0m1m+Std74FzIs4SXkXjIPBvtI2U5shhlea5ffCrcKtN/ik
kPXFmt8nyR6E6buZhpPn1dMD4SWYNvwvi1Nc5iAE1u4Qr5CEwVPhF4x4G3Mvl+HAsbUfoo2x6a0B
IWYcraxzFOFC6tdOdCL7p4iWOCkrERkT5HZYp6mYkk8Chx66FeqDjKKRjCD6eF1xA01IbnjnfFlB
wNh92jWsjZgdZnMpquSw5e+0i/VU2J5ygos2Vf2tGCSB4pI4smFBl2hFxDKhpVWWJPw7Jz1ifpwU
WmusA3GdrIU0gm7lkFw9KgCP7oGpFfVwGRCrg7TVZZ7HIUd8X8boA3Xegp9KviCTJWM2/T45ZAat
z4UhtQHXYEpEZfDXkmri24u8OCbh+Fw0+X1dRk/MjvXW7QCK2fmkD76Jrq4IeApiDmdeOKNTRgGg
tXwNGROpoKPFkzgjVGv5t8q/533A1JSUAvp0cAHpHac7WfunMiZ+SGBf8hsijedVYmv33YV/+2Uc
NAnNvcaTh4y6BdDPuct7SdbQbPxK9h4NPS1Q26OdZj65dU7i4EjigKX/loF9omzH0mYTotnlZ1Z4
mvHJAb8P3wBOs3256GfX4JAtF3kIIwZJwgqeVDAyUYiDhv4v4cJD3Ow5Z353JvHYG7qPXlTtREWm
uC07hFfp3wHIdWgQ/Y5hZXgISBTCUBrvusgmoBlGpiurh5YGj/DBRhbvhLXcfmMo+YXrmjYPYiIc
PvG5qeoupJzvGND31p6pNXtMTRulIZSYWBSqeovvZ+UM7vuoYjQAQhuB7okzZ8WUTTKEwQPDycXF
STeeaqsmqnPOHlt/PZPmkmhzrdSODhobjluPpPO05sV3KZtbTACZ1+2HtGZuCNW+ans4bSXCpILt
cMSvx6mcZIeJrSIO9A0qSb7X2DBzwJBk3GDm8J0dmrp9irwJzE2zJY79qQ4hUEeywMxgKbjXjHXm
Fa8aDxWzsor+lnLEPeNQOMDkb6Mkh2aKde5bhy05dTSlPZ5sBsI2mNLmO3g4sS0bmvaLD2q+jD7U
yj0VJb0U4xjQfEP20jvEe5hDWXt/lXHBdGX+irLpa86KBqwQm2mCoKZojX8YI/tNz7R86GBsNF6E
foRfGLyWvYNnsjpEbjidgqC7q0tGtaQd3AlvLreVU+/kWm96o+zOqT9sYAth8gjHHHrlmyGDCqdT
EnJ52pd5TGOI5CgpawzLMuVL9ckq81Z7HBmMWZZ/w4VK2BGLcWXmvUrH5GiH6nWerlpEX7Ar+TsM
gRO50d6zTbseofC+90JOvmn+GRF2sseg9ldTxx97nrpMgRfO8olCvV7e8Cf+HQy4apr6iqnoHDfm
S+n3K3N6YNSw3GojaJ0mLs0Ig7W67ORhsIZHB1YTx/govQOz+a2MSEsrSEnj8FHf6Jd+Rx3wFtfD
ePa78MewqL8h+zuYfKzDaML/TzH8H2LVvyF9q9L1J3FaEAj+56hAKQGn6r/iNF2XIswKQgX7PN+l
c/ip8Ztui2a02CZjLI6uSCraEq7H2g9+p8BVnlt3OQf9XU/w2N7L/RaxpJ8cY6qj32vnHDBcv7w5
KdH1+oh8gdD9RGHDsJAECbOEC7p3cTZr+8tXKQbfxNvToqefX6g79NXp2tEqtkOYgDNMtxjAlp3l
UJeNS8QRpXRuXY8S1Z2f//AGURf/8gb9gLdHZh1Lof2TtA+ypd+3Ko4uHsc8PECGaqJKADFje9W8
ccI7RlwaERNHG17fDpa4cEV9//u38YvG2AuCwLYdvkdHhMr76Tt0oMFbMdLDC2oahhRLvq1Tf1eX
8q32KToJ+GRLTBCT1EXxB3nj+lf/V9sIKi3kmwmFDdHqZ0yhjlXQoA72L2IdSbeMC7M0DaEEKPx9
6ycmhmREIVOHu99/Znf97n96ZQe7oMOda4PTDleI479UlU5YZ3VVlJIRVKofkH1dutHaqah1TgDa
j/NYsmy1hLsu4Q9yys0u9B7n92qv7NcQjfRHiXGH/N6B/ls1QXdc+muRmeFOkrBT+hTxaB3+JE/9
mQfnhh5XakUKwqrjlvlZnjqXtHwUlfFF9Ib+igWeeFUQ1AwddrnwhkfhbJkUmBMCPW8RektST3FD
gGtQgOJnRZWYjW59i3Nm7lbXbUzfzqfcNU9N13TX3m72vUG/FwjryNwYEfnyvRzD/giskYEDo4kN
rJD+hp0ZrVzgb2lFZ6gnMvfIaPqOwtt5/f039evdGUrQ3Gj1wCgyZPzpi6orT9tcaf/S0zfGIK/Y
0oTe66H/3AoqwdTQAHaCDD9zbh9+/9q/rm68dgDHjzOJdJEE//cmKSJ3RP1OzJmDixUbcHtApNnv
mwCw+to2/f2r/bpcAfsDGSilr0gz/3kt9UmN0aglCVVzrb9HnHxovIkhoLsPaOjH1ER///713HV5
+ekZkMoTNrAfbit6Av/9eLkuNZ2PWl4Iuw32KVB5SuKj03rw2vu12bGOCNKatn9sPTeNWU3Xgt22
DmkCruNRbQLvLOKG1JZVTdYosmgEpypCZaxaeoc1/GDpYvkQtxrsGp3cP3yCXxfQ0JcsX1ww2Ih8
iv9+AqKBMK8Xvgd+yAq29CyqY9aaR6cP48sUqOnkONZnwSDMB2l7RVBF8lcJnxlEKCPiEIVIg0c2
Irql8GbFOMO/C63mo5s28etSfYikXo6/f8v/43ZWoEEdh8vOfv/zNVfumNoLfqwLrQYa/JJph4S2
fkIBeHai2tlVq9GBVnhc2tffv7TzP9Y87uTAFzSgA8//eT8MaN7y2qV7mVb3gK6WGXoqyp3B5FdH
MM2PzDDfOV3YbLysY9a1amrNRFIOGr/hD3e78xMmd13KMMh4MDZtScS4WN/tv1bgwU4rkSjfuRS+
Zr1a1UPLqvl55P6DU9J84FTOA0d9aAUkdP3+WgS/PtoKl45EUBcwsPl1WWHWFdpVYl8a2/5CT7BB
OSLmzzI8lqJ4XlJG0EKWtECjdYRjZzFa5JghSeK/Bal7igrL+WbIIFj6Wj4MAr5yjJsbr6BZUDPE
PhEHKYPLh8lzHpeEEqOJvEuseueaD3q4SAmFwyX5ppOVT3wMI7cGTe19TISNoM8Cgwl6d6kNu9/s
KxLmC7XDnv48EP/TEz99ZSixLg1ydkm5YQU7eQ2qWWcmmcNPXKRfLWW6Mg57mVO9ZXb87C5he8gU
g8LRiU5xtw25UXZpQOgm6a7+cZx0A1GBSHExzG/TKE5WhirJKvNnQLqkKaT5rR3GhbmYYtjZcqLK
ehvSDUkUN9IJX7o4f+zbxOF0Ro7L77+w/7FhKxsjlKvY9jhAvC9m/7pdqpTT40xK+yUeyT+DsXlE
afAtS9rwaehsWDjIMHLywvrM4SDTym5TwSfop0ie7cUwXKYFG8M579y+OCpnpE+AlpFhSWPOvZYf
5AJbG4eC+4c3Ln994pUdsMpSHhPcCCz+v/d5XAzIVqgBL+8yUYnGZLHmHzCp5beyNG+hNV+KQgZ3
OdGwWJ8KZtJV/9gpshI5PTivSGjAGjHIQ/kAuSHd0n0WqAfNtGXYKc5g8OgrZh9jplUgq5rgSCw2
lqOGWUPLWMtRn0U2Iq93rNIDsMckH1hDfHGm5vG9suo4999K8DkEhzdqcjE6ryh4ZstXrwS2YDEL
KcxfJkL0TEJjyqSQJfOk6eCZcVYH6y0UDaaUMhXEojItW6juBVf4oSRNZ2Nwg53qDp2XdMcvv78r
/oddR9ns0awijuAhdn/awmzdJssQsoUV4UnR7LlvcU3ukbPhL1KF2MRdOdOIYySY1159KXTgYEZF
FJGrJj6a/A+ru/PLluoLrr7nYCFibYOu8d8vW6ctg0szLxe+3vEckKAGHXo/Edd7j4Ud2f8TGI+a
ZCV0j5PdHJIFpXoVMHhLQZrd+tRJ/lDp/rrq85aAmwrbJ2SVSuqntxQuLj5XmocXl0xnZKb+hh49
A0PmDXni0J5xkdcFPpAm+v3z2QdrRQKfexVOILZ/+Lp+qffX94LW2LHFWrzKn9b8EncOEHp7vsjY
wReIOwHPtT6mjAE3BG4ulKsu0lfmnrvOt5xd0PPerLF5iPOi2sy6fGSuH/Hf9N5Oc9rlMJlmVwj9
b394o7/uTj4FxXoowdzEAeHno1khknTym2C8WIYkRbyT9rmM7RvqWMU5jRg4GrDEt6H5f4jWCAN1
1DWPtkrL5Galz2LBhDIG8J9iQxDrAMTHmLC8FfN4lxwmhL7PDRgM0rvc+051zQsrRHllYonhaGz2
bs8yXOctGZdebjB8qy9R1f1tL8g/61kAIQUKhs6qqdQuqRCEy4wsvndhdaLXzLNQoiz02yMQsb+9
NpDA5gQxOzOJ450LcpNkn/oqE1rbKNMOXh8GhHOQPDA4QXWiWQCshCoVIkmV7vpsmR94piu6kiMw
aQlNA5jftvYkGZSCsfD7j6abu8Mw197x/QBSM9BD/Sq624JbEndIBWF+RoIw7Emacj84M+V8lscf
Srf5UrQcceO02APudc44OH8YGz3IIJYQj7u5ixPZbf2+Vw/vi2hG0/Bqh8PLrMkjqBe8EdZ+RGl1
Sx3ruSUQ9xhPaCnIl7yLm08M/DM8B+SF+2Y+vZ+k08j8mCoU7JkCeNSwExD6Gzv3TpGyx5XRqfXk
9Iea49ebXzqc9PEbKylAm/y0EaQVDhnUXO2FEGlOawaOEUVpQ/4rHuCDpRkgjPP/+9MvwYf7MPgZ
UgTi53qzi223G6YEzHWedwer9jDND+qaWVVxzgY/3S2hOHZdSpcGVVaJmecfvYIk7/X2+4fK/emA
41GmB6HLTogZTIJdXxfPf2/hWD8cbSQsN6SD5HZWNx4itmBJwxbZ7xH7hreiQO4sryf1Hr/GsmJz
ZB0o0rWtQwKV4j0HIE2rbxQiNI7JCGkQOk5WSe2kGOUvyZNg/EfqMBzApTYHmcNdnCb3Tyt9+HN7
yeOzEPriCz6LKzijrlbSf30cr2BS6SHaviSTTnehlTgwKaR9KduMvvb7n7EsOpf333KCQNoGRA+B
xCA4yNOh9b3+GkZInjZFWBKgJayP72D39x8pVTwS94nC0xCvuQLfpVXTPKR1sYlXErw75QwUuu4k
EMIxBNEkqeYYKB4AHBiY15c588UllZlVwoCY/v9fbZQpVkzjGee4uGRJOO+l3/4oFeFwaQ0WUrZt
vzXlGhdSTjAXRTQgWypEefJkfsqshrl25kWXArl2BPZ3KQkS2XTrrzNmIQYSF6iV0eX9N9WmHCjt
yuYn7mSKVWE/VbLDLGOyl45wA9TYOj5xFi1Ok+8dXXLNSz0lL7pn02IVQzGnX0soiFC62QUSF1ZM
8iEpY3kMNHY2ZgnoxS2f+EGTvL47M/+xX6EXxHJHwrWc8AP1K9GpKTz9aKVfnQ5Mvij1/eIlFOAm
nQ4Cm9bGbuv4VEY5ieZoSVyGG8+ZMzivVUKuGFqWPdEqjAoKBqzO7JmrwhN0LFilt3MZhregJPma
sOpD48FbXNfReWwevSwuNs2aSV14XXJaE9Pe3yUz8LuK2fu5T026tYNKvnQ5QBuVczdwfGEyj0Ro
R3Rgd7NE3d8gaqIP9onVG1amsunWNOdqeIwibb9msa2O4PiR3KjoBc//NtdrIiIJH+xLbUPoEVFC
qP28uxh20IPOEMzWOQosf/T987tdh23L2sQjoyvLQGwvugp7+4xdHrfWiXsQTGyVIF4VVnVMJsN5
oeU4rWRcH9r2L7yzp44ErNcRZtwm1zHp7x0t+bmW5Q2Vy6p2kjeZozyL8VEcO0SuR5xbzibtOD8p
3TJ7jPxXBGPuPkNdc6xL/JA5XMIuTC3mP/FHekQPWK1oQzneKSwS5+yW3inmsI9GfXH3XWQuczpC
3oCCo53PVSk/elX5OWxjhKV9gq8UV/zZ7c3BGgJ5AvaIlS+uz76Nxb9JcPWZwf2EcJbamcDG/WiI
uyMPaeRFs95Mj7zNTedjj/+nQ2mTShuG5rnWqNQxkj2/G1OBtR6cSatXF30XQxh6mSTpkHM29Q+1
Q0ZvZWXVPhyRVw1F+gklrD4OIbfRu7uYeOPu0RuYMFmpn/5lkq92vPjwlZ3iOCbo+2a7cLdVRpqd
y1O3wWXA/bq4TwvKmNcRjTi01yJBnMQfC02YXaIdVlvbX+knkAx6SJBLIqZHkH4MQYasPZRpSHC3
tm9KWtVJkBjOvBjz4oThD/jKnODCjsQzegFefjEvQFgILZVwwK0cs5cfAv5m592GOSPP+uzNfvMC
mQGopgH8CsGp2IqFCWtF/tZpwHoLzGxT2FhOERAUJy+uFaKheN165xixrY0E0iQ3miXJ2ctYhVqb
B6ISvXUwIm93HaqR3cAA6853W5o5AfXTGLLhA7TiDQgUejgLruNxzv9uyJi7ou0Dw5umqzIFw0mB
sPKmqidOKt2NVm+xpwGptjrIxCGsPYBfVh2fw6GlyvRj/UpdS8h95T1RMWFZUe1dBWGVCEYyp3L9
jHGHpDrTs8a07VLsBiCKG1B+45XPn1x8kOKpHcLgkdX8iIIq4Q4ABjoGZJ96SQhbpnUeGh4mzXEW
gHGeXVJ88GsDd7wM2rqRGZRHMUOy3v5cNxM9uWp8zUmGZKec513XxA8IiMOXPP+LjYEJayvCS1dy
6uEkqWMX2yZiXsLpMVkM0YAQ6lFNTvtKW9452HoW2xxK7WUiZrGcLhAxA6wl3ddirswxLQWByk3e
gwAcomtdh8+tPUku6dekj88Kn8wlJ2H5OCN+P6SMtTd+4cQbaYbyQ5l/6FtgrLitrilq8tMwNBem
jNnVkmxxRpGxm5BgQjwljB9U5+30bOXxobHQfzi1eqg7OzhMxjbHKM+evIpWX9fw4NdN5e0sG09a
j8L8nJaVfY7n8gNbPgsVGlWutk2jT7U9hiT0bVtqYoUFaRp2BcPgY0wa8RTX4/s0NWtQEXlhe23w
4KabXh0t3fA02/JeZeJHHvu7GQ7sBl0ALmk5yX2KaqqKmXcjnK2vc0m5rKOdX3lvkZ5J8eqle+hC
Sd1c5A+o7vkassbetZAemACPOL8s4KUYBXCLLfeMJGm02eR9Q6gFpohteY8rpjxGi8YroQgWM/ad
29vinmMLWjX4NA+jETj5kbWiTXLFPqRnf5w6s6sDKMkI6Pp9TULkAemWTSwwl74r5kOt8+kshcZz
vv7VDIXTrbPSWpDuhDwc08vIKrQPWEJD1qAX7cbZVsT9hHji0ZOC2DGWyhKM4eMCNus4Dh08Q+Nj
OBlyLD5RH251ZDt7rmS2l4HESzm3q2UkvYH9R5W3TNlXW33083sv7YMvPryNVuoCv1YNyH8ahxdU
att37W+dp4xZEvm1DHxUhSCUz8qCWhhZ3l1ZefPeDOaRI+V3N9WnkKxmYqJ3HqUUB6PpO3IO3Idl
+xQEDgnJtSNPXh/cF3l879LjfnBJkJs9wj2LuLi5ra1OrikJZhFIbWPsiWSHjc6REm3fp4t/Aogc
bQJal/TiOHUkXrr1Z9oMXUuQS2n75zLXzq7W3sv7WKbvRH72LePzvqs3YaPg6Ab/1lX66q1i6ykW
wGzyW5155uzmPePkKMZoPXQewrxxOglexSmb8epX9TGNExCYg0+gbPFdd5m6j5AFCRo8x24xj3oS
OR+DKMQ6WvpL6kS7ZLlWs2ru0ZchKfYa68zkGciLbdQ+53KkQBpoBUEQmLPnWoXJncQ+4cxOeNPG
34WLkDsTjV/fneVdisZIk59ulhb4aRduJCDqTHXd9n0Y0jXwffsh32lNcOKEtHU/pfSIahrRMGm5
OQJ7POdZk+zC0nlq6I5k/V+2PGjECJ6J1DlFU7JJogburI3h3iP9deM3WN/H1cKIQxSfsBEM6pJv
SIunU9OJRxSt1W7OYDpGfh9dOOShk8cavXVgbN+gUzfH1JVf00iIO7m0q1EpO7t2QQLy6B2Yh5I6
WGJeCPD6pHbVXU3gvygYvLmXWZeoJLHGrzmB5s34UonWvvZevGOIOkOp9Sqaxe3JwfbrUpo/09t7
LUHZXosFvcoY5eciLSTj7WHYzwFsWOQkh3HB3gygJLg5fYfxZBzSC/1HB/g7qy9twZIDs3z0rfQj
y7i5jDSPHhY2Y4G89SzChAWky+/7RaoHWid+ioAyZSKIwJKxn26HN7p/zZP/9A44ifNgenyvQxFN
Hwolkhv1vmAZR9Jt6c7sLZ78nWUWAjDg/DEP5OZcvB3h1f0ZkUe7i0U4PFlqJO4ptu+63mpRwkso
Q9LPj1USPGS2Z45WWWCaWRDewSxAqNKm34IhX2Cs9zhWYYYaJ2dDK60XO/aaYyZaxXKfIT6RI2bw
NDqrSTfP1QIoAYjyunPGp6jhtaYh/zSI9kWXAFydMXqmW4QeqsndhwGTNe0hADNz1iLmy8Py1Oac
WvA2Yc0blmva2suD2wMeMOVovc2ieMCJ1PtW8CNKMj6tsb9yHrZ2xu1uqWE6qhe6oF3unE1Oar3t
cW8QuEZSrXVuG5xHg9+ON4E/9OTr8Bt0ABfn2FW/Z1JFc3nJa93sPakExg3oTv+IgFvgBIhHGadi
Ltr4eh4vcHw+aOnuE9VUT6ix63OahBOjgP4pFGXwdeQBUwu2oL4ggypGHPnc+GhuWE3OaRxiP576
DIN6tO4ZHLUmIrwy77OvLerBqkWS3LSNs+uQrF3aRkPJL2fSFJb64HlL9JnQYhBy/oYgguExHuCq
yqwV98HCrmyQfs9p4j5GwntQcsIDMoriRtIp1I5CvYYCjyPyvrtee/QvZvMEhLV9GgYUkUOzkJbL
+eH9vh3RhG9HA8OlJaL52Adiep5G49xnvVAf2X3UXs7o4TH6HOYGIMGAPnZngt7s1DifF4tzHifs
j54avatV2hgsbbc68s18mkwlmdGx2kaZvW0U6tBqhQuuSJnGII6fSXsH0CSmF0K6WUPy4eQXGLtp
G4YvRUgkjASA4qiXEfzKP1wRHmsD2z9lW1/HBb2L7Ym7DfNiHTFGrAC3tF6zzyrApDTO0FxV07m0
O/ZJ44GoGYYJHMCwr3vqgUILABdFvhxVMUI3KGrvxlYzw4dwESA11Q8iDdWeqYq7bU3Zby13ms+2
gysimqQ4ZIj07gQJf4h58mvJsOncBd3NnRJ9mRiyhNI88tch/s1mJMx53hzhmXNutTvraOaZ5OvI
fqmYAVxnGtLv7a2lTf6qBma4CufrpiQH4obFmqXZ9V8Zwb+O1XxvLFxdHhXcXLUZjkeJUbRNzKk2
eD2do1XY7bZbWUZtJj+mKR4c3RbtPlpdTVj124dGD+2xihU+K6DzLCTDEX91eIDF2O7Svv3qdr0A
STYsTBNQ7hBtuK5h1Wx9sJEvx4D1O3+2dwX0XYZl05dCYkGZD2VR+JS2096PiOvx4gY4uFe19yPw
8ovTRZeyK+prqPNvcaetYxFPODo8pmC1YB72jkjq0M/ukW0lG5LwtiktqHuYOIdKtuZJZBSSUWa+
zYmaKbXRZYUp7PyoxPvpMnfxU6jmAFK66xDDHy1TScOslv2Fcji9yfLaREt8N+lkPGACIKyRUQkS
cDAnPkNWmXANK1RUW/oW2M2m8dwHxj+l0XQfI7g8ETz8IzCzvCttAi5CfBGthydFz9l4SpBl7mxL
vHkojvc+JwoOTcOyHbh+p8B8HEOWBlewrffj+PwOgqI2snnw1caBzPaOmUBq7txHMwRinZg7S/av
GtXitu0McSGhTwaHTvv9EDvFHS3kaKyn2ygnMjWR9TYgwHqUdXsUvzlULd9cg8x9cMawfeZ8zu25
GmTL9H4Iy0uYK+8BX+617osJ0a0Xg+bkRJQpvQ/i2N51AbLK2Ur0zeiGcBmjH5ymnz/1BzTlG3Dk
5qFFiO7hWguGpYVtLq/xkPDNg4c4RLJ+Gw3/4rv1UI5LtZv66iHHKrRzYtSXGlfFJg+7j7oXrwM2
ZGxGM7ATbxtkEZgwGERbVv5vpZXgQYPCeTfymmc1yo9Wrd6oVTbaC4sjtlrKXJoax8JUGGiK7E4T
SvB+yjTV/E+jtGh8ca4C59A6jF4Xyd5lr11LNRT32k0oePviJRJ/O8C4sIfrmbJKnv4Pd2e227iy
ZdtfKZx3bpBBMkgCt+6DJKq1Zbm384Ww05ns+yZIfn0Nap9zM0+iUMB9LSQgyFbasmUqYsVac46p
gzp9dYMPKIqfUIfzreUoqMciwx9pcOwfhen62CyNTdB24RZn2z7EHZPOJpkbA+yYyItucQ5+WT2F
nENjgIji2iaSF0cQgmncauIpNWmJGUYvv0jxKL4Brw5vy6jgtOMaT15Gbk0o383BHu5EnAH2d7JT
UucPYcPByzItuC/BeK8mS0OBRT59l8LibuPKPcSdOLV9OPmtMu2PwYhtX5vsg0wL846z6A2XfCnb
8YAaRRBxgsf4WsGVrK5GzPQiRnXMr+QhaAPC6AwFmpIu3M268zMy6EfhysTo3SMLUBPv1RbFauRw
fi0Vy47Xmm8t1/oqCqfuYM7DiLNKIzVCn3yWiXgbd+okJkagg1Gf/wZBLgIy4E/jJgl0E4MDXYkx
sYihJoB4G0xcm0OPzrgosbPAVtXz5NGTi72yRTiI2nfn1kQpoX+r1qYWdFTOgcQwk9ziGlNguyGt
1z0WoXkefzgSOB8RZh4dwTFavILLgt5+VUnc7GGJYD0f5k9tB5cHx493VqJXR6mEWo9mNGyu+C6o
ArCTRmT7oejImxQ0a6+iSQbF6VHSvFylNkAXgkF2lkOUbMCxzi0qkNeKstvLOE6xBckBPS95lPSr
htQXYUmcWJd+9J2MbynlYelLk72LuukQld296jzzYLYOW8pEfgxNUzp5y+f0ZroxciPcmHYBXV0N
78pqoOp3WbFOU2IkJsdpfM9VHPTGxaLSKYQ2Uavvrzt+30GSKMth23Daqk18YVyT2FCB2o1Zrt5k
Kw6xhevZ0c+YaHV7rA6kOlDVARwCurIGbjpekHiSvtAwKdUbf+yFeQhYZHtXtqdZ1+9nNzXOqgEQ
0pPp7AuleO9wEHWXw07WBZ+NgprgNj1Xcw1kw7XbcqV7KjlaoL/Wsyt32TJM1PHmcYxSyOmJCmZ+
Yh4q7EGrGWLGPpgxVhlB/Y3HML8QctDFsXHTqvos1CgP2oQBnF76xTuWd2uILZJuUUV3CqfLIUn1
dtMalbsRsn2sMtE+ZE1iHXKro5Wo5ZfmLJVt3dtpeNO45XfdzVy/Gqx6B1seTTm7xJaOr/FUs1Ud
CIofy6a8ZDYsNxXj5gvYEDCYH5A0Tw9xBt4indxFvxHfJg9Z7don2WfGhuXj4sgJXICqw7VIWKLn
aJI3VKLDdEcPeWM2MDwSaKf3aFYZ0tVyIglEtbwb0+nOxOWGcZhQUnyQ5r3msthaonX3AZAZEnRw
NHJWthlFLFduDRUGq29P3kcHoMsuQgbhrbUu2XLxYavIz0fhkDbWs69pgna1F8t3NX25Ee4s2PMc
McWYnfUm/wi84ltv0zSZsqcW0vezIHHmurWB9ahOwh6+OPNHG0xTRMeg/r1jt9pYUhQ3LaCSrYlr
e0VbG6ZCaD00tu3PLJyPJYvRFLlHm6JpG43WZ1VP8Qt6gzfXqHwwv80Pm35nmD67hWve9L0e3Vos
yAaashvRMz5wabfs7WL+oUg/wdpAtAwqbuslCN45ET3ldIweyjA1N3GU3nVkkDHJiKftHEUYTFWc
7inob1RBO11LgumxqXTePt1k4/Gu+1UQKBvkHT2pSIbtPR6vF0EJdGtWN5qI9Z1RAMY9TlHaMw2q
X1K7bzd12tTv7mJFCFQ13tV1qd8ro3jDT1ddprL9WfTQyIRKsl2qNOd1nsRCqJu1cznh/UjVbG0F
R69923sJBZTWnsPx0kNBKndOFmxMJ0EUTIttDYGEtUouoAK7q9ObBvX0MSBoRGaTOAK2lvh5kMke
UHLS6PIyfRWJ4lEl42tQauSVgNC9CQx1MpfWiJzIoxrw/G7yspnO6Oims2Ap22jjSFe3n57TPrQu
ZA9qwcriR6trRbWbdQyh+3p4jLBs7uWg8+ZYPpyqoH/UvQMpZ/pdVka70imN55DscEfo+XvDdGWX
gamAlm50z06dHyj8N4PE7b7yA7zKXI8QakBFah9GNb0roCcvkYcN3PVcf8g3dtalN/mMjMzL7YPT
QZ/iFO/K7lRGPfBhnhsHSLpaRtIJfgfwdb30dw/8+/HjMqyGFf53/rFf+2gtd/BCTuQ4XNyn7FV+
0Q0WpFuolTIx+ENyYWy06agg4g2ZIFh0fI9VGDoAgTBrtgHl3sXqER07CQZJs0E1u7M2vn/2z+9n
nGWrD5KH1sFq9EdfbO1jfYgv8WV4cd/Mn2BvqHorOPI17Zw1HlE+TB7qzu9tRh9+mm/dz5Fx1V4/
ZCfimS7iqX1fgivwmeCJIgOtWdO4DtoNTjCt2/ZqRy8f9ypKEBwk+jma8mltV9FT1BMADxANtxSD
yr5yqz0gxGEXJL2FFb/x1ok5aQeX+Bhsd+XZ7aN3VeYjb1TpM7c2P1MKgRXlrAYaNHX2YVHeZOmg
PsoKGEA/auXthOTu0iv9ZQ6LbauG7JU7CcqkMqTGjLNXOslru0GCkJJygbfcsl7NQdIxSyg3k+Jk
Yvgo+CEeXxtfEtO0mbaXTm1wZB4vKeCq4PHi3OOmrCslN3Y71cfrTW1V9bEG9/n3h06U0EescP0k
ImmODtQ28lqI5L5+eL2XtlwaPeGJBuO0I5OvGy26yencbmtBGK23xD1f7/3xYcN0ZD8T5JUs6dpl
7kDyiEhLxJPKvGw7Zu7D9ZE5kPY6ths6xAaZyUFi3jgMCP9O5g7KoTjWQ0joLT+BUkL77fMV4UA7
Cw9OoYg+vt6ESZDz5ubm1+eu98DaLMs+e3aGa9lYnrMt2K+DOajn9fVHt+OKcyUz3XVokDoG6u4Y
tGG5m7qsaU96JfpdCd5ttu1/fvd2CR29fvc/PpeQyEHDOmvWzEmf56KOto0jMDK1Udxt2NAgQi2x
q5x8imOLrTMrknmHjlGw9IgIhxCDapERL/vr5vq50GkyWnrlSVte9esN81h6p7GXcjvKEdyNhkSC
JCC5GuwYyhahcsd0eSLFeP9v7eD/XiA/p/XfNCGbj+7jP34UNIan80f+4z//cRsXxY+27D7+nch/
/ap/Efm9v9CiI261LVTSCK9Qyagfbfef/yAC5S9OPdg1XKlDZ8K98Y//KMrmit33/jJd8DpQssUi
q3bQ3vyLyG/+ZWFNouFnohT0+M7/P0R+ngZVx2+ied0zEMoDq2cWCO5EXIVjv6k+zCj18s4qIIvq
WrkE5FQOTelTaYG98KcW8+kJC5T5AyvqDNjFdTLXXDW49Z2nOhF5+NMxTGV/cQGV2rMV0ER8UVXT
tT9DojbKj9kxB+1rALTdrJKZlWI2ZygkYzUwcqldl1Peil0L7GlZyax9bGxnEoxh2/YlFgVVftJW
UQ8kkb14WUyNcusBswm+21E/hutMilCcqmjI7lLNNatNoDRcT0OpdfnK0uH63fQgAWhoFhS2K92N
JsR3PZboncxcW+wEFlwmFIkI443eZ8U33XVxbnUOyQCbJsNwvSZqgehAyAsWxQnSBeOHmEZGxC0U
4xH1ZZhXq6geuwVQg/eIvkrfyht4QukQ3fUFajHEXF3mtS3Plkw6TsrQxslM0pkdGx855NLoEBkp
8zS9zXTAzCpNk4OKcsWEMLIeLIUvJDHnmmNo6RjdghGsmBoTm/IJkpzcAs3ysui2C4ccvkDmBEyk
dcvKIEzM5GqsUPt4wTsufXAAetDO7MG2Saz8FBvTkbmMmWwG9vvFtOxM3qXHZ6aeTXJtzcdxJrry
e2JhcQw9lX3XESe2uzatYa4kDXGL285mhLaebLP7JqnZAt+EIHjOPdY0IQLzqTBwV8cGlTK8Zjxy
NCwBFYIZHMmqt4R1X8jMRLlPC6FeV0ZZpOu2Dpzn3sF9vy2GqhvvvR4sI0tVkiQbIaDnH5uGX5XZ
sYlCaGO0gjamNXeyuuBqsUn2kxO7dFO31TLlFD0wmBYM3RbBxNxOJAQNxQWileb+tB1ltivNmxWk
zJE2GhiSElPFyokbh5J9iMNYO8FswjmcC8lJ26qq2QVyLQenW+O/VQ7qFcdyd4mraFlUGXRlP9Db
HKYAXSCxhyyTi63klKSfq2owHrGAi4QOrq3q2wy5cnirjeHovBQ2oJc90B7XPQasKKbFvE72c+rH
esVfRZG21ipOVT0Fz8QsUuKIPaZzqL1VVj49Do5pPhhAV3z8lOxYMJkvujOFN7wDGHB0tk1fSqfT
NHZZ/JVZIn3SmlbtVAE4CTVz/FkPEOpGTdgnunYVTU0r4BycFztRjZ1PUnHlc7IsiXXSi8aPss48
WY1R38ZI0RHD0C/RUqJ+vVgbn7JGip2K3fKUO7VzM0Z6uvMClW9Cw1li3ixyoexQPZJ7G2w4CE5r
yGXJPuxNcdCD0H7RpzqIyCaMbax05g8rV9MHqs7mbGmDdV/2KrhXAzGF8MeK+6oYQl6PNqJbP7T3
bhn2n0NmVIdej83HiLMqApreiW7dbOQ/wmfZtaMy3vKijYn8SBhsTrxVoIClW9OLIdu4Sd6CpClQ
cMRhiiSWEgpWXXgTlkHsrtA3cgxlhbzDIlF8K0Yr8eveCy9SNqhPGxLPHNvpsE3gAJynsQExJ1rG
tcxHPAb3OBW65pZE0GE3AJnbWngALoMVaB8ihk9e92X1AnahI/Iy4aBcaBPYsQTIHuKrg0yI1wzQ
X4PwjK0L/nABVC2ycvIatWITJYn+M9eT4rHp8/ZsjC5BdBLnikRtkYuD1c7aK4pUGB+Dk3Genya8
xXqUQnk1M4zpAx1TYObhRjC7YWTmoXIdGHskJTotmhi07UxyCoAf8DbHwzw+zLLutzLAryc5QeFL
ALG9D0LhrgXjgl2au4zzWxuiec55f8WYHC8GfYDvvSESrhC8xw1ZFI8M6OW5Ge0WrlFU+gF/nz3+
JfsABW48iKrTgIEk2raKTPNYx8a4TzNlM4IV462WiIzdagJ61kFRDnJv4TfbzvdGWRoohDq+0c2l
895UaBGEWe2USyCGGXs1AE3ZnN2mY+BHEOxz0GbTbdQjJRRCT7ZM+MddB53b97AIH203XyonEqmc
EVl3nsX0rWIL2BP5uy8IEBLwbYl9wghDXyLFF4PqZbwPcnTzvAYOS3KRJBxVy3Ln6cv4HZYy7Qj0
Xh5xL7upoRVUirna0rqLN0VjRVstNIpDLQiiMmTQnZ2J1FQ7m/oj0SwEymZAWwhYQpwfOvTWy8HY
z3II4PWFA0pMjEhsCC5QBAs3eTgHu7qqaORZZKCQCSa+aBGBpUhaZk8OUIjCLfMdqh6C6NIEVUoO
BdF11XjQUgBxyUz8WZ/gWzQdMkjlNA2HiMHlvsiJBzZNk6pfd5CYo9x6ddCnPadkD95pgdNv2DCd
nfKSbJt3GD8DDac1b28WUXJS6WyxWyCRmra1Zbo/I0sPT0asp1tt1poH4G60o23onokCWYOQkYF/
PqMTnd1wQRwzBAIjd+xnHK7J0Ks7cL+Vr/X5cDZYOXYz9FFyVWWwnsch3CWWmflF7ABo0AkesDVg
rHQH4pEOhjms4yJMjnja29uKWGqsJ2a/sByzzegF5sYsCYPxetxmK5Rz84kQQqrtOQLFh3oP8t2w
oMDkfOgTeuFyJqTAgYa4YTRPw8/gnZFbxbSF+LZkkXlcw3HTbLskgZVTKHhLid7vIpUvG4hCj8N+
xzxAtyHfGVylOTlb2Rggc0pmTKQAAhI/GXT20EbPbuKp7x80ktfWdj4X+9ko5aGbMItr9sifvZ6R
bDYsM63paXv67baP+mH040L2uzmVA1GrU9p+lE0FgksfrF1RjiZsiLEnYlerq+h+kFl1yFw3wnzh
ts0rBP55a6q5OltZorItREzhbJKQU9i2Tds2uB1j1PAbPQ6znlhX6dp78p7UfOPyIjHnq2fZPZEo
XXH8CfqmAw5WqVs29axcm8bSXZbWRCcPpkRPaKjlGTWBp1j87KBaNWGvTfpNT5DVZzgPlmCKci3t
/9ceXiyU6f/T4eUuist/O7f8/QX/Orfofy3q/sWChF4Ogf+vJDHX+gvxuOBRCYtAN5cz0r/OLcZf
nmPjZ8NMQz3Dl/2/c4vp/mV6DkouyxQSmzp24P/7f/4NzND+8fHvoAbrj1wjXI44i0k04nThYp5z
/9DeU+YzQCts+4B8F/OyNd0F3thyhmXLZiD5aXIuT9AzDMZD5ZU6ejMG8UPrvlFckSFhEb3RIc70
G2s41GiUqobHPTOZt8wlLhm0ALrQY3AsHWfeFzBfba+5Z5EmUXxAG27wtlzPAWEiaK7JrIq8w5yc
y45wpylDmWXr72mqRwjeXOaeT6idiI6ilWoIWvOtOBotiTW//fUufx/Zfn9JxH/zkgid15xXBS+S
vBqnfjvJeb3b0Hf0rEVm4O1DEZvrMNPOGQPDXalpsNrIBIjaKvDHGc1dGO3FnH7TDGmz/aASnvhN
u8pjHOoV/DZUjZU+rFu0tyItJWkKWN7w6r1NTIQO//PPTpP5D1vhcki28c5Kwukc/B3mH9bngFlh
BR6tPtCmfMs5oK0rM7/PRzBLeefRVpmNu0K9slgD7qHvuqqdWjHOd8mD0tQOJAvMghCDtlLkFjql
8KWa9n2X+lgOaPoTDC1a2rgAxIcKIpEptJo4TxDRYTRyHsqwEl4PZSjUxHwfG6iiC635kduMm6qg
O9WIn/yqHE/TEL6yvtymCsJeNLpvYgifnapjCBAbmDPxNg7yAJc8Pkn3EkYlYI6KYBGaLs/zDWfX
eU8KyCHXAm8Tu8ThoEAaLCZiJrtGugSqzNZnE4GoieTwfSqQU7nWOufrKG3Z0IzGbzHlQSVilZbd
l4gALGbEkbk02w9hFsKOEvmeDKrXWsFfNlqa7mWarKT2UtXLMVVo37s+hd1Ng/cOstTeEUssEmdA
TA+Y9MNev6kVVwuldM217BwmSz4VyEfWzZhX645vgpi4XhPbfW/lxfdwER8JNexoNWaktxgf6fSE
0MlaIVr5cKODgcZmFdQdyZ9IKPTKArNHPznN2xOV4TbMkvd5ht4XwP4rG4vJioXiJ87b2xrsw1aP
zHxlz4KotOJjXsZA0l5kjXO9Yf99q+yGvyVDo3VNgqbPLJqILqCtTXTKPaLZEMwUGzuR2Tqme3En
ApQRbKFmYACtr/v7VHvE6Zrus4b6KwEJMaPiyIbxmDvdZ9B0VNbIQjpmCFFcfGgyH/mWytkE+lAg
kp3vQ5eeOAXvez48syERKlEXL9VkfaMR8ulkNdCv/o3AQJcip/hqk/heRExHjJjwpZQuc9wPrxKI
4myvNYt+ROdMAEO02WdGtrGJJSYygImZbr05cYz9UtzWmIDXJZiKeGIokjIiXFUGtMbKyLl+epgn
pUtfAwMkc1kmM8xbu+FuGqgoUIZFZbPr4CO4qDbatPnuiHtKfMJA8ufWCDI/1McPzbA5hPTH1Ez8
GdZm6ZLBW+KxHwkARGVcr0i4/RZNsL+0qD/YeVHRnojW+KRe3dR5ytL4aGkzHg8qomhMck4loY6C
heiwfLoD//SQSCoM0b5H2bCzwmxr805a4Uz51kGTL1qeDlotpSiIaqPH4hrQwaFT5HgcrQr5tOTG
rpzss3XdnwE/C2O+Y2GZH8h7yATvWNCRZOLZ8y7xYL8l/D1B3d+lQXxK62TXNfXzSJ+bdvGF9t13
4nEQmlkf1kTbxTHSTVAED25S3SaeVq51KPY4ux4yq/G7xfZjiCU1LWDuO9Prz0N437zzVm40AiCw
suc+nbZSB9mYSCfgPUS7S+DfWpljAJRMX3KSygfqwa2Rki61YLJZNabF0GPewafflL1GVPBwPwEq
jcf0PpHTos3fkwu9YeaakVXZh76T0ab2PL9U7XnCh0ecR2mt8U8dsDQfErh4NLA/BXYVrYgevalD
hTyNzxV9s80c2EjolX75+3lTArUDWW5JZNuHc/KRpWDbeH9PLSORhrcSHZdDQJa1mei+gZxltsL3
ocafg2ThR5YzAIEBz4tkQjEzLkFl3C8PgFt9Y/y2koDkRBc8kOuyadUy9g7atem639zRvAndE+pS
p/XCLViXt5ngjilY1YZXs/TuymymMvUIr6v7dqU0nUZZJXcERyIVkQ3BkdBvt4zgn5gsGlTL/UGA
a8B6gjoeGcvWsNQdXP5D0RmvJvF0SUMOqOPAey9fQ685pbH9BiaT3LMZq538wLkUb+p4vJlhHgDz
b/yCkToJ7y6ZIy2Tp36RD3XOU9sQrm0Ts8fRjY4dxsU1kFB3TQBHwP71YsbRPssM5Y+FINjTMu+y
qnkJovEinQFGY+G8GNhpkrT9imKnZiBofpktuBK0s4ge6WDBFAcCP8Dq5KHJqx8qy7spPJc90O1W
eWR+E0zV5iqDhQ2VLPKopDVLQ3yRl8NqAkItacis5Dz8HM3+HnntegzzT6mPOtgMpFixBJuIrHEV
xmOzLc2BMeoE4aTDGzbl+aHM+icmUKhC9IUGy94zASSwU+M7NAeIeEG5cVJk9o5pv6cjsi4i4D8q
LXhtov7WDFCKFWZZbNHa7kwL/U6gwy7Es4LvSVsNzaSt+6lYed5k3RIDsVOT+5jY40ZznbfchcQH
FjzafEuq+GPKoZFhW/ywKUSSjlOChk0QYS0967gr/LRxzvjYGc/S7qurTl6I7lZ7HaExMUmsLIoO
ctyhMiTKLtJpEBO9olZ4DLq7SEB9cwH230K01U/05L6QRjzV4zCv+B0wMnDBay0zfuJPhl4vaVF7
RMPI8getuWaFyEknwrP18wkbBihrlHn8eYhJ8F37CQJTiKbl4IzZgHDXueiW4o9tqa85RjFfiwkY
l3iOmpboOS0kTETgAXGcJyXZQUP3KLrhTGSVFVVHWdrmKtD4aVm3ghlDC0zOnc0lcbu1UXSpoH+d
XcthLc7lShM3qrMesxHJYZd278tL1wUccpe/B/Gmb2Hdf83Ic7iU9DflqBVmKaLCLec1NPJHPArQ
KDvDb0vjzWnwwjgWuYZW9jUUhNRWVNtdbJMwQiKql2kX1Q/fLDbE9WzBEA+KZ1nQIh+ypmSwXb64
4bxBeXuOZI17UT5oQt0lVYMoNX2i/Dxq/fgURIDMbAt6ZzB7BwMUI1+1mkOIFstvx/a4hhAFvX/K
DsvTmpLJfuo9uon80SYM1ScaqZUT3w/8htJqwdPjqwvOKETuaOHxg1tqE6GZCDJv1TVuvB09L0MK
8DkPNPLDtG93TUtXRpoIEzns2oR+Ql1wDt0oSRFU+b2J5/DIUm8gwquL6ll10/tcO/0RqN8evMS4
NtEKrIQ9lWuwp7h7oLaP8POYcWsE4CHsh2RSbitpNVt3ocZVOQN2T10ykFG+VpKuVxNdvKmEeTSa
KPabPNsQGVwRM5E9AbQZtongBJNa5ne3SwiGoV891TNRv3H+LLSeWoGcVVJc3ackZbSHapY/Yw8k
MtUfDcx6RVzg+Ul25LDy9jfUgbqk33uF9yMOmwA2FH1uN+GFT9FzEO8yY/BugbfwPixgITZnKK36
Q1Hg5jXC+L6GhLBLPQYnWJhqFizGIJWB07c9jCEmSI0eYxs0JvMjJICjMGAYYuXMM6Ufakc7ZZbd
bSbihfEfWfhDg/zWyevHCIMnAJqM4I8oOvUkLexam7eHVucEV83MZrIA92YXLzNNkwbJpmxtqicU
2sdhudHduMJf8a8Pr/eMSZ6aBetxfVAR50lwTEG6568vMC9ZM49URoxUf32L671Jh9zqDNql7q0K
OizyoqnW2dvNXYSl8aD1joGONUbUHFU03TURTtTKy/h1uRHLD3T9RtcPq1FcaAQO23qZDY9Dg6H1
ejcFYo4SpSLWwH0fryPkCJlzYQNTQKiqEcNiHBCp4mV2HIATI8ksTsOYigNceGT7eIQVADtmCp4s
u+JlWb798m2u965PEQJVIuFq+WS2TJddyxhJMWVhCrW0zveTpGMOqpm/V61uYpDxh8FRfp2HzapK
6EV6ja6fAq8PcYS4M86Z5cQEnHaHumbvxtZ8uiZEIEpAuORGxlZDVsc6QLRXVmHWChfifRSEmT8q
QYhniJYYB/mjGtkUSJQTD4hrUSgnPSRVGx0LhfTgh2qy0UCV8Ig1y763BZFSIidSKrRqkhOcAdI6
jTo/piGel5N2WwZuTd2uCuYhC5c70nw6c9+oRzB1hl58E0fNS5drI1ViAVhSbCda1Ld6Z84XLad4
YPzhR0h+tsA+yOsweP7WHsMbNdjv9Be+zw3O/TynSm0bwJHaFlRRdYhzhOaWVlkPkZEcPdpxKyBJ
8Y1sWR+Kiq2iyyuqQPI4v81sSG5C4EVWDQ0UMtZZIESmX4fNfW7hyhZG4/iGah4ZPY+3auYwpefT
QpMqDFRwyBRlE94ZY8xZvbAxdkBHb4cguYfFgdqDtwylBowB4BWphpbPYgNrtbw4FQaVWFKH7XNI
c3AVaUBbDUB664CR6pvjhPclWZs0AJIRJPcQPqFO/mnWrN/IA9ZIPDpkxuSFTYN6r1NY/o5y5lsu
EXfjClJZlArDPVMqakzHPSl8KqdhVXt28jB1Fc2TrIDTHXDcq7zpDqPxhcknw4I+/LRLYsSr0vrM
Ric6pQGj4FG2xAZ3cXLuQBWcNZMkiSAcm00vCIvA+vekLZCVtBhYLTPxYAMwegq1FjM9QRzrUoQr
TvXyMk5ooNy0mtErJVSsxECLm2q5GXTrMikb3DL2RN+eO/EcOxJTlsr3cT/etpNWXTxsYioxiA42
u/YUjuo5c7LySF0ezLNzIQG66JOHxiB1N87kPgoZD3M0eSDvHTNgYxtHVVlvsYTuDcB82Cqb6J1o
JK5VyVD4dIKxstVvTC/wUi96zdZOCN+km2wxuDhXxPSuLBR/oG1GlDDmBaKSvtfanjwEL+v2WUuW
g3oyMPdRo8tbWUak1wunXYUZyev0vY8QDIptlAdf6GirB6LeNkkxOLspwjczM6o9aMb8PjQjSr5u
B9CyPPRFejIH5Mo2V27TSogt5jPU9mMUkdfnKFiCTlS8BrORPjgFI9kAEQxG3lWt5/Gmcrgghnkx
1OUh9P0uXeQ7AKa7IlBne6Rf4srxPp5I7Syxta1rK0VUPnOON2xyAjsE0iuxBCsG1qkbmMr0TYWD
t+9/JFnHlH3E/5KbL4NHJYPieHd18TRcuUto4dEIAQz3BNQYUbuthqhnVDBTHJFgRR8i/mbG5fBQ
h4xNcV40eRHeY9Y/g1MYaIjD4CuzfB3hgYYFeKpc+OQGIUvMm19mPSNHKWE+GicZU6EF2905Iw0F
eNlTd7IUXoJVGRdYiuL8ElPSIFgj12Anp5aZU88IKhoRX0TadEc9nRCmWLiHQKMHDxxG16uBvZr4
n9CZzgRAiGOTWTmXjSAItPPkGRkrqwzi/Z2ug13tZfFsa+qtGwz9tnmt0f2BDOs3KV2OSwBjWowU
jLluP+ghU+85hAdQWOB0IdqkDtU5eY4NRbYirs5shT/aAYFTo/sV5vm0mxV47DEjeNGet0zi0MRS
iVShS2tNWs/gKMjhsweOR3Tgxizx9gg/B6gOgFHS50Ykt84QhOCQVHCEQu921Skv0ZfNWXsSZavf
07Nc8NaANapJwe32FsaNs9xc78XxTVWzJWu15izDfe6OzQ1HYPAcUaThwU6YoQ35PiFvlwk8vSSt
GcnezLSiX09mT9tmYX1kUf2z0Azk/romjgn9YtQHiCDxUgY5EQhARP6+Gy+QEQqa7EhmBhkfenCH
o8GEMTN11B+81/oOWuiCMkGAkazg8uQ+kvbpiK8KOkXPnDNQ7vr6qevN1HovY0+rI70SU6xYQAVy
xIBYZbmL2S4+6EO61hfwyrTcXO8RuAnbcejUPz/uJsZRRNXkm6tU65doCwQsaA5aH+VRjqHJeQdF
+6Lm6pHkrssxkXgEKVxqiWedBBaPSSHzq+vngmvp8uthyd7vh236jWVekqYE1PzXg9dvcL3543O/
PtT1JM9WCi3zugk5g/76ktqhng0LWHu//vf1UcPV+ZLf7qKsm+m+hfnm11f/9p+un3Q1ORCvWpMa
9sdvcH34j6cgPYFM8TBCrb28EOClwKUIgot+PcEfX/HffZdf/4W8grs87vRttVSLLIREdVrAF4Iy
Nue1Jm38HmWU+NeHseHwspPkyQG2eYD8rh8kKQQc6rhxcPceaZ6O//yY0XSH3yqgdRdkpY8RhcOb
zPNhIwfwlfWkPWaF+yS9HKXNItvjffXdo+Xj2+VEIBiXeHlkrMEDINQzaJhjuXVF9ujB2gFlV+80
M4+mE4BymgIMFmgBIGlMLP3bWMxAvtRXlJdqS7CSDBkki+pYQPpfUViwQU7gQ1IHuwVX0QogwKax
h2cLyxQY9eqRYL6fUVnhtmRAa3qX0gg/ZJmWK2NImTLLnw34mSHG5N3rKJ3JWa5kfODY/YbkAbG7
7a6N3PyUrTYuDR8cKo320Rv8/rMTrpO52mv1+D0FOEPvYxwJL+mZxYcuz95NuAy1n4GkAPaMx0JZ
z0mqnqJ6ggUs3Mt1ggAGlw5vpr6jXcMYz8lIiuq1sX64I51c2x3uYMbtRX4Y9AWi0yi8MxHosQJi
pjmenAgHoxYSQhF+E8vvDBUeZyzBGu7JsZOAAjHi2RQUC+sh6cftCFZzHYbFo5YWJzV6a3Bn+NOc
VWFbd8LuX7BwmRHN9Kx+YaD5YJctPr//4u7MluNGsi37Rch2wAGH47FjHhicRFIkX2ASJWKeZ3z9
XYisrMxSlWVb9eN9UBgpUYwIBOA4fs7ea9vQLSKDXCJbbMAO3VnV+EWb83NS9KBgwYquaq+4aevm
QODaKaV2SxI/QXTrBwfoR49loPrb3v90i4myCLIPEHM2yH7TrBolL1Ug0w150tSdKbNdF4lebRPO
h7D+pL30eZQafAeATE0GpxxQApBF49GH8KpZrl3WJDgAlP+BUT221TNmiuGTaLKYQVqi5fsEEoL4
qKPZ+bdEyhy83ruACmCZlEt5fit0/IT/D+Vz4X1x8TJNl8rB39P2F8wdBxUR99q+9wz6aW8aH4NX
3SS9meyLwH4p4xckVF9BiZM0SajiXpcYfbuGhA782lSv0aNGfbbRqvxeyIyXDOSiZyHZy1i666mT
0W6olLPj7EGOblUmv8YjOo9h0jLywhLIEALpbIj7zAFcAPwj0drc2QWFfLBsZEjhIlsl+4G7bFzP
Vl+sm4NMbY8imrzyLGl8kr05gOWQ03+a2AuyUz9BdFhPhFZH6Cxm/cPt0jtYZwQawWFiLI84qvAf
rJqJdpYnwZqW4pOWCieY4z9HhbvPRfPCpuzIXgKtQ89nZwuvIL/WuY8kb7gcCXP06xm9fvqziHZJ
mHyBtfqpB1HhRi6JJEpxRswJ64FnvTdCqpXdjJs5KWMCL+nJWpigZldVq1jY48alf299LTAMrtBk
0whKSZ9wGtWtBP72FUtKckhKYneZP41w91blTOKky3HzguR18sSxG9GQYKhezYsGLSdaZMzfU25y
ECO51kqVsWk5lQ6h4/whbSlap5SuNDjlNmm5vxpO/cQJz0qDvnADLbxHyAXIt6BlV6V0GeqZmyNk
PwqhMcQvLNEbwisvQqzvGalO0YBUpp3ViC+YuEpGBdzNwFj6IrjB7jYpL9+IyQAUGnDnToecRvFb
Q7vn3BTwP2YtJ94toQUQDImDaIZtrZPXmvYIETG1s5Z19cUnjHxd28hQm5l2k/GajS4DqoHrSrk0
7BQWK8/n9XIgzbhn/uVkt+xWmGoRz2pP743jfdT0Q/g0zHe9D2rApT7CnhgLXsscktDyR8LHt+5A
+gwBzM/LQJppV7Vq2rDda7QnNXl8W5UhE3WTiWSsSoPb8SnpzWRGz+hkJHEO+Kk0CdN5BjfAW9x+
U+tCe6uo1Gvp0MnDQVL57Jht9oOjVDwh8s7GEfetYQzbXlUfFpmB+9iaEHSKY8MgrU6xVweWzczP
/uw1u+HKOTu9cTcuDft2uSJzHF5pgZ6si9Q6v8r6jA8rjG+StPiol3661ccY0GkVni/aC9ZO7xEo
TmT33lUHb2zLo29NHxVXUE3b2TBNxHG0btC0vPnj52hMIC5yuWmK+nYwGe8atL5RdM6C1qlQnwkt
g11ZMjqgI7PG6HcIEZ8d2DnV64zNDNYETYTvHJI1atODBR/ovEUmU+M4+ZApSdwki9ARjEsXn+zw
MNf6I2ENLQ3n2U3MMwEvBK2baJyyftx2pv2tbcBwc31jI2l4TWnBQTckIFrAkXGCP17lMCM0XEeu
do6+0iDTylNcXT8K+4nBGhAQr85YqCZOCF+QNOIZj5rLcpVhrFi3fc9p73v7UZIv3RqH1PhZpxU8
moDJTucYOOmIcV9lIy6qFL8QCazTPOAZC9ZSltal60iuHEt3m3S3QpBVg1x1C5HqgveUhS+mSKpm
igMrDQ7Xgf//VjHNkhp9fYO/C1b+zQjwf+vkW958a/6qp/n9//whp/F+I5XBXohbpEPQWUOG/4cN
wP5NmcpTyrIZMyLpR8ryDzmNVL85AlGENj3UEVet/x82ACl/EyY0V0/z1+iBrf9KTsOJ+At63jT5
dUIKxzVNlMWO+kVQU0UVGmqrs48Omq61zGwPZV1zphv/ktpudOwsUN7MIz7kvIMDrDA7HJVXv7lj
JbZdj4g2UNMXrbK3Bi36Rs0af3NRSTDNwTNmhgvJNhH25kW6LCN1CulPQzfrBCI0fAT4fnzal33H
4GGKx72H1DIkHGihDFK/SsadNJYI0aIRZWQGJQt9uJ1lSbTRi1YkMb8vqx18rBuR490JMzDvLZ7P
Fc1AiuXC/UwIlfzSgNIbLJt1iFFw6vh0S1r4rx3XGi2oBdYknD1eTLr79OmUUGLrTuG9nXvWEZ9j
nWTvxxp9KBpwBZuBSPquGtAdzfZtpov5Po5IX+YeANXmgahxOIcEja4EDk2ORuIdCiiWEer+iCb/
Pe76dTR4Ja2peLxzijs0Twxg4w5docjMtWUrdHiU6nQ6ip+54/70XZnuq7p49SYGXdmQU03O52lG
OBAWWGgFm+HVrdkzsyg6THy+dWaqdGmQcSgrlugzphekS18yQxFEnYVfvRkZObJ3ezdlDJWUbOvd
PHz66XjX1v59GicUOSIRe5s0lVXUlwqQZnZIusg+K8a6TiW8O9cjBHTmFj+wSWD6bWKFTCKyrFhc
/cTf+UG0q5WqQB30QOCh39semthicC6OqXe6Qonp6VNfyApdL8UEzQN/Jesx2JswcIBtVtCbJvAJ
oCaeSid3uFnVYNyGgkQVcEXzkL8XInksmpopMsFImrW3Qvtx6xuUak0r5s3s1dGRyJNbK6hO5LjZ
a6XQjiGseK+Mg1eVwXMTIzCZN1aQf+DJWnfhCJAG/cFEOjFGSpLSxvdQL2qyJQEtYxTGFvlugBgH
HJCgFaVfRY3TLYUbtm0984dRRc8ALnyvfKpTTY8w5Y6Odu4bMYBvxJgB4ej4dCuwl25PA4FOXr7x
NV7QCAYacWXWhR52slaz759FvElKH997QiXjIuBZjZX9Jsro52yRC27Rn13J0t4NRkkHYA1epNzE
M9VSPCH1GLLgW28FzjHx7w0iILdeNr3G0mKTo/aT1W7wLtD/gZ3+6Gb9QRqYhEPx2IzORx+lNoya
4BDnzQ8/DAe6DuATZ896aAbYMyGt6peCHK7dEki8WNhpT6eMoDt1XydyDTDAbLxoY7gVFVsSn3t7
wMQSF8XGDz8StHBsmTXrB1FLlSXf7diJtz3ZtOvCUzuzXIauScEG0+dDbYvVkD8WCrERQ22177vo
Jexi7Bjwa+hXHUIrfSmF/Vak7jqs2zOz15VXtlAQiGmEVi0eiSO7mBF+Qq64Fsipw2bEr10UTA7o
hmu25bgg38mX2Fu4nA1tHHtU8Ta5YnYwrGmmxYcR699qhFNh0UFknJx9WP0QrxiZ31duq7d0aOg9
A0AIrOESeKhHyEm3Nlm1DJP7pIOWPHwaksLMSKs3BxP2ejbJSqhjALv2e5OG4a0Na9t/q2CrYNkI
FeDDbk0eaneIxomqrnU+SVPUpBiP/jl41KWPh92vDFI+Tyi6fmAT1Lssju1tRE554LT0wAM73IJP
x6Er+mPmpycrr1sIC8ErW7b8xD2A09zWelX0VLbR7L7B0HkcR8k2HVkv7ACsSHT8L/HiM6Bl2Wwk
J6jsxwtoh6Vq96I1Qhf/4IbQJ9AeRyvVmzFrWUTZEo3vw2QkTM/hWRjudzu61E79AycM3VySgWcX
Ck7RpNmuDi1zz6c2omjYoSO/k0kFUphYVTQuDZBcPzYOGi4iAgrvGOf1iWbFxIw/oAfA9POmnae1
YvXBH0BKW/oDlxmsWfLPikDfWxFKTqKC2VcnCLGr1O2x+vdbA+b8uRsIl2gLY9MkBttZ31oLZ9OX
xgVVyoxbAAZUxKYmKE11cqnE2EE06RIHuJ5gzGR+cwk1jfxZhOVGpzUTZhkb+3aatqZnA2krQ2Nt
hgX7nCEMEO1nL2iPBDezcd2GTbSVPqHF9MTpUJMDvSkoxCcmCDsrs4xvo5lahzEvuMUKwMJem98R
kvBGw0Wj42hvR2xU27EZXw18+cexezVaEuJTzcSnWLoXgs1pGYZoVEyQSVFyVweBfWYxYFHOpVxH
1rCH7Qg3SrHiLXD4MdnHE9AJ5gFks0nnBW/NS8UoZ1v1NZQyZ9GlOzlzJL8AljlpAKPdLQojUh0A
EyKSoG9lBcm3Mhqe46Kmbc6sjBjTDbtwiA3JtpfDAal9d0C1Y+/a3Ak4Zw402kegIdVd3pN8TOwZ
LetqY+cuEw2DO6KKTr6WBxrmki1odBiiIdqMpvfSq/A58lAVopSIlLcnh0Mi8+hv6jjipXZgfJsZ
1YIlKZNDll3X567ag0JUvQXiDDnadqheKs3tRfkAScuZHyyR1a77JMMrbZ3yZPqS5NadanmNBgsJ
3YHIOES9vekNbD0K9Uea+NPDlKl3XMx0OpHazZHpnbE8bcYCEk8tprVfcyEXeHngBYUXP4b4PmXt
TcMIqhXFoaRPtRmiCu3LhrDoc+67NCJK+9OT6EVN0Jdh2DyHVX0qA+gfOJtW4+AVmw611KYzwjuL
YPmLeW7ygIvPGeXFn+XBjDrmLVRNuuCARp3HpMX/6bVfs5j+S+0U5VosWpkWAh5Ak6PJJHprkAXq
QOLmxEvM6l2JpAJVxw16MAg7ZDFDf0RieosSIelgSFuccGhRcDp4qFm5EDep6F57o2hQSJd71aVq
M7+6on2fCju7Eb6+L6jezjhoGlrqdnCm4/xuxlW5qyyXCmhInmLDYES83LW7wKcjLwRZeBxA17d7
SEwNHIeseZ0NKfahXV5ccwnIDJ4qjJg7kf20KqS88eTgy26O/pB+o13JHLTkTkqvhWAGZF8ryBox
MfDzkZi3BwtmxNpJqQQje/o6RbJCUtiO6CmqlBldY6xygeCUK2wimsNCcMeO3u9Mnw6UTjZWaC4U
6PE4D3gSkSzRrSn8o15ckMXMmGtegApUgd2q18dR8qknk8EpyhYdEYUkZDLqbkoIbhs4KUi0w8Qi
cd47IPmDuyXLfmXKEKVeOKwT2PDprG+5L41bt8CtGLiq5YzkBCXy7iuRhWrunvqRBpTfDOKS0gAJ
Y7yyeVxs7MB6dVxIfzkEQq0ht15rLuIoNhM+0KOOG85a/9QYAJ4ZW5sOquFMq5sScsZxUNwCJ8FM
H6HpuK3JSAQW2FEvycVVm9gbHxOOH955Q8/Ws514SZV4nNPyAN76kRwP9vuzqVcxSYU4dclYaY+d
Kb82HUNgMy4JJSe1b0uzilIC4a3Rkz8/dF5/wC+0d9DEbxQfJnR3soUmuRjkyJBMiGGndtnTWGg3
1kiWnTu77wz3v3eAhzd1HnyP5m5r9egIzVjnBNHn3N1SJN7kzK7hhLvrzOo/TbQPDNAJi3XR3a+m
wVXbJfCYsg3VxbLNR4T21heDvB0+B1l+m0K1qwp5wS/KBCjV8Srs5Gul80OXtLAo4/ZUplD5bChy
lIj6VMGKbq1VU4PuaIbSPVoM+9kMkWc9hPOjW9HiTjPGg9ItIDGMT0lf4qQqgdE4rZ1v6xEGZtJU
3roWYM6VmzzSulKIueIvs9vTxGjbiXYPJXhmxd8iIdDSL+UmbZvEhRyXMtwZFR7O/Oj+0G6wdUSH
0M3IuU5qxnzodFTan4vsxxx65Ar1JQ1Qrc/sXMXTNByBIaxquKK7qGg+qJXeqfTyUaPKLmxg2Wqh
hQt3S7Q6ugdwxdi2TQxugQ95HNtvaDiK9h4dSqQZTGhXPm5D3NA911s0IdIWxxjG0qXzi0Xg73/M
aih2E/eczs3llrhxhR17l7baYPKcFitJ47N3dyRRZOspDBe9WHtnI01yiNdhiQNxmBTGOeECPIIc
vguBwQEjab/qEP170sfvGZgSNzbKi5zpixM526PfIMys6YZzzI3xoZviiwE75Ti6LaeHHt5EB1pR
1vOhLuVnKtMvqGPLtTIvOkzZIno96coF8KZEECC3EzgZiDZqbnJVso2pAaQNljr2JA5ApMBnJyIw
XfIlcEmyrTpANSoFNsM9dGYXBrX3rCCGBtQSZGKcZE7ib1CLaDuh4w0c4wNysmiJac+b3t42SVZu
C07kne1jtjWafRIZ3+OB7im9gCULkzscOdDgzqfY3OKTRXMjgpO9RRe7aafwpOE9rpqqoveGNIRW
VwhplkJsnQTJRjdVhmQN/bGdadrvMv3U2r0NG3cXm6G3LxIA3+XkvUW29dUUfvvFc41HkRds+0uc
Cp69jvFQ0CGE847rG/PdKsc5bVWPdslu3pthQeHaU8BHppUlym9msoylosTbKVJl2GOjf7WZAaVF
8uS5/Y0XeSAeO/vJ8EJExPW0WzpanXiKY7lqRniaFVBLbGjhWXQRWLwMhr2nq5cJpuoK2mSJq8f5
bjTOc4lAa9NYrx4NVDTsWA2WMkqaGyck2ZnmZoQgG295hae3T9UpSQIkKc0kVyGZgTIhlrov3trG
8DGIiB5K0ftAOtK5YCmI8Aft49D6osdxnQq7fLKzfS+sxcGu4CyIe9FoF+lEyz0v2YwOfhYvwORc
xB95EH6NdeUQUJFeyOCCr8qo1vz0jPo9gB2sGUra9Qxui87LClDA1sqktfbNDiS+QpXmcA2HaGjI
yjNJb2NWMQfcUTS3qKC5z5N3hI1QpBelzzyQUS+GH13+yfjS2xQDlCzRdQQuJ/3aGSDqjAZDf2WD
4yOLaTOTyJ2r0dxmQQx0srhFye8/+JD4QnesT4kF8K4y4aF1+iIiSIg29JvMsLhCtX5M/do/dE2E
zYJdpa5IPBymbjhMIKWLtL1pbfLmwo4eVRPmOwAXT9ZQuUct56+ZuysMYl6xR5Ji7ZuXJGutQ0vF
o2ITzgH8sE0dQIStNRKPpS4JfPZNKJEupmMwcNOTyXoqXsree64lV5pqX6Ba4G1U1seAXpJwMs5l
uwJPROXQ0X6/KLpajhVcsjJ76gVLVISVRvQkcQeg9yCc4mIIacuQQBB8Sef8xF5surQVraEWqQOn
k7AWVvBrYonm0QwZDsb58G12lpxSyNJSvio5ri/Iub5Ec/g0SyAcVsMCFtnYcRbgTdPxWf/+5fX7
OCMFXRdHI2rjQ4WVpKxbbjvLg6k0yljP3l+/SwMLIo+ZM0Ow/XuLJHFSlcTRD3MPnsxs7PxO4NYQ
iAWz7thktnn0F/KOM2l4MdcvB4zFqIqpuhbMeJ10mOfZTOqFy7NgS5GnNf1DiLRwqoZPsNMJvAtS
GAIrvG9c66VrkK6Xuiemge2d2fdoOFmRPwbjXoVO931AT1elHogagGtnUo7VWnSKxn064KSOfM0r
G1mYKtjzzLo/lDuCKZ9pWDig4AnvgTwx51szY0hlWgkQBHaKoUeCPPhmN7RXQgz30ncvxqCoISeQ
ElFQHsWimO3MiC2dOMimnR59oyB1CruWSNtHw2EUIsp8FUh1sTWo5CF9V8NwWwTGsCkMMLQLlt09
15H9POAvQp3LtLvAMJsBDMpKncGos2bwkO+RydKedb3gDNGwRLX1mHragixavnF7OJuiPVVxjLkx
nmf4ec6Nj9J2pYzE3tel6aGN1LdJq9680nqF3fWIu5vQxbL/6BBJQ0U+R0UGZFaZ3R6538QQn3Qs
mbKszCWiF7VJOGnFfefVFxODGzNZFyQvl5CVmxgeKihSk5AHJ82/zMaWkuyhJ9t1X7TtAkvpXzOG
bq5EqzBkWXIahg5WODLzSkIuCNeJSxAgtHVs50GanGkn3GITvUHRQFoE3rfT4KGDHztCaQQKzpP1
zweZ5+VJLj9y/TsnZEJpyBH5++wXwMSRaFna+Ciz1DqpObhDgxnsr98xTH1uMv096umaVCB9N3Oa
MwdcLha1CB1soS0WGXztMMxOBe6ZU3tizofMwUMTvEScyLF6lQtYaZgXzQY1JMLidJ42jc2A9PrK
jRHZdTSz95sX5e/1pbb9hEfKHUIN5F7ugz55L+z5oQaAs9YLrOn6kJF0yEH55/eL20XEKjxeX+L1
YQL/h5xnecmxdbBppx8LdkatjL1dFWzqhagVX1lO/ahcbNP1JWgsKOTRcv2x26yOrf56vRgx6uN5
7Guy3Hnv119pBsEfv315bplENEgDnXXniidBNJXtr+/YcTvsKNfjcP0+D71651rToyO7715vnYEB
MW5s+HSdbkHWVJhW7G4cTiNpRFAPpYCYyitiMxYMSKXaI5BAhIULrev6Sq+ryPVbUuLnNWLhYF0v
7/r60muZvlbcrbjFdM3Js7p1p3qb7Ca7PeR+sdUuy2/YIW3wre6BNCJ7xxTcoD+KtAuv2sSCi7A1
31W598ikAmroBJmtLPo9NRhrQuZ55SGMZ9pSqKHBnBp7qZC7M0YWZ9io9tmsUVeSOzZsvToZTiLA
PdLWrtpk87SAyhxUNtfnmQOGa4wKyaIwEzQ9htucHNQhhdFYB2XYhEqsxn4qD0uFcV1/Ewx5Jw/u
cztdP0IQxzYKWdphaMj9mIfrV9eH6xknIuNzFmO2nfA+L50VGsxapIffL5Xr9bI8WGpiwSzBbEwN
4qCu1GiA4mWx9/jPKx00iG6iGNwzCNs1ZiO1ijtJoYcfISmO5VSF7DCcn1nQWacsdW41nYKdmLr+
dH2Qbg3fAKnJykWCd5JlhSnNlSipYq+mbwQMjX43qw1qo6ihVGdzBSsk9ffJiDV25Ma2MVt2PdeL
8fpQLufz9aswMupDG7Qbo86RKjgesvmgQkB/fZiXU+OjU/gVf5frBYtQr1PPiHXa4/VzsBbR2++f
CN0cjePV6B22ggrGzeBNN2z15huA1Fi1g7jeB2J+HuFwbZBp3k2QpC5ieaiicNcZ1kQYVPgiHLZ0
o57+8W9mbexRMumjOxbODdna/Wo2xFaXbJig19k3StPpSiPCx5cfyJHIni2FKWj5NzMbbhrlfw42
nloJ3duuBzScyYJUGQLkAUFW93vJhbaqyzy7BcZ16EFIHYji2Zl9jR+L7NgQwQw9CGck/mdIlneF
LJ7u1Rd6C3Rwa4oka3nRombGVRpzT6aHsC5w8hmD93xr2PN3pOncHmV307r2uW9yYlazS+eh6GLp
zy/+9Fl0JAuB1qGHRMNtoasmx6iODzpQYhe37J4HqMqA4BvLvLBkWpe+7tyNpRko2El6EybVfOiI
xVhbfbpr2WKtXG28VYHLbgr1mFFkZ+1DHFl1tY/Ce3QehNfgLBmz93Ki2+OQb9Fhb9k6JSeDOegP
khfuM+K8ScbtcbFU1NjiJtLlvA1VdGM64FM7b9G7TqiHFUYDtichCkg5LcFkQG3Ofz64I3ppqWey
qv0bq3fVLtTeA41bTJp4edNzZpJB0s0tNUiwUAG51em22BBVbJ10g4T0+pUdY90xLXUQIs3OJD3i
KF8eXE2T03Mozjr35zghtgidDDtj0ayKKQAFYEvzdP2qWr69fvXnP+DXJ9/aJ20pYWK6vv6DCHFX
WaWD3eWfv+D6W64/bJvRS0N/fVcJQ50gYaiTVcR4Ca9feq5pHCY73ACpGk61WF//9s+Heijc3/9T
Xitak/gu1mYvKdFG95S3rcAjudxJ6JOfkCTo0yjAEA+ZONQ+Ic1UhPhFUVRVIsDd136nuWLzC8xk
nQ17rALhuZy4YjzEPdwK+FxYHgNpnAQ3zmPJqgqTtz1lBulaVTpgpwyS4WxOKN7jAXtKRjFp+vj+
Lda11kiKncMqgF7QBAgnuLybr1Gb/qS7si5U+yoLaI1SQ+8smqcoYY+LhO3rkGh/nUpk+VxVtFu7
WwQpP9LSBiXqpuFaDiWjt3prNZm69jBPMknfzeESTwN9DDppvULPbljpxygqGDgcMpiPH57LzFu3
RHzIp9h7tSca45FjI/yyp2du2dbK9Vo8KgOdrqL+4sIJWmkUJWgW2WdnLiIme1+F0VMogD/SzMAN
3mns3tnXtIl3vkSljTqDm6w8BU4IVqBBjQIwJ8fCcK+b8IR9fpmwhU999h5lPaoRcQd7tIAand0V
loFlL/OfgapzsRdbYWO9SfLyaOYj3aGKYmEO12aMxrMmqelW09Y2a8VV7/cnhKPteWnLLlU/6pFP
1ygZfrkHVcX3crLRgLvcShFFf+fOMCA0vUuN8cQc/34sxv0Qh6/VxIzNS59aBqecWIyzUCMP+VPt
ogfyI+Ruc8EZwEq597yRXN9grNbSj+9mfllPdzEfa44RfFHiRegYo++ut6Kxzy6LYoBr0HJy5KDT
LWRMBvtPkEjrTS+t+5kFkCsY2gcb3LVVtTRvZ3Gp4Bm3GMvjiFA+WLmjHjk+0beSSYCbhbsir27T
gmmOcW8gfvWZkygvfSATC+axiY8yv1UYFM3Ixb7h/ehd0hcIXFiFffQN4cZ27LZdKXvuaA++1mBx
Gwk+KidBzpRnvIhrA/J0FhawQzd0Izad7vcmLT80iCvbK7eObd3QCCzYqgp8nf2+Gyg/pdgyhbih
fW5b4236aVj9IWr4VJ36Yyzni84xNw/BubGCl1qZX0x147vOj1reJos0jP7flxHTAJub5FiNHmka
hho3jkKpNvfSPHO1m+frV9eHTgJYnDRraRbG7+VskkTiUlwmKEV3iBC+Wo5frGArLFkKYchkPVxl
yxLAzAEyytCJvW7ih646eJrqbZy8+iRAEZJdC0+Q4ozvm8adNxEGSJSYLVF/I0p9hFarbrAr9nCs
vAO06beQ2mOVtmCY2c5t5LLPpFfBh9nSLT3Vy4MVDrSliH/i6mzqLQrr2w5iANLIiiyioj6ZHvvY
SBE5iGUbyOny4LruQ5PN9Q7OJfVitBRzEzBJAKzjdzWLeJ1mbGLcZcdB1hvyPnfah6W/yAmKVWr7
uA+v/zjexU2Wnui4lidzeVjCJVNEAj0Z1LSa11kFS8tCkx/HXCs5ufaryja5HeZcw4lZjydDCT54
BnQrVA7rPkfZyBLsrfvQGSz6YOTLDqPImeiq4RQsD1AdOaLvuBuGUztDssh5J7mx3PKuP1RnDAxC
RdaLFXOoF5Yvm7UGHffy5RiX/nGst2aCsx+r7VdraHk7GQGelF3LOx5/rx4ZBtkdqgwjdWV3Bt5O
5dnBhjOWClU2gBR6u2A/8+f3gB+PYgjavYe1Ml39+fRXWDCDPSbdrC0Y809ZYoP0WKT43hUpvPzd
9avrg2ERV8SlT33kjSdKFfeAJ2zrp/ObtJuWnWv+4pDacOZeYNKCo8lU5C5DukL6q7zrXmH/0RLu
l2Eh5a/qRHeiFdidIKXNJAM5DIFIYjpdH4BHnVRgjPuc3jApMzw4obtF0hkf2us7bEiR3qSUPHQC
8Da0AbZXw4wJaijlc2qwLG7HFFWx6Ra4GmvBOt31BicAtTZ7L7YbkQq2TcOKypf8Zdog9B9a78v/
ao2dJQBa/p3I7vKtab59hF3zs23/RWn3j//5D6md8n7zLKUBTBHQ7CjrT6WdK5HT0TZ1HVda5EeD
oPpDaWdbv5F36boaGK9jAWL4C3DXvGJ6PbgNVDULI/G/AVf9mhmNRtwlMHrh/SLrEx7srL+GLHty
omdTGuUBT8EtPsyNX6O8D0sCs1nLVpEmKeQvB+k/cKH+0zNaghm3cJW0TPnLM6a5ndvzaJaHYdv4
9NVhlz6TLD7YPcutjxfu759uSf3+C08YaYjp8kSeFLZrIdtZeMN/oVAFreHPdZmUBzPdAQDO1wyO
X8o5+aaq+eW/fiqwPJaNaFHx7qxfJIuQK00POQF76Sb5TNLk0zeizwjMZBJ8//tnWl70L2+KZ3Kw
QDPhYyb7yzEkHXfGqDuWBxrYoO11heo6BCeUjKRy//1TmZzz//ZclA22dj2HYHHzl1j1AECrjXS9
PMgE+ju3+xddsY5odR4Zpa4Y0qH61UezbinPp2oHSORWcqudrfzy9y/l35BcXESKETcIatSc/8ZY
c/tMG61HMex5xk4Ah8dp/DgF44tpTC8jWaKNjSKR3c3fP+31Hf56tBWTVOWSSE64/C9HAPBQIQlK
5RQykmMs2iOtv1VcDI8VnFECT5hpBcQvzy9MP+jxk35dA1Kgj871Y+NnHrV6ilXy9P/zsmzpSM91
bUXK47+e2aouoBAT7MptoMEkn2JRcXm2Vg7JSuj2RycuXY3gtY1JLROgWdsifZgoujBE9l80YAIS
53Z4fMGJ/5+/YeH9x4/JcS2WJ1cIlpd/fV0zeNiJ7i6WqCVhqOwtpHJdv5mmgQvc5opwSbS02reS
kJfV3z+1+YtqeLnaWTD/fO7l3/9ytWuSI3uERqR9OfJuECj4Oyq1VTAaZJePL6PwOBTxeBiU+h5F
z3ntt/+Ps+U/rDf/8gp++VSGhAK6z3kFc0hgG0qRF3hv3+bCSGmlJ59//34tYf770fY0b5vzElUr
rulfTs6CEFqNazU7FAIaSuWesbV9DgK3wSR6/EFVtq9yipDouWt9B+EWZvpUD4RpykPr9QyMxHTW
/B9QlmfP59yROPJR7ezKhqFTQJxp0t8Gonu0ZfdYxLQyi68jC5wXxd/oZDC97Ef6SjuPlAgSxTuV
Zeyb+D3Lz3cKOUyPEY1xcTHJL9MEhwiQ7LrRN0E+nyvFCZok/JDTMouQbH1nBpquY3KuOCSt9nQl
uKDGfni0babRllozIz2kJi3dECQqn2h+ccMoo3dEEno1fRsayAmVvTYCefKL8Vh4vMacIRjJU/eY
oZkThgjPsqyDThUu3pDgMPly18TzS1uJg90wqAI35YpzIgMIK94uspMW3xStfS/+zJz0s7Diz+V8
sjxOYTPnPUT5g3SaD70sxcuREQnlcWhh72ZvQ0fnw8BrzAgu/FQhYiTXvTQgSFcD78scQe2O/VPa
dlvHaTY1x/O6eLRqRC3dMt+FD7wep+wbFfkLIswK7zm6aa/mF0zTI9pRPuzu22Dw5jQpklCQV11P
/LdPbMyKSo7dpjlS6Ll8LMWYA1KiAeuzgC2HH+7KJ4T3rVUYT04bcCSL7LPOmh3ezU/A8xdLusyq
0WOv4xDCRl9+LK0sCuZFccXS48wC80sPcePnqEvyv/TwEg7cJ4AMr1qPdbH0TlVI/DaM7EWbktC3
mx+w83HCzi+e7h89bz4QynEOEcXTXcUc95CgGPkf7s5kSW4ky7K/0lJ7hGBSBbDojc2Tm89G0jcQ
I+mGeZ7x9XXUGNkZGZEdKbWtRbg4nUG3CVB9+t695y5kGVw9cm8WOY24PPpZ9ePR1tOreggyqV/C
QV1oEfxWHi+aqo+GIY+npVdr1o9CvVMUP+exlGcn0S/aABvO1m5JkVyNOLuST88cYbxgcRkWfUjO
UABMx8SDVBuke9QrW6evhnsF/kTQPaPO4pdbDRIOEDUYo3zc1cWphx+/INz3SApOteIsdpl5Rss8
bDdVGWHfq+Ir1BuNZln1KIP+0414ONPiw6qlN22r5Fx8ZsbaeALP7S/bXB64r073Z+8kvL7R6F/U
vhtXRGpFV7N0SZGprkPGPTLZJ691oNUa2OQgqsI+0S/qUh7U5mzp8qx1Bmw0Hxe6wWcTsYBubRVM
5fcX667vqYtmT8bluwEW4GSPPLcuDTu+LFQNI/0axZsOi9csLJPZYvx4vxwrEdxidePOKsO31tKv
lhk8Oy2dQajKCFLUUkKL/zbI8eKl3CvFjuV2ETTDxQrZpwyNtRhnF42redpgMwQI6YXXlgQ1urQF
N6eXbKfptZmpCe/LVq+2+rAzl8PIJVQG9nIcSdmL2+nCPLJYoSbWfyBt7IlWJxcgXXRO97LskhDD
aVktUp2lr62B1JXJu4ODRqvsXRW1HyJiAMM90HO5GOhCXQ0Nra4DRejYsryBEnh0DVqBlWZt7/+D
122DauAmc0j3US+01Xhao+Sp04rit/AoPvsQyhbr3Lhk3LrTcZzaE4rEwkF86aArnevxqNeRtgIk
+KDTaiaPVuu2g74T4M1HIldWOejnzZCybmsengVRjw+u6IrVNJoXmaq7C/AMvwg3RQt1RZTc6WMd
ZsuavE5idg1Sj2i1E5uervyHWQTilGi8MaVLiipKfLewh0NpNvlSD4eDZVV7p2UVbcBLL/UCMqCm
87BS1964t0hYktpm0siQN1tAmBMhk26YZwiP7deQScZCG0Gyp2X8PgYQBERuY39NeeNSQ1/HwLW4
OHmv5DBdkOO7q/sFeS9eZBff1HagZ+lNBHKH/+2os8S1+HMxBOo/iTt/jekl9rrxPPgegjjS+YYe
wb50W7Ib1Ec0tV8YwGzHLDjcL/4uQy/rHqwOd44WcUHlcX41DKbsZMXSbpiSDeP/fCm4rMMRnEkx
dZ+d35OZW8hXZnPTfvDjPV6ofBORQbVIJ9QXY+c3Gyuo36uOdyQgwcKtslPrac6qrozvsmsE3JVE
Xxhe0q6aFnKajCsiRAaueSvQtkyNEDGOgCiEqTErxDIelbO5LEdsCrXFkGrg9hEa96HtQ5oKyD/v
4rlA5liuzGnexbOBHFJvplVluO1izkn2JulgEbYVlG+HjmnETVjL4iEvwUG6PWW7O30SKX42O9at
iT1z4fefUgcklFW8Scj/FecxXHbuWG4swYMRJvrJFAaoZtSvRaLkw+qzK8gbWaL+ueX2pam7x3Hk
cmmzGoOjZ16TcHJX6MQA6UFCNWs3XYYpHzvh8Ff+4dm0CRvPnWFn2wE0SVUT0TP84aHLXLteDLqK
dE8vIcizTGdi0fBHA1vgfBEO1srOWth8qpYl7AXa++eowz2FZlHkvCgSQV7yVl7ykVsgJJVszodn
U63lQp5nXURw07hFg8H66jA2WNyXINFhlY8NZA+lz71sLvET/SgbcRkd9zMduW0tV38HIaSv5hzr
ljWXOpopr0cpz3d8KumqdcdTxfFgY5fZgYMmifGIV1Ghgb/vOkiSJriYIH9rZRmtHVrdKwlhfW2z
L67mSRa7OTihOTG4wykMOu7lVV6N4tTlUbjIX83W7V+xG/FG0fk1Z/fHlA3PhuMO32PmR2EiD0Ew
oeled7qzaVpteIsL+9T3Vrnj8A3Jf4i+uk2vQ56NB9xfAo0OM0+riEnl6reVX0YPQQVxx2PQiegT
3pmd4myywuJH5E0VW01MDrm21iPj4gUs0hPMRnNM3yO20pUebZxxrvYTJjDi2NKtXs3Vmgsa785I
LDSKB1h7NZ1+GZHNOpnTGiHovg6ZAjYmNAR4ys7H/Uxuc9kPOUalzqFF6xubIBtr5iKnPFLB3MJ8
EiNZ6kZRPCaSprvQ3F2JpcGb4GSFacgQa3IvRjQV+zYpVxUAUeRO3ZNu9PzPTkWruQmOdlYhJ+gU
n1PhG9qph3CE1Iy58E/kNucuR54xmuRkEMOwHcvsiEOy4qZIXmDuQ6+/uEMAFlWVDPXIjprojbYs
fTwFYSHXmd+75ACEN+H8aEe2Dx0I36aFu4MU8LEmiMB37HzJOBnlcLzSXeqtfrS/2hqwuSlgJdeC
hEIr4GBClCe3Pmk0i8mzd32GtWYkY8+xeECvEh6zBdEto4QtoDeRVQ+RSyfX4bqc1rixEZhMnrt1
JrSwOi55hFCI8FsIGgO04kUd62IXwtgcnKk6hUajRn0dO9K46Zhibl2vfkwG2C/o76dVjjjQAJO0
bpxJUMf235qIO22eUTmkPe1Uy01XuRsRqWLmO8ct9ZXjhPVu6GOwNgmCl6HEqFxH26ETu0LzfaTB
xbhqQ8Z0En/UQkOqfk8cNjT/e9/A5vB4U5e2enTZtttW4CYXMrxZtXPgHsThonY6aJ4cMu1o2coG
ltEIh0oB0LYBfQKWM2/r5/mLWdnmdibBPXKB0HSEmIbsCgTLBKtgNMMHD34AYqH3FJHOZuqb70Tx
kJgeZCEZO4hl0tZbK9GHJF1eBymBR4yiqI0ChcdkxCbfYNeRZWTgD/Oj/gGa0rvnxgXSNZyOIerK
leOPK92kNpg7d+eOgYIeUqYbnUVeDBcBJCaKd8MkfaXDlMHxYeF6xiU3Ex+wMWW6RpksImWQL9Or
2jB/dZeIUA+KZRJR/+BlYb1umNaDPO6FeZgUYkyqoiBxZpSUs3YstIr93aTOwjGByh8b2pCwCEKM
397L1iRkElrCEzKaL8w22GE5zcQ9aZZ1NjyNnmyWuuNtNWPkmVp8QIO2SKjxlvf3BCHgW5EXT6xJ
X4CZo9HgNmljjpmuiU+hIWvedCnekqB9MVBom5/txOuu9erqlVtVKRe+eckRn9kmQC2Z62hidBgF
kfZNsHawCDIU9YN8PVtip/7zTF40WVW3O8C7D+N8HaT+owYDcOHlkC3JB3YxhnUbZfmpcwoNEOor
o3KjnbaycO+fQndtczDdlFG9jG2QDT0a8dmiunA7zneZr+FMyLhxGVprRrVONT7GWB22OtVr6dS7
ELpMYOHGENQSf58L/SLwXiwDK7ma6IuWA0qrLOOchqErPlR8Ykw14FFyItmaOW9ukT45/XieHfGK
jeEMkONWKgZ73K57tzoXvrrFxHwR7NPgZSuGcuTeTl31KtQxBObTW4lFAgxNiiDDxbcgmwJCWn7S
HDvbBJU7rv0o/zbZZ2FyvnQEFAafsx7HlcDlaGqpd1ZTlJBfJVWbPzuMbMqcwxdESRIJGmLtZzZU
dSyVrfdhtjuNySl8LOPXFRp0QGJqbz7CWVrh/kOamPFZq6eNBxMaNyqq3uC0gFxxR1rEoxwsHE1E
uKGcJqLHlM4ryn/MU+zURta/WJk3MOYzdoE1vFjDdIxqiuPO4Y2nsueAtsmi6IaUCst2178kQErR
YAbMoQo8WVB3RdMfZ9O83D+DLsqARefzLuzUc1DrKrY1zhbqfKyH0xdbkueUdUQq1NHEhMUz0A/B
2b2fkq10ZsqjnXXlLJM6zWogx1ejJ/39/iTMplh56miby+xBFVO8TyxP6rBaxvOxA8uADgltCUxw
0zzJinsCOOhzpeUnx4F6lLSA4C1gj/NBm/iXYAPVaCa6qf6HCPrvQ/FuIzKFiZASSinPuRU+ebT0
LDQeRed+lAQmLkpjPBkzxS7CjivaF7SWASWZ/+Xefrs/eUPtOaXN9WpmNCpiNikjMm+tzFfk/7DQ
JGRJ9BgJ6Dyr8y7GxIYLPonk2c/opRjj0c2M59GAEhla44MVs2Nq4lEjr5V3/l0tGF1efk0JryVE
beWMBsY+q+Yi5e3RKg46Lpm0FBoUwZz1OpfKqnq9d5OrgJWuFh+aK2memRwvE3s6qn3ZbAOYKfln
3XNPq0N9X1CyA7aguiy8k20LdoA2XLY+WtoqcHH9WN665STMFcy/CKwI7ffW0Mfl/a6dVXes0tOf
ZYtN9H7Nu1Z1LH/daBt3PORd85GMHEDUQluS9ND/rKv+RS0l6lMN524nC3Ed0/AaGz9icuKChqzu
NM1ZZrTHyTIfQOFMqxlcOlQLee4b7p5gHF+E85Z0IfCQzZzTValxn7Cr73GnkWyu3pPefx7n8at6
mVJTPWUWxbIFr+fSzHQ0PnvVuOwak9MkeWN5/G5yd8APYqWxbciUGTvXfTZgtRUpoS1YFt+3qiUc
xUulNbexTF8qr9jMiFi8kNsfXSeH+zDf49fU0Mwkt9hADVA3AOl0ml59/nWSCDntlHOHaviIILyh
29GI1+JZh422Z9SzNSgSHXVp379EtWpOMfYtOriLGIzAeOxkKs/jyCXYVAyYGFis5TA+OcQZr++N
hfAtFVOJdNIFuzhw4QURp7vWy0D4coErkyHQO8r68NZ1hkFlRp89oeuRpZDjVMfD8rJrXndnJMWb
nt6JFOpszVVpjtm20eQ2amjOjff2WbyNCD9bhK7/MLQlL5xV3ePNASezUi9xrIfvNA/XVT2s0w5l
cmewo2VGppiGD/f7oUVRVEuo0UXEgQqx3kpm8icqAc5CFdh4zoGbYMQD435Bsr9z25lL/H77Nc6b
5fecDdVR248q+DYpioD41hec2aYxTZfMc311vGe/76vgJgMWbuScsLw4FknQNvXQvSA7306lacGL
VPWBYQOH70d8meogSRf2ftIKVKssHVkZcrLF2zYDiar2RwYui3uPNNPYdSOabrk4DRqn1ThkNZAB
1VuOIaYvA5pTIR+IAMizqGaThZTOHcg2Kpxyx/FUQ36PPIQtdFt1PWdQD/VENUWvjay8Lb48C3dE
naSYojgg61YBkoJqEsKWRh7i2Yz53RXLax+/twF6NLSxqG5E+pNUJeN8P3vmpHJEsYtejPS6Zetk
7wDWTkOstPx+p6FSglPBwPXqGBkVwzmw7LM9Zrd7l0bTeNE1qMKKbE8WcbwuAvCVCNnaclqT982O
UjFZVxWXreBojJWPlLmY8nRyfjohWnhPteQyhTEKY/fTTTjy1pnGThkSfaUaYmVJN7q2eO/An9J2
okaG2Y+bFCuIWkomde4tMQUt8Ot8sUd560bYRy7ajYIuAnK+W1w+ZRNbCLgEGmzF12ZuH0uNozcc
Cw5RxIASWIdCOpjIr7Oi4/3MnFtc1fe9LZE0UFtHfuIIRXtAs5ooK9ZTwY2ZWwnusOKRLsOCYTVS
+6bDgAJNuKEgMUXMntVl17pX1qtNqLndw/1eRlfIGbWcH+/V3P2FUnpNq1LYrM0c8ujMZoiveeVo
pqStbXvwmc+BUb00bvndY8AIyAkxv/7NRxexKBkCwFr+cKISXTswaVoOxq+egLSproeKRPMgXaqr
fkxeqiSh+HJT7soq3zb59E3zqVUAq59n73lwsO+VhJMTmsM5tCWS/tBBxzVoBvq1uYvy7ADEAYnX
uNfdkkNBPf0EJPxFs/Nyw/F8C8abxQ3t6bLysq9l1R6CMgOcwctyubREjuk/B+NS/ShTDUWmePR7
zCw6GSmBi6QZq+7WbxskvBg18sTRMOFj0xJTehzMyHwYcd+8Tnr2DmF3oWF9BgNAv07zNrMYiYSC
Au3QvltGOrSMDpXosiu0+kIO4zyKA+Jld1XMVnUyrDR+9AsbwBMOrNHsNnpfnXsyB1HCkJWQmL27
kR3hhmXQEWtfpdgQDcqGuBsfm8jSTyae0rAP5w12A5pKaOl2QTy81Z0l9xnYv4Fym+PRNYcVBvvj
XdjJRmQkWzSl9tEWCPPR6YM4KV1vXerJl6zC8zF0IjkhhDS3tsif8sENDJwF+ousunaTQ3lFFoSo
JFFfxCyqfdxj9wRzebh/8Q2+674VeW8cuBbk718EQsY2nij/dQ/taJBb2IOn8hmmlDzcv0hllRDc
OXCdi30TlPz6NH9E5Rys4bevlV5/FRqAYeqQfrEMWWmMKkDeorPa+YmHUbfQm02Tpj/u9NUu07/l
JQOFNI4wi4UwDYuBeO77lyjxv3n15K1NqxIHGOJ//HL/WQx9dh1WyfeoQJeWFtOed9M+tNlgH+7f
/emPFkbcbSDqQ1RU+dHGpLCWXkknNY/1wz+/lAM6MMMrwZBUPi2caowaxZigMECdBU0aPkpScPdX
A8ZHOCOQDE5JYL1meD42g9eBfBjHNfGJp0zp1e5fSBa1DnWj7isa/ut//kXs80BpQkfD0NAC37/Q
7kcarP7YJQnhR5jaDTqVqjepmzBe4DU9IY5iuFcCaUkMqCZVHGySnNZg6Mt9mOfOKTGjd0vW1clu
CX4ZtCjbaSmuTj6ll6IlMHHUy1dd1if+ekTL2KF9TdJ476U9ylSCS5fS9bDa5LX1LAzNfI5C1Gky
JpEAO0W+ag3RbLA4ChYdyDoMf92WC0r9kUZ79TTwGPc/jYMw1nT4tdXg5e6263g6ATmbL7OVlS+T
TVyFW9CnuP/M4RjWep18sgHIJXrxPFdnmmLTBtv8N1sv0kcwDxwNJUZNTL6EQ9gJxk/1PjedJml/
q29FHv40RjAc0mmA+NKbO9y/69Wn8Ief6bLZ9IH91R3QvgI66FaD6XwjvbIlGCKpjvAmgmOmwHjR
eOjVl/t3Yx++0jibIZezgzuNPh5ItrnFDNrXdyHf/Uf3L3fV2v07/B7AJtISQht2or3JnMGkJ4nA
7IMn+Jz0XOVm0RKvktrn6dlrfYys6os7TT/YjhRLEFzgZG6LoX4VGukndTHtXJK6TXUXO+rubIEu
bjs7PlVZE3D5kUCi5e2GjvtJTAY/MQOcX5XQMWKfna5OQHrTDrdqBKkRS80qrFR9WmMkNoJDrW7x
JqqJkIFlqjxixt6Onu+6tT6Rro5DntXmLmEr/GIbwa0m6KWK4fsnfrgqzVBhzkNjm47mGXzXmlGi
ufPbTekkLprm5sj/C1RKEmaWqF8lMeFs4sx97AAmHJMUU1U0k1nZ466giMh/VBWauWl7V/D1dq0M
LPwgAIuUUhLyre7aWE7dIAb4AxQMhoZ9cGbdPty/u3/x7fr3P0aiNOHqueyc3X5yymmb5lV/CKXN
gwzh79/dfyaCd2D1857uMRlP/kh7PIzmnEsAeaHpo/w2NYFJ2mg+JoO3NXLYoqf+qQyjrzCnIbzC
qg/LetoZQftuJqQgi3ERThOoAi5mGg9DgPebuJcOs6ds/fJUeoImnQz2NkeeHBrXKir17xDEt7Fz
bGJ9FxbjB+yqyyzaL8lIxWhM1m6gLuXka8aHyaSEDybrXRDJCdOQjPEZLIie08NoNI2+h/2hm1iW
+r75WVGUt3XabbGEluubVQL8whO7GgZX7MPJlGvDQUZGNJYrHUIlEozxntN8hQDzvZHudw4mC2HA
mSeZ6vtY+dfJrpej07zkqNWJDhPMQ8YNUKS9egE6oBnqMvJLOAxZAM+p9eKJ4rZziQZBefHWQpqi
ybIku2dDaCgdVEC/PpADw3LOKeicpJYfUWp9q2d+ST2HN3dkmxvwfEahwmiI7EugwCgidN9ML/hu
OYjTc4O+13MERAuBORUcli+iHLP666Alp9k6zJXJMM5k3iuzegMkksPs1JqnrIi+sgo9EOtYw8dn
POVUJYnu3ZNZlRlRat20Q/2+yGrNXluKKTFEeENmPPXM4sj9eR6J71hTzdanWdIBZxR1i81+/NXl
sbVulRf6Ub0MgAUMluO33kHvjiCRijq9z+t85R+Iix0JLM8GAKfO4fh07+jFXnBTraDxfqDS6bAQ
W7FsTf+goRZfxmK41B4ZckIvsXnRhmgB84L7ERx0CIyhLRADk2ic+imphrUlkysImVeLYpHeIWdm
N2uXEdR1t6cvIO4tJKQEHW0hYhGvZuVqix22tcPf621sJeH7FykYCaToMgG5MBW0DPtP+qJmngO7
a5S5rSBcWAEfSoNYTWOuFyMzEqfMvlPpka+GNYeGH/0J1WryGKh18PG8MBbrhqqbBkWkYFScDO5v
pUqvIyAwtYY9eC4f/UGu2sLNGUA6U2bMOovO57xdChQj001aXARdTE2oO7uoINhjoNtTxNLYNNU3
6ZpX5TdcaoNqHaQAY8kuDIp4lXXaSSJj+fs3xVCCrr+8KWhIDccmGsK8v2l/EF05AZkyIKHTXZ0Z
lw45UZ1wZFVPKRrdB8M5zsOOWLPVOILJ/fvHNv/NYxs6okDbRinvefqfYjobuxcZrf50V6qJNyxd
OpBAl8KLoM1Abvy5wBcqUYtMo3FxHZN4kIGM5+jGWPTF93Ae1zYQC3QtU9c+1Km3H21aPn//LOVf
RGGebugOHgtXh5zJ0PBfZWl5DVnYlgmXjcuzDFsOiG4D0INlmMPkpNprOZakUnmHYLNdlWSsGpKb
EnNEEZ9iBjwdRYZL6An+tM68wuahp06SOWyd/BrX2TWlVcg1sbFNirIgDj+I1qG4fbpLEANdndtV
O7Ct7HP1NZ7AEBLx8btOg2PCjUGwxLYdAr7lIG8mQJFiNtxgHo/wfHgwKzSXTc8obqzThzG2dyTf
pMtM9C9TFn5G+fD4zZPpizqw0ee5ynp4wYXUL+3xi6majJGs9iKnvg2vZE/129qaCAILf5Fcf4FO
n35ddn+MnTWsv4hjebOFYVpCOqS0/0WwWo5Robm0PoiSSwRcOXuNRpXTr9Kb1GolI22eSWNW7unR
wG7OgVnF4MHgIdgbqcJFfJeOsutEVMZp2RzzNhp2Ta9tU7VzTwP9nDlLnewQgrWg4d2/2HCwNqVR
nObGyza9Pt+yWQPQgiplI6tpc282w/inrAnCZRZeA0XfKA361TgHr2qgmEc0yeKBtb/mjKKjUVkA
PT1PJg1RKzZ3pUP3jTZDUdNuk2yh8JuehpDBFEAPwI8F8TgzJ2Jm2tfMBImk/B3lxMpT+85H2jpU
hervQb/Q56frX3baJwS9ckPPQTNw/8Z5+yNT3rX5kmUmlYK1TomlgtB27UzajRkYK3w3jLz0bJ0H
ig1gOWo0EgWbIdffKfToV9HxsWnNJWZ90mhyoWHgVQuvfbn32kutONsOuIVS+yxMLp88D4xV4Ytv
Rk+559sgI+KEA5aOrqwJGoQsBYE4zbDVgBctKoXfYlyCXRQMRXk1rXg6DMimCJUQF8FfMiE4BMXw
3R4gsct849vdgwXAqFQiARkxaqg9ubNq7SPIuM/VU632QRF+Qk1/6QDZP04ydRfYnhADdOPF8gVi
DVjKydCCtC+a979fGox/s6Ng/5SGjhMAMJTyAPxRsRp0aExsrUl2lnrJajdw+Bk1nPdTa4+5E3No
xbOuAt+h4qjhnRqYFUpJZysZFeax/6Df/avi27MgIJmC+4jgZqIp//Up4fseZBkZ0S4Vwbcyi58o
n/eq9Z3iMdHqae8rxVkx9Bclvcrc9Orr1RfLFf/hvfk3i7sFOIx3x3KUgfLP0vMu6npf5kW0a8Ox
RHnDXQXnPYb/grIFRr1n/qg5qvWz+CFr5i8BkvNG9Tek0o+hp1g2+KlAM7pvQHXeTDuc1nTC/CVB
Kv9Biev9RSbv2TprDgp5zzAs+886XApsmzH4EO7GhLwFcl42KCtWek/iq+ubapjNsX5OpbMWfGxH
lbFj+sPB0QlwNfmHNKhPUxIN6y6Cw4F+wlmaqhsVwXlwLTta0We1FjoWza7ovMuiYSS51oeMw2Ne
aKSAe81+SMZ3Ah+LlT6jijWzGpASsDNPE96FyOrI1F/MmsiHtF7fe+KBFrH7AIj6RRXFtd0PNNbS
LyVcnx2Yym5ddljOuS2AhkNEkpm5kZl3luE0P3hkUUZ47/ZkMZB2VspDXHPbWFWZEzxhzARMa1/q
siHTAfkuV7D+dYJq42jWTvUc71LRnJ6a62lvIQNcnT0ihMDSEzuL3iZ/9UK0UYGVTYT/aHtPF0/E
nt5EoXdbae1wuUFUajCAQ7mMN5WsATDN1anyyvIlVdlWMmG1yqZ23NVR9NkOUfGr+vjfSg13XYt6
9f9J+f9CDV99ptfhWn/+kRr+69/8bmVyxG+6TQFjsFTpFpGTiNt/p4bzV47rSOH+siSZbMr/gIZ7
v7msIsLxLFs4cKj4Rw0JJuH//S/L/Y26zVAmKIFdwNSt/4mVyXb+bC3iEmC/p9Q0XNrluvxTmZXE
jP+N2at2PQHxKxfD42z01QaTFZtE6B+iTDTrwJ4InFjYCuGg9XINzjLfGT2DsAxQLvpUEkEEnHpO
Sc1iim3B3FpJLhOnOooYVewGRE+7Lps2OPY59Fq3IGIqYYwzFGZ7bDI0S0l46ppC22jBB4PvBloi
CeWNlN0RAQo9KK3VUSCEV511eNs48jyIKdtHJeWAtFFoyVUeIokRsxsgaio+kyKbtza5axuXl7hM
0Cj2efPVHqlvS16WwUSpSz9sjaEuO952HCvyKyfpLr3QuUyWHqyT0D+77Htr3AnJujah3/k1udSz
T22Uiy0+AvFaxOlRD2p6yR2jxN4P56MkZTefYTM5UfVQG8JfTy4xAdm4dzt93jl6W23sJnkyg+BD
+qnx6kZM0BP35CNzO4AjMZb69NYVqAE0VV22IWcD6AaEj8Z45sdKtQAC/dusoybN4Q7OpngdBg78
o50kr37gfIvQnqQPVi3L/dA24bq2jc8ZGSFap/IMftYgzoTEIFh+TLTREdRN9NEVmG2J0IgThoJF
ZoxL8gRbRo3rzENukWVksMh2wzV0S5h6L62S1kcdt69lgKZLGnz2G91sL3SnQBKNHLXEHBxDSVq9
G/wENYQ4z8/ChRGaz3VvPouEiFHPS0IwkGEPmLxYbB7BY57BswwrPcBfYcer1DnMvW6BSi1gWkQk
jtryzfdpMjuMyJZNPR0FCVNEuFU/jUIw6sOjvkqkLJdML55CHgjuFucVp31ooe9ASTOfcyRIk+Wc
/L57MHyP7v6Yv/ZRS9cBIAJxZ2iCB0qmFEUBEjPE3m7wbLrZqZiyk9C/12X2BLnxADANdpQP0TuO
+VCSKfjwpL9H9HrmQDAXyT61rGcmXB+VoK3hFMVrl2RrB4P3Jen95YgUvAWrZ4XMnsmxQIuq7TgO
9ssIh3HpPwZd9TiSQOw7GO0Tn1feM8RiaM25omMilDHNzbALoRGYGYLoaKQmjkyBVq6zkbq4g17I
cR/POPc4O964K4aBkr1ydl1JLIRHDbfvdQhqGbnvxmjlWwsnztKpmCCU+rSP4uBNGph8UYAiy9Lp
d7gvHl29ZnCx3HvGo29r0P19cgGB6TyQ/dzVzfAo6+yU6YBT5vJVahOoLR+/C8ou4irDi0X/dByi
GzRtP8vyfTqIHf4GF5RSWz020tvFE8YXcgrT0WiB2bhvXfjgpADHQPISgoYork1LpIJeSWhPFp+g
wDlrtEMkcWf0m5yq8pDz0MljI0br1Ef78nudCv9JnK00hNZjaWeHRWdTqrVNg/7EYCCIV77xZRoI
2Qp0ZAuRo4FASRe9kvV0k+kuaKTSZjCculZB6+WKmG7iiWX1XE3peAIFDqUPbQwlJtEqoZUTOx6V
9hYXBFC0idWpT1/cCmlixhBVT+Dk+gnzZ6dr540d6o8UCN7G99DNd8XSj8LXIqzmNZa1Vxh1KKja
7AZXH6r2HOTgEI0fTnTQspk8yldUVLte1Tts41D5As94ciojRes5nPvpmbr/2EKDQW0fyiUMiZXr
6z/iqKdMMsUF6+FrFHTRojdtsnU6Xx4BATpH4piNfU56Ue8SpAqkp2MgXnRHZpGkmvAErKqtj1Fn
knA6xChRtflnn6gm37SxpvESG8JlbQC32Qt3awVtCwEwenZocm09A3gk2a7sG04tj6Ypgn3ZBSsn
g3rAwm8aI+JKYwR7meZw03S93dGLO9pRaiwTn4gnrpbkJJj5G8EU7lPgC0UyiG3nkudExKSB6ySa
VwAbalrINPAyq7mZTsPZwEfYh+NdO0ZpI8B7mU9aLsQx71H0JpqibKdVdgxTqrMk5uE06cS7fJjP
Lbm5O6SoUHImHXhqBjVjzlZDMIYkVXrJycmtL143x7TQHVT3fYUN1JMPkJEFRMCJTIzalquoteWv
Z1Grp3J/PtV8C53YOdz/kLXDuONC+/Us8zChp9Apbga8iRmgDFgbJtG/vq0iuXfbC0O9mRGG9Vbo
lrnSunA3GdLc1LaJcQjcHxXzP0cn9+/uMxVbm0j4iQXUCiLmM1EFG2w3GKbir33KT32ZMoZm1luD
lqeRaj8FOYKZyZsf7mOaAGrV3qB519HL3A7a/IA22vrVD/rfWjeqPiel1P+/cHxV5dz/WV7rIo1y
TpufdEQAIf+kwvv1T/9RP7q/CX6Vg5WWFs0frfCu9Zs6O0n79/AYVST+o34Uv2Go584yLbLTqSM5
jv6jfjSpR11dkFMjOURbdB7/5FNt/vTnP3aOTMv8s5nSc4QuMIrzSwmMAQP3ryffLjIZWMZRsasZ
R24Nv3dOUdW9ZTZMfmf8Ug9989IDnV3WY98TZ26IUzwd+5kUjU5Qyj06GaIq2/Wzs1M9+47mr7zZ
m7eFxhiyQARkhz7733Se6rLe9br3I45TB6x+Eq8kIQFLi5CjRRTRCUBSy4H27GZp/Ool+prBsfU+
+UpuOFraxpg7f4XhaC2mxNq2egD/iWzuZVq7MHVr+j+N0ZNqroJeBAKxnUnq2qYcvY3D9OPIoRuN
BqI+Dmprgye6qNuwACZX5vvCjwBhQHiu9QHeDdqQLRPxdTJBz/TZHME0yzONVyBkZfrqGIgkst6S
uyqZd5GGaraKjPKoj6R/VIOLpgDCuRmO714IRZyZEY0hVrXRjY7EjUtWtaH5BkIRdXDNLDwGJail
kX32W/YpNBreQQ7/zd15NEcKhVn2F9GBebhtJqSVlKmU14YolVQ8eHgPv34O6p6Y6ejVbGejKCuT
CY/P3Htu8d2oGaoQGczBUBLE0KoeT5QxAQSitQhF0r4TaHXHyl++rmFaKYJmSJy1tSep9chh7J57
CJKcGtYX5aFi/Fpzn8dHl43Ss1+vmX5JfSzMRuyIocnv4gnga2TG4LBAhEdhXk7zn2Vo73J2V77t
ny2tNMIUD6WlpwWLFiERFGXePbKeeACq5Tv5jVRomwO4FRd8evmx9VkaUYcLhC+4S+0eXqozZyep
SI9OB2aOVAAvpAV0O6ufa4SDEpDbLxtUIj4boruIChFIAkJxS46QLEXzuJTGW0HI3Z3euK9TySgM
q0IfzJHu3phUBhmIe4L8+nlN9hy3fo8gfx6hhTtduV2SyH6N+m7DYsY6sne7UUBYuzpjaFFXMqzz
4qoDpT1bTp3gikhUAEt8Oc+KAm3q7MfGtdSNFzTQmKotYzs+I2nJtq2vdyES7AVvQApXvxpZ26hy
3GqIEnZx823w424wM7tXQcD2prSYMxmAyrdWCrpuKB61gaGXgLjNQT04b8Q+HUZQ+YeCBVxQutnl
VzCopirmuoeF7dXzfS5d7doOz0jWqrOc8ptXmGHSd09EYC2nuZGhJ2OAXxCIfNATp0SjUqtdy32M
qvZQmXkMeSo+9KJu7pKJTZbVCesoF+OY8sgIO6b7W+gzDfbkvj1THDzW5aAOy7qWX75TjQeWmyAm
IcvuyZmwO2XJ/FjG0Xfee+ThsFXifS085po9adc1eXJwwlE0Jkjtama4HmaoQKuK8cA6zzib0dnQ
Pt3Zf66Tpr4QfJSnNY0a39LIImVOvTvNh6IMRlvbwDLyT/Q6L9AaEOP6/h2zFvaqgBc9C58Whp1L
sY8fYGWcS9YLZ9y3hD3Fuh6K1Dz1dNShr2H78GU17uyyPEVT1e/VkMqwnczmMi4sBun1cMPJ5waN
Phm8uQehqtCN5CGOXQPOIqpKQ3OvUNGfOYLc6zj2/2Rr4YAu4KQCBShDJ58dIrF48A8w1/ye5Sit
rgOXsUHZoQB0GE79MMWJe1d2frTPPI0ckwRtWt/1Glzb/pZX9XhKE0cG3jiT6R73KB/T2gpmwl54
fcxPNlUoMGpF1obsv1Hl7mJ2yHsN2OshtdBqdKL5cRFSU7grI+h0TYZj6uXXYB6Ud2Zx/EJlauIB
Usy9Kwx7hYOQlRhbMM+xdl0kFptlkgNlsfdP+NFrYyHZZqCPmU9zxL58m7U+eZjp9nlvo4jve7rw
0m4leRq3uviB/96/NL2BHVtACvftg06aTigKCJLsRydvBOSTDsfGMHOiCkAJjLY+BcOQ4fPhISA9
ULnu/AN2lzKqdmleDTRdXVu/pSSpMLxunEDn36CLef/dx0HRL7e1mF4KlygMUn3JobKj1fiDoVYv
/i4eSKrSAHFZjH/z1ZJiKlIPmpQoi5mhQ5llIStAStfMQEZt0nyuxoeEyL7IWMXZ8bwzZ4Tzqxa3
mqd2W1po3ZKFVjmGd7XjWz+A5DrWnnLRa2vT1TOkthkXeE+OfurXkM5i4eCwiOAJp3hErKsmsV1E
PiMOeBNJ/II+FxNQ5VtrchbrjfHLnnABOpZHBe60OYFu9YcZL1+ezKLHpjk6kxhu7dxvZmU/erpI
rmxejcDvAAsIJ2W4v6oxW5E8NjLhiJu5NZvcioN+0UKWdvdWNNmboXD9naHiattYlM+W8k+ZgfyF
cL02XLK8C3T93hts1JFuWmCILfSDV2AEwXIbjGgWNosINU66fal7dEj1fIpBRz/kQtTbDtY7cQ5E
decM408u4W88stkUIz5AfoKdDsvYfPCVUNvFat4sjAUHs2OBbBRJEaZjQcADPX7np8dlUTbyx4U6
3p64SrjAsnoV+Lqtfyyrq+MwxZ1y7ZBPEFpkvADwFN8sA+X9kkqW/DhqWAb9m3PPeC7ag17m74Y7
Vrd8iN+AF/4tsEmFS8c1k89JYJd2e6EVzzTrmCZ7DFvayeibD9T79YEV+Bj4YBMCCAPp1mXOtffd
JX8yzI7ULyYsCef3rrYjc82Cp9LwjEffcVhEack7TM+UsOkDsbmgCVwDdnxB4AfhAAhLBsGYaXps
C0O+D8x/Crs2N1Xa289wsV44ljYVL8kb4TTfUgykAyrVPrgJ6S8+Fcw27kr9oDDiBgpy3pNYc9vg
a3YBEe49DkZCGlI0we+TM3+ac9c94KhljE5jHpviz6DH0NrcMTp3jvHg1QmjfPADm9bp3D9IO96j
Kvoj9WU86iIXz0WPfqyMM/dONotYNRRvg8BYgZpp2MGLiG+2g82lYctzWObMCIlYFtvKndSpRxoq
8mG4twY0meYCpsmJD/ESyZ9aq1dra5M+Ecbd7wfAPfgHLPuSjrwetigd8A2mPFi1PFZqFP/KOOVo
zO5Gc/6Rnn7nSheIOSh4tpT4EIib249SzTjJjGjfzEQu4xXgzu+7O6e4qZyhYC2J64WP9+x3XMTk
Qw5/J/IvKqe+JV6rY+bXWzi9EVCE8omXSkdOn1THvrP6nRMt+R3iXHiNmLzg4JE9UXs9b4odlI1R
B/aUyGcnva511pAvOzOLGLhIoHN+Xr/w7N05TayObo2TsdftW1+1V3M8RmXjfXqRAEPC5PdpQVwX
ynIp7hPKVc5qPKDZIrYiiX5MHv5bseZoVYW1BNp64agGBZgCkM5wMne57ax/aUsEt6SjPeSFfvXA
IS7tmxhJBbN6/yMyq+Rdl5G3RYjKAw5+nlrscWdhmXXi8nUimSYoYia5ukbGDtOckpSERX5EV8z8
95E7Tj8xAHUp5PIxt9aT5tpfLeyUW2ENx5ltJecRJ4hHAlQmauQaXnIxuCxZf43d3hnf7RXXydY9
3pZboIzlYjQ/0TpPcdvEuXiDOBMai11X+2dhlD6T8tIHWDhKuv5pDKfWaZFNrfmKmsCQb47dtlii
5OqIII8T7dXrxYk6jjkmHs5LGaGOMkb1XXlKBe1ozAcmuW912YZ1pc0MXhf/Qw3NfVTz7TPQxZ/V
kOGaiFcQk3B+dPPfyFRwQ93TBe4KubMSVexoE76JCNkox+zPJIKYG3IDc1RWyesvEJvWg5TKEkeR
vf6f3/84rto6KaBelDn/lgr9qRo1XK7kWG7osdJsObe6fAXH4W7FMH3D++3J8iwrzsDO2Yxe9Oqs
sl8KjwH6Yjz+5wfO5yM60ketM5kaYDwnC5RMJK44M3UeSmPAJZ0092itgTpU+NJR6UINXz+Mq/4y
GcYPo6xBpCBX3Fo6xlwsw2jCm3BwyvGkYsffZoOJxzNerQBzDNjb7UhsalbiYTSmBUGKTJ3rKn0z
5kXt+q5+0Fo32Rv2BCdRoVxOTEwbY9ufY5dBsy1FS8dJCqWl9/OJsR5rcGrL0MrHX4XWFywA8it6
3MB+hhd7iLrnegJD2XoJPd3C9Msk3CSf3WFNU3msQZrt0MB7R8qTpXZv5dCHrvxy1KDuum85+DH9
Q3rJbUTlyCHIbDLaczll8TFCY3g3Dae5SPQ9yH//CA9C3uPilbtCIRS3vfSCpIokI5mG5E+grYU1
dk+I2mspET5NSiQ3sgr2BjZ3zK8UyFKlNyN395Vd//i61J+0FKjnCEM9zAowCczL5iBZhg+N+Iwt
mjh9p2LvvTDx0JTdKPbIFPuRW7JNodCmzNe70eqelpSYKi32PtKpPMzNIA96Ack5cz9Av+67yriD
kf8lbTTGKhdvWnMvyTau8R5topq0DHNdCQ3Rcum7+aMj62VdWuhjhnau1iyiPwk5WU82iV3SRw5H
Y3JWRXoS2UOW2IQIlec6MwNh6/Me8cy+kcNwgFgwHoB679vZi04ISdaZGKHpPT3gplGpc+jraptJ
2BvxpF+Eg1Q+su+GVVJu9fWfIUXo0Sf2TWuJUPL1Sg/tKFfnRL6q0UNKZF25d1mdqrfIYknrd/nJ
mPQH4cBNprD//UTlMhmHulKHOmpOoq14cFSWQSI5KTzu8mbGCEKikvtYNh5t4cAOfSwrvOHr5ccW
YKQLYnwg/ewc+UTTRg3BEnk+7+fcYpGMXL8Z/WyvlHZh0wYjuBBHf87r0F0ZsL8egHaVTrPNGYLE
99oApvsTB89j0lvUODlFZB6ZSTA0tCOhNS6gj/ILYKbmHJNlOV+qKTWOVQu6ua/j+NzYMZlFWPp7
mt7Gd2Gd9r1GE9g8eNPs7RLlTgFk/Y5cM17IXDN6uh7vmc7KPgnkyCeCLeyTv+rzbT5fVUEEFTGK
Fd1AhQOledr4/fgklvwjc7qL2ScY8sZxJmiDOopa5tmoy/xQ+O640xEtbyIZ/6UaIn47juGQSxvF
qf0yTtEaq6bdimibGv3N8AxFzDx6q8HNQ3jdD/rSLWG8VMQY6e2r7pAbpDnyPnazb6QXWG+HQhAY
voeZIlbZVk9/IFnPCFWdVD/txZrOpOsRHItEBtjXfsbio62n/Mk0f5zFf80nBDwmcIER6dZG9djh
LAI/9pm85DOKD2y5ZK1p5bEnsyKSk3FO0a0atXEAcRTgA3P3neld09j4BHfaFr19RAv90TEDPJUA
Sux5cTewMFLWNYCIWhTdMFMDy/jjM5FgxYW3v53tMFb0Ns1ck61n/lRa7d8/9LOPz5hJ2eoFxJq7
G5mMxV58dlo2GX47k6QMqqG02frJGUdpzF6nZwlx6SYpMdOk5s6OMPonbFVMSv1t17RxqGeQT4e2
OpUitEGAiJnIltk2vkfMnIzQ1h6AyQjXpXOOtNjd4DgbwtIy6gvGgW/iFV/0qkvRkpCEldtL0ELU
344K7SwISDfURCwvTOax8GMQD4be7NmIgcpV+Gu3WsKI2qcDrrmsD002ofbIrqoAdz2VP9jloBDL
+JC4JINp5B5XL5JkrhH2dC6bVx9VFSyW7Nr6WRuy6TSlVm50O8OUBvbAzt0X2XGglYxCFvOB+3qX
ztUpn/KfquNyMDG5iqgGFtQQPqthE8zJHJqwOy6khGxEVfzR0V/XtfNU6+kKcOkCFRG3agoSrG3R
/yEE5DAQD76isB5MniVYtLUN2gDsh8u969o8F0pqFli2kPpBIH57qfxmboj89QnjZx8qy+INat6V
oz5GZ1UYHEXDO2cg4BIuQPHIfiS4jzHrkP0ppXE/TGvu8YSVIiLsV2pgiqJDrBffXlMfwXkXIbl7
p4hgUR1KUCiolNmwOAPrQv0oVuE6TRWBxdq1wnPKtOcSN+kztJcnTyLL4YTfpdQ3FEc37pEurh5x
+/44+KMpK523GGd+iZpfMKIAmXVjwHRKTO2LpG9nIzKxq1SKyh+AneCYj7v4EOlha8CS4FDTNuBd
r00HOMGfOHEHgd68fFv85u8yih8yWF7YAocLQYUpOtU2cg5+Mf1NIlUHRjPfa4n1pU310zJCCkmT
70E3bu7CTtkfjiDtPoaVsASNMtnYhDX3ffZn0iodbNX0bRBOHGHTHzzeBxqVB2EyNqVNOPpr3qwd
G9hxbDa86hhjGfDZJTVV91HW9vNIFzBC+8vWnPFSIX8UaBfXsAVtn+d4euC188Me0NFrFm+o5OKu
iNXVdOvbk37AdJTsIzcBmt1lr7ZT8j1G7c2lC8Gwxl95Wh1kZhvMXvXFGPgqjyL/XlfaWtOw6x95
sOowQJZx5qYS833Z1V+dKc6RPR8J6masMhWvk802GMpVu1HUZZ3O3LPMfmZxLLSIKxyTA9rwnHyB
/WR43000fghSN0D+UD+WhRc6VXFh13zWrGsG8l6rXwt+9lJ1V59rCr5OXidBBPyIsAfeWBWZGzva
wffhB7CY45r4kmxcdZh63HIzAc6BddO2iDGoraWtPYHU1kmBF6/KelHKO/k28w/4h5uFGXSHqJdh
6ATpQdFGKfK9NGIrcm/5kF6OfDSylqOVorMknow3VP5jX/vQ2e7M7ekfe68PzY6oaVy1wOPLn5k5
mFNUIQ5Sa1/0nnZw+lu95OKoA0tkxgG9BvoVYde8I/2t9acMFOQQHTufrFfVSrryjNDOqAi1JLnk
Q0RhyjCnqFFgJBpHL7pboimKcd+gYjgaEs3mEk1fZMF8Fmgkm0Sef1mMdOGsMfNx683NiTzp/pyx
mpAHUaH7HfSIUIAoDghbSPZaw1hKVNx1K0LN1NN+s/g88byWHrORaEmSuWdUha3/TuO2MjOIcUmO
gzAz7G3rVuIocJ5vJsLA4ipvV+vcH0fG45EsBFIeiH/WuPQRPyt967nYT8zEdshb2VsTHD1TA/Jk
A4bI3RN8Dmog1sb9YL/EhGzU44NjG3+K7G8dDdaLJ9kQNCjwzEhPWWUa5Iu69nhMWYiTK6ZnHNfN
zuiHBjO3SY1hMJe0RCgLKq1iSGFMmsltSVETab7ojnHN8LNOBjr1WAslSeagD6pDQ1rJg31Z+r96
ZWFxWkqPp9xM2SiNHeBHcmyH4Xk2oXhp2m2psPW3LiMJ3fVlKEGeqmK1LqESVRnAwqRS057nojiY
U68FolMtrma3IsmgeJ2ZwjVx/Iy81MbPnLwpDDcbexSXgUPLN2pznzj+Va/Fs0HMysb0ZHKP0s7E
BQSIpBvsW9WmzXGWuER7NXw1MgZ1RX6CaGPOnZi5ammuqQjtk0eCBKeB7wZusEZg00weu5n4AY8J
0AbnJHZeBvW7ZuHu9DD0bVqBNokVv38VRbuzDaq1maBUkM76HeaSIYyJ0lNdQY3ief+K1AcHxFnl
EAqAUdI5yLqccYu/NbNWXQVJeUbDZdgVwLKIOw31vAvlUG5xlrxS4BLrjgfsZDIToQLJ/mLAha9g
vpBIWh+VTxNm+7l10ePls7Vzh+vaKh8GCYQkq19y6DAYD6GTYfmlyRurQMujP1WPTXc0TMKaLB+Z
2AzuJePTqoF+ux5emfZj8Ot/0nY+sdb+Hrs12hEH36I5H8IpLksch2gz9vUAhyMdlveiBdfj+MXT
5PJN6Y8eOpzNxFS/sUfq4U/THUHuM8LwjVEPK5uBQqy4B4gI3tFV1DjSc1BzgehHXuqY5J1mxoMD
xysVRXYwpvZgkK8VKCjyAisPtnp0SU8RI51k4uB2Uxo4lFGnnPxELXKfWiu6UBYw+l/8kDEm8OHU
AndUbH14F/Sa5FHimWdYb/W3uREqIPMFbMyK0OAfKxH/y+dve27uXT0yA6Ni7YfP50bmJCgEim8U
J3P6UOXNZzN2XLHZh02560zTXSLJtpqYu2sVchTHhTlmDVe19gbWElLO3Hf5mzOxOYSTRs2l1z8L
6UvoSulSGHdZe6X3j+Y0vrFdDGGbBI3pEs3V/1t4SQZb/HhT1gR6xWcZYzJYSKe2/lhRG5oq/86N
YIr9x3IGfmSYyIz88c7UHbavURfmg/PYQH5bWqLtYxW6Tkx6U/vZuojvyvaVKk/skt576Cdi/pwU
Ohdd60Y3sueh796J/Ditn6ux1X2B25uKdd8R2Ysnko0FzdZ0IuaD2mrcQ/U5x/mldot335yvo+7c
fJRwXbR3luHdNN073kmiLWAHYnNHm9zaLnUKp49FYpexNzkiN1hzgqa0w4xDqunW/kTH0lQutDrV
jICeoxKV4ZM3L89kZ71PDDoIfQsmkk1zpzpbsGky8cyrFnCXHiE2hT37kGbyL/bYX9b3q1/Z2Xl6
4Us+QJTQS+cRv/znWDHVWtIBmEVPrz2NOBnEstGiQzSOB2tGI2dmDY+WnCejYLZeWQ25nnP9iPX7
rQYBJJqWJ4B5Mx3oSh2yFGe5OmkTQmDYsc7+SG0LhnBaP7b+Y2E4DzXimga0AbHd+4KyGHmS/Yrm
Z4fm9RT1xX3dQAaulPY8FU3HK/eYpkyqNBccUIlOeZ9l6eukTd9sFQniaIEVdvHV6tVN98gsq7Lh
MKEiEhl7g1YTgVSRQKwmLrUZ79JefpcZC1dZ42Sbkldmz5KTsBk2OHXNraOT4f4QiU8GW+dsRlRK
xkzoD+lB99Fh4lRd8aH5svqWmUNdY2cKO64RzZjvE2Hsk1Qe+1Q+mymFt2btlm7eqxZOfKTtbNXA
uWHrUhWnqJrYKhn4+8lLy+z+KWII3Gn0tD6x0wKZGYfinVnCzEmKp/XC7zTYXBlTD55p5fAwzjhg
iR9vLPcd5dm50fyHTOFu67wXFu3vo4JHZuM3nYg2xn/zRkoW3LiZtE2shlPePs7c8hvDiXlzCEHd
jkZxpvS4q8ldMvVmn7cGJsDo2WT6UFG/lLn5MCXJQ5FWf1hff7STdzDSDvaIme/d8S+xAkHB2lNo
C46XItA4Ub1O+1qM9rvPxQuCt5dWMndnGPENKfJ5Vk6oaebR6epX9pifC7ViH33qdvQolvafquVL
UaidstUjO+fjmC9bwtCZXcWgrtMLYDKtrJ8d2QcsqdC6Z1+mzh7YsZ6KmLhcu//LGOawoMPt4Y5p
+q3J2o+cu14rqjsIlu9mNX6MneZuY2GB4HQPKs+vCytYq2T3HZskZikeQDlpSbl/QkwFW7g9ek78
YlrGteQ9sTzvm+91U48SAk+zL/MXBK3k+5AuZuTXdHpmv/QTzd5DHZsPbaY+s4plHOIv3Kp3uJgf
PAfNiVbcL5Y4Ey77k8D7a9RwJgL+3eKmcuA1ODNR7wk7U6U/Zm3yUeTmKWtM5nk0uD2HCTfYm63Z
d3aC4YFhY+WuzLvqQbr+wRpYpujdeIGdeRnNhkgY60HLDcbPPC+9+NRG6g4q6TPDpScIcxG8yfhW
gmaM5yXsSi5tTk8be+vscXvm5rWv6J9uWFcJ+oTvyCjS6Tuo52v31SCpPOmLeyEBDd8l1kAa7VmS
m+MdIjO/RvHViJqdrNCAJsyvOGc0RiVtA1SUaPGGWMkotyCsRBDZGlSj8UUM2cHvimdDeOFgzVu3
tEHql3XY6dUFyVjYu09WSuI4PmdkMvdRTHI9xtB9PjECcucn11mnMWPPJK25LIMgtcsElVB/WXjf
4qbay3y5i9iiYi4lKar9zPvkVubPhBdBZXPdt9n7jGDRTvb0t9QqNimG+dC16haROTq9jAbO4H43
NO3d2LbvUswfbg+5Qvmv0uOWQ0CZEUrzdzaTe8EUnLXIvtJLtpgm5ZTVlMepM4NEiw/KdWH5dmw2
0MUkCCVGn1kcNPdJlfepXPYRpq4tJ0boWLxNYwVpgpRPUtmlidGVOEvKrG0hnohjiIPBNV7Ybt37
BVypGB2gwJAnsldBoDg735jPDu93pRRZ7QEdLZcfgydbXKl5f2b+PjI8qA7zbjIuTp0/lxmpiBZY
rOStHZsnB1O+TxnBdoBxOfnTlaSvw8ymSQbUth86hvi3fl01O494Gc6ylvfSYC6M8I89M1+Q5OAn
N7eTAPbhHUDGmy/JCG65UmTyYuJ06Yby1cWBttzbBiTaaBL0IXLYZ7Z3Jmm93a7/aMrrt96NafeS
H7OVHUldznNpVo+93MHixRpD6MgTkRl3ol8ClftfZhuhgLfsm74sPMn9YKGBw9uVMhmeWtaIy6u1
EIsLy6LS2n2beFsHTb+tNQy5KXYgPpoMmFul3UMmQWs/8ziYxkPjDhc/chgTimM0tsRGuvdzbB1j
XDDpYh3F+9AzxJ6fhwVgRQKnwesvIvmI11HmWP6kI+G0zAacgh2oRB4fu1+1/8KK5hBH2U8kvPtI
Rul2xsfp6e2fJXJuUQ7UoJdHr2CCA8qSL2CSu5gF88IRWeVqzwhv28/uZ8E2LbDZkGdZeTLUyEup
ehEuPLW2boE22WWtukUTjHQB2QAbKHjmFhOAKTc/1iMzbqd3J6+LLdsfZ6u1F8jP1tZP9fqkSjCQ
HI+oJu5tEGMgioYTqM5fTeP/t6pNi/nx70/4n97Z/2H3ef4pip+2/flvfh/rP//Xfwk2PeM/HJul
HQQJgkZs4SCY/C/Dj6//h2XYluuYnuHi+vawFv1vxabzH+Qd6Q56JR25J0rP/6PYFP/h4wZawyqI
r7GIrvh/Umzq/0Ox6Zm+75BOoxuWo/sYrP+7YtOdG0uTo10cpeFiUlgDkY31wyis7tjpr30NXKe0
KCG2C9KLLfhT5B7rH/7+ze8HDSjGf4W2/f5+0mT7f/31b5rb758VsPm2E5GxMAeZaxOedWrX6Ff9
N7j49/f/+UuMNkcz87t94TDOI5GNhhCIkLvmlP/+6vdD/xtizmB83mm1dUk9YuyMtiUo+PeXY1T6
CzNB/rRev4oSKTWIYVUUBethgCSPfeioHWvhwPOfeE4KT2F8x9da0+PREbH3Ws6jtQIB2Z2izM3I
W6Kw3kxmYdCTFOdkMWgIW9DMCZ4KhEjmTsn4D602/KKpemkMFP2dcv9qF0voH4i3JJ7kFETMpO3I
3IsOUhMVyxXBaVVll04frqOQ7OnmEfytEaG80ZoA6cUm60nTkEOsh4iKWH7EycEWkI/iKTl3nbvz
RySteiHfK/yR8xSnCGktYyNKhspxljCk6x+nrN0nAmAjE716QSUwvig5yF0OA6EfwajpGJpNdne6
Q97iyBzJwYCQJBl6lYIoYCPPHxElKCYmoNGFVtk7z3+CVjXs0oUg58Vgi7igJamaiTUajeysI6Ub
CIwmrV076HOZhgnC123Z+8ZubKgwtDoNO47YksxeTd7Iq/vImB4WybIwHKY6o7YOlDUYO3/px4AY
F9QlVJujt3r6XZrGGOira4iDnjRMMhKkfr3YIazF+JCg4DTYu5iAj1igevcs5yb46cY/dP3YxBKT
aI2sulqqqR9NdbKHxg3nldI+s5yIdVfsvHxsqKZMERSGgSdcW26u31IFtcz5Zk/bw1w9x527Qnao
HGG9fJgJ8F3ibA2evh5A8sj5Im0CQzW4kXR6J4yjO1QJTRtGrs+EvdzO8HBuGyQeLk9tVubBbE5X
vSCMPqGBD2QyEtcnxd+4c2ZGIa7CCsVlE+HiRsNksiZs9m3P9KQjHtYQat/kGatafbz5AKk3wFta
GFNeRdLSvDbqu0l2eGKUpw7xADy+c5qTPqwJCeNxYeNXERN6l2jILqNH31RH2xugUw/D1mnsJzMZ
vrI1hhF3/GPX4bAxFhq8Hh0xx9quasz5KFGIAClEG12xL9fMZOsmgGMaojHniTDXScFyte2AjTA3
IrnfDqYO3IFk7bEKUlVtnClcnxud7WWiGWescrUQ34nZs8ZRuQ06VL9DNvc75JJ0gsPMsqj84uqg
6uzHBN66g7UVazo8+BnDO3pZa/bZgoAITJr3we6BmWd7rSKF2sgBZqqCXHBQmSynx53RMfIvywkT
EuvhYq15TE8ho4sJh/cPmYVPqKRlQLPso/etHkuUxdU8v7ejzxZAWGY4C51xNtOHLZmbXYBarD2i
Z8oN51O5FMjGLsFQAXDsE9wgGixDYmKOBm9j7cZ7y3J/6A26g+M5C28HHZkwBTACBVaay+zgWuiy
YlQe3YLeTcMPHfnEmbes4yr/ntg73h6IKcNanNjFPtUZgknfbwPq1nTvN+CD3NH4rudjDCtHxegS
jMqiTy4kwhlujdU1X8uCxBW+CHGq+4U2cy9dpwsi/X7d4q78I/va6+I7Qw5fxlSSyXSdsM49zKwc
tkPTxIi2n6LJj19b12Y+OSfTgeniseEa0/vZ2S2EQtCCajACk3jeDwzHFvoG21c+Y1r9r6n4Xa7H
f2I4rwlgzkmxUVilrnmGME7eZtxmyOM5OQcyiiob6XiXhTExy6GQFijbiAQm4bxi++M+SLQCbAdY
xAltMzMjvOFxD8UZKBjCfnYyC9xEh3XsFqsACMsalRrD2qGg3rLH2QmH0fsRE8cLLuvsMPvc59Wx
nwdaQ6c4QgPcFF6Tv9vin5bX3dbQbKzfWcLGily1svrnlYV5UjADtcboD/GYPU85yS0TW5t9oQbI
xCgVrjbDn7RoA2rU6LgYnJv9d1WjNowW69VfRSeTwtal2hExd+GbIVf1sDM5piphwO8mktmF7yy3
jRb1W7RtYAnZbnEJa+OxmFlrQWAd7hYUlpXF57E6+0xlin7ycxjqT3JtMPgaTMHqnpZNZ2O48dPi
C6XFn2nekambb3ttYsNRsYfW/ROZoe3Z8i86MW/wUVUGUyv6aEp9PHoScjjesCNuz71tm2jJusIl
lmDJgNfNaOXYa4y20BnzLflVqzSPbawgR9Rclwpk68jZ6RGUkSA6nVuDW9KanChoZPo4T+mwbV8b
xJU7jRokqFYgyWjN+8mfJlQewPxamyY6pcwv661C/nkpVq1hSaZynfMsAsiNRloHjqsKDg2YMaCi
mWWOVob6bna3qd6bxxbJIbF5w3xf9YxK4QExHMze0MPa26rug0y4TP2T4l/hO2QL2PTRhWTPUvBQ
idv5gt7/uXHabqecdL4bNNo/wEbg2Sxxi40kTLUF1zJuYc7ph8Sp4p1t1QCeKmc/g4vS0t3QZtP/
4u68luxUtm37RdxIICHhddqatrxRvRClkoT3nq+/DWqdLe21V+wT9/VGKAjVNEwHSeYYvbe+12px
G0b49BtagMRUc07UGT0gW9oPmgbL3YL5lOXGbp6+EEfgbWw/PUW6uKrMeuTMeROz0qksimFfxcHR
ZT7ztYmZSMR15GyV8VBYRApJuqdW0DN96DD2lkFebyI0oimUmwP2UXHM5w1Im/eUSzo5DM5laDPg
DDGD+hQn90FRcOQF7jtGBHgMLDEG3zL3ni8GxjpZzgVR60l0M03TG78JB19FL2l8QoUkYEekBv3D
7KOYAXDtrFzrYg1AYJOmDwKj+m4EDOFHkNTCAhMCMolJ5SVuyR/eWJcUPOB1hSxwKfeiZmU+AURN
+86YTyyXVt76dF6AujP025o013bvAgu0JdcsN0E1VDr01EbEX8m4bo1wnBeTtLRjDKpacmjg7Vvd
tBbz+B2h42FNPORHI8MrX9bVg+lije9jY87d7TqUK6EyN73JrDo2H9BM+xsMhDPDuCiPSCH9Q8Zr
1iITcCVz9Gdoaeq9PbcjRL1RZqLfzBhOUpazJ3Nm6zH+XxblnDKNbj/UET6/wNr1Q4A9GMHcKKkz
6GNTroMooeKJ/KmZlXKyTUp0oc5DVjc0RsPHMXihj0/RqaWLs7wdG9AYx0lwUG4a7pKOlbZOKk4w
eDF0ClDZs8KailC4RvHDnNA1kp3WFMSjY4yEcy/tXTtol8mNrUPaLvpS+QUA9ecMZDGm8VaP9J8l
sMNtnNp0c0kyLlWJf6vUPfQJVBiasCs34K5n8mVbcGFoy2MwJz6n3rskGTuamCzXkjR2ThJhOg9p
Y1Y3PZ1WUO41OFqcjeQC93XibdqxTVexks0N6qDtRKjbrqnsN8evxbHGA78JXOCCVeJPxxzEzFY5
6TthyfV+SrLjpLX1UTGPalBaWX72XnaPKdDiPmS8CEROMVXX9uC0j25pPg8+lJsyfgpLDf77opGs
Zy1QZH+4Iekk04xQcB1+eTGSxhYSbCdzTifdT14mt6V+TIvMT9035oHBjgX5Oc/sEHiI2KHq+tkh
+d6Sbu35MYYOEfxqhuQEWcE8FuKpwP138BtzPMp5EYF6ZRfYtUV7uqgg4eIhZzcKDjV6QQ4j+k3+
NhPMwURRKGrk8b1WWiXqF8KKHEEMgiCx2QPXQ/xRV6yLrB4PqftQjTaVqHnT+5+JcsbDhC55Z5TZ
C9QLMyWGXXf3CC4xspkoZkE2YYSy6v3sOAUpZO6gZX5jRoHEM2WwUXLTYCVBuSkgzKaTQ5xI9kwJ
mzIdGSPF2J3CsHzsenoNeau6kwb/cZwc/TC2N6TEa6Asmw9mDy9JiclEs2vSZvDZtJHcpfFOIGE8
GmD4V7FblJs2sOSxRTcYllgpagtYLJ3lCON8Yhzhv6qDyl+xnwzbhLH866SWfXpvlAbNuMGlQDYf
hUallUdb5vF+SNS48vxcJ7T1XeFBOnhFaq5ToYFDbZNzMtA+iGzNZVjBlu+nA2e3gzyfFSEalwac
vTvSNK9cH7ZcihEljC+h14fH8Y6YxHbdN+xOmf4T0TL2rpkBmm062Ydmmqd8IG49O0p3M6PCVxgr
Aoiq9HY4SKzyZGcocSn3ZEnIa7eFREM2Rgffg2SV1+4LLkPmC7pZfx3mI5wqsE11vHXtbyo03oMY
Nz0i7XNk6CfbNFt8JdMp8YEqIOKiLT5Vm0XjVwmm1IpsIaJCzmWcdIdAvqcZohIjT7tN6fxapIPL
RoiAGZhnmff0AzhG57Wr9Gcb97xJivaly2si29B+f91U2vQuzKArtsvGs1WFB9Jvz0IYyySdoBH9
ngtpfVy4xGZM8VZryg8gqCisQkpd9Jo6Dkyr2UCs6o4hxcBjMgUI4GLio+aEHjuVAFUTlHOJVna7
5jVkMDp6M2I0RJ/29T9CWkCglozWXIdId7fIo/czQXithsiCYrSG8Klvb+oSJUxfsayU5R0ytWAv
ZsLChNhYla577Ob7fm+W25IIIj8h5cUWuyXPzFPvaEfRA/02tRvGPEb1fW/MPh4/88ZPSZmF7BKU
llEecwHNbfdaar6/D2zBldlV3qYp4SXSf2uOQMTIZ4nzN0CfDdcGF6JmHsSknImfUOc9rIMttQLS
kaiiJhUaCaTb9yzFyiMlKOxv88abr5J6wGyXnKfpuGwE7fSbrDU2Zm2nDBs501jlTcdlM5v7TM0+
LJe13zcbdPsszqExpVko5s3UFk+EI4Fhc9pyM4byw6tjf6d7Rn+aFAdVNDH4TgzFN36azwad/pTZ
XZrvSJrKtsWQlCzV5/hU9MKIUTzD3TEGgGBNIdXiKpN3ywY6/3fR5o9Wo+p14+rPpWtCmbW9bVi5
uJui8JRXVgryoCn2c2wDjGO5r6Nkr8BpXGAwI4rX/Wxjxro8i0jVED1f4tH0vw3ZA12QrG3sefaF
PJP+/IfsaKjUiVWfvMm7D+A4P8JVAgrkrAnd4lTPPOvOc0PG1SD50VTa3nM7h0D5dsBlBnYOk+G4
xXhD1A2zCJAX5slSaDxitBzoDXM0usb7JNKDE7vtt6yOiJHmXxGZr3URGSuJyoZAhDA/xYK0rsyP
131U9+vWEcPBktZPrDtPMDzcGywCtAlMtQ96lmceCNqHKQwPIKQ+AHLAqS3zI0WB19FITbpwNpbR
CD8P3OHg2DvdisXTcCVT54dwnQlZOUvLvEHAT2GnO/W5e4BQoi7dDPNz0xHBpNO757D4roO/PhW3
Q5LKB1YgBh30FFdu6GLzZkTMx6k4RAYrX7/QZ/F/i2DFzyVk+AyQQY/QkdXtpiqJ7QFdW517b/CI
RYkerP5jHIL43ZADorYGR9RgPtmu/eG8Jr5Oo9XB9lo1lv6ExmyVNmj0BnyAEPCz8dwkU72bNNfa
q7F2z0Eey1VUN/oaW9vG9VHVd8FwLApL33RFPBI88qsKsulgW1G/n5iOsABxtC2YwKd8GpnFCiYY
kZLDpazrcYv7DOe7039PtLC+tbL6NcgdSSjvfMHVBHVV11fk03AxXS7CGjPK4xjGKXpNACFmS0gX
0pQ1PVRxRAYzHZ0KRnyuRU/LTcyFxuNdmbgtdS0249h2x6g3CVIwJvLL5hpTN9dvm3mjke3k1hYn
n0s7Ee/EGlgTw6AucvQs/nM8i76rDoW9bwY7GtfZ0Z03o1GRZUVG33KTsRRdC8N+JigFLbSCHLVs
xPw/xy53qA+xOs5XnDK4q0O47sv9Jlf6Y83yLFllAXOFVAzF2jZqJtf25OVHTKd/bYwBqaPH4SsE
zsPWDiDpLuL5ZdLj1Xzo5X+JHiVQ0/WXZaWTs6xRKbDqYQDUQRbNja3rP8iuCvbYZQ6ITNwbjYCv
kwEqMc8BR/ouZRU6hJRbRlz/hKR2q46UVGa5bnvDx6Mo0u45YYDkeQHjh3Y36DEpx16jYzjHVCYH
+2cHLfU0SufkOJFO+Y+oo1Xf4ut6CHzsMXo/2z1Q6kVe/GRPJgQnRfU4nPWypgePucjL26jktbqS
cCh+rjvf8L0tND+8K+SiXzhai00y5gyRubEJ8EaG28qZglug1UWfgT5Bpuw7Cb1viuyUj2Yn4TzU
+Hetqe6iDmZHG/voyAzjAGbkIfajXxS16Ddpx3gYdkWABgXnS7Aei+45jlDik3oLuwq0MG0NeAf8
BKtKG2MAW9jEnZpgmSp6TkLzZztmBKKSq0eqAIwuw7tt/WEfuzGVnhpSeOVGa4PiIsNjtxvgleBt
JMCFXynWzRso+Jg3NGyzyMGGL7OQqwOvNJ0x2xQhX7aaynSjamxLjUnUgGmtZO+cY8jK2E7V9yx2
kWQm55SMQVoafHx3erV6dQRJUxpDfFu6CTU6kBibokbiip23oMi74ZWZ3MQ4cJp2HsMmYqfgEu5V
Oz0OugcAlGzWbRRSva5hUCWlWZwRMlHa1CL9Nh914DkaB6gTnonHBHQjGcpto9/RzkD86pYXm1pp
okVEb1LT7d3yPNAPWJtV+o4lyLox4O+uRAIwq5mueq2dRhM8X9lojxT6H7elR/+l0N9gIhaHeRqb
9R+C1fUqAvf5kE7hG3Z046Eu+NhQ2KieNykFZ6aDYeI/shCIzEtD/CVV8YBYYKBU0uOKN1kWPMj0
iRSli2JO3EEXugzzD12OOOggaA452j9pG5+qdKadal4yl9zgBKk8rZ8XS9b6Nmil3KsmufSKUgjc
q5iJX4FuwgHtgcmISwZxjYGnDnWgGzeZp18SQhqZPIFwasXOqYbXNgoVJO7xyXHIYLNHd1MwZnFV
q1C1WBu8xf1NbA4NxXy92LU6og18TVA27QfDoCEQdq63FX6/nXT7YlOKq2v8N0lawFEDFpylWJpj
79JiLUe4WpFgQNdEeBhsR/BGhKcSNdv3yPCtuMOm0uBXodWTQvvcGOZPzW1+mEZwNTIwWr6WJ0yM
v/nBXdDilBn9bkXV0F8JpgfwyXsKWCg7HMse17z2WU9NItmADagUoTkT6ZIvSzCo4HjSqnerkr+G
z4wuIQzz7KKNwjqnfvCaRZ+sVAOKdw00pZijG0e6sA2WbMUdpAn05C5VK6nRRq+Lp1pygKjpsbSE
w3qJzFdfZqc2fM/bhjOtt731ZL9Fet9THjAxu0OIimK/2rQYjAqoeaLIge32lARkgAbUFyYSJ8os
IOccK42Q973lEbEsEXJs2RjfQxO5dNkLghum/CUDL7rWW5iYoY6iqa3yXTMMTJWpJmaj/jTN6m6i
qj3OuaKVT17oVjfeLIHL46dYtpJuNLhRGwQKkExnF4CPZ6DIPnwCe7vCsqlIVROoubBb6+WDojDS
M+upCW3a2Rl2PAzusaQ9RJrSlIGTcpT2gHOneQyk8ZqP7rcsLgaqbmQ1NgzpdUAsmhf+8iNJV75H
nY+0a16gAZrToUSlATOoyK/JOp7l5Cph7lGPwbFO6CkgYdQOLcE5O3eM9K1twoXXcgtthu76Ky5s
AONC7XuNAsHyvE2h16jXwqLYEucmt05F8p/q9sw/PjnZN0El+BmzYfa+GSyuyQVTxq2ZnjqdM62M
nlHdoSgACoEDnmZF7esvKoEAxZr5MDl09zNcQ+DCKeChHJN5dY7dCddLsmNOc1sb5LklECeEGdTs
5jKxuuOLiB/LwvxlQDCls8b7VyiqFGADL3DbQ1oml+ApJpy77U+2ldEBKm2+BpdddORYXQhIW9Va
8i7imMlK2LzSRCAyxzRuI4qDyLq1U2khX5MTThwyJFZJ0tziK4KtA/IHi2CudhMSW6wThTQ0LOS7
qoJH1kDN2g6gILSyzMEeuJ+E0vHNTIV98aPp0M0nVE2NyNNQNrrwRMqC5YBVcIpwnahtSr0Z18uV
ZRBrVA+sQce2Zg0Es9Gx8Z5nHr5WguFWkFZxL75T3fws4YLtZAiWpT8o3RVPYa5oB0EXMudJom9+
hmNzisdcHBhrQBqmB1vQI3KVv3V+qL2epWKdZAoaUTSXjAAYpvgJAyFuEyP6oMNW7iAojiuq99ZG
atFjRZAv7sD4oRs5xMRAwy7jlEbzipg2KTK0vRkkGrtGhqbyY5pW4CtLuEJDQAcyICEW8WTF2RUw
qCon31njKkR+NNE3OvqV2iXKq/BmMa8EA7cph/SG2e9bmSBjTgyEy2WnX0IanD2Je/IzshLzahR4
QtsqREify4MF5mbqlb1FkkBWYVbnW6gINokO9S/GGLUuhXLW2dCdGp/uwsCYsdfnpIRgareI7r5j
cD2piVZw1FdUe9DReYhy9bl0mHcyT5x9g51n781z3N8bNU+DIyP6j9t+P0Sb9IZ4HR/1e5nV+jq0
4vyYNaaf0DDlv6HI0TNRRSgxIXjk0qUpd3Fly49m4nBB/P34yjPof6fJc7E8fXnMH//92t388Hwu
JtgGp4c+72LGwujTjOldXnDeLM/9/efXm/j9en/sennQ74d/vd7Y4z319Ymh2otQfs+v0s/VHH/e
eW9FKBuWl9ZtMj1JVG9XqW88i8kM9wo3F8aa5pOi2HjTNkW8L3Mnv8mYXW+LyP60x/im617DMudq
aAKNGYMcmg1M7hKNLzah9wDufRYodXZwOd1oxkTFal6VuD3q5//4b0YczbF0WOBgTXz35noh86e/
NpFjowhZ/kZ14OqgcbgrMNySNs/831qo6EgKD6wiecjT09/vX/anMirWX3uBv1f/sX/biP5nT8sz
XQlPKbBzZs5cg79uml/m99v62tfvv//pMf90m9Qa56DqfTkX0C0ggceeUiPu0NHcLH8G83Fa/+ve
5X/Lbcu9y5/LZtnB7z//6bn/tCviVOG0mvwW1dwcodFGXYm+gc+n5QCf//7HG82iYs3x+/58flL4
+0nL38vddsnqB+N6P7cOIOpMOv1q/uvlCmbi8t/lrmWD2o8SmXb4/fS/vcTypyn6/8+RfxaEqP+m
HVsTJ/Err7Lw32h/X8/6Szum6/L/6CbiMMsF64d4DFrzX9ox3ZD/RwLaQwXGIsKwZqTfX9oxCdJP
n0VdEITUFxL6D9qfRXaGVA7dOFORfv3/pB37G+sPDIOtGzryA2UKE+0BWrk/wfvokHNan+1wJejO
3ep0KYpmkOdO0Fyk2dM953LIDq0MHYB2c0sRKtFKb8JiH3rtY+ch0U1F8klR79yBNaK0kdH6DDZl
gPDdyG5T4WpHT47vrBSRLlTUlQdYqTWIN1p6w20WjSChGsfe/fFD/EMAhvW3RIH5g0nhGoruA3RE
w0aY9+cHkxl+Tnzr3dU3zHTfz4vVRn5OssKtieDknEP72eiwIfYZ7fV129bOueoH/VoE8mfDLOXk
Dt1tbhfDxdBh6Zmt1uwcKGyXKi62oq/aOxUGTHYlThR9YOVQOV5yQRgMLLUPbwT1xBwN8pNKc/p4
VEO26HzohDgZABOR/WryoD9VJBAgRgYTl9F3oGcdncy2j05xU7drQprUfhxjvE8sXE/A7u5ACzmb
2sOG1w4gIlwlg1OwtYAfIwhwtEcbJQBrfDpFvl+F/8t3av+NLL58p7YiXc7AGicc429gSBkS/Wm7
Y3P1p7HZdeRswf8lJRzZlP+EpI0ox2k8apPkzYZaCDAxIiux/+FIH8GaWxqnGup0Ahb5tuta86bJ
m3ZLGdhgbryvkKE8RnYSP+g+ArDONp5ROparyrPe/KTpjl2CT74rOow+FIZ96RDy1bM+hrjRP8U5
mP/AxloNWZdVbeyHWPcLHUNJStgGWTh7EEvVhpOOAM/cSW47C51d2zXRptQV7Gij159MWt+ZO905
gZ2+jL6FfpuKQmMVwSXW89uxA8JC7WIdjlNzExjWQxw6000UNOmL0VxLqy3Pppk8hqndwyP/n003
81HGMQrX//0Y1//z5FXSxNAIIpBz2DTmc+DPyKFR83utSOprZn2P/Sk/OXFl8tVF2g2eUcB6aNJO
nbTsy9DJcB/D/rOxtZZGcGogjtPrtq5tI8U5bICm4Gl2m41bluLlv79PhK5/JiMhF1FKpyPqkmY+
b+bD6o+3CbHNl0XtZ1dhaDXlG+tCOrhFAkQf0tm13f/l5ZZkjj+SmJbXcwXsdukgiiWL4t9fr+D4
n0oybq6bWtODW41GdROT2UEQ0lavdOJkmhg9Gq2lx5ITaiVkvbHdNj/Ba0R1JsWDekBk5r80JoV5
roIMZ+p7VMJJhkoFrgX9qFd5xT5nSr6tUfJc8imtdoWBK6mGFHn5X76/+Q3/+wfiXDNQ1ZjStuer
yb9/IKVMPH5ZGl4tab6Dj5/9xRz8g6NXDFc+Rk0bkR7MgW5bd4V2NhmJTtWEmyuaqVShgRGBfK5G
50nmyGhYF/rdsmGh/VPPGoWOgFOQpNh40wtsB8OUNesaV6fB+v/c6Xw6lU39rm8po3uAB/GcoVFP
SSqd5gxMEZZyV1cquQqF2sCbIvXqzvzxIDgifw2uetQqfdUkTrtJMay4U80QUNTgp4FielY8XLQe
s3Tjim2mG/j6VAEjom5/NcCMrlolSP3lgrppKT+fHcfTUaFBWiXdkdZMnhGsgSDp+t+/d2uWTf/t
e1fz5RGpNohsJefz748DV9itBUHa00CgE0A9GEC4rf7esaq3PtAYeLsIaGDl9BsjGH/EuhP9NLFD
GmAIPsoYFGRF3NUt1S1xiHutgw+ivIcIszGVFR5LiRqG7fijbeOrjM0D/v/oPcqd2fs+BrcxEYR0
AFKivKyEkSiz5YcEUksw9wPCG2tDrJS7HbuJiJRyvIuKtD9P8dRuLOlqBz/TH3tjBlwZeJ6DyenW
UynAXFu0kTI5SNKAZ+cXmE3MJOUWl21y9S1AMF71Ddo3rh4mny9S3VdGPbw6tdWgFtz+9y/YcNV/
HNpgHxgR0MK7OnxHNQfK/PEV25WDTTJoKGmmSPyAm+snF07DSdQY1ylxklA52RjS5zuWzeDg4sPM
zmMqTRvR6vzrObqnfRZTgWPsXzf98RBLRYi8l53/3lsHmmzdqbHYfO13uduDeon+a36Jr0dONi3J
LHTkhiOFUu68ew3V80FDOPPHE5c7vl5yeYNBKrydK+XL123m8g5+v/gI0RixE1gvyqkQJ//pM/1+
9F/71X+kvjMev97Dv97iH292fnNf72l5zNeLtkV6Sw8DhyUWmsYRJ7xlf306j9ay9vXNL/csm3H5
+pf/whrdxOU14BpPWQAaHuyas2Z6p1A36DpuwrxuL53O0Ae7lzwurfDwDLXIHpjHvkCD/DUlTbwb
m+dR6391udQPsGnOkZx+iaGxN90YPjVx8IHMggpaPHwvUoGiuO2ida8cnAbDqXVF8ey16hrVIECT
2vb3yEtfjZDpam5Nl6wV9H91f99m6YkLPip4naYEEo2tCdIXaVqOJbWZnWwl0wQAFlfDmIX5w31P
+M8a+dQKcTx4LDSKvQcBc2pIP0BwBGZHJjuDQNcVDdfHPmMYbTv2EeI4B7Pyk9nZtC61ycQieoSu
v657w36tHeNqhz/onBJKraJLSHIPP9usHKzuMAfRSnFBhEboUUWTYRywQTqrFqgIpwEGTifcGyZt
JhOPLPgssgu7d5m8O2kF4HosCorkzhrDodyXEpxqRAx7l7tI/B0ASalNcxolKqzh4pwDeISPE6Ci
kPrbNEx4N00UbApYbR2ctAZhBgHNW8eiMVYRxlBnlXEGGE+dL4/fYmqnQY24Qk8GiD/Fo4GIb5Pb
xkPkVxe3bJzN5MJK8yVfcI1B360RHneENntPnlt4KIGQiYt+i2nkU1H1qpIs3jd60qAQx+1hyve4
QQGfF+C7R3oZgYlYu8bfrdnZ3vFt/USpbjBIR0vG8FAVN1qJyZ8EkiNXbPD5uCraIMG271QbK8Ys
C3V6PUWQY8rkIVWZdsEzsB1zaZIdR8ypronDqEoE1AMHGCrffu01Z9bn7SrrrAPIIfRcZNtWfoOx
lqA+Wkvn0kIpOoIIaUsQntVMlgip7630gQ49djd/M7URs5uUoThWz3pJFXsyULVTNk2TocJlWAOS
m3J6CaYYAPoYh0oBQEh76IGTMfxSfXxMhhdpRT/wcO5Iw0DCRQ8886kBO1QCc5Il1jni/11JCzIy
uu+mCs6JBopLCx8arvOrLtbPWRk/doLiN3E7oaT4qPcjIoLkxkN935AON1BruO3JDC4CzChF3d1V
pV1tGlZ6k8gfA3w1KM3Aj+LJvGqW0W5zAiVWYa33+E/cXVdK/+h6+raL0DF2xZ4+mb+p86LChIiy
vQlBK4xkqgIXZmiNpuTHJFHDG0UDdrFZT4VAa50pi1l3d21TshdlL84+mKSi0pK9GO2rhfN5Zyt3
pTuBsXJj/LE9fcksUt87zSedpEpwKMYvI256VnbFeJMZ5nH0KLhaMfJL38AZo+DRkX9+LyE1cmqR
0eB9pLbWbACDcxwMDg1HqzmKsdhhJh6v3ZOKkluzD7aCAXE1Ul5eT5ND+qrT9hRMo2tbS7SSqFhX
6Eifyo71IGWWs6YAeg2KU3nI6FgwvwRMkT8z2dpBcX/ubWQ5tDXOugDM2xjlN44hnI+Z49yYcYrd
OoWMWvYUbKbS+qY5fH+D1cXbooiNncxDb5W2CRqQ+OzYOfXXJNUhSslHgxkq7bwsg6CPMQP5nLaJ
XGSNdZmTLFtj/g7VieXQdytJsQvyTYN8mXB3aC/QlBj9bP+1U3LPUoy8mqlx13LaW2F0GUosYh1w
dgZIpOx5wEJpHOXJIhWAzhbKYFot94kTbjtjrO9qTApRJWdIMlTi2MROYRfU8Dx6j17jwgek1z80
sDfbJn6Pu47uOlk3th1DIXkN6vgwxK2zqhTEgwpHycZtsR5YdzkKzMPgARKKCnCdoLf1TWDfNxNt
EBMoACpi91SNQEEx2qGlRH47JMLcI3mnl0AOSHfbd45xSmcoRWM9hiLZ+4yH66CKfZqm8IaNKn3M
SBPgfUpS5iDFeolH9dt6b93ubLR0i+PMfLIM56w8fuGpweTZBbOvwAUEGk6PRjkjj1AUrI1cH3ad
+cEJhjm2DbFkwW0fESGBoSn3AbPqKZ4jgHoJMiP292QarAbSfzdjhT62ivizUsVLGYuHVZFP3zIs
KJSMkaa50Yxbtt+qcrgGDJ0FOVhg+dudUpCDcxms25RMljBI4l1PWjpgC20/RICsPG0Y73JqDhhp
XIqDOjNo08SbnAQUcHJGAEMLwEU1T62GHKDU4VGlWokNrXFPEMOsPYWJOxUNj7NMLM+DC7m+P9ss
/onIkNynbrixJrpAuj68iTmKRp/hAgA56OMWARiKob2UDb1J2SOv80kcAXr4SgeMQZqDHHN6t7HJ
9a0DqzwQOFC7tG989FOm/OxD92YcPf3NsDRwJUL2p853tSsNDGIp50csm+VP2uP+rbCDATIWRJzl
afPzdb4Ymq+8dof47KEZ2uGm6BK195FKPIWN+LXso+4hjAH7fC25nu5kOnfvXKVhHoZCO837yJz7
Dlr5dzvCuZLjhL4OTV6fk9b0NqZbad+6tNou+4LtPEJ6J7vc0Ib8wFIs3bdpn59gsgkkIsmH0orq
h5Gixwzr5k2T9GgdQ8vPlF36iyaCYeOKNn3XbNws80P56kkJj/HHRUEHM7PuY3j8U3VfSQ7dr711
GOrr5NNQcOITQbtKgJo9OqDtdjqllmevcN+seWeijS+dp4K3sRX1dhB+cO7bxrr4MZeMQrrj++Qn
2163yx+DokY+tmX7yJTnNLBq3o5e59KA0PV70QL0WB4m5KspC/l9rDVyD8Osuh39QafMDie/F1X4
ogznZXmkNclrlAbGa+s7wzZUgzylWu1fg02s0brXIUDikM43oNeqH46PD5CAEoI/KnR1xjgaN6qx
tXtZGjTn588iYQpUIqu/Dzn94mpyglv46URljF5M/mzVsIJ3npYvSE/KOy5X5StaPnPLedCfyris
rpbqo00ujOoDmxgSEPZa2GGLpjsH6gQJ7MbOJXjSNiwfEpPG3/IQAN4rJ3C8D3pTLs4cTV5d0rlP
mpZoW2wHxEm4wePyUL/1H2jFUzYoBe3bwspPKcfdtTLJ707tVn40CeFQ8/ct8PXAfs+6B92b6huw
UcWN3jfiwcsxGS576zus7y3Rc63PPqw6RSujo+6tBYHGzTiMdJ7T/LOXr9qUGB9k1wkAS5U450lO
FAPVwa8HZNqpMmXyPQqbdqNplYedRcPTyntce6OZfbo568te/464n0gs2eeXUfbmpcv1YLO8BEAE
3CyfwkYQkjggD5FW1pe+tdMNeezquwMLYHkrVUt1tQF16zQ4HvQCP1KaO1yTazjcWKiWRzHlA1jA
a13zQTOREvAA4UbOx6g9LO/H9kBrZ2MornEiG5IrLMwY01R/dB11v/mF0mDqUH+53nUs9OgsSuVu
ssZy3hU/1vII6hAI2Z20vGXwtE4BDl7YGmPzXoPpX17FcsELzmj824Tl9AlKV7ENGPG+BRyVyz7q
yg/XfEHBnY+W4pTOQ9O8uP9mhzkP5X1MDT+P4Xr1HSkfznFKxGwiTIJv2djullfxCIlFVW3fhJEW
sjYop2MXZi6KlXB8iwZJ2DD7aTT02aWy43sQMbSKuObubFsjwckH0jH/RpiPQdFGFQh4Q/OPo7PA
rTi9mB4cl0fEftMSk5e791MJIs5AmbeLaMK3hspfcvBF1jANHyHa040lxpBGf248WKX47LV4+ODk
ARNN8MktiSHVRaCIJf+HJwgjOVOXtJ4Tw/RusMA3Oy8w+ne9Pi1PNKwIIA91jSPXc/ISRIA91Mme
lzuLHEdbOOfp9ZbTXIfCSr/2GsXTQ9+L9imqapuuNSzCPA7HD0yGBmPhB6zMdNeKID+4iSifDQp8
y9sXdkObdUzNS+Z7w60+Q4aXt9l1wzucwPixrU3zGOZAzpfbswAWdt3034oxZ3aSRc1NP1jGy6Qk
/iI+eG6C7uj9UT9HTWjeWbAjvvaI1RZKlEqc+zCyjVM3MlYvu8RfvTGSNnhzhkbfZ1o17Um1jN9E
KDfLLrshGDfOFFI4EJV338CJRl/FIk1zaveOXGboinWp3xVwFM9T02vr5bMPYF4o80wveWaxPtMH
tYsGd/pWgITT23G6o83RrmxJXOGAY/cYRjJ9hHn47etdGRxoXpj3t5ic5MXBXff1VdfBdI19lT13
wFtR2cWscQcAPY1YLe+2BfS4LesQJPgMz8sRIZ/xHzx8fTt1CwDUL2rGck9drQBp0/Jyld4+9xRG
SUPqE0BuCaks8w+YaCeDC/27A+pvZ5oZhwzE/GenClmecr+GlACTGYdY6/fe7XLYjaT9vhuzQT74
HDou3b4eD0cXT9QWbeVb4zkKlTSY36b9v9yd2XKkStalX+W3uqea2cGsqy9iHhRSaJbyBpMys5hH
x5mevj/QOUdlx6pfoG8wIKTIVBA47nuv9a2sOjaJ+0MzkuqQW059KUHckwphdVjqSnFBEoW/XcAH
qbuOpyqIE90pwbRb7QrRU4fT2tj3Ot7gxlfZmpmfd5e008PYNvalJNpC9yrCn1jB8oj5pAOvXc3Y
xrnXu84aFQuZCEQkgPAkpsaraM8YhFLkvVc+l55P2mI/w2Vr6zR0eEQK1oAx4pyLsFhVhzMxzo9p
vE1m96hl9g/KGIcs8ZwXBah/bZqgsRVO1l0kuEelA7AK3KQ6TS1pO0Etqq8N3D7oOtST5otWnIQX
Yw9ZdgfHyU+qM8/NUEd7Lw7y0/f5v//c8sPLxpoZDV+HCmlHWGBqnN95eYPl/ITFPmWlwtt/n2QY
99elwPip7FnnIHEsIG9GtGFXYt1pBIhOnhzRUMflenC1bNulxUshkFnFMBhQArYg7L32JY7ecjpc
TIjzbNO46I+lQmRcz5tU6cx1q445f5H2JzyCIOjb2YCjaxvHmxxg0I3aZe4H4rzxqPlGeyqbDG+h
XVbbTuHIofOYbL3uTtjK/fqBbsRWkZY4LfJ5s+ylZ53i1MEazMc069eOBIjR6r9LjQSdGe1Ugshn
MyL6nRwfIHXYm/AbwCkqPB5x3b3FMizPAPlSM0B+JlAO2k59lwvrRoS405aPh7tsJumhMirTJli5
GguGpO6elz+O6ijUYkIB9WouOZKt1NqfKemfZ8I3g10h4mejQyIgZfsE9HdYy5RfwLjCZ0XY+gRK
xriJDYxky7nl1UIyRXetahOpMd0UA0V6gTSwKMSGiUKIioUkGK5bZCX+pqxYxZXZrLuZEg3jNukl
TfMkU05bUrtGeQAT2uxubeSGuWJpSQLyFhmVPAHWkdjM8PSUs4OsLPQO8pqC7p5G6YbqFWS4+d/5
enenQdWzHOex4a+TwVGrCDyoESQHLIDQ/gzI/iFDFS0WIKMTXeuNS8THJolBRDiT0NZul0hgx829
shd6D41UHDDQnqW4cbURsTnA8wB6e0ZDpPK13dT0L7Ed7zCdeocyxLTDYtFunfgU6QhCEJA1p6Yb
KEJ2qIYcbzDmsKoe3wBwSiMxx60RWTAwh+An2KlfiQjytaealPaadWt3BR6U0r3LgHltzKF/WUId
9PmWkaTMnpa9hs4ZJX6tL3YtKS2I31z8OI31MsVETAbZjespcdVIVjhP5szUTCrvqPjVi+whOWTS
t3dNrbFOTxx7m4g42RBar/aBaA5SAWyEfeyuzQ6Pg2OQmAyBQ90SjoqHbOpeWkdN5zaxMuIn7Oph
Gut0E+NSu8AqtnaJBcB2xHC3pgkpdkEZWKdOGRapWCABR4JD4yFgacyjgQwMzdqjJijuPOXsipoC
cZgys66gzhJ9HNp9cE1LP9laoI+2jp5ND1pBlZF/p0KwQs02hbx6MkY6HIkDYjPrDeOwmPoi27+M
bSV2i5sgFQ6iMAXBZo8x85zMqqplQyLg1ZdQRsbSvPHmASxKGO6+N6lmkJNVQo/UhfYTHugzVpd2
zQQswEKhXtxI25K1RLOBgojQa3kiEQvraPfD8VJYbYN5jSxsTwKrRZV7ySGyWOhsa2b+3NddvCI6
hg/INJo9MpubvB1NvMB/bkoXjcCEx3il5eUnufVQLEqCuyLX+/r/97OubejQb6mqi9DI45n+Nk7H
4gXPxnCU3KCntk3u4iJzsJQO7Wk5Vfy11/kJOgxBAOxsfM2GAaD54hBc/HXmaBGLIoa3MKUnTrXm
muMh404MsSKoAOxoJiOE9cv3XKBqZzTU/LE7ORqk23DSj72XEtCcDzdpUsLqNAMmR7MF/dutshzq
aFjQfc2v6JTP3dkk288W8GVDlr2zCQogPcNsqF1ctVXYZdt8Dn4y9MgikKW8LTv9yW8Y5XGXd18b
DzvK117w1x5vhuqtppefJm1/IpGoPy179hD85+Hygo5XNk/c6rA4x5fN4vVO6/w5tM1kt7h4lk0+
C9YWP8/3OQ+aAwwaXL6LqSew0MhFQJxXkSeQr1nuswrdiRYo2Apvlq9hIUc1h/hr7eSYEzVbDMcJ
0Ikwqups+F6GWjUP8w1dN0qjHmO7qfeUoWmBmrupL4HFTRRqbB1UKHLaPCA4pzfmEPGR8SKce7Ba
i4gY1x+NUj6rZeMyW1+Vepx/fSQKFB5FfJ8q5fytWP6clCTTfcByXdcOACnVbojTD105yZlcHdS2
xpzIwTi1DFuwGil8UDOkERJcKa8pAjstGB1RP5wc2x6w6JQB3YAeJ+NMFUgSkgRTidVF6xi0c8Gt
ZhY6QSXLMe5eYrZVdjTn5BfAAYCIZtdt7Vcn1SCdtQKexRGI3VaZIAMyAV4aJ/nT4iYa53tlGQ6W
vb+dC11sU8T00XHle6Ha0kefHPUXTIgJycugF1Iclzf0CrG3Gh5R20ACV5OOv0Xkekt3l8WYWdpP
SHfrnT4k3t1A6q5imftBDybf5L7tUJiGQZcHQX/sa+2mpid9UUOsKAGHnLfCgyum9MZCxTOrYnfx
ENU//Ny8xLRYn3ICgs5eZ2Wb9DHC6Yibf/JvCzQGpaVh9fJpCFokk/E0wvjshobcz2iVu76uiFhq
tQJoKWR+ECtuvZVmT5sm6zBlISO4MZxyn6dudM37NPeYvZPMFuWAsapkXq4I5xbFS39vUuHdDl6t
b7qs7++F47CMMnRYVi4ZdpNWXHMILaPrWtfAw4Js+rRugJsT/KhVb9DIWkAS82idEEuO2SK9MdCJ
kYkNctY1M2KTKzJ+VOSZmy4P/SdCMH81elBdliNq8UwBweavM7ADZGU69utQ2Gt4fcYPBbpma9kG
6gszj18Hu94u50XV0UUw4ZC4oJ5eGnhJZZk4D4D73psxNDd+CsITZIt7MEcEMObkPFW607za9PmP
VUx2tgox64Hlx4kSFjSF5lc9oOi1Q+6GVfnFTubhCC7SIGBBL3k2C1iNr4JUG6bz/mcN643Z04Qz
Fe+4rrcRpZxdnPfDQ3sLGETeLRtLVjHiicE/JjVJhswTjY9WaxAP5M5TqALFwoCJh3Sy8apot7P2
eMEi5L1YgLlIpcZBPqdtamVkXsN5b4ynfBvFRPY0dsGt47TpSab2eB9ljbY2Z4vKOEFFR/vV8lFL
8MBZAmUq0ZG5VVNwEhMjUKbG5qhHjnmQRfYbHJpOJlVVvfhdSm8jlhTbiI3AKIPozPNIt2Xe0K50
npWfXUgCb3cIK0sn3ys+ySGN1qA76idhDtkR/XiznrFSWqTf4iR0+E8IHiMGXGjflsQb+kN7iTKC
PtwUdlwGzh+oUSvvmzpX58Eog9/kTOZbKZESbQ2pjn1TVy8NDQ4VltmdPZGbZA/Wrevj1HVM8ymO
rPaJ6NCMtEH4+G1ybAYl7zDRPrpizA+t1RY3y50eu551josdoDyCnvgdrhqPuuIhKzJ1sUySu+Yj
Q8wmYL2mcyPqlWaRlGYF2PEO2pDZr2LI9s1U5p+9T50t6JLwljDH93qoxhvaotS+AQUeheeY9868
mbrpxkmoo+c6affzqm9tgiyAwZO1V7RPa4W0Ahh702/iwB3vLQenbBfRbQssGCUlYpFipKGNuQWc
ZVdYbybFylU06CDajejTk0wl8AbQ11bv6K7czSAlNnc/LJ98n7KFW3s/wrmUQKkSj5tWq7XIfXdX
pQ5BJs04/vQyXAFTNL37PricOIvyDZlragMaVe5IYWgfYWYwgtZT/JMw0o1XCfc3IaNDutO6Ptwz
PfNOZdXChKXAhQAy3OVelJ96pfv3cApYFw2vOGms59rRYxqIPAhMvDHPTlD/cbi8SoeTJqnDVLEE
C/roDgzOw2i/2Zac9oQkIFmZD+tmeOsgkR4Ss/+3dPQJ8HxI0LCf3QF2Rf6W+ExwbSrAjpund1Qt
8zV5efRK45G6CeVd3f3p57TvkXhET3ZAI4AuyYgp1xMPEwFztGFga9jW1D+BCXdC+996230Sipy9
FsWIxUwb8rssZJYU+wAg8iamj4Pt/K2Pmx3axOQZ+847kR1Epgyp92FK7772zPp375a0ZgIiASZC
t4o4gP2eQqOqHIblMqNE6qS4wsdQnkbhuk/B1IfbhBnBHisYjCuhGVtr6KDJZMZ7FofT0Z5ke7En
sTHcpHqpGNnzxH7uXLd/zLnnC8tu7wDaFmvodsaRL5HN1fDKbaOn+UZJNVMEXOdcde1jWWfkNFnt
Fon6j8wsiW6CROKeZBs/SE0am0Z1GomLVffK77ylzezIrrkxGlrFcF+mYD221LcAabFEs23vdSph
pdvgmKTlvll0+PPiONS6cWfVcp+Fkb6rbew7kR4dLEpJB8pM5HK4vX0oOgipPF9L+A+QtKOZ2WYF
GSZrE1+n7Mxhbaeg5SFwiccGEMJKAlg5ZalFT88pxalNVXikejTtrcy5JKkevWPXJUsg0z4jQ6NH
lwysXcNR24yMyD/l8MseenqwvVVdLM0u10XTGbcyUfDNzWDllTn55kr+aBqjeczCCo7CXN90vcb5
8N6HksxIObvQe8PMzuSKGQ8FD88VoykU5oa88mkSH0llbLSobFeu65rbKTDDI27Ygmi2JNnLicKc
V9btsXNwnidYa8HAeNmetggPMT0cb5DKUFfAzbSn+1VebOVPYIK1S4JIe0u/uHqAF9nsvLYEx/51
BVsz21ih+eTmcth4fio/ZAwhoqSZ4oBiOXrl/Kno1mOdxtZRT7PqXAX0ceGMbSx4UQ/RNGi3Rtvt
lyPH7WAjZom8yKJFAjKRJ0dzawOrzfqVTuWvxjHgtXD14bbFA8sIAaKc9SXYFiBGApTWbdvSyKjr
6VkOCC8ML7bf/e65wCI4RzyOCCqldrF0Oz+Po5ylRPpZ4pD5Y9OUe6Gp33QySJzEts2Kk6kFAO+z
RixKFhnJc6yNArwM6WARQRgQu5R/x105Iv42SrlCs/V7cDKyZCJ7OtCmSh6z/Ng00jstUJxQ1x4x
BfMtlJIKqWtOt2WRXgqHpZgcCnxUZEzuUpXB3IwAaS2LaZmr9hxk5rHvweRlsISyLo6vKkf2MLi+
vGWIEqV3m/Usq6r5L0T/pF3qgAlW3WOqes71UV0oXni3soU+Db3EeSEJdZ8TLLkaAqM60jSuNlON
dSsu+N3WqX0sLPlzqvevMYuqF3PA+Bj0xXYI6up97jx+xFGN/z3p3S0INGZoOQ0E/prsYlc9Plfq
CyetH9u9UxU/qfDeAbgz73sSBHcp5TFM1Ql5BR4ZQ06Pzax15QnzuHxxdWrpYR6t8/k26WRRrggc
HO7T0fmEdQy4cgz6eyT2+dlmar8OIiPehKXEJEaBN7WC59AaUBehY/0ZzDNKbcDP75lEz9vr0ru3
rFqsmq7rPj0eLK4izoV6UYY8yIivUzf37wNto5uTetaCBAxmGfOow6nsTGW4xuLWY5ZMkxtHWo84
7tyDC7bpztRiIkgQYR9Cfwh2Gb0PWvjyI+9pAqkm/zc1Grpqhshveo/ZkunGD1ifMcrYSXkAnNmv
C4sBe3Kd7Gzn5QghNMTnrGflQXqGwWevkItNWj9BABisA5zPTSXK7NUpdEos1OuLlgQSirn+J4TT
nR6F+WMlkrtGSH1jwzC4i02r3Vci6s4jnMFzboTu3sDQeGcqellu956XdUjzNs/OgzD20m95hsXh
mxOKnv9wgOpb25RGJS9xYm0zHcfJikDS4momjlrzX6D/ZLAU4s/mP2U9Ewvbom8I76skNbb817Mt
BSzjIa8T/YEbuCGZtKUzatss/OzmZpGK50XUEIwk0w3BGgbjShTscTGSDmq1yKKU2Zytum3OVcxT
vmwAUyLA3zPjAA0AZ2xL1mSzTnnl3HhDc2atfKu5aLKCtn8emuxSE713ZG5CjoFtUuZLIKYwzeLp
Jt+jtk6uA4mfZz3VLllkprdemrU84ezoQuULRlimRzdplu3tvJVnIw6Ohp5rEO8nYzV03MoZ1bDX
Blt7UqiXNtzFWZzftuTM3sKHMY6tE12XU3lqIKfNyWKqsvG2MtOnMNbFE/gTA3mp/9rFjXsf16/d
QFBEWD0kMbndmktSUDcQCwvnfeuV1EmEcWgjnIxhNW06qyF8XmOqkzt7k3bFD8ul45uUzg/HVfVD
UjHayzx3P/XaWAMGDB/TUZhrq8VGE8Y/EtVBKXXc4tBCK3/F0EtI9OCv89zOjppmy8d0dnbR/jh4
fihdAMkhpb+caCQ7KB75NChKNdCnUMKAwv1s1bzctX4MIWmbyRAEh36OVInjFNYv85yy8QTYyLL5
gE6KgpxgNScV5llFw4Txg08iGdXwivFkmg3oCQ0mMbwyZ0FIGTQPikAHswrTe9YQBXbdxifDx20O
DgWMuXYQXpZNPFi8b2F0YFla+HWteFo2KaVdACUrMG3Da58jhqoTctOI9cLb4vpYcDTIWZHKLjLg
cWwXKGAANqeHrI1gqgS9ucmx0/+gUnUlpuxNc7QDa/GOqRVDQaJYvnqKZMmCcGuGu0TNeS8uBlxJ
OwdBSqYh2+oyoLywljTaPk8t0T6QBe3XribOTreN26AiGgb2IGv1OH/S/LQ861RrkxDpdsuCxk+1
8RQrgCcQ3KqzqeGvjUMdDTlk7iNmYgYFw7iM5OFQZBekwydaskdk6/CdZN029Nm9cu32knT+TegO
EUvKEpFZTsN55lUJkBuvbVXnJ53Cty+50dLOOtmkLF6ER4+KIqb/4JHO4mfhD2kJ/0WVojplTEfQ
iJbByzQ4xe6FRX6BuyUr7hCYbDth9jcR6fZleBdGdfrsRESOAtW91ACLyOKQxl0T2uJIqvKb0UTG
HTqWc9HG9dFSbvEsCuNUDHVCQwbYSDwOFcWKJP4cxlOb7HvPDJ7qfuwJNSFKq0l/0cdqL5oTyntW
wDn9PT/YDIFGeSEvS8w+SX0RPY1XXfYW2ixFC0JvweCRDXxIS4IUGDyyQ9v6DRMMNq4kJ7W1hjPO
oPyGwJfkwBwIVfQwUD4rHdrDve48RW17FxZ2/uGbnoX4C0FKA2ADpOm6U2n5XlQhDRzh/LZos7uF
T2iI5TCLd/x9XXiz8bUEf2GB0c1ptVyQ47WnvtFu2qLeFpSl3kWHsLZuI5hUYfDaUhMGV1dR7mP5
Ts35GjfYmIhZf4Ihp+4tUCpOTiKsyTw01xv9Q2keejuNnrEyiDoY6JoeHU9QMqpz60X3rHgXjxrl
/9QxX0wXucAwiuyxJ1ckKD35K56yZ1Eh0+lUPLF8ldWOpra9o67XGGZwI43Oe8xFdYnSfEvRyjkN
JUWysRkPscNIR5plwOxND62dSVXnbuh0kkpa+erK0r5bTkWR9LZAGqqDU8HMqnlqZrEO8hXvwbqt
eqqayCxvRtP5aVPSWpdKe81raC6BqvtrbIfD1XAApfpYAOncKEREdJMTx0P3P+jZCyu+W6xKJOzE
Cpudr5OhivDyQPfdovIRuuA76juBBKL1AJ/02LUeWuoZOBq1ZwFRaZIOlN9QT3aWZomLq+IzAmfC
Kx1upkIrN6YG/dX0M5oiI8XJgqLqwZvZEngbzY2Wlc/mlHHzQbWtcaZsbdtnjPWMZxem4SEMUyYM
RomWYawOdMUQIxKaui2DKbxktv/HBkSGf0qLCYaqXVQfea6552WjQWlZx/gCKbn42QY5NmWEsn5E
7G/cC0WMmx4DlavCzIV1wzoUAQRkjmnw7PsxoXfQtPfJvJmJRuBez5qAUNfSVd0YxhlGbvpu4L9e
j6PRbd1xMk4ts5VTWhNbRT8vQXOj4FzkSXGgF21sMziP62aozLu4gZ2L2689dBplw7HX+r0cB7Ft
qKRi4Ck8GP6RtzPi+lG5wjtT0vbOfhiRrp1M9VZzS6A0qSwBkBfTo0ye7HnchZPr7Qkbbp6QhrCQ
l8Q9aa38lbvITOwxmjZVP1QnJ0Os4XoSXhbR1RB0UcEUHzLIw8vYLWLQUd31MTdmoD9bnWpJbkR6
ldamBnsmfBgnTdwOpSLgqOV+jzGKfa2ru2gkwQjNUDmhgWubH37dTe+DyxqUoMlktxwiELlxywmN
OCWClV4W0ckcDPuussYaeelkrwunerNAllz7/lffG+o6yRArQ4kaSFGCvbCW3KWGwMrej1BZMr8G
Y2IfHDsKXhN76HZpr4OgiNWVG41OvqmDwVboRd0mgEIxf1UjiLT0dKZT39VyG3RzAzsO7POwbIZb
qj71qaW1Wq4i5DwwANXJTU39FjZNu2n64iU3e6jthWe9u/UEacBy70F/eIikjiTwur/sMERXrJLh
oRf1DbMD/9DHZHmDI0yeaQf6t/EsJ4d7dHIa5tYeVBYSmn2U2tT0Uis6QbqKmoQgiCBBC2lVal+M
Az1+s/gVAw0i71veZklvr/hedEeDgspJKHj5tuk/oJtO1kYa2YflELFXtxFYc6+TZ9wAckOz1jXW
OvW4VyxNJwEWsDeVUtLRx0y/lHqnX7KeSNA84ZFoWKF8HNR7DqT+wRRSPpK/tddC871wdf05dvko
QvjqX3vLOa3zmtWUWzB8NOSTmK4ercy/UEbp3qeREhfgUoRNRrMmfcx3V2HJkGGgQcKMqmghhuMP
CqOPVt8Mj3Ete8roKQYAF8Gy6vPmziHncpVkk7WeZOc82x5izbF02zf+JBpjcVJ+KHLCCJ68j7nV
ochM1Bf19qom7Ce0WVi2twHceFImvM/ZJWsmAoV2FGbHTEfzpBeId6jGBU+2RDttRu5JRNlwa+mY
zaJYzs6BMjtism1Opm4Ep3SXWXZ/k2RdsfFaFXy0ToI2vnLfusQR4N3cX72g8muoDOWLiQCrznTt
gRJytdanIn1HuPga0pw8FxNv0bMaB7OOPKH0tfCe8RO5PRH2CFBjhxolrQJonNHjsiGxE/vN5IuT
2eeQV4RPXk8l4ptlEysaHHVkfSwV3AidpQEJc1Mp9dtkiDzW4bVl9Dqk2qAOCfVX+umdtw3IYOLL
oW1LOm3Iqw1ckBgZUbMb+R4lFhEgsJ63siNQska4wwLPprDdinavJxr1J1tz9i69rwPhfJDFG9p4
deSzBKIzefA+8aD59y0FrrXMvHxPO0BuGdKsdUmsy9mwzs5cHq7t3vz/PGUHiRTmyf/1f/73/yNl
5xE2VfQ/mw90Mx//+J/fzAXb8fjrX/9AaDv/4h+wBN/9J+Uhw3U8n1kBk21e+hOWoNv/1F2bup3j
24LJDCbjP2EJzj/x0FGh9T0Tp7GwsEHL+d/71z/gKNiU2vGsW77hLhk8f/4Xr19GT/m34/8pVI4g
vmjlv/5hWGJ2uP+nI9TnPUxdNwyMxdQbjb9ZmX2d2lcQ4C1AuQkOKgqqLUYOhaASpt+AlUGG5JVp
Ur4R5wpzfwxOySDfmLBfoeTDoa/1cZ2QIcKCX+zMDpiWcYC+R9ICkL+wv4Zg6EU8bQKETkHjgThj
4YzYk4eRnWU71nZb6lweaHw4QdRGcArkD9JVb9Yk96E+kRasittoKPZ17V2NOTpKLyfnaDUQJxHf
AIX03/VGPPp4VAD/3vb28BNgFiA8m+SHfDxDTjh5wXDw6ZDiqIJOE4lL6o/WWjfTh7KNP61kCteI
VCoNqJUuH1IHha1Zx2JbKYgIrQOGPMm2aBPoRRL3KknEg8xXrDqt+DcdoL1uD+e43BVVt52kuioI
zORbymM34OIKyn/3ET/MMrzCRGQ/KxR2vUpRFlHiKiz+ZoeuY9rLewo+BH+p2iV1wPw5QeQa274G
320+1FkKstJ5bHsCI6yKWPVE+Ruv0VCEdk9VXXy0m65r842EpmwkTbNGyorbo5y22tA8k+vUbnSs
/xPpas7sRXRjoKuhe9EEoUfG8AI3FzU0/Vqtzy9Ozp+b8ilIjbAXo+iuVUZ7swJ7umYYPKT6kSL9
Q0tmvId9BbxaSmyDM6y9ngkGj6wPyGDdSqPJt8Jz9KvMEA87d06oHmF871zeg6pjVa+wPzeb3tSZ
LlasIrqQlCRNuw1gd61jZ/hs8vRGm+HMdYYpzp+YjT9U7k99cC99lSGF4EMYK9CwWLQOCYEXW//T
S+Mzund9XangCUXtNeJa0y8o933cHR24YCtvqMWRQBpsKGmybYwRqHsWPSur9w5R017SyqR4LLon
IKhyG2XqwBIWCb7AAOdIMO9cTLhNdDjGxHjFEmdtXIsk7dBLmWjVCY/VdWWjY44I30Vnd0thtVpZ
ghy3qCvecq96owY4rgodR3L6WqVVxiQOqKcpjBfYyT/H7qL7xcUEF+6lMKFh7+LWdgW5S1Aw2/Kx
7N2HKfeOZUSLeqxg5IT6Rrq5WlthcHUdCRHwVmj0uIzYeYDHCfSRut/kk8ZnNWqr0+u3SoRdQ09p
prXSy/dGuqh8SwjdGLcpIsoUugDxx+Ob7zEXMIxt4LW/qXxSTvMKg0ZEjYQcsUlFi9gHdLFtw5Dw
Hfu9ntORseJJYLwRlEwA1UVn3TPfsGlRadjwyJWvuybZzL0ovyEC0mmLHRYIQhxik6niTG5e9r7P
aTU6EFQ9M4dq2ahZdLfsLXK7eTDeDrb39seLs26zXgR/XxrOr31tqhz0fUjovo7/4+1ygursSm83
lQmTe+hb48AX8+sobfiYtkacjBvLpPthDoHL1ckBrBXO7DiTUXfyVPxT6ADbK6XXqNZCqusjeSKU
GskbCvxDlGBXXvnMnU6VX7ancEL1tOwxz75CSCFA/q9Ty/mkMW/jIRa775+nT/DHb448SzaTw7xF
K8mOIGuqOrHsh8InTAQOJhkIyzmsjRXCMH5k2aAud46hTuDpn2e+fwq9Lb8FEbdgcAOHMP/m1zu1
y/stJ7o4eYBMS5em4dvtdOWjVE4A5za2n/ocTui4r/o0+agw9WSmZLhh6k6mcDApCHU1C6e6FPXV
mJMTeyg9Z4jSe4Xq6dx35RPFberrZmRSTS9uF22MautwRfpvfEQXWcwTSBQlH0PUPRCC4VN+AZZM
lqY1uxCp19xOeWADM+2e8lgrt0WHazoQsxxgos3bCLM+mGH5LLGpgLPXbzTCQbZtUoltFuOkiNqz
mt4Gg4gub5TIPKc30ixXytHep9lJMM2q+GFI2tsylUdWKiBtMXDU0hAHrSD/kgySTxvW9Yr2RnTA
Pec9x36ASUakB8Ab7rYiyuqoeeE7JMDfRaTkg6sH5dVECmx53VZorXqasOqcprK4qmDQVi4urVd3
SLf5GD3kSRTsNInJuYIUs5VCf+sg/ezTsPZOZAucAmmQUfNLVUNza0b3zbyK63M6beWIGNAoRtKY
WHVtghCKJ7JebuMKJE2I0Mme5dWuGRBGxX226BGjRtbFYTmGvpBYnX8cek/PD4ueatmwoAODIQAw
z8LsgQoznMZW9tPWsxXxyzBquEXmLDwhOuOYJSd38OcI3jlJZFIxLM050ABRYXlaNsGcg4Wehi/j
9/FY6ea+UuM+GkpzWpsD6uBlg7ncQ1rNN7Q5uTMVbcDTB+uACCR7ppOlcMmav/aWc9+HYqpetGKY
xYS8h1UUFTRknu6rsei3MXOFgwG6kPxlMIHLq3bFgi82rWGd46qADW1I0I24urOZUr9sHOAnEyKV
v6j1lvPqsmRF/cJi12FWYKKqPS4ZATRs2tMiafw+JHwrXweh6Nb5wq5btG5fu9EMwVuOtR7ZXJJW
P+1wAtmIpWZJGuQbyceA/ZP2YDaKkWI41I8ZCVeOMEr8pHMoTDF0UsWZ9d/zrkO/a1+7/m65ylEy
bfiEq0M34/6+r7KaRXSL4nfZW17IxvS3M+rl1id8+1TOuYjLZvkifB8ue0idR4ppCLWX677AupdN
PH8NlnNVLpi9BA2Wwdytn5drT6Ei/uNrAM6V3VCTb0GBeFUIvTrq8eciHA30wN6kIW285RNdRKPL
phVEJqpilizMksFls3zeYSKNvTO0mMqRN35vtCVu5L+cm9z3ukzao4cInfCf+TNdvm7LXpo3LkgG
zyOXge/b9+b7O/j9RRSZjXwJ6Xyn6eDGw8y7S4ty2tGyK0/LZpECfkkMl+M+htaaxSgwZsng17X7
ukcXuOSyy3KAoS0dN98XToQa3u//dg0hITKDF+qwXJtuuWe/7tyvfSepforEZKE4X53vS7Rcsb+d
wybarWuQCOvvu9WdPQXucu2Wu3l5BVVVsK0j/cXI0Pd/3byN5BNYjmUiuO9i9FZHpn0rlME1t+F8
yyy30iJaXva+zxmhsRfSJEASwgDx0xbz6GLt0E/YY/VvTnZDPMry2tcPzOfKsIVl7iiBP/UvcfRf
e387pzWI3jXm7ivb8/CvxqwcyI2JQwCjU3P242lvLgNHx0pn2Sv8iC6k3/xYLqExDyjfVzS3A8a0
5biCXHOQifZ1Cy63ZCmjiFo6dAema6m3VVT4qHHPyvqvcfbW7+vk65a0XGERvZwE6+WWdCUCEwMY
8Ha5OV2itP/4pYpIkiKBfLRcaKi5BEMsd+uyCRaPTVMHfHlVygqknKn6js1vL1f6P46l52obm6II
Q+OAdv3rCs+XuZoHbn05mXettk/bBLnpn8OzMydQLYfL3rJZLv1yLijxdhU1KYZ/DZfZgqhfoj6+
dnl/bOTUZBHi2Dt/fsjk81BDN6vMST6ebUIDQWz8YctrZthM1O75icFgfnRYdpeXmIf98bvLYQh9
C1GFq312FZFQn0Gb5vtw/pM6gz9p2fve/LdzxeKi+f6ZMJ8/mv/2FgNrlW0+Rf9e3iZbfo8AsrPj
QEz9j1/7b7/7t3OEs7mbCeMpdiP+r8urwIE/RO/02+WoHNo17Y3/y915NLeNtXv+q9yaPXqQQ9XM
LAgmiVS0LNneoJSMnMMB8Onnd47aLXfPe2/Nu70bGqSYDQLn+cdma3TDmyHk6QjUn9atmF+TusD1
2l5+3iYy+WMzdW2vd6Z3gLHD0zyWB4soPmxP8mHxkrKpHqIe/K+eRv3ht8cQKrZzMusMnlrtks56
MhJiD9S9Pp7u475TM9ey/VAHjJryg/q7unDlC3/8dVophEVXfdRolcI9I81BjTIHDQmhg73bQPmN
6AyOk+yWcTUEy2lCiYlZVYdV/kYNeYH8RTIRlqx5GGojp+P0Mz+0VasEFUwaR+W3TredHa5lKiaS
Idr7slJIlvdGDZLlrkyj6rxI6SIHmepy+OtCXfXVkVfdmAVkXcxSeK6Sdj8u1GFbbTYq6tdfhjvb
14e9sMa30m66He+b3428QJnG+l5u2Up0nlVfEZeWm4UBD80FRx4orYqvDXGv/ATqps8s1Bj1KmQF
2pPAmaF35IlLxbtSBQe/LxlBlTYby7XFR0SuyqbVsyIPx7nCje1Dwm0SWWxEXr3U3bPVD2VyObIj
SncJaqTvjljt3Yjp/bKXF2rLIBnBTnvaKuShd5Z3VVudi9Mdf7gUxVIbLP0ouTDZBQ15xFbXhV0A
Kpm6dDLp9TGVxwdP9v+UJhahOI6+DdMqVloIWCyqsuiPLR14PtE2orRWg4gZVkO+jHRWW0Q+B5QD
j1dZ61B0b15FMaUe6oOrC3dMRioyMG010qBCzTmfG/oX6x2zPPLqhO40f4zKbdYzxpGftk9AAClo
E1QhO/LXSJrhLQbkGfJSHkqlgcdZK46nahOOlBOyHZ1bGiYvVmmi0sGziM+Rm6M0J1amvhyqMTta
f2Uuqy3+jzgvfN6oT7Q8jV2bbXL5IT4v8PR4h7X3aJj/dbsj9yDETHE49BEQie10+1nT7tSzTXJJ
obY+L2K5LhyM/mkk8Gmnnojma85datOdS754O8sx1kzOcbAZxk7RFI94iahqlGtwdaFyhhMn2VoZ
JWeoXfgPVn/QaqTnPs1YHynacsXlBwTEbNR1R2UtJ4M18p9rPZv4PivU7CwG5M6nLlIwQh05ZvwT
sK/dmcCcPLUZbNaqTS/apsJlG2Pp0BEtM+z/db2MW3obsLdG0mKSSZtNjWmjpFkwSQkakbemacqb
c6pX0PMJITKWnVj6dtTV/+e2DMlvIPqQ3LqJOoabFlrwekSBuOnNHesagCI8VUFuR/sVTguqUoOM
og4NgtnbJ6brhn5QVwevKqNdQ7/UftFXClR0f701yvtFr7yjHeBqatovTb/6p2yuH8gmjY49dcwI
BNzvcNjEX5CP3tWrfjuORn0uYpg0/4rldkbHhG6hTKc9MfP4QcQJuRjLsEsNOyx8zGaguY9oGPOL
fGqqbT959xl93KAwg7WZdO8SwS9+m2yKjl20UlqBmbTtveHUiOk8WS56G5o+tVo4e0Qh83Z1kQZ6
jB9Ln7W4RzAAa8LSN8HcWxd2j1QlMrSdFvTVwV7Yo93WHS+w2R+DmCrXuHWc69hbz1lKkFisL0/C
Ciwy1MQSUpFowajM9d50dFROprgB2WpPNMS2J7U15u17b5XT3mn7huITtcjFjwPhkqDeQzq+NsYS
tmM3QX7Sq1bFnhNqUWSHTmGn10VRAnwyje9JfVphvjc6QuwjPbgxbsbuep28Gw5n4sEaU59QQiKJ
DA9hjV3p4hAXorzJIWYTs5MwSNxvnQw+piOxi2qu8Wz6lR5OzTht4Qqhd+q03mqUlVpVh6i/NUoi
3mhOyMICqPDOabSHIkBL53vpzhgAUktrfKWggHJbU+yAWg8oOPuNPXKBoLPcWnOws6PprTakJw8z
+iqabRtZD05VzlcRLryj7SxfZ9zoO5RjA6wptW0NsYq7jNx0MpKJv6qMIuxA1pdMf0GC8lZX01sT
y6TKVQfhD47rnNJ74Y5XeC3xT1q4hTtLBwkusvvWxTVotQmEY29R8O3M+l1vc7IUFUUyOjXHJY2o
e58zRZi3FGkMsbkpAmc3SdXj3FIk42ioEzRz3HoO7rFapxsEj8p6jpeYiACW/ntCEsRFs5q0mSDS
WkX6NqGbodvUYgl7Xqm00Q2s8yPLvlA3Kg8VFCUV+LquLAtd0tjywo2sDSoWGYCjUaLrpkR5kVXn
b4cRMiP123c0dKw3LTITcgbMDUF52zHvOdmb9DjMA0me5lyi4xqGIymVh4gQ7q1VF+Y2StG4I1ja
zuygyHv8m0iXofJujrtqOOpkclzkefvSzJAltWENW0VJ/c8PTupvhM9r3Sxo85Phg//56+r/ObzX
18/le/+/5KM+b/77VR7055Nun4fnv13ZKWrrbnzvlvv3fiyGX/ySvOf/7x//JMgelub9f/+P57cy
rbYoqLr0dfidOzNN5Bf/Fel2/f7SPff53wi3Px/0i3Bz/oCBs23GEsfVOd/yfL8Tbo7nuGSMG57l
y5TdX4Sb9YeuW6ZP+E4AJWdb/OkX4ab/O2nkhun9M9LYtx1oNdsKPN3CvW3/I9K4IGYb0iyZztVk
DzPNMW3UXVVyIonkBKK2Pi/+/dtiaQkmX5HB579+ms5miQK/NHb2lk7UbK9eq1ZToHrkZNP4Rdqg
vbBbdlFxFxWEPBUB7Tno5w4E5KKeReeSiEcqHMwL4nM9fDLMWsiFpU6B0lwXLRgNoZwgu6fykgja
fda0w8Z+Hket2tWIv52Uyix3nA7EQm1Wa1pl4N1D5CffmhH5fleCDGnW12FEj923yEkan07i2o9D
0dXLZVRNNDRNj37VAQ107lWQdcTwBhlHL+FdmFbHOizSGmhEfWd0EWHIC8RIXD4SWv8sBOYfmz6+
LbK+sFlojHV0Vg+5qX0vXVZmlO6R5mkJUqKsN2Nwib2gSJDXQR1t5nt71qgQi+urQKOKOa856pHb
Md7odUQ/Z7pipFuxfS6oxDOjd7b93ssgU7OclpmhqR7NLD72rjNesHr/KaSiOhbVlxzqbTOOwbhF
81PunQHnLf1EjVU8xvxH7TzAXDsyt7Vkp+ZqyrfGUQPpdjR86aK6ruii4ZxKbWyKo6ta3qJEEGzI
WmJjZ6R9rk58Zrn8SEsgYRau3+6m7qFy3bchDlhTY/m7Iodoxkle3HYJsK+UmZWAnp2FLjgzvqxu
7extuzlw6LxbG/87PGEf2lrOLBm3VNKOEy6wzkMwPPWE32lXfmZdWC1NaJyxX6e0XXZiZj9gofED
MBczmCDXs3AfyaKu0fDr9HiRbrUZPWqoEoJIszHbQo9CF6FJJcShL1DhZPaKILoJVsimMM8AXnDn
tHrwPLkGH75JTOKIaKRohmhr6K9kTFVk9j9rHmk9dKk329SlUrPL27M/FaUclyA+c3xuIzFzQ1o3
Nw1usi1SSDJFjaTdpa59s86YcUpnPDFmEVsxWBdjKprNRBzKLnZpl0J+ehzNBiEbQYB7aNILt7R2
fYsyrkW5Ya7O/bwY/gZdU2gWiY3mcuEnMHeXTUvktOuJnr2Nc95YRy3cgJ7tOCtfl/GKZqTQjrih
xpC3inqW0O6iK18Sqt1ru6UB0GaBNhTvuk7qZuJcjFXj7lyEe5ea/VxRRLzxWBnuCDU8B8K56JeV
6LU52lkMmBPNX1pWE9xH+I+Ri40ZFz/gJHe6Mb+sxfQ9maGuHHwwm2aonv0GdV4/2JgIra9+Eznh
KPi/0szW2WXDSQteZqP5Io+vcCV2wH+aHXpTRaKqmI/DyMo2MuGDha0fqjlqiOJLf7p5ec/hEYgM
GXTN+Lejbi7UXHcIRUI5MOEio/VgVs0DCaXRUdOdD7xYYY453OamtJ/SchlJzDBvM/Tr+UCpMU6a
lmwTosENSkUvXfNA+nF66+XTQdiBZFFR1qTBSOSPjUCU3wRxgPm2q8gWqpgHLYTR5fia8euytXXP
AcByjHvyFDbWWIaladinlhzeNX1y1oEEhKFHLd6iEiKv7lSURbdNIfQIM3Qs4Wz0TCxnimwOfJa3
NZ7sK6ucr9G8sWvAP40t5drDfNsWqLW9uPeOnqzB8XLChYnFjb3G2qYBaXae/+K1ujhT9zD7eXbU
ox6nsuvfE4ZY7OMCHEK0QCzjCkNtkY+EXy2biMeMc3/ZaQ6wnr32y106ieomQhQp+U0dFzSlNd/t
YCIoxGLNrS0L2AqSuWFxwgRjDRRwtO/xVG6M9b0pnaM7jQgnZ4+qMdv+0UREtIxX3bLL2s4iby9v
ts0SFWFSOrcw06PReYTPGlFoCoRyfe6U11aX3hsu8ZRkIoWkizjbbtVeRhtFNGtyHAp2jweW1OKt
idB32/jBbRVtI6JSL4ua5IDBKvFsY9kztMXdJTP80cSYQSYaLm9pM0eoHy5ZtJc/rXkdxZkuPplO
TEahDsNsX3armYSGW0386LT3VkzfOCBxazbtaTw/10n91hAyxcng3FFXSToCB93ELu4CnbTKmGTD
DGdyJ36mpgkQVnbvicvkONCE6JnDT5JbsVflyUM29JAnEGxEk637wR1+ZvNAYoLP6hL55Dl1mm+V
Y+xyLy047aUEwFD/yLENU7EW+T9XirYpP3I2Avz3oh+mY0Y7EXmWuNIDh2+3cG6I/nCvUR+VhJsm
9VViGy9iNulEX84Dxc8XCOCr80SENfnIGwwrj8YAoVvlpEkNFK+HWbrc+lH1lTB1bRNlAb8d4lyd
lXyARUaKug3wEt2eA9mJvd/wQxZbK3fmXT0gno3K9yCl+TfHQTB5Jsvs1T4FOb/lyp+/DyLXCWSw
GO7h/UaeO/bGn01QIo+xCcsa3PW89undUj6idjZIzrklNBVvnV7Eu3xxf+Jh9/a+xcgxmQhKk46v
yfHuecpDOxIgjCA4u011nHuGGZ9zmVtAi8dJb+Bs2zIJjrZ0b9TmgTunzJftcvKHe9Gwyqj7Tmbm
eGFZBAX1mPSDtaPDir+ersclIDvSoGeBgBkyuppQuM23snXSkJjgn8FkEIutE8fAkg68pgU2G2Jo
0H7Z9uUkTguJ22iSMN52mMhzs0MhQ9lk3uPXB4JCFcuBLS7TUxqTZJTmkEhOujN5w6GVT6g37B4C
G5NCUCXLBgH/ROS1OA7+/ByR24+FE0xnssR7fKkZtYf3nTCtetW+m1mWHubeG0+sFVzqCWwCojrm
kUZOF62cMwoGDkNOHh0jSCRnEZinU81wssgpZbXKgEwBdIeuZmzHknonO1gPS1wOBEeVh0XOO72c
fCY5A/nY+PQlI39Ozkd8f0QkMzKNcnay5BTlyXmKYxklAHLGauW0Ncm5y5YTGO7A+mpgKDPkdDai
eAtJp0g2k1W+e4uVn8mf4Fh01BntKv4nWznr2XLq8+T8J4oA08scLWfhEVqAtw8ZgpwYXUbHRc6Q
Qk6TTQzagT1fqjc3gZw4sTOQgyGn0F7OowODaS0nVE3OqracWjs5v05Zcl81XX4mIMLc13LKtRl3
2QdYgxQXrZyDWzURMxrT/Pq2Mir3jMxRMhdSAMSSmXG6lXO1Kkbv5Ky9yKnbYfzW5Bzuyom8YzQP
5Ixey2mdlheH4d1miNfkNM9BnW5DOeF3jPqcw8SOdMZTBQhgSjQgABYoJT7gAhSUCjGAmAZA8CWS
YEtMIQ78q1aiDJnBiXxF87q1JAaBa2k898ASrsQnAHM6yndT7VRI8EKiGBjrxMHxMEwuIikJjGNN
H6/a9KDNDoaqjvhKEBFDYiO6REkqzmsSNUkSMgyGaEivyWe0w7Umw9rTEgM4vqTGVGIviURh8oSV
jeUSj5NVDYkucEnUmMcyqKF91yWm00tMR22NwDyWxHukHXRfSwyInOqF1YJjhXEtnrSl1A4iX862
MzrXiccP20mH44Kt60Jw2oQXL6pDpk/ajkX69VzSUuH5ctnuBWgrLJZyWI31UIujq4XQpG02Nc6e
irtNZi/RkRPFuZN4VyGRrx4IbJFY2CxRMQE8NkucLJeI2QB0VkgMLZBoWiRxtRKALQNomyXilkvs
DfXzbgGMmyQqh0Yjw0LrX5UcSCRu10sEDxEGESZgeiPg3iBRPl3ifTnAXysRwBIo0AESBFDx6Om9
7yVWuErUsJX4oS+RRISR1SGV6GImcUbcoBlgvfZFlxhkJNHICljSlPjkYFLmDF7ZSeRSSAyzEuc4
AtNcfRantURBS3mxCmRO6uIft2FffE1jVhwqy6hRgCrpIDHSJAmoqltVXlHN8ayRYKwrE410KGO8
xH9dn0qa3l1AXAAu4NxJIrsVEG+mwN5P+r5WYLAFLIzv6DmVOLGrIGMVZRQoIFmx+B/XgZmJ+1h3
iqw3FAhtSzw6BZju/mLx1V8J0dpqEsceFaTNgdw5OsDcngK8FaP7QeGqTRJgIGkByZWKQnHwnxeK
qFdXF4D2ViLuo8TeSW6Jw38Uiusc2BlAPDIFQOw/LyaJ7hsS55+lFkM9G0IFQFO1+XljYKfHWvIG
iifWJZfAWktKd+VmJ7mG2CCPtuDXoJLEAsVDqM1IUhSY5wEpE+1mkAQXg4e27oaemLwZ/CCXXEcg
WY9O8h+NokKUXKVSBEkruZJasiae5E+URkVdYFxABHDOFdlCqQtHPPgXpVAJJCejtmZF1KR4ETlr
f+h/VJCVUgw0ukP/uj1730bJLllSN4DwuiGuY5QRFBCbcRToRyUJUAqB/FM2AAwLe+iZ6xHXVKgU
AINkptSW3eXj0fHG7SiZKaUWUFtFN9i7AcZ5kneN9O0geS6lGPnUjqSKEJskN0bHex6qvQ3rEe2S
6oMrNUkgmbVMcmxKmqRkIqOi4ARkXCJZuU+ZiCNpPKUVEdB4QvJ56iZSF+ptINm+vPr6IQhRMiSl
IVDqAnW1kozhDHXoSA4xgExsFa2odAWZIhs/NiWvs0guMpespBILBIqq/FT2fAp9VsluOl0VVOex
ZAxXMhB9Hc8McRGeEnYcjZGBUoLyW6Jo009hlfos8/0oOdZW0a0fuiolklBiq0wys+7oXhKlQD6d
JGy7NCi6o29nHErMe8cmIGxDvONwmdUEuBGZMOA/8+l+rjMwbsWWyQt+0/BmcmtxB3bxz+vqRlTQ
3Eg4kNgFCzPyX49z9Vxfd+o68Vxl901tfj4ajr286PX3WfHTrc1+97Fp09rOURzTmboxm5DLk6LC
cf7znorAniXNrrbUHaeZ8zDozRLGOsSkmY1EernYw+Q1XeY0qq3A6r61pE1Tes3tXQ7URpc4pjoh
9auNVqX0GSCEtFjOfjzCkVv/uIqA8hC4HFUEQkZozL+e3rJ6bZvbTf7x3aqvNfD5+tVXrS6E/NI/
r/7jLgla/CO5kN7Wkb9FxcpatRHpOy3u3KMH4MmYbeO9Tjh4zkaLyyeOEUb08ujiOSPKM7XZLgSJ
eZm7D+bbenEm0jwgTT9IUsWX+uo4BYyL16blnDDUd5r631RU6W+bij/1OybpNJkOH1wpp3AOlXVQ
2cccVoXAi/bSkjq8RtOfOPVh0Pvr7aurimNWW+oiadrvqxgt6EUkLIpdJmAKEvTzeiQW/eDDVH18
HPnx1FbF8XOeTAoUHaPbQleNHx9Y/dHpySRowKBkOjMTHtlUilGnRTXpjmqT+PA6BNMeiMbk4FvK
WERFOaurc9wxgZYyWnEonhNhTBeTTSahukA4jThZbQpDQwG6+edOKPdJpaxQ+yRKKIGZ1r79bf9W
m7hfUAUJenjU1cZK8kOBH/O3+6k9mzCBa8PRrP1vO7+6z+drtEZD7nnZJKG6jR449B7VzAo2tf0/
36B6CDIOrGKz68G46GKFZk9QBGby7JfKHzm+R3Spf7+q/oBFxPsoJvzvSqQEhoXP5z83L/0iX/6j
/vkfYV2M5cvfC18/Hv8npeK5fwREewc+5YNwJIZJo+qflIrn/WEYni+pDcsNDFv/9DBZ/h9BYNNn
GVgGuWokPP1FqfAnXw8symDxq3gmC89/h2KRL/+7g8kOdCpnbQsbk+1YriU/+e+Fa4tRkfu5zPpR
A9sDMivjn85KDEe813vI/FKwZCYNAcglMt6xYvDr+0Lo+kZf30x8JdQb7lImy7jMjkLcigaD8s3Q
fjMkZJ/e/vY1/8nH/W64Io78X7xbIlsMy+LroZoTpun3d1s7UCQ+8iYS2PRLI/F78jGaW52VySay
v5E3daacaoc5e+MgIi9pbuR81azXiz8dW214McHmJtskMQF5oCCmtYiu0tpHK+ReLDYFFoJzM8kd
I5BIcONZ7z2Tdz5LPvmGp6GVHGlqFMZVcyufbnGRF8vbuEfeib3d1q/yPhP5bkOTbeXL1Q42WmTr
+qrx1D5AEpoYCwwdzyg3ybvIp2wb4yDfAdqovXwq4ZBx7WM0QZfMs/96Uy29GPI9yTeo3nAr9rXu
7FxyguR9Up4ubhfiZ9xtJEUINahU0BHJQ8UO2y3bvYgoubJ56XzfEwOZ+vqNvE9SurvOObQJD+XP
dlVu4oaHyLviZo5oN1yIEPKHG2ChCxM0F4lG2OKGkY+2qVfRy+iH27cF0lSXIriK2l9U9CDNLY9l
5U7KyAEJyRYRPQl7QJXZaZz6o21Ne3mPPBV3LfeuhyUP5csKCllMiLM4x5dj3zj9ySaPg0dQuXUV
8RrqffHireHtf31U+Xo9TnAvMA4E2LfVdJR/sq1E/TsfHUAGSAGTFEX1AXgem9R8UG76yjrZ/aM+
s/wMtpbt2irfy235FRJQtJdvrMdBE4AG5A+k6Mj+h0cbX5nZJT2ToA08hy+EyM/NaPPTMImLYHuq
bzPzIaIQQ0/ZHRCrB8R7OwNVPJgauENvzOTd+cdFp+gESzDOGqRB037MynAcq5O8PQLAnaZom60/
0Igc5PP2+QQGVoY5TyefwmQ7GDDUjCnsFK9tGrQhfTzUN4ewzWxORtkuJQEuYlv+rZVPS0oNn4xn
y+1Ukk3DF9Lw9yD2oXwH8mGi2LvBd4PE4By1ytQu+4k1AUB5/VyyjgxcK7RdIME2YPc/m9iYdMpS
nwmPCbsxv5+16IE18gDa1fzI+3JXGC650eSJlsWjaFyiqh0AW985gOSf+sW7ajtqsGLCiuTomJgq
UBWGCf8LznsxDNKZ4xPL+s3sqUtCLC+ZLRozF128Vna8LROyMTHz0/ZqJLeFAbM0xexn484Swx0L
l7AhPWBEMZ7m1g0Hsfi/96mPFD/ZGvyfn/uuawKB/oVx988H/tIRuH8gFKC+EzZHOXf/oSOw6Ywm
9sDn5PfbSc8O0BHoLs1Nro6ZVpcF6L90BHh6yZolkEYnfMXUrX+r5Ry9wt+rq21OujYto5bJO3R8
27DMv59I7MBvenf2zDP9yEpCLy+o88WHMmD9SjmlHD4Xp/9crKoV7KADy2BhdVF6sVpdOly5IZPu
VFJpSeQxK+ai48iei8Uim2+c112hcANPjnudxAnABG7U+ltdCCHdQKk0BoHNKwlhrDxDSt2qrjs4
iixQrcMoTUZtIDZjWN5j5cKAm5SPRe3/wK15r8eFTnIiZSrGSndBunMXw7mIppsch862yvi1u23z
FWfdQ6mL8cxp70IT5i7Iif5GDN7ss8Q3tl7sV3RS+HcizU422Uobj0R3OOT61DIZbyP+9wiYs9Gk
GiSFLhTN1SV5pUnVvloyKhcn9m1jud9aP7/v2/hu0Yenwmk91vFtwyfMdgj4YlJIcftr9BJzOETQ
WfVNOKTBT3feEq5cIHqgK25IfQbVZrgiKFq6h68QsyJ+W52ntlxunLy6M6z0h9O4xRbc9U6OVBUt
C8dVxxSm1Xt//DEFAIAIxgRRvxBzc7bSSD6An/dPhI5f2mmOO5TzKkp3zsliXjY9tZz7MqXuw8MI
u2nriWMgPe5ajXu6NhB5oVhDlZ0M1Q/CjTvw1JgDsUuerWWspyTtvrNceYiW9ovRdrd+733F1PBI
oi1eV5EdgxIFhgHGmGfmxmvvTI0CGGiB3Kaed25OQuDtTOL2DQyCc4NVUZ2+mWs492KNdoVbXQxC
vArRv/pkYm4IHtzHOYBItcPJhH3NuSTFCn0qnj4YzW0QESnquRfIsWdOFQnGhsohnMZuf7LOhNzX
1/WQjKQlxneBZ94UA0u+gv+tonmAl2ForBZjkyTOTxxP8FzuKRtiTMjewFkGVmiz8qG1zNkGBc2b
izey43XJj1SwIPG8etl35mBRrrAhP9ULhQheGqegz0N0N1X1TehgM0GTdqHB/rBZnfqL8ZSbfFUM
sAHLNndP9RIB2oSesT81SJlr3b+LjaXfFDoxQdgSCWu7qIR2k682IdM0MXjujTktfWhRL6dq8ES9
cJrMl7fVmK8LF1YuJjwfpls/DIjUwtHhkUZ5183LiJs9f4R8fbKq4BoWXgtHfcEXoMEoliNpu435
Zg/6rUYN/ECXQJsba9hQBOCgdgmZx6gC9Azk7s1XMhPfRsmZ5aWJzCOiDasrvvi6ve6dPLsI1vnG
oopqQyp+i34uvSRPN2xbF1ant28rL2pYDkTXTtEeSe5+aoMK+3l+7KzeJlWAGCwzvYKReqDujxrF
QOYKsSe7Jjblyi0emyH2N0hrXfpRizoT2MeI4/oiqLYpBsy3NoyVWJwrZ2WBh30F1bcT3w2zdaKv
6pSMocOXCt+jh35uwlY1y09e4HuZ2rdagjIl79IXu5wv9KmkD7j7ErnZC9uE2gr36GtagOyV90vk
9pTvrSg7EwdzT4/kNB7wqmKolJ+nJ/IrZIYS/EjzGR67hEyl1wuvJm0QVXbTG2TCxO3PbNCIbbyu
gu5h6PT7IG4IlzL4TU+ZdTsmVwXF4+QF9HeulT7i7sPkSUpNO8BiaMIlAEHcmtVy742HgrMEu1f2
Y7LI1ip792fvU4xJnQ7iAW0+uYX+hbZFjmQOgLY3iHfduUbIfJxj/6Yv0vfIoAMEJ/39YHUJb3J4
MGqLurjFxFFLJOou6WWkMqeUZIy+TMn02lv1vd5MP+aGN2mt1bVtkvaK8uLAJ5epQLdJUF2IjOxO
byyfVfqAsLaTaX+tgRtIdvFRfLLixaE3FZTBcRLwpuWnYVYPCLQOdpr9JMocdfO610wiM8eYs8kw
2ATlkBCXBluvGFHuWKABbbMza5IOEZWZzoQSofqq8/Sm76GiiYAMc0s/FnIsiMZDu4bBq5txrBiT
WyqJXtfFnndz4vMk5MtRXLDsnIrj37pWjD90+6WTfYqL6phn9lOU6u9eZF7Wta3tktWWYSveGVUL
iJU4eZTCh1O53qbReJr1jlitqeU9kTNTzuFkSmwGwjG+19F44Rc9WxZCqfLWLqOa70zjPNg4u24M
LtPaDgl3PRRFdUdc33ucWVer23cEFM7PvjXrW3+ubycCFVP565rpSAPThhxIkvfVWXcTyV2MALgc
s4BohYXMXI2ZJvNRrwbH1mesjcW0xdPP/EZtsl9FrxMlfWFv4NOu1pfBjB/nOb2HxQnrKUPWMLbW
MXWl1QaHcRUNPtIW2F5iaclABp3Cy3thtt151vLbhUFDzmcEYKPe0qJt4oqD7qz3RjkujFHTUcqc
OnwDmyG3r/RKCrsGam8z99gIsigd72meaTSQe3tgMlT2fmRt42yh49b8Hos0DuPeeimt7m6iDCZO
s0NQfqsSHbBxfieTfaeVHkFK1tfGcL5UM1GQHjlKVNkMh9UXlz35RSPyv02t9fdtDEDJoYHKsKPR
0+M2z/WdRWecvSYnnzxSAIQNkGO+Dzr31jA7dCzcya8egjbY903+bEOTIRrOHhvaPTQ9w+Tsliea
I6VsueF4Nzso4r32UFdU7JD9S+ONw34zkQ/dRQMKlBWqnJLcb47Atk6RVxo2OntuFS3RmSUFsjxm
SJM9xLI7iqsocGzsS1e3LyeXN9yk69dgLk8dgbr8j39PjQl3/Oq+Jbl5cL2WZEihvRBBQ4c2ARxZ
Qmtqbl0NRUImZFv8GISjH+omO/i9dQAX95FC5PpexC2Zo0FlnlLH3I4jcixsig+AF2Lrlu2zZWcP
5GRSV9m170T8E1PRfrVyPdhljUiQTBbnhqSATVRr/Bysr/XEzzVp/Ec4DCSdX9PJhdn0oqecXoed
k3TfTZ/QcxejWlxn924ZvaMhBUXGDT57+JC75Qm0F9GsHYWpjnlCE8i8y/nFasjOYFy9bqyXFb27
Lcj+Dhpr430vr9G0shYwCGnuCo6Ipd0/+LaS1etPGlm3BB6zJ0R6vJ96HqLX/tPckBJgGRSZT0Oz
4Yh5adsz0oYRIVgNXFJa0xfDb16d4NYK9B/C8d/6pObn04tzTk86veTZ1QJrb9YkHQSoXMdEv+29
Rt9k5EP6VgKYMbjAUsTAUM5nbmY/vqGpdyT0lDA81kd5/L2w8pesjZ/bfL1OrOx+MLNrUPUrb3ED
4FP9ZPXIXnt4uJXKv940mBKT+XGpEESUa/tl9a0fFUFjhEMGyAiLL2PhnonStYhxj+ow1bA1gHbV
8RMGpWVX5cnJaS2Ou7D2HP62WmU/aCTbExRq74jv7reIS785Gcno5dCQP+sTimCNYDiE9W1Fxkko
iW9qxxQbRCKBeXSK/K0yDBz562Vcepy0/OU1Q3Wrx5626byq2PuEQS+9c2JFrtn0eqSEUcrfeSui
B3Iqh9AfCLCPkpQoFDCnVbL83nRXk2cdZj0HuCUp7iPN4bWHmBdwKsIdp+g5tpMHl1iaDaXtVuiQ
cEBye/2UGzXJM+0rZoX7TCPsuiiS59kX37xkelvG4d3ES8lK+4Uk/HjT6HxXSZTdjxp+WjBUuNPp
AB2aHY1ovDdMpDCOOCMxPrkmqQZL3P0Y495n3dHtiZrJScshC/2Ypd43MyuptWt/JgOn2MUofgjT
3zqGfxxmFvSrmd8ZI9oHv/NfE1RgG70SV4ae3wTG5G28xH0ZCgoTKm/crbk84c0h5/Ga1rgwFl1P
K3h5gSPXPCx6y+mfiJ3aJ9MoSlj3kk14rFHIbUiawh6mA5CIEeXg4s+vHHDuLcRlQXQnaEnPYzwK
Q4bNERVonWYkQuTtHYnXiJKCWrIROUvmr7NdPSxxzOk/jEra2olviBk2AsrudI39JbNPLAj23eg4
m9aZL1IfvU09mjdr4t2ISL8xG4p5yZ+4GNqZIah3w9Qv95M5nttafDE7kYTaVB9HWgLAkQk1WO4x
uDrHbmxvF2E86giQoyY7a5nL8UXKyP3J37oIa2BE2HlJTBCI0aeU3xTlY29Lb9zlmn8giY31wJqe
E3IewREfTYN6B/AqKrxSXQ91z77p0F7mAxE8XrJzgXHaCGXzJMpj5pWnOXog+s/ZuIVc1drjhhhx
ToCpQHOUXo19l+xTawboq+ejtXCMkiGgm+h7JIzhAvfcBi8K3tcHShuMbeUNw6Zf/OjSLc+WQBEX
ld5Xy04e/YjaV+FdN3yvcQN0VBfvo6kfjBYTgflkm9N7+n+5O6/lxpVs2/7QQQc8Eq/0FGVLrna9
IMrCeyBhvv4MJPu2tLnVVXFfzwsDBCUa2My15hwzCn6E8/DZ95xvfeS+hDbjbV9cMf++tyvvV51W
DwAIgEzHFX37Cms4I6TIL5214Xyn2woTf7xu4rvR4H4ZBuVelJB6smBvWP2hNhksjDmwnn6YEOW6
SzxLWT21NUl8CRmRacGk1tfrZj2T/pzXTCJnsluZ8RFN0FBcbZ11WHGb97XouovTT+ZstTRco5+J
sHd9+ORw3zPd7fdeObPt2DsUUF3fBZu9yROSLiDczzXirXo5z0kerzjWxzknEaWoQHcGE+bRpSWk
JA9+eBfF2IC7QtZbv6p+qP/LRuxF1WLhf6d3OPvgAzLcHFI1zp+v1sEL7fcJTrFpLfvqnLimAthI
ikZqTQDZiEi7+ar63uph4Ezrm6KVm8JNSnKEBiTPc+2hCqbID18cl0boLy4N8sS/yKHSt75qaLl2
ku+6tH1UqAbyWO/QyY4E+alizBCnR2eAobIUaDKP9iD03W6jOvTq1yKKM1eO04Ybpe/oloa2WqoU
LEAtKns/JtcAMCU41498/SW5GmRW75e8dG7eA8p+9bOyVgO6/G5R/bc3IXrgrAUHcV5cBIpu4S49
TkQmY9uO66BdhnWv82heqS133koxzoySiKCN2ilqq6Qd9/y2g6um1qntr/5DLal1qToc1HP1ANUy
Y6wfHWrUid3Qf1KbgjwaeiVv4gW1Uj00xGFwwmfzRm0K9SVNFfdJ8CRF/I5yx+TU37qx3QrICeft
axeeBJ5mW7vcDxyOOkogRXcMLTi7MzDVzpw+cYH9txiHADastqh8w7CmT6kzByJgpO1d+A0Fuo2F
ivLugy8XvcxCr25GJD4tf3nee3FEox9glnkW/ShtUd9o5cFtrc34KcvS+Lxxz7iO82ZSW0yYHpIf
tXi5BfHk3ZbxXmhzu7Oiwpi3iYi+4PDXt29bGGvylemJgnscO1R9Jfik5GcNcqe0RjKo7zJ31neV
kuW0OSf6YGq7858up7X6T/WO/3Wd31ckWXO72agjQSYZtYQS/P7iaTJp/R6wvWDFoNqoDp/lDyC/
8gc2w+IqnA6KTDH2zkAEjUOwPSoxIoUOZ5bFf/1cuuvHAHH72i9oP6jPVh+pvu0M9p2hG0ND2O7H
83Vl6TKrI0k9fVtXevZ2uSI55owU2qOVFXlImJWK5u3weztb3x2i50X1RzNl0IO/1EGWja1WtV3k
7LWXri12571a1GG7h2ZxfDvD1c9T/6LWqafhchTqUu7aLmUzefFOvWarg139xdv/Xx6C6rnaa2rp
/D/q+Xnx4nX19GLd+bCt8IFxBiw/psRVsMJPeyRduV9l5sEATrnWpeuu1O80faRioUnTaTJ3SUsW
39KhVXt8cE2PruBdMXcPHt0TCODXJvnIs16C408fCmEdhqYn2g+5FLXGB/I5ypYIT0CXHTWiVG8O
YHY3Va31B21CNaEeyoW31hiNi8pzWellAgFFpYfDxishIc5mgF22IL0vJfwgo7DD33+8WIgAnJZY
wnSr+ZiBZraT6DQsD0E8cBdQz8lnIFNILfZm0xziRt8P1jjACHfc8KReCENuFOSi7tycK7SClLyR
St6evq17xzg5L6qXzvyTt79XZJOPXz/jUZbzNB5hLduNmYzXztjMu7d/f/d250XFTHm39vzW71a8
fcG3d/lo3dunq1dH1/lSAAcN9xYwp4sX3/7//HHmcjm4ePu5KcJdFXfP57d7B4BZfuHbH7/7qm9v
01ECWw0mc6m3j0o4uAxAFuAbARUoudC7RUTp9ZWZ44DuAxw+/2m/GAvpRj2odWpJNWfUU/Kzdn2g
a3tdwatggJdX9cLLUQ/TmWiVQotrxxAoqrqNRMs9li+D3OXteZrDjKZQxSCUNs973+fZB3q2hDYV
oB/LeFCdGUdRgBSDRF/QQM4CCVJ0ErmAg2hzwLVbxg5iwQqN555OrYYQ3YIeIu9ty3yZjlChyESq
oaPIEHqvrcDPIvVawBLvyBDquYKWKFDEBAcpX4BIir1iLietWmIksR8WgJK7oJSAOcQ7PKrMzJtC
pzFbAV4sFlGgWLhM1X+WLtY1je4xC0X80C5aTQUWUQ/DAhU5r0v0cY9/fHGorNRrEvz3ntSjvdqf
ijSilhR45G1drGgkDtxU0naKY9ssmColFxtnn0W1h9VztzFfgrIMtqq9prpvsULXqT381o2bsBSs
mV1TMV7GdYoko5bUnr5YZy3jR+Y+3xM1Cjp34M7LakfLgppaJ/y12p1qF7915Fx1Kzo/X25i7szQ
a4GDqWZcrNSganHKFwac4n+ksMVkDGRM7UGcqmTcqV2onquHZEGUaYxVMTezBeYFYOZylVekGXvZ
t4G0CkCwyQJAm5JkV+fZs+J9ZLIrhxPkvO44uX8puoxCzrw9fLSOCgyWVyhtShL3Bv/oFppbuwhr
39ZNC6QlWfhv/kKCI42tu5qB/IZ+daQG6WyHVn52FI9M7adQ7SK12HMJIckMKnq7MArf9oTaMW97
J2oMJqnehHhzGaq8PXjLxentqfJV+50L5x08ntoNagd9tKv6Zf8MC20vpNyldkq1gPgWIp860867
SJ15YmH3FQvFTyF85FJRn7zpkCrYn+LbLKPzowMK0FJQwBg8YLBwAgcNcEq48H0yRRRUz8+Lfghn
UI+YP6tNqGA35+29bFH11FC0wpgGGEXRqzgB4dSm4lVdINUZQ4g2/ly1eD6XShchP6DUHh83iMRc
jGtr4SYqiFGkYfeDV0WE+cJXHPEcn6lM6lWFagoWIiPoqRd1LCks0wWlSb2g1jkL6XFgAKGONAU2
0hbSk9IL/F8VAxqoDhAH/HdFxC4rm/jH36AK//6ff4shhP4v9AqCHDTHcChm/Uf/J7x/oUBw4VkY
poGkz+OlfyMVLGNBKggkfqbu6mcQw7+lEKb9Lwe1hS/gLXgubVnn/0v/twAU3hHMbTQ5jk10Lo00
FnXjQggRDiMdn6pEwU9y1qZGe32Hrzk5tVV9140kerkZyXNxrqUkQuAv682ly08sfFJRK6HMb/ZE
pTADR7lGhp+HyP3aIcQDRy4Sur6gTmXIm9apxQEGcb33I6pN77b3B7LAC0aEo5s2OAo0HLrw2MAL
meK9KLCuiRGQ0Hz3hK81TGzjXaotXVbSpFeFadJKp1rZ+94Pr9SyP3y2cUGAP3+4Lxyd+hZYMffi
wxsrkYgfnG7f1NFOyHJfZ9a8GM3gnRu0pYLwrsJXBoSc6Dsr7s/6or8hSt5LIj/8fHabD6aQY8y2
EIq+//F0sdMKIWC3z0V7b9kDdIPB4M5YAF9gJrVu0iMlNiRnOZNzp4jPwQT//fMvjh/1+zGN6TaH
t2k5C6L//eePhPSkGfBP0lGJrkka+Sls6Dxbk2OgHI0ENsYu3Hgi/t5Ika2hEtv0EfZC3xa51a6s
irTi3x8OH38jC9EsJxc+3ost0o1REEB47wAz2+7KSMZoWyBHvf79pxgXUlR+uGNyunjIcwkXEt7F
x7ShsFpZ0xcdZ4NkMtIzt83o0sjCxZy6XXiF8yS4nVs4/qY0Dj2t53uvISmFXC/zuqJUSaSRi4QC
4fb+999t2ebvzmn11ZAN66ZlLFSWS2iKU0vTigzi3Nr6hxeE1srVou8wVhiB0RqAWLF2Azynv//Q
f252MpbBgzkkNtgGV62/HwhBlCaDsEoKf0xd18TC4ODU/XL7+0/5aKubKH9xUeiEqlvL69+/foqL
cAlo+B9dtCbt+JSfFtL5nAU/oyldBCCWUf/hOPpoK77/qIsd7Np6WIfQWPZiin284kgP+uQH2YgL
iR6H8YS0MY6mm9//wAtlmqN2HsI4l2RX1+cAvrggT1HqimHghDY9vA6R1hXIhPRTF3v5bq5M0rv8
OwJS+5uqGp46z05w6soDlwZyeDQvJXXGsbZDou2ROpiHlNEB39vcSewaG9FL2Cwj/CTcuivZ+3KL
6vVXE6JP0AIgftMIzqsJf7WGSx5qet+IkkFaioPTmMz4WqyysKPbon2xMXMf/vDLlw16cdhauu3p
S+AHkR6Xh60gMsksO07czOzSnTHGDwR200UK+VVaJB+6Rag6YD71pP/UZjZgAXu6HwrpbUYibymh
PmYtyQ665mPI8tBliBKz/UT3LYzRlUoOFlNKfdU2mOQzp7wV3nyAo7yqCb03ZtO6RiWf3Izt9zgv
tHUoBv0QfJ7o/hO1019rZvL6+59sGP+8dzmWzr1ruVghmVzEl++P58TP3HR2sm5f1l6+xfd9Ygb5
cywBsbTD80z0EmU5oa0HxxkPxH9bK835hb3+VgefWxHZdR2WP4g31a51/S8zdsEqVMZfUQCxMbbo
hfuOsXN7Ejiszt2FVuY9YT88+Pq3RBPRcz5C4Bg87pNa3VPJ5WrWYRYlHlLXV3qXn3K/Zeyp8Rp1
9odRige/rKALXRvpwmqbarqY3o3ZYSqmgEiMB1Eg9Lsiz1yh+iL3Wz6E1fAs5Ckd/QZ1IECK0n7U
dedZONljkzjOwXe1Ctsp6HgpAkyyZDcD+m9szdvNC7+jNAfuo3b8QsdfAMoXHfV9ET5bCaG6nrxr
oCZlsUwgpwzfpwraAKEb09YIa6QoVM08arHi3tsg1tcOQOOebN0BkaKR9jfEJ0C4OX6bZ+JKaKfa
mbUqZXZl64iaEmRAFLYbWp1S+wQowKec9T1qnO+l19w79pNbtuAkaueLabjEmdmfvTyiIOqPx9yg
RBd4FgyBRU/UyP7Zha0OT6eJ96qqx/UqXhVNd5dF0x+Oqn9euASXEcvkUszwzvMuriBjG2LfRhy9
7+1uV+XjXshUWxvx+BSMjdiQtr0OsqL4w/X/w091uOsC7MKW4l98qt9wdPhzym1Xf2mt4aEvs199
496Os/bc2Olr6ruf/3D2/HPsRRA8dwLDN3zIY+bFLQd1piw0xEz7xpbdarFAk9z52JAft22+Okv7
wddPeqdRoHTm+99/+D9PXLjJ5jI89/3Fv3Nx4oa9IxOka/xcr/xcNZRfJ1MjhD3VyBcxr/Tu4Gk/
tMHL/7CZDesfV0k+GAE141zLstjUf79i5Hqg5RRwO4g4HhjrXm6tHCRAFk7jkeiIrzlzhrUjaY9m
0XzbcvFcUUv46sqXxOmNP32bf971+Ta4JoXpeIbHkOjv3yYlS9lwK78lyIFRkL5cNlDjbYmbXdJP
Js7MoSU83dPlKrTLO5wuG6JCiGmOhqfSNfHmZvrm93vG/GjXMB5G2G04loGv6u/fqa5LogWlR8Ef
MeE6Iwewcm1jJ2P5QtPjl0STSJ2rJIDYNUPue9lrjiZv8oIFlGX8lS6apwOwiqtIaLh/esMm+ZJ4
HfbrBtH3k5GYNx2lw1uGIhLC8yIXy29qiNQRcLTt0oP5w2ZWw5q/3xqF4xNlxYyQ5Crnckwb2pqm
BZHV7uG7+Ptig4no1iCcmVCOnpuygVxCJnG9lhYoDiz56WFucWBlznLi58zWWt39SsBHtXJl0UL/
Jmut6jakkftbIu823kCYFAoQHfJ/AKPLFk+6WWKbdUlgHO2JS5h/7QNoOKB3GdiV9PG4rY5ZdoB5
RAUTtsXv96JtfHCcMzPG6uVZQABR/P/tzkjOnp9PYgDtn7brLiIABL2kF2nTYa6Na0mEfOhE9jEa
tGzdFwXy6OhXEmsb0vEi+NW2dmB4ju8jGCEr1whr2DakKcmJ3ldSfs5HspoIC0VZHrm7LvumieG5
iTJxlRUGlpBhGf+4iE+rBouAIwHJm5W1diU5UuEQbglup/kWT1/nFqZQltrNOgvoK5p6+ziU7o/f
bw016vvHAfBua1ycZ0OXDXZYTmR69ehIpmxqkDsjQC9JON1UqcjRa3IbHeidugbxVL7ZmggLnWeZ
dHe//y7OR1d6BuDcpLkKGd7lpU9M0kYr3LcIB70FCiYICTPT1z7wt25tTGCZCGCp4j5YkWXIBSEz
7vKxTO88Koi+jSSfL34dlESgO5UPDacgFtuH1ATGal7lyxgnKer1aKffHJM3ievya2f08uiHaPSC
2hUo/O0n3vaJQDRyS72FlyWJEzQESUu5iH9lxLauAxTsXUagjpO7n/PKgbbjEyRozQGFbCzUk6Uf
I5NLlLAEkBhd+LvR77Ha6a+WHXwlrfPZ7RPu7ZW/9br6te9QJwM3RruMzakJfwiIBefi2H+dTv9z
ekOdSAfByRgYWs+lLcVBeZsCkWr3wk6/hkEH1nbGbIlL3PrDROqDiyQuG0CfTJR5V33Zye8mUm2W
ukVT4ruowuJXUoHOg97CpfNewKlBaogIMbeBMSJk+/3h88GQl99oCt/0bcxg+uXEuQ7CvvICh8tz
4Wx7mRCPKUb7mHbtd9PyoFqKYOOZSJTdIqX9H+rQeSZm8vR+/HWalZvKEz9sp4/3czXSGoyaBL3V
LnCN6A+X3Q8OdISgS/cGVwhVuItt1IVxbQaJ3u6LKPThw9EgTb5KPbsfNWcNYuVX64Fo+v3mUYOW
izOdip/pC8OkNOde3lF9qbVjTEb43pD9rW7peBC1jefF4KC961AE4HJdkps13zpQZfhkBuJotoXc
DD5xalZp348WksIo6uSuCWgfz/H0FBvDCRDJH4ZA/5yvsSMdbp0e+8XWL4dfcd9JBzxaCxahJB2v
QqVI6B2uAz2NCSlNfv1+y3x4xDJFEth+MYdd3gNdn0x5XBft3ipuhs68sW0+1SzcWy7O1irj+F1j
oyA0+U8H7N+9YsuMnDhgqqQcruwQALd/P1WS1ghLw65aAsG612GyHwyP2WEQeek6Gps7pitrI2T+
mWLnwpZPVmvitJtIaszDQfesBb6CtaXLnY4sZJ7d6g+3yg9KUXxBj8mjzsksMJf8/QsOU+/MUZty
RgGu5KoimciQHJJW7Q3zxp9RzOhY2mLnmszXvOmxwhkZ2DMtqgbjNFexX9bEJvz97rI/2l+MkNlT
zG7h+F58qy6UgWkVerOf+pAYE1wcR61wjlk7JwhyGLy2nU90DjbWXUjswoaB47EyKSL2icjvp3xf
mE78aI3jzz6JhsfeCB+ioG1v8Tb4mjWfahHdzlxpSACA6OkGDpgmBpq3BfcFPBs3nTBIjfQj/2aG
jbspJEO4WF+Qh64vX9v6hrzJGfM6FR7YgN1XpOaf5z4rj9gBvBezDn/MdbxNpRHthyIabzLkpGD6
5+p6UVzVjAF+v8E+2F7Cd12Xi7HHWNq4qDdFmognp3DrvQwd/EpEqPX2TMepgOVb9s5THPUP+Hd+
JcMfi9gfjLVIMrVxV3qGLsRlETtODMr9APf2LtGbh0Tv7UMMy31vBla6FqVrHIcGYyNYKwKxqG9a
Vu1AkLD+cEH5YAswl3IAISzdiH/cGaqimrtK2PU+jae7xs7lqk51HaxpgUkiMlAbw7MlN/g6sdG8
/H7rf1BIx4yKx8pmEuNRy784y805CJOy58M7b3JWfRjhxym/JVUYXpN1YG5jzccMOc/HRCKWgPP7
h7P4g6uMr1Pys13DNUi1vdj9jJSKzo+cep/1c76u/KMVwAJs0Scnublp9D/+YqZCH8wlGVPqvu/5
nkCUf3GKitSGGzsbfKbM/W+l6SXowjr3fqRos4u75jEDjrwxxtp/0hyhcxgGPywvik7eGNT7cAz8
+0T7WhAIve3zKVwNcYzwZ7DC+97srlujtlG+9tq684AxZp6lPYugBRzdOCTktKAT09F7aSkxgZGo
Hs0oe20nOa29tkm+dvj8cEZkD20GhAIYosMdUGfaW4zxc9FVhMpVwN4AulivqW1/wxFBb9ocC870
XtzgWuCNbCP4mnraPpFrgxzfT1RztCcbM11AxM/Loi44Uv4KboI4AzuANene0WXzgIoJXNJgPdDY
qJ+7X5AY+1U8SvdVWC/9bCQ/JXX9ZjBXTR8/ecwgHkht0G6GBvFxlRfMuUUU+J8Sz59WYTjhoIvv
53nC+lkYxGBPlv85aJNib3m4JTpIsHeFn70wkumPTRLOt6NJnlHVG1dd539hEpTeVMaYXBOcpa+4
QxYv4I+e9IZ0YPJD/J1vdNNfEeO2fOrGrzYSUa4dONC6GTl8qmfDeoKR/IiY/rsZVfN3PSXKSmR/
dQQ77grTjm8mzJq467sf1dQO66gfMuJZcuy9OQ4Z5nuZxFlVMAPrshlCb9pMq8TIR3cby3GN+pI8
uLJiVN9nr52W9HtjeaZWedAb13Ngk6qge/Etd/b4titRhU2USdQq7CDOVSfMfVbEpJEvD6Vuy/OS
WhekIybrJtiD5d0lqeWQg1S712rp7WHIQxgGAzU54VT5bkIjuJJmGd/AFopvQnuk1olJGcF2Wp6i
Ea8CcT0dXmav+TK6JbOXOYDKEA49Qg+WCIcjxjczdWwR4Xynlc1812MFxIF1p9bQ+Zvu4iyxSfFN
D2XjXiOocO7fHmpMYjFjlVsvbyPiXNIRvjiT85bgL8a4lf084jk9gPHcD+QlIMwLbCy6TKmufFm/
TOwBJJFeCCjBCR5tUe6MqTBetagsT+2CNtUYJutVpX3qKkP7NJb1g8y87qZMCu3eQCUz+3G3J/jS
2jihEzyFUUpiUduGa/U0Z4h/M83Zpm/HYyO1XMMslGKOrMmZmDJt1ZEdct/iZNCTk4ne+qEmYmKB
a2RHWcGkNWq33CW6mzzYWN0eKDDJ7Uho8WaeXMrvLsnwGI9JtJnhlXe4+1+yKcn2VVl52w579oub
tNq6sLucsZXY48ifXyYbzxgEy/kG+9v8As0CHLfhP+R607zkX7JlJTGx2XHsC06GytvXTF+egddN
j24HTd0z6ud6aupNS4ohNXIr2bplT4uOKfGd28bWnVpi6Dow11h5oo2hNnWMkZLJaq69evbIEEm/
oCFxrgBHwS+PMpfjGyRKF5S30CzCNe21Zu8Y0SbntzwvNUq4G8JbRQ7szaSwDPiQBWEu8r4vK8T7
Mz/bl4H/LCOAAfoovL2V8sESUtZmNIbqRpvM+TRWhCObJ6MZ0pDuefDQSdl/CUf7M9jokzEXxZ07
mNYtLNUALi8WBa3Ju5t2gFXvVtGPyM0n2MChQw1Cr8krcHJCwgD5AE7NH+e8f8C54v6VJ6KAhFGN
R20kBNIZXxzHy1+sGDBgpVE4RhS1D/Ja/NVHV7U5uV/o/4IraObu0Gph+hnB/7pd1ruYJ7dZ1cGQ
hku+skDrPrs2In+zMadDH8HZhwv9QqznFy4k2ZfCwrdepY+JWTb3wkjdlyjZWeTVvIz90D9YIr6J
ppfKro0n0fjlncjH57BvgmcnntNbjL/f1TMiZmJiU/BYYAA1N0OhsTeovT5wk4ED7gaP/vIwdTbY
Mtymp4wW6KZKTEStRd9tZopLh8o0pmc/cO0N6W8W/bZyes5sJ91mnv5tHICW1GXSPvZjZNzAhfzU
QJ557JYHY8mmG0thrsMw7bB5OpSdC3+4GgqTHtXyNOm75DEuqo076F/8vJEkQIzeYXD9z6NVpMzX
XM5FkzBtzfYORpjG39qf7OjhILWh5+Yj7PvA9ZiPw/fOWueWtlwO6SsVe1F3tCmGpt5ywXOB6+LA
dbo42oxxON2Fop7u1JKMGMiU+GUdolx202jRzyOT/n4EH3aHKdyvoTzlEoebtELzpEvLOFVYASER
eDMMYNe8chcAFF7N+eBPuXeyqK+lVXTrTV55Co20OqGv0rdtm/j7ASBfnzrFjhZt+2DGekqMju2d
alNUp9y1OUq9ObpTN7vS5tUoGZjoB/p8qx4c+gZG6ut7vW3Ca9uvtyI0zCO81q9z3J3cqMuBpP8s
NfndRWPsZdTZ+AEnn8yEHtzbjhk1FGdvhITWhScDTt7GKTD2FSVqeDwuDdOIlWPHW036e8uqfsRp
+ilNA6SbGe7YOf6pTc2+qUb8SIO9xefGt2DcJ7E1lJ44zCbKR4l3vQUY0cETDczmRyKvbe7jTGDW
Y2f/JWP3k65hGqb89cBwflNAawBHDztukk64wbe/1nL7WvTdqzl19zNWYsohd5mHeyzq6SwFNkoS
D3xV+iqwnNiz8900oRa3gKlNdIE+lzXtF8jZ28kUP+ZuHFcFHmKQuwxaPTGsm8xYj3pXrWmFwqUN
S4KQ+5lsLbLEmAwlV0Y5v/STe1+7ct6Asj6mzXy0puxBFkQgMWXKquE4JnaxSkZjh49m38badpIm
wcgEDGe0HL3pJzPOh8qivzp5ZBXklU0FMp8sNhtDVoefVRWMlfX0JDs5XLvVM0k9gLsT51Ni6/O6
b219ZUhIqBakbjjo+qaNxXdhZDVZjADq56x7KPzgkzvNkGSJgNi3CSMTBJNLkRF6BNW4ugRfkPRi
i2utWxd+jrwfcTNkQnqT2l08jl/j2d055Wxs9GbiB1nGl6LSbymVyLUQ+0I3N97M3NNv5x/RADoV
GOSxkxxf3JOIYtUIgWiahoQqrb4xSRrZoAgpgXVZ93qj4QZ1smQtDcI4zM9mL26nFuGPdDhU0zzD
a5gmLSys+nbwtGKnj0azo1UlQU0BxMc7c+tozCOKhuD3Vpr+aXK5JNjeT62TsKyF9YscbJALTmnh
vPNvUzk/6K3PDBmc2ypw3a1tagSpFNDTU1jRKwr/+jqMSPmWsdZvJzyLUABvcGgSxB5F8cKr3tdD
eW0a8XM3z93KKRzk+cWvglJyCPCr7fOfIkl+WS1264EMOJSHhgZgoCE8in1sy/bFldaX2qgQGDRA
TT/Zd7FGMzr0Jde6YdyMhNCtYlNjA2PajTRHW1dkXPhiR843uPOhz24k1sHZdL+i4iB5rXZSgOF4
Oetects13I2RIM6sp+7aIoFlk+h4Zw1N23vDcNdUkkwHOp8raJinvuS+VEnvmJtxs0e/iWBTn49t
3X8vuAEm1RQ/dFNzh/cFqlscQYWpq/EEk2c8qaU21tG4+v0RQ8UN5Rwb5nlYnarRKk+xxzSXOqNj
VNUpE7aGFCQ6+QXQkFr3GqT2frEpdWrGIingjYTNSfRhg8qgDTEhOpTg1cp+QXCD4IBdMog9vZv6
ZGgNFUUSJDYKzW0yv8FfPVSg9vX+xls+sCZJ6OQBcDzlxuhwlopVOTYUxktbrNV3j/Kx2Flegsmz
jE9JOMYnl7n7qiAnciMbuKZsZ32T6WmLPTmxkfctso8GEpGMBbHrKQHujbZtg/ybDEmD8ULIEjnh
nyS3sxHShOYCgC8s+IHWnyIHjSxw0X1Esz0fzeGYi5BaDvdMvMKJfiUa3OCWCxNV+P1hqpCNDFhW
Maqb7Uk90Bfcea3pHxrN2Y5tHh+bzgHxjb65WGcR/f+6EQWmee210YJh1y7P1Cqm4NdxAZdibvJT
XNbFaQbudRLj/EU4DJasHmEZhahq27tuvSqDuStXybKV67YtN0Y1Fye+XnGciQLyCIY4YqZEv6Nn
py5sslO6LBlDtJ+dqIMv138WEg47z4Ir9VDOXrezC+OlyEIQbg2+abU+yXwulWoRTOqWMp13qIsJ
a0qKK1wt+dGM/NplFjTYu9Y2hkNcyb3X1DYIj6Z+jap23J2fapGfnTik+rVtOaTDRczy8MhlGgQm
9TBpTnway9esDPPzatHZgCfcBFrFXGXFrrMt8vJaEkvyvteumjr9Bpg52NLMEFdWLzOu4/LWSv3x
KvLamxozW0HCAqPpgY4n9zXD4/DJOovwHPb4qspjstuZwW3NwfYI89M2EAPFTUbF6iYbgd8mvl7t
amg4nOQpgo3Wa3YhOA1hBCeKfM02S5tm3RTHxK31nRM4TK4tQf4kWuchFWJl03vQauaqWap/H3pt
WBsdF9ZJ939MZrcbRTRu0yDmaOqKdeMb0bxWrjA4UKROqcU5tsv2pFxRrlp7hjErW6haq2xnTm1g
Vw4oVWgT4dK6Djdgsb6enXzq73S3FyRYqdXqQb29WiJuCeu8D9xRPT1/zvlR/WupAQHKe61BqL18
MfVXlfq6avH8vPFgCRITDLj+//niRvXl1cvnb+JM2atyxan3ffvDCOjhdhzt19KUeEjVq6nmHFrw
VEjikOoXC+BWLWXL0ttTtaTWXfwdUo5sB18QHBj/rx4GhcV9+1+SdZxdPUZ3ahUx8vO2yctvbVcw
VRYBhl14a7hQefr2MCdMpMu5Zm+rRa7p/ZXtj85GZNZVCQ3kENVYnYniDuBQ19dS1+wbNJTuppqd
dpd2Sb4fcyPYVKMnVvrSCxyTyV4jjvs1JkYHiJy0lzh3v3MjqhZCQrRPm+ho5cUMu6y37rvJILsK
DfwN7rA1qcvZLs8pzjQtbEi7Ah84ILAy0+Fnpo/6HoQa7VNBHpFDVDnd3lj/Jpi63EWUOphnP+Ye
GGMJ7J4L+arOZ2/d5rBjdJtrj5tmP9uxu20c8wHBCrLPMc7IXAleSyr2gCBmIqFn74vv3TuGvivH
+lswhlC6JjiUYOqY/Qfdc5YwpeubYQkfivd5GR+jZnb3uu88Fh3iomKuD0yt7mfSHGNfLogyoF64
6PaW0V1nTQb2AUjV2kftR6KoBCU2rqyBJnBc+ptGFs2aWPiG1Jb6W/w4yPoBIgjWbsti/BTe472/
N5PyV0dec54D0uT++RPXNmbIjomHIAVFtvZVMtcL/4suwojCgokdxSJqLFTE4JUZHZNSTW6NEsth
blV/jf1drxefgrQe9uQBCSjswr/3ZPkN8020TUVNLmb/pHXknPX6UK3jYjyFSQRTcqflDSgRscgS
e3sDYLPZYpjfe2XhnwgnZ8rD2MgA+UWI2E+XQNRDJJ8j5FufQoPhTBUH1xr6lJMxHSdZokay9Gu4
AtU29ZN4HfdlvNHrHOZVHBvcnm+T6kdph+MWFFKyM5wQNoNTZus5hlQpdent/bBpV3mqk3kZlmuj
hVLUNillLSO91bSGgLpg/onGMb31bEKM7YaUCTlifnLk8GAhPIvz6lXLqvbkgQSk10HwswE39iaL
qwNmTP04pTF82vxF4yucHEofqyqQtAEDMW5nO7N3pZeQWWtWX5ndyg09nHIfeqa8g1Gg9wz5Clwb
+6rvwjVgaFJ6aG8iSK/pKOYeE0J8uZj+03zbUB3ghfiJCc20j2kTrRL6suQPP6Bj8hmZMDZAanBy
G/dZmsB204nkYMz7jr5J+lw7zgjq1/FY2MfcLarrIl4QSHnFOJhENCtA3z1TSUQVFf0vd+e1Izmy
dtdXEXTPHySD9jaZ3lZWl+u6IdpU05PBoA0+vVb2OYKOjhwE3WmASaAH02UyyeBn9l77u/+Al5SL
yNYiV+rcMx/qApRZkEsUaJ0EdfoUfMyWLI/Bz4KYxVsb7/JYkbbi2tchYcLQzUa2L8zmalqoP0YX
LBduujnK9VhtPbcLd2hfw3VaOJ9TaYKzcoDkpBn1PrRczHGUv1b2LmbEpVk9uJDfaZzShiJVwQWK
sCpuDaPsmH5kEjfrNDHGqjV0n+HJtUu1SfkiGPjzwzAQFmt2E1dNSTINVqkBG+y1tFkLwwihtPfA
PMDucfel+eOhAZOA/XKDd4e+jol+ufypWSUbTfbdaOSfYZqd42AtxopK3ttVHnKtapHbxAXkhu4Q
LB4RqBsQpr/SLN7OBO6SbEMaTZqF/iWdUggrIoMJViPndEl7XDP3O6NzCtYSwTaPTlJKHIh2e9U0
yy6HKbGO7el3ljX6zgmIEGYchpVq5+GYFTnBydNYkFVTeQeDbs5C8X2q6N0TcHkna6QAE6b95hhE
F1T4Wg6NNbiUQEa412N8gmcxrZMwT7/Bj/sdu5dGXrucPY4xQqChjsifAA2Fl7QRUQXlb22pilv7
cRdNAvJEO1s3H/r9SNBAxY7S33lCI8ukUL60j5cpylOH0Vzd+8fex4RoAM/qQllc/vFiczb2IvwT
tykFFkuIjQkjLaPfZJa689v03NTIVNwsj+ABbXxWgAwHCWIEFTGcOoTzJxrKeW0H7C+qJFYNCjoy
rStOqkc1ae9clRxCxWTFzir0CMaDd5ZMmOf9vadrY6uy9tDHAzzI+odj5UQSCZmxJodP8NaNtbct
EWEx2oqjIQ1SHJsqQebKaW3onMEQfnbHHH7oekkPfjzytSqilcNuw3PF3vBfN4HM5EYOYD+DLiQs
y+/LUwa5nbSzbOtlSfdrqsZftjlHWUGxU5sZfexcQ9D09FdjC8yDYqeJCGMWCqxEGfKMynk3UsE+
EQW2yullVhBL4VMPAnWNWj4yO3G2eVa/L31+SWOWGslU5Tt2OQaXG0aPamj2CVOvLcorpV+6mFO2
THsXrHDynWEj8dBpiHYH4JcxQ6dZvFCd6mIXKntX9zZn1MCdGfI1BcfjreXt0+mNMnXaysGEYuJ7
eVQVD9Jz/srIG/NRuB1qcQuXgNhC1y8ZqWdl5EvCd5Kmo2IIg81UPXos2HTHsDSIUBrmp7Q79Zoo
T7sPbgUVYFIa6q6E/JUVUFxCZywuc9F9FC1hYJrhy7YZyMFmarahTk7gWiOMU1oGW3iPBMbRhTRJ
Fk3NVJx8lumbkkN7nSSgHSc1Hsd0JkyLSX3kon6+dSEPFzE+Wwup1nNO9pl8WGJGSdix/o6lo3oe
WSCBlq6JgKzrOmoYeW0bBwFb0G/PMxrxw5gUvycrAaFqeQ55FAULnlL8LMvQ3jmT4oxl1rW3FJDQ
3ofyxkLtwFxGH9xBFScStiLgXPHBqBaYpcH803BDcWr7PDzPYZhsSzSVqLFslm0zKag+ur8rowDz
XJRtZA1xTsIBPWys7ZsVNiQlGkOTP91BjEKQYr26T1yCPDhtzWXlerO9x7mlnkT8PCpRfZNlsi7z
xH5Co1B/QxsP/Kzu+7U1fFdDLF/cPB8upLd953ZrX/pgoKx30xrO0h8bnt5HNowEWkljjszHH1HG
Veves4ujGJv5kJbMGFo/2U7zZP0xsvIUwEBU4bweYeN9kJoNMorVYJL69Kq6mW8BnjzsDT09AaMk
N4Y6RbQkPANrWm6Ct3nl5k51KMFOR5ovRCZGudVt+unO46HMg/EuvTS5sjO99rOsXrJy2DOCspCj
lX96F1aPGFSydSrzT9HfckT853b6yUCiuxQ5Nq2+RFqZ1uExrwbS0wdhb/IMlKbVDdxdJvYNYxhP
OcusCQXMrkLUw26LslM/cjzCcWJJAoakTuJsL6TH0U6Z4nLhHk37VwZC3tUjbLYysTZOFtPgxv2n
LZqrZ1fN1bUYF8ZVPx+I/IQ6WW/nDLMS4etbQ6be05i7hMtDx2dpux/76dl13P6qc2XyBLHGrWy0
Dfyfp2vs+ge0e+lOmGZ4Lltq2Kn+UDaAKZvhJarKcF9J+6ffm+IQQmWcBWMEMYuNNw1qZ+phPJbs
m1aiS2niA+dMKPkX1joGor4/kT+5eJuynnal2XgHOD6kspU9OfQDWZh+4vDAjQmVU/3s7EnF9Ues
zexR8tvIqWtllnvPMhfcAJyoVSVzZ2vXTEQMVmAITTSJcKRemlM37BdVxgekPIclJYS8DB4wX06K
SXlbwahq7TamPKgCTKQX67e0tUCw4VhYVTjZ1+lchSRQEbQ4d5n8ZpXVhiQOxKmoW3agDUFBxWG2
StA73kLG4yu7JfUQpNtsmd2BEwl/7+IBIFFj+hxAGTCRVXdu+GWRR38YoZW6nXBXvYaRBkFYrm26
bKLyMqqFgMeoWYHXtJ3hQjwX6OKhNcGbpstpoctF7grUbHazT3id1cEJws9kiseLcjdWmqdPyYxZ
pBwC6iTPrCgufCYqku6OjlbtTcTaYm7r86SPCKdp/PKuQJDrklOfZTtEmCjOvfkQFwr3Z+fr7VSH
xXoqnvK89a+q9SLEJ/Or2UVxrox3a2Yr46t7rtt4a4j5l6ZWPNcN0BCGa+cgj5cNxuhmxwcT7xUE
0QZWMbQZcJzT79ivvXcr/yX1I6LNnfXZCcbgoGDY2UiYeagX6SWtccBYTv1a1XN3ifvCeh6nF1mA
sY2RJVzSPCiuVc9Jwih/VyA4uVfpwHiozLzLWF7dgF4uCVBNBxXpn3XV9feYCuaPhjB7NTIShkcX
8aoHuDgLDK5fyXhhdMl68qsFN9HjpXMS4hD9BdzE0IXX0Lyz9jpX2twnqoHguywvMu3zMysK/ayc
JTIWg17jL3LfdT4eOXX3vy+M7fakMH5JONCbDts3IlQ/i6jdMQMl+mWJ8/nC82B8dkbzmNrp58SY
mKn1yIYmRZXmG2F3WUgfoy+AA4waiLdV1BABCws7Prm07TSwY19KQewJ2udATsGBikEylYvVk72s
Bxfsih1CFxZ643tmvR3SKj+LtNv0RbCcYD4pQrpMkgVNZp6mMbLOcVk3E1y2s3Q83Qt0IxNLyjaf
gzPe0fkYJoi3Mzl9gR1r2RmRTkZGxHx0aVibLOvWY9piq60S8jRTO9laYDMn61SUifxWEylKGK/A
tHTWJf4PUadb5cqYwAuX+j0mErQ34uScBfVTkYpsn7JgYAKqI0/ID5bvnCJODSM7z6u1l/X6Jhrd
R+xH8q1dxsOmHnIVpZplkOX+RItqHFw4nLvZyo7oDdTp74uhSF6WM2+MbLLqXoF9I/DFehm544/5
CLunGMzxqLPgex0nXwbmzadSwNakazogpoJ1EwuYa3EtYRRW1VpPgpBqZbM5br3kUPXJHKmqTXb+
MrR7V5IdHXtM7rR+8FHTx46f5G/X3fZ53O36ieqwzYKPpVsuJekGq0VM6kRKkGQpUn9gjO25JEKg
cIb1Uzsm9a8upyM58Nkut4J2nXvV3V4Gda3GbL7FcXPS2rLXuhJkpnMK7eqpMNcjsZaoh9J33RkW
h2TZbQSJm1Ec5JRC+eRDRlblzU1+hPaf1h/Fe9hM6Pq88nsDmRSJ95x/Z64OCpFLbHK8A421x+mN
4W9KRYtkQKhtWk0vlZWrS0NJ4VbZbvB6YrI5Rw9YYJgO7Ip+zPZ47F/qNJXrOLRFNPkTtUcfeAQ7
QMLNCzg0Pcy963AyK/8rGAB0p23srm1Xvzhwgw5DP5CU1CFWsBEhVzXcRtkTSNkE6AQGBG9IbXp3
lRkeeZ3J8ttzUOE2LMfpHmXDM45EisboI/YTCN8xgwBHk9s4J4YNkB2Sdbqioie8vUeEx1wLwCbz
inYl1AA7LrN+tPGmg4sZ4fTYOz3M+VKSHBKHzV46xCVXDRhuic50V8bLIzNMrmGt1isSo6cAGlIg
d57TOH8m84B/hEgakxTUTDwZljUe49bYN2a5KUoGV/bM/MeLh4uqjO9zNf9KbGYh1UDORr1oArUW
hwADQ9+W0Q8v0ijU2Wp6smhRZrDQZInaWta2Fna24Xn/uHXriAQctRXzR97YlCn+se0rznunXSuv
bXnU+8nKCXO5F5RTmZ5gpdXzvhc45L3YRnLJSIZaAn0dRMK+YZtbNVAUizwlvs1gUsuMnyYVPY/U
tHJzcC3Voo/SLHZFrP1T4m4tq0M7bnT12q8ZftluCPMkhKHbN7UgRTkmrIFn1LFx+9/MwwkbEy3g
LJFOm4klW1k0P1iTeUT1CsZaBtYaqqBNYqdilRF5XsGhW81iiJ9bhkt6Zl874F44GSOU47nun9si
hTJQJMghYJ5+I/Tdt53yiAx2XPWE9z6ycNw96X9otxmsjX0m9uRE9pGR4VpwGYXjuYX0YrRUjpX/
nkKkZLwo610LpHPdSui3VUyeM6fhiQ9rxtcAMhOZh7iNtXXEfgdh2gGQzDnLZUi40gojlBOlaSfO
DqqcQzVVT6HfN+e6hkutOuJnfZ+a0+vnM4fwsprjIryVGXOQjNlalrfuau76FyooAiNqgVgm7Q4i
sPO1g5ef5WeySXoV7hazQk4BSbRt/LVRteo6+AsYYdaHTKT8o2WX1doZGk1PzRs3SU377xkxI0/r
BUZvf+SEOzraKzDdTD+GybaiPG+MqBOM99KNAwh4Y7eUb0lj/UzLvmTLUf/uaNp3s6zjyGi+6qJL
z0jsgq3v5r8n9zHqspNyn2O5d4OpWdu4CLdOEP+0bSLc879zWwbZ2mZP1qWYfweuajg63sEiMzya
Q/YvBH12BMxL49S5OYUs1kLyaGqHc7b6Ys9Lk1VRvsRLznN7ZFgUGDmDBTlfRP/JDCPKKUTe/emg
e+UfC6u3IIjmfDpBy1Y0rdoNBv5juIgfys/NbWamxXGWHmjmxoKqPg6Hts4HGnSOEurIex3/sXzV
3E3HfUTGB2pTyzzfeQl3ph+SeeRwboR0GzLENpIQGoFIkjiRcvrelyo7Jb2+y9qPEtXKc4mzIMq9
hg3hQj8cdMiwJgJ4koZ6ICsZBunC+RVbjGicoudTntw9qcHjynNnmEZjKI5uYPwsMRKbeFq3jBx5
How6OM2CX8+ZAw//SNuvq9hR64SV4w2I6V74SLqY0CZrp43FzmfZUqQelOOgWU3aag6B4ZW7nLHf
dnS+m9oITu3ck22cTdnBd64EdqM64sQhDTaxQOhONvFaht1xI5fqHSr2dMTY1+zkYnpRw/ppdjwW
+qKVqEiICkidPjz9fSkn97dktsbsL2u3DC+yAzuZpziQzjlV4ic1pfmrVM7dBZR7TXUbbK00u/gj
8UltNlobRkLjto7pf3Cc8QF3cUmv6RGCVmbvedhcl2mYAcO6l1w+1mN98tIjZ6VgKvOjXVeHtiCo
IzEhE9azexe1P+/slkNrKVrWexGPjDSBLIvO41dPuTao4D0uFcX5JIrdXDhFVIXGTB0gXnO/3ldD
98NuuuJFMhLasS5D4TGK9loN6oWiCuC8SVLZUpdvNTWSTntxGEMF8xqObewXtGky7TiRJicaCwam
OsBg38Z6lfZ2elQmT9FhjukNWxeDOTEaR2vBhWEl+bEFaHBGMrd9CNk3gFWDO2DvMTJmaW61Dj99
hGuR6SUYx2e8B1i3hog4THi5jTjNOoGkTC/W54zfCrAIDBrg2StBT7M05iVcLJ6DvtxVCbsYXYBm
YjTmX7yw2HUwvKsBfzmfcfx8LePS2+bhYG8c8lJXnbSZ0KR1fKnMeW/OTngsqaUPY4nL3JMdeie7
vKZjaeznZMvPQV9u5M+68eFmjjq9hlgG0xz/hJ1Y5a5iT8kKau4Oi3RolY1L3nRwsh8xeYS+SMi5
/bQFk27BX45JF6Fva2fvo+ReeaosDb68Sw81CqpbJY1rpdV4GLyiu4ZJAvpApuVl4r5MxWwd3apB
bDLHgBDQwqXFNe2dIepKNzsXseTjGXt7p+qS06o28+jvwR+MdJO+IWEv9rZ94NlxzTSlotnKpybJ
b8Jm6Ls447o08hEoM0usiutyk0hp7mUxXJjKkzDQKo8UD5YTqbK/NTU1SjwhPhoLNkNjZv2sc1k/
ZX63GZvW+R4waImwAvEj4e/Y1G0l3ky4auNXL3vnpRVm/xTk/UvdoZ+iHwaXLZLyzS3Tr8bzxq+m
Yb7n6nAFuDfduwatcLbo82h44tDZcwFT1Nkt4Sy/8xis0SDa+abwmvQ4CMV0fND+NS3QlMRJU0Xz
OKwTqy0PBqv0OLNfuix8TquFi8ikO9eNkBEGaeDEJCZfe8XzI8579zbKZYxSQAQNo7xb+3jR8Nlw
y6r5yZknWFuT6bwuqMZX6fSGTy589LhgNabySUsx77tZ/qlk0UZEULceTT+CIkfPT+C9k6syzYp1
w3Md0/kyuvFPLnPOdYCZgfF9+gh+Jy/ESAZ/TWvtHtpOZZgA8LYtkrpfoaXNKWrRwTUwFHqaOnsy
8PEmxaflWjfcycYO22a6tRUiN477T99aXCrypj9kzZSs+0wVG3DpHg6qlNQ9vE7fimr5I7m+s2Cs
X5xwEERcjBRe3MuLOZq3aeb4yf0CzepCjrnIiuZSqYewxYG3SSUanyol2bIABsfQWFxt65wolttN
LyoEJOG9L5PmNnkNIdUjVx2Ooe4UeLF5GZ26u5LbdjDb5puAtbYbceYcAqUoaHo3sn0qLitMxOus
w2eG/f1xDNK1g0VgpZsk/oZG+M2ZAqIAirY4tV5c3u2OG74h9Xrti4wJGdO8S5g3DP9sDLpzaldn
drQPDvy4r0JLb4e8t+8g/B+mYHfdPjD/s5d018E0LxZnxrobGntTPp4iRsno1ksylHdomyYWWG65
NMwFh/45MRrzHqbHztthtip/FYynIm82u6dufGp64hxKzAU0noX1gTARA7elEJizZninXxynSyyd
4LvI+4btDw9Fi/EP1aHPdokQPWaWw496zpEuPsIrSEf6pCMwT7bimRBmYmNiB/eBjZ969OR8KhxO
RTmmT9MsXpqAWs8h4/P89yVgQQVyY7jnPL+fsEHcyc1aeTBCjk7eoSLKrew06tCP+ha/UecSuBEn
E1ctL0lPv20s07Qvh2E3joV1aEM3f44Rxnlmu/E5Fx8JD8vJY4Cx114yMZKpjpOBLVCGInlTGWPX
pOriM596jYOxZQDtFPVnGVOIAOvI7lU92LuO7egbu21kencme55T3OwKwV3VH2Xgy7dqeHTP0AXU
uDewDV1IMHqNWWj+aUTLI9B3n7yBSd/YmXzVOBBXtkL3YqIYCvpYbzSUqHUzVNdmGTPqJ1r0ppDm
xWTW/4ib/NYjUOZ9rbP3tGW80wb4xSatto6lBR2tFbkUoWM1yossSrWuUGWyhwo5hHM3flKV9yNI
vGaXeuM320huKkVwOxT1vIu9jqYt5tsop7y7OghO7OkbNsFTzpykjPd1CfhndPR4n3CXTPgOPjzF
4LMosruF25BFie2tuCdxecQH3H9br7OJl8Kn4MWbomE29fcldy3/6iSOeYHGtE7WBvugj9JpH7BQ
LnirqM2PXpFDOlZpcBIT8r4BIOKuNMbqIrMc7bbrDq8pFzfD3uINMVW+Y3xIS7Uk/kF2CZGPUyh/
alZEOrPMc5qDPpBB6B5tsTzQ+4Rdio5VvajErwCp0CvYcZtqwG0j3w+IuZTT/KzJLTkZffw1Mw56
zuJ82UrSS8DfP+ZVNRrTWqZkVzz+6IEPPQf6j+8b87wWAmUnUBkrgnBHQlH/cB1kuXh1F2IQMnsU
xw6U5mtrmf/8oyd53kGLI2GhHIe92SALL+u5OuhJYxaokk89iOy1lM+hDJu30Y6T50lMaC7y/B5O
5PUBPtjJNH5hqqPPnQhT5Hmhfy9Aab5Zf3cRwyyPY1wT7dB5L2m5nHuSEhmnFPqlaJi0YTI7qRIR
Bm2OOE0+lqgkVO3HErPCwlwgj3gzx51SzBxC1GyABYZwW5CR7riIsOuHvHxx1bzrKvJmsqmsr67G
B1kLNrkaqflmBCy4ZbuLotLtmqvdVH8YNQS71jZRMNiTOFCRc0tQbJBUwII/1gbHDJVuZPbkRg0h
vSy1tb54FPyRbKaR+s6w9qHl9LdxoeWVME3fNLuHfgiGZ36wP1qpcL0gD9kMRTrta2RoKwVH+4zs
u9+w1WTBGivvVqAoDgjsGof4NCYUvFU3/OHjZECYdB0X0iC2dVU8HsWWeKLTdZ5oKwcsP+6pMtx5
088Nyb3v2q2KlzYx1Av1W7IiMTXduZL6aKrpsaelX67uzKCs1/77IMzhFYktLa5f6TurHesKcHc9
FH5+wcLhsoHUn8rrrcvfF2O0WPbggWR+wX9jTbZXLQEm4HZPfFblEbWe9Ry7x2wYirvsYnGKq5kz
zaKt8Xzxsljf+tCw361fZTdcgzlM3lLDTm4QRd5nL5Tr0vUb/G3pdBtUN92qYDnjgI3DI8ib3CGB
DB9JrSlRF4yvrIlrc9u1qvtLNDiZxcJTWXR95MrMfiL65kceor2ccyne0UmliOy+9SMdSe5ZhHSI
UV3Srr75zmjcaBgQAaXjI6QyVycrMY6d5JMHmvLuLdawd0bA54U/fqezsA4Yx8SJkV2yn2erIq0L
z4wql3oTogNlcFI43kyrmvobO4nbdYN3DreZekuZigPorX+Ujp2+LsOT16fVBuP/tFm64WuU/bMG
eL6enWa6QKo4jo1wgcclr0nYmqeh6p2Vq41lzXMi2E22M/7DcPn/LYiUCHFINv9rEOnlR1Z//ef/
9FUTJ68Pv8Hh/eNv/BND6hFELjxQog/QWCDcEIPrfw0it/7DRLFpBcA8HkDRB2vlnyBSx/8P50Fj
C9gGABxicv/fMlnFf0B68jHsgZ80YfL5/zcg0r/25n/hHjiB74fC5As9EDd4YP/Nf9sz/zD62SCL
RK/cFUnkBApDoudRaP+yjuoTgdghWS/5yj2w0f6XN+p/QhC1/s0AzTcPIG4ADMIKa1It/9s3b2q3
aT0Tmwt28xXRM0t/Kqcr7jsPqmi2mqnovS+Glf+P3/aBA/kXCMfgxO6oMr6t+hjaKK1ug7HbDDxM
Ufcj2ZZb7/+Ej/o3pMX/8Iv+m8u4QHMRByPfsSfGbYFksMo6DJErna37/O1//+s58In4Bf67DzUA
DeX48MBMpsPWv+PtutKQWPlatU+wNh5T0hXI5b0xzYEQWlNSMUJIN7hru5UXJv1ai4J6vZqIefHR
pjV2cfERc25yI6b7hsQFtbliuN8yKkYH7q6tQDwWxuYAKs58j3227k2OulJXUEVy5/dIEjV4fBcJ
JNOROkGdjASh3xU173DBxB0T0i0mzWpNnteFMRGIgKXL1+7MHNlj3DPyD/CkQ9o35sFp7OchIWBw
MefVzMhioxYXeaVXXXFfpMe4UevaUaDO2Iwa2fwqAskARPvfZr+Mv12GjIG+LbP9NC0m8xaMJwnP
aCvtrL2nfnR6fjg0fqRYMldNrV9d5lfY//vIKV1aC/ADlugu/tREtuse65Q8S7v/JZrwasdMh8Na
fKExuWSy/RT2+DppOAVddzHc6V3bkx+Rxka2ZY57pvPidWGpaJgMlKsQ89msjATK/hwywnc9zeBw
GR1oEcP0Onc5MdlSfcLD5IOxm6jGNay1kTIe9duVN2NDFM2+LX5Ztf0lDP7eJPgk7CJbezZfyk4K
iRukiqx6uTcWk7mJrEg1TMhTshTlt/6ojaPXoEnse1LEBgm0qkSslBEtwEZtA+rj00dumWcFZib9
VSzzK88XTK0InNT8qid852Usd2irZiJuly8hqtdE/mZl+2PoSPGjzCZH9uE2xY6uMTbQq8jPeEaL
5HtIAQhWQrPxim/4y5wIbSJafP34OpVgY63dm26evDas1uACES6S3iNd+n4sBoGXPicux5VU83qp
Df6Xptk4dndeMmpAvyqRCRoSW4U3EwgtxEivwLsWSGyLnvmH7Ll5dZiDR7ph43wZPlJeqye5vYKP
VBhP6PSslZ/Dmnmoz2icCHoy+nMhLJNOCwePXaqPXKDyZQz1O2xYAhipP1ODFccK4d/KWMSXibgU
dCfXHCFtUcjazsKgHbUBP0jreOy0a5gD5phschO4WRn6+9ZrHxsyfma/q++hpch05DIpLevc5GES
jSzwNsIk6KU00kNfwvO1LWc7tVw/bdGTb4s5s9HmGmo02VlFq7hk+AsjkInHBx0GHDpt/APi2RNf
K4manjP+H1kSaicNx+S7M1lMp0si7btm0/338q1tIvritvll5d64noPy/gDkr8YEHBdGiOdCQYOa
S3672AAW2SzoLXFSVCDcisPjupl1/VJUE/Y59tKi7D8tNqzYCUbGPmjUHD80VkaIv320Tb4BVJna
Hb5Kgxg8TUrmOFRbbt+TDyyBvMFlQjvtbcZCPaFaxqQ2dBcER69GDeMgH3j7/l55Jns/zl2iLhP5
advchmXWVrs8jzeZihMkOtwmjW9ywTCoSwkrZXw/a+7Z1rHz/egiwrARLSdMY4J+4e4smJcqw/yq
rP6bPeXXgpXJ4nCnWo8X4T6Kr4Ez3lE4I73plVUev6XLUCirH7v/4a5oz7FusLOokxZd7yOt6y0e
lb0ZXFa3VV/JKGln1kPwfK2E+Kd4ICacyylAkYZiksMs6Zm0SPol8aZa24Fwgx0E3tbdbYxt7nFD
poXLtEa/9eBqQTjxyQMn3ZIQ263+fp4Y1kiYA2mGjXlwsdcPJTnjVcwvFbI98vgmeeJ89SRpYZjg
EymhlUczPaEdPweStyLnQ3UW+0uVE2dxGO4X4T2nQu88frAeH++qDhtk7tldjdOOlLFXwy4w4mU6
W4UZutzHRbH0Wwryd3qj13bUr9iDu7UR30xQSxG6NjYm+fxKCN028bNvw4L+FrHoqp6cL7vh5xym
xxmjqk+Vua9tvcFNRayiEl9Nrl9tl6uRs+xgzuI+0fRbJhqBsP0TLv56xMmX2I/7GNf2apl5u8hO
2DpjM6zMABari/IBlpneobc9xkt3GUzeClKuJCMDvKi8rVix/GgmG0z67FDAUSBZK4DdJhNOqIzn
T6T0fFElXsEF/foKA8FXRscV0eO/lDR0j3Df/k0TITByfhohv1oSAOaaDX3oSB55vCW65RFDFY6C
ibupKggiwo/49xe0jJKwQqzify94V/afbZcf65BpfbhsOr5npC2eo1nj7vyu/84TOYkqO93Au+Cx
RVLrxuyqu+/AK2rlZyqSD1Wk1goB0s7zl+KseYwPzJotwm12IebrNXrRzaDKn4sFTil/nGqsaNgf
IXtC9bWAPlx6XIhTtomniTxAEo+CSWFfk7SYaB8Bnfgd2qMan16orA3WtZ2VumcFhCayUqUjixR5
SOY42efpyWnS6xBjlqpdorEVh97jyZf25YWZ3d0xAGW4TfqNZ/SJjzBe52NzVMVDnju94l6ptuCR
0EbmBJ3CNUEaUO8Ym9rrtDLl2oJj0AX8Coja0HS7klj7ALUsd+wxyOqK/Sw+dR+6upeZG05ZYycl
TJggS1Gj6niru5OaXpYEC65f4LBGTUyy+bIO5uADMzEGZztkjQp0BRHGprJGQIpaEQKbdOXGdPlS
PFR/d6Qfy8pBrmWz22ElXPBv02OpZJ+8l6xJ35l/rAO3AhdDWRPnwwljyXDC1fUQ+GzHurLPiJcQ
9Q/Ef2SZ08It/o6JnST1ZuJbzTaapOmItzSqU9lFEDUwXnotcoAkvC1qvqdLCqR3cH7MhPuu0PjU
0Th1MRRPgLVs7BfyV4i7dEqvYsVTvIxLgwMDXAdkOBiODy174C08K0iGWaWDYXJoK3tN8EUOfRhZ
0pI4x87mJxqn/pC3tWDMRNhg4t8HL/7p6LIgwdL4NHqbWsfQvBt63Gd+1CRtF80MXFYcfM/GQ2tG
POU6t6GNdNLFdIGFL6eA41eR6wp+BqvvJdgbjjrbS4uQ1KtP3VK8JegptuNsGxux5BvpRKCrzT3Q
MzwMlsQ2DcZz9oVJWRbPq9aqshVj/Gw/BtMveMjkGQlGprgfNqMbRLofX4Iez2dgG2iOmSP2qRmQ
B4K9TvBMV85k0G//5rSbGMqy52dkxgTlv/B0Hstto2sQfSJUIYctIglmiYoblGRZyDnj6e+hp+ou
xuUwlikS+PGF7tMgn815vGfSSJqtFn3VLQ+g/15EiiV5WrWdul5kYYP6mX5KJRP1VpxjNmzAZMjK
pjao68c+wJKdOo39TBDf8KBjbxka1rOLuNuwVzkYA5lKII6UM3gZNU0ou171virpE5BodtbDFIed
rFZuN0iSp1hR5aI1IcN5UjqYsub5QWSuUiXsePZmbVTv0wx5qGbsl9r4jkxVY49VykHTAfBefiaD
mypKpOaUZgUSfYWiAFuVbw4p+qiYDRdz3aeqIJNHaPs/PbemV0MCgHRjJxOQfJnx6rrhesyIpWLD
SOYhFa+brUPkLY2ba8sPexGJnJUCtX5CMgtzPe4WjtwWtQkFHi/+3xXFQZESe8D9Ep3SWs9ca/Ej
o5vYrFOKrUeYH6SuQy51QFJVO94J5dFJSHYirYWToeYlEDy6FtpPXPBh9zoBA1pVnbR8Kzx15Err
8fEutZZ6xKC2HiLMb4RQhbeUKR3IY+gPWRttJKMimlsqGxNAYFQhadpavfPx9PGkl0CWMhd+SRUB
5pUM+4Luy7GK1gjyWfsqy8ml2NpvZkd8YbpyDGgl8JgoiHiE+1mvU13N2PE6HsTzkn/TFT1QSzA8
mxbkT152gaCMSKmamCf6imXRnDN3UJqK1gctGT4SDbW1M0iFiQ8b7alUn9FMCFhfJd6riJVck+RP
jQjaJZsiJqhjElgS8NZupGyR+7b2p4zziMwRi9Bu1yynzMVyd1TT/JusWvQz2340EFaNBVkgi6qe
9VpjWm6gr4dnE2DYGzxsflCqjZ8yln8r3E9hh+2L3oMheCvzuaL2soJFb/f4jHKnF7PMEfPxrdCn
J6Mx8Mjg0uERlOxjs+MqkKPh1iUr3itp9hIjO7PW+2VkG3laA42lXrMXRSwSX5DnmTEc/jECneVC
71nEIV6WZCTuPaXFIPnCA0W+LHnmUVNCwWx6tDH9SLPB3ibRwcfQKfj6msKGNSJfgcPtFL35jtoV
cogqPKeN8SQ3E5IwoewD0kl0e0YfryYNVbPU20wVKWLXpg+ibGdNWnpSmB5Gp6LStKeeTYKTRHkC
VSvMMqaEIim4UT7xdzOMkixaXG0bqj2/+jYYDLuSoPuzNalebA2tm6wZp80UKOqbZc7D11JYz9h5
hj2VVQ2vQI8YCpN5n1kGR/isHSmEy2BauK9ZLVzw4tORMzKASIVks+9Qmimm6Q+ifNdk9SJgXlA7
AlENBANjEZ+z2Zr3VUe1XehzUDbLt6lpaEAT7jOpF2tvxg1KZDg4Jt5dLvcBLVqW6YjbYms/zCUd
nYrDb9AXurh+OC7D43bLunn3WIZvJctRlLrWo9vk8mQV7Cxx58+GJuCeeVxphUqWgCYGCsw4/m1/
TugYO8nqaYpTy9noMVCRKuGIewBVdoKey1x9PqqkRhGjS7vKFDVHN5g99MwbqhzfVM1Zk7GRq0RA
LGZ+qOeGCPpitS19BdJHzZc2AFXUrXPFxG+WRSTQWfmopMbrJIjFU1l8GwKCYLbmBLGIW6hS1bDe
ab9YS9IXoDXIJTVsxeg4yiVyuyUQppZQ5by8iVv7N1/Xvcoj2LG6qiFpFodpUnP9Mi/csc9CpRMD
KayYFtfNrU6FryZm+UadjVdSxKuHa7eaJJ5plDl2r1tPQzL17kWq9ZUrtvsRZ+DtVVMwK6ikKjBQ
42y5wTR5XDDq1E+jRicLDjdx5JpkdwU1tlipuF6IIEL6kz9XKpPDfFt3UeRNQP5cfVSkY2SYB4Lw
gkl7FRajCjZdS3yyUM9ARrcdsgg3iYbCK6tU84QWvF26kRg2/i37BhdO8mxU0WuVxZmjFy0tO+gm
O4Yk5BkCDjh8T2Widnty19+aQcMqUEHDikxPZh5FUIVG/hGI0O6hi4ZCBaGdV8C7e1w65dan6knR
sQl0Yp0FWSP5Y6Ese1Xl1RS6uVM19Wht2rZDsnESIiYpWC42qlrl2ggFrzJeBXQ0D/+moAYqHQpx
46WPrfdFrJifLAl8moVNWt5Pqhs35VXvmaBLTJO8taG9G6bKckcKe1ufOQSjhpiwdroOCuLQXucQ
H0Ud0sc8+BKw0xLlEXLOUT8oprhPr4JoTuynB4Sy2firJzqS4cCoagZ0DW8X/AtqJGPE7bWZsBmK
h08Mngr7kQiC5EKmBBz4EiWHjpnKYfr8gtEYaQb9Xa61nbe2rDHyHF4MDs6K4y3LzCASUampCd9B
2yAwfGhTWJAcIcCoAE+FsBblJ3Dz7xgDscuuG2SWcj3nBgLFaSHCQklRdxr55iea6iL2q5wZT5S7
phxhSURyeaX2rpJgAc+X6bSA1qFrS1o7ZyS4W8t19lGnLTtBYTWp8Ku6YNsyZsZxbOfZ34SuClR1
qw91jk4g2yxbwaW0Z1v3RBBTua9lBF6twjKFIogtMNY80QhFIBPCAiaGLBsqVgP0TL8y+VXiGP6U
EGs7RVwIfN+U76Tv7nPfXGQDjIkSdZZjreuhQMzqyxAtuZ2t01xupO7iuZ1k+VK0tXZ4WO3UGOt1
U/J0xXfgoC1g4NQeOHBo7B/Pan1EjT3TpmUJXZNl8cAmSJZSNyLzIjfEBLRE+1ZvYNpGlVoz4WRn
D8RjrxsfUeTwsw0juloKMuUZMVQpciM1cnHsCiaZywaQap7fogwlui6LMPnXJGwsdFS1oXT7dv53
LmYv0+PFWxKTYp0k8L6r4wB/yuBMMiC+TmXU2mrYQDbFk7FOdnr306BgLnKusz5finDLeSpgAfbm
xxsoa91e6ikrpNpED5mRY7Oq7gy0JYAjwgqMs1dKIs1nQf1KcK5gayrvKTrS3tPM3MeY7GYYc2Gt
H3StvCUCU0PAARzkgPacgQg0Jm28M5U/6wa3T74gvQUGXFu9gj9Y0FGNrf46jb2rPq6vgc1yIIJL
R9/bFmT0GMdCEHraN4hWKuM6TX61Yua3Bf6OGJ5X3sW0Rh96J83H2KXjXoKl6/Z1KYnhMDN8rFjg
eatU/FaIqJw8yUZf0yjLo3FA4C9xzXNxLwcmvj/a2DIULHhlHZSFQhFA4nS+viyIgSWCUhY5v6qN
8F3lbhrnBhz75svqiG2ABVHseBRJYfypC7/yhsLUKDiA4548deKnrQASQGmj+gBkCDMqBeS4rskJ
W++u7rnm+Faossb5lirVUVBpIBDzaU5r5T/Vwvm+Wm0WVC/1tnhAnCNn0h5BPwZo/nahYssj015G
DWOUNFlOb5RHzUoYz2lcf0hFz5rRQoyXK+H+T/idKrPmDGKSeFiNeTJ2JYIJnUkQ1m0OIIKKt0q1
/31lcTDvvbkO3sLWNpfzPw98UQ7pDHQXXH/UDkxRTrpQCRTlFqdJ8Z0KVknu9WwL/SZheQWeJhuP
IeDGbLye28sM7oySWB+ccq5f5gHVD8SA3I4knhLS+KitZd3vJP0yCwygB3FfWLVTTuVd+NGiCOfx
gCCvQKWwJtqtXYmgbpT58aH52pT4bdOQztB+tdp+7XI4hC0tea9F33oEAj0zzxRXvqV23mZpI2UB
9IBYNzG9K4g+ensy1s2uBgkoAmPstvfLnvt95rsw6+4L51bCRJDjlNnoaIM966YfS2aknErFWc8T
B9IOhXvWr179tOhHRV8FRvxETA5aSYlo8Mwbushv9P4Y4xyDRSHdhUbkhO9jd3o0GThOXFFLbnGV
7LGqS0wGEkJlc+UtekQKte2XKaMDXEbhRoX61ciouMb1LYvNI3uCWw9CC9lb2KSwSDe5+1py7Elz
Q6h7yrfWLfUXg8G3FOHTJqj3OS/g2M4ngZ0jojarsOMG0xxX/Fevb8+qUH2oHb+RC93B6kfRXTWB
WstqPF1onh5iTKfnYUlEEySEBeTIKr0PGGVRmVjHkmsBsVn9RxFEie+b86xT+GF9LSXps11N3hYV
2/7A807OSQwzak5yHABO+8BnVNhw/z13upQeGDtXQX9F5CpPkZZsDRO1vh0vyWmyIk+irS3YD7kl
pDhHU59q8r6elWiw45QmUOB0QeAhotY386BrqLk11ix6hgIdiWjqdvuVW9KxoghDFkQhezZLMhqy
bL7VU7szjOVTziKXRvvSM1/yULuqTqMvVxpJg/n57qFxdlNZP+V9vZ3W3njbNP1d1KfURZfF7jKp
Z1xhCFTniWc0mRkYXHGdxiNFJ1pUPecxk+hjhluGI6HABUAYKiWdmCEYTr+7fF3Ovcaxn+KHwHWf
8Rro/ba17d3BMCD2WvUzWmbkYDkTvTVeQHpjTdvLctP6ejRYN6xFYvkXleo34eZXQeY216z2Y4GD
yKdDt2PehW7h38u6zC6slVVy3GfMWcgFicTCdOaUq17JsMD8a2wHZYdgpQSQjt1EkQBLljezGPgI
Mw7IJalDM9fp9kfKEoDe90mKn7oWvbcwzYm7kuL7KFjalhGRNE/FQRNufZV1rtAa14UM4OPMxuGm
i9g6xVfCs4HAdaIeagvS8bGNQ0EqoOAAM0BcmBxqdnW2CIlDa2d1V6hXxgJp0EU6CkxqF5UVU9s2
8q4r86fJmNozyJs90sMu2Po4C1QpyMxNOOW1ck/W5QeqEbshhv4Hir3uoCkk8uJddSuBfVREN4/7
n6dJX/PQjfkg5EjnpOI9M40aa9LU3TvtpRTSeE96S7wT3trOXaWBUUFnhliUReYh1Kn/noWxwBfI
5CcUADwNFv0cazyyzTE/Y4vnw2aoimn+1CokPwhaZbpCY9xJLUU/BLWOD9Hy0whtMTH1jiny4f07
6FEsVHY/w0jVILsTzPH979IVMocWXyw05HDtowJNGPvNwi+mdgohxTqKpXkVpQpbQj6d0y32W3yd
rAOj0dab6VNdjDOyfwYKj/ucfuUXifENz8t3l0rMlVt4HTEEhogva/XIdjMMmW4Ee+jf1TAV1t16
vMb6UW7hbXFJAKs45R4VEXPENquR71Zgn5OVQSi+BiRp3B+auvvHsrEanmZJhjA4UxBikfnp4F2W
Qzmzviw4p2EKiKspzBUvKBVARuQYHuHxcRDBoItU5h3FFN1GFXK+NoUGehzMnB7Hz+DhTMce29Gq
iaZngU/g0sDuyrCSll34zaaHtRf9lVsBUCJYjHtQKTfqE16kTL8hb7OwGwSs+A8iKL0XlaMoeOYi
/qZSI3ngJY1wwu4z6D8b/sJQ6aGJogpQ3MQYlvO/n409obJcqBIL/SX1LdDb7ogH3ykoBVKRRwTS
JwAYRHLYM9Ux7AyzcoW1edFwz+2lfGcsN1ngns2GEkNQ0jdgUdc6XE1O61h6k9PowL6yCKVJ4E5O
GFPIlohAWlTiPUq22GHWAH00puvh+bjrhOUK3JywI6tML4NY/C1UnjKL3o2MFEySBeTivc2UoBPh
hhbqR50ny23TVlrJ9JowmQEemv1UosGaVDbZ2kgKZqfoU5sE/N28fKcpP9cZe900F1SNxqlK3G0b
LaBQQ3YmXwzL8zaVFErtWwXI0TNppoRQTHtiJKTsfeWVc0+O2UHr6O2a2HLTnKaVh/ax1pgsyK0y
eGMLY8SooWGxgAdYwz3bpDXep9ivwI19GHV7nR8PtE27ELsq8sDLYjshwBaQYYfUOl1/xwHSwIC0
Fl3EdaKPsLW0/6jI7WX0/4Pl4EQepeQWisjoLdHI+LLYa6QxfFEjjt7iQRA+jck34ETRAd3rdsK8
ZPR/LfbyrgDzRGXe2wxGB9CdUYuaTRTIrFZdNUtJYTKI0kvlLRTzmuy2lHYf3tVFSttjA8GHHeHU
79sGz3ZD7HwltzA18v4hbwM4Hk1fwlxV9wWdJKVlETDXeqnWpt7PKdGGVKwOBFwcKBb7z1QRw6h/
8FGb6Wzka7bTlHgFjMdwyLSW6ag2akIIFPYqNXqRac+a6R8GMblLahe5PPhMysBV3Uf8V3fVme14
GOlgSmYjs8K4Mk+rhIqoKaUvKAVM8IpCCmauRgAo1HJRHm9QZacuIFmZMUaVH5V8/ZVZiLgjvLdQ
ZrYUIIx+J3oCCKO8MBxiy+8niz9F+nyQW2vfx3UU6NpAdSTLwUKkoy1uW//wdBVsbCfWu8IoojaB
dNPED+2E5GmqwaB0rebnRsRViumi2VPYWE7Hro88zPbJUL1kbPVgrK3rLDPo1LeFJtzUd5UAq2PI
pkuuzlLYbKXpMHEFSIMhNaUfilsNg1RhXBojlmg7rKQP//1Q8xQPFWx1sofS4P8/lUUuMImkNZH5
sKr7LYaA//4q+0P+6N//2w7dprz/+wqpeM+AlRWIFegs0ioc1CnFx0hMx/L4slkJh1TJohdgC9p+
q073KjW7SzErMUu2WAnobEongrSKAmWzbhZ3gKM00movSWPtsAfmQhU7SxZfrKQTvp70DTRI31vR
eTUecY3yNzaEv/ltjQVpn+Lk8ps1ujT9DD7S2q58D2koNiPXteYZJiyLRiStVZQbomnMGC2/nN6q
lO1xMSY5Api/msY5VoqqgbAtZ7/Pv/cMNBEYuvAcgdDKYYMAIyZccwC03jQfeZIPTBLmj6yUHABC
00nUkymAFg1ylkaLukY5xR3Bj2vBZ6ik28vSzKPPXr+CQ5Lmh5JASDwDsVs2Jc1LqU0nMNcVipZl
19T0ejIlUwkIJIUJ06VRTmWdP5Vl3flCXr8swBOSLCrDDd0XZzNOQKkc34Y6Oup584wxizWtPFz1
LgdYos9oTvruwEyqQm82TfhSJi0UZIEjRsrVvYLuD+/U8uiwag6EwcmN+pfRIkW6VuAXL90yNfxZ
ixo+3pDEAyalrV1LGT7ux52uIs+zlCV9goJ8nmYDBDuTQw8psRWyxd+3ItvlWa59fKq0PthgspJw
8BhplamvPIUtpGBzOmMbNRR8HxsVVNwPZ0WUy2DbQNkyRrOCnrUa0wfk8Kh0QKwhIE9SudkzAAQP
KFq7uXAGOtIQ3/TftTLzNwQVNnkl8H/iZV8hhLXThG0zQNDFWTVmeRVkZDAB8ujnFRc7ai27Lcr2
gAaf1Rf6ak+PdCzFAvd/3jQ/W6IYfpOYT00zM5lo2OK2K6vp7CFDmhItO6iL5qMr18NVRnif9vOv
nGFTrkswMezujK3+zRTtVZvXPyPcEtpD9agZ2oHdm8tgiGGkpEBgiLo3ZHmJF4/VnYtYO6urhFW3
w8k+wFJ/1q/YvcbbCFErw2HrlaKE9U3cKrevI93VpdnYV6XOArssPez9ctihR+VWwa4XWeocgGpi
aEZDvuuG0jxkjIv2SS9Y4QQhf98CgAlnjW+Dy7/cx5auQESte3oQSz7qY7RhfJSVUxaBYMqVSTvX
ERv2LDn1rRqd0UPJXidn4tWQogormlLtNrY9KFwIPx3qPn6SmEO6mqRNT0xgR3cWNOFJAZaG3Sx1
TPyFz4PKap0g0fTeqoLqCF0r3kerBRukGuULkp3OaY2aAhhbh2OxKN9LcGXYjo4pUbZR9zrTxjhl
lnevVgfDTsMT/BpH1KaLOFavQ8sSqVmwhECCwMI5sxcWuwYG3dxnr/3ji8prl7wyC0U0J+XxKyb3
0oHlFL0sFSKCIrPMFw4mBvJ9Y7wgr4JFOKndFQO3l66QpWUTeZTZoUj898ss2aBNE7rnLek7Lifd
bmZ265GFub5vhWuSado+1fv5HMXqdB6GFIhW1WCKTthjPn5/aOfBa6xyYk9laCcwaYcug1w/6uYr
7I+XAc8oB/Y3hIEUXf1jvSBIOXF88Ue2YecC0c76OO5xty2qxLuULX49p50HcprZ+sQHISy15KJ1
+8O+cvXTrgN0M+ngQGp2o50orSeZuoTBSK54+VB+CetG7LFUXzM9m4OtOc+zUgdFmxvXjVcsZPqx
wplqZW3xVGocx2yAsb9GFucZJEyf3nYHrsYABy2TBtqzEcQ/zeyu0h6CHbz5kAgYgAtelyY6ugBj
OmnqxPZkjswQ0Y7iVt34NMTZYegA67X9zLZGy69dmu6AeGbh8tB8RRuH/DSxT16UguBDE8TBBpLB
0D0G+1R2lFM8BIbPSqxBvGRq7+EK/TGjjIEbjrrHqR0XjWDr2HjdsSrpjzrAp9Gjr2VLgo8EhZby
qNaqqT+2HY8GPWnZ+unBFiPEQggGwobMXia3igVdilw9pe4p2Au49YOB90DRdP2UUWzSNFm+qazj
QVJnUNKMgC9GnR3ZfAEO6zYbDmXtN2Yq7zkQsDw2hsYLuwjT0iJihXlGzuppMR7UOdJ7QPtiBMLn
CfoAXnmmks8jrtQhyTbROWQsFtXspdel9kqArWwrDMU4trdAqds1pBWS4/R126btKWaMQDgH2haY
6NGpB3voKB0sdEu0QiRxTlXjFY4IBkn6uHPyEejGujAT4Jvc9oDotquxSaBOt5P5MCr2WGTWeVSP
ZEf/Q/eZoTrp6QMSXtqFuAZTDJ5S1wiRnGEMgSJ5E7LmLyaZlwQhM1fWetEbluVQk5STsHHiJj2s
h55Ta1fEGkPLmlnt2GVHMeoZCmSrYS/WfEFosQBlQxsBHIZnf+StelI54jq91Qv7EajHK2RSiOzq
os4HFVQB2RQXnL+12ycsbMZGJhMlIch8SsbjgrxsTybnbGcmEF0qs3O8RZM/cr2xWs9JnkvqO22d
hNpIP3SLtYQwskCedRPpj+rosY4dfTqTItQMofPmFSVeHX8IooXsnZExAW7tdV1KHg2dpO54hr7L
Mm1QooDZIFO7M7qzJQuio/ZF5letWQRRrrSehXuvHvQ4HM2Sh2fT3XqFDniiIHDLkVBvoUoUd1sW
drFk71LZrFyM09EAtD0vRXdYev3yr3HknbSx1AlB0m47oygJxNFQEExagCZVvwn6Azk1PlKP+H78
QjZOmoEcl/Qq3ctF+uhWlFGGC/F5K+Xm2G+0F4Kylh65FIx1IospIWI8Zy7RjU9Z9qrEURHik9+T
L6cfLH04rpk27NQsu2r1ypSkiIn0a9Vxb6QzvdAQF9IhrkfpsE3sB5vHw//f7/37YXr8abRZyNK0
bmVYXfbQZLAJ7Tq9B5ZniAdkbCbhgV3mq1Fb7pVlFaGg8wf/fiZXrPkrixh3SAiRa55MjIi3aQg0
GRyFi1JBD4lpQiVq3qb3Gbn7nayJfepK1+rd/Jz+WEcg/mryJgk+pB4Gu+A4XmkX1Bv+S0n15pu5
nqIvzLPDfOvbwEJLKNiPscoKRtVPgO1/YEhqgmwn7oqg8vQ//Malftb5q8joJfoNKNCv8i3tzxuw
V5sbA5Gddq0sGxJc92IcU387CSJ0yFeAmjUoRwr8S0lU7Z0Vofht7OVzpjjKc/6tG75auxtI5wDw
Se5WP82dSEmrPRkNODdXv8Wvarnr22/slxwIIP0UniOsMqsD2b0rIQCyO8IxzOzxhDIaPANjay4z
ywzSho6h8LNjVARIYeSn9hvf6bgri5Np3AXhD9864jxfeSHYBWkPM6b5p90jLAFslHyBjF7OKjIt
oLVhE7T5vXym6larPTxxEbkiZ8cND8m4r16zV+ETKQGjJGwPXh2MmLFf1e9CPsgEFy3OlvwdTsoL
4D8uVcgwaI93MctEezq0R/RtkKqyz+mrnGzllrjmlW9uddQ/SzC/NUs4vSf38fVBSHCQ2p7gITQE
2D/zVENCFNBxSh5ykekMY64hFAQVhl29iLWLmkS4ZwDnMnvBKTi4EXDHCzDb7IhDL0FDiSNhtmEK
4Ecl1ut53mF/qX2WPULmsd064OXls1nD6li+ShftXs2Oqt9GeVeg8D2pIQS3ibwJ9hDP4s24y1Bf
uHCEvch13brvY4g3YGM2nDnCsTyYJwbHNJL3bF/AX1ZY0+30dRe/sbDDAve3O7Ufwm0JAR8rQbnf
PPXwgnDSS/Dtue1b2jsIapgm/+kpeb86l9nfWfpZGPfbGLqxOVw6nnGf2CHeOIDh/teNJwFjVQOU
GAMP1bO1TxBf9w78wtIGTpi9EHU30skuocGQmVvVHe+tX53pw9ESrISQhMlr8dBVu3wiPSuWzu2P
sp2F8fPyQtrcWQtAlbx01VVL9zqY7Nh9k27yNdpTmxKxUL0Rz57/7Q6lwzHYMyxhtgqIjOeO3X/0
bv3eHSLGgG+jD6LwKSW+CR2bPeySBAOynZyXryLsTsa1Cb6WxOmPSgA4DJeyi5/uLf/EEPJsgN/g
C6nkH7k4VVSgx7GXmM7wm/2C6kM8AbsaESIZs9dhJx0Y+syfHGXKN3u+h6AeBXjA9LtAlnfGAS2i
1NxVz9a3ljvtZ/0iOKxMmkC9Dwcs+O28k777T5Hod+5oTzi1e3F0UIFazuKY7+3efJYSZ/4DFMHt
gvFSPj8cPUhxN1vc5c/FvBPuzIqygY+UcZB4h8/4p3/PviLWVB48y9tm2N1bU7jmM33i9is9ouh2
5VF8Vm7WLcn2jMEiwh1c4cw7RLOehXD6+29BdYeAcqPyWBPpYRLWF/199o3P6Ngd4qDaNb+9nxC1
+E3ywTrCIDmQTUbhifpLtfFUR/C3PqPDaDwVN0LxiOwS7OKFuf27qDj5BYYkMRdAuPodVDvEyEjr
5t9YPBGeDODksfX5Qce5rhhgzjPSGsUhqKW741loedZw0cjIwTDHI81zge+Q304AO++83bwmXwJ5
C6LT/6Fjxfe62qgTWcYWIJH6nXRNUB8HWe7qh/GYdnzYXEyV5DweTQ/tg21emps4MCWEicZu5yDM
gaE5CKCR1+leH0YvoNfU1RG7JwSRy3YVnmX2jk/ZC3pugVGwXZQBfl7pROg6y7kd29jB4dT9E5/N
U5O5kyt6w1F4Xq7WcbsILFGpGE7WMdZO0V+8ydlRgGlk48NQ7jwRJWq3d+1uXI2P+JlHwoexV36E
Y7/j/sto6hkYAFLsnWTXvXYhYqAUpagjXiwPM4OTfOi/8QGZOKBWRp4fpO4AxWUjMbEj3UnwU+w0
YJFrhT2U1NFBACwqrmV55jPAnO5XjD0hzD7hAURP0l4CMPyVHcs3uGBM7chNT2f7AeNykMnULr+o
h0vBUbZGu5bzUJwDlVgZFxjf6me/1vBKWLnpajOPTPW08FoethE31lzuLBV1rTt+lPu+AYlM62wb
XOd74cQKFpX16oI9qliA7LZbUgWibFceeA4SoDwDafZNWW3ZH16tkyQGzQETJFkjbbAc9cDiNpEu
wnvuDTtKd/ma/o3hz7jmjzjtdc7U6yrZaBdG1ygDdMIUQeqfajcc2HGSbZC2LzDU1tmRK2c5IPNN
vPpcfVjv1OjSsYUbYzisAYUv5vzIcaMf7QzIXb7mqt1FG3oWe/i2sPzi7hFPXcSx4Ao3HRDHTV/C
7VC4fYCXHQNQ0J5AIn1Xb/J9fQd6an4z+klC81CdS9XrP5LXZvX6P4+wEfJ/Dsq38MS760shgFLe
MGO+8EZsrQP9Mb3nyc6ybhkUPmkvs0YjqA+6FF8PgO+bmIa66S17LT9K9rSTgg2Rxvuwg3xkmTYx
5vpPBKyK/EgHilskusZp+h3EXcTsS2YWFFSvPYJBZ3oRPjbe6cmbacYuJjht9k1etT4Vh6I6RDuL
3t9uj8lO/Vat23hBmAg3xFn9/k+0h0dlpf74lGk7gdSaFwBv+BeHCAONXfLmHTAorrikWT/v5os2
HvUkwI0hH41fgDV9amuaDcsIpMgNMIQiPK/UG4Rov3Y3qCv1d4Xm0hNwelwFqLfsllw2kJgo1drj
xqyCJjB35QBM9MIV1l/LBoaZm4gOCyvkD+OhGFwTK1IVyk/8/wagedwGk7c+LdPByP2HtjK3OavY
I+kJmV8+0Yf07Kl+o1LI6hddPUFo7s07jaQAIii2m7/d02A9D9kuogz9zMq9dOOAQv4kpy8MBaun
/pJeKjyV4Uzk5vP4BvkzZ/GicUZhHHKNvUnh0vwRDVhHTvyqXRYFn4pPV4wyQN/F9bnNQ4ZzlHOo
kNJz/GV+yicOieJvdps+SRtPdpOnfNbHdg8I6DB8qE9NEaxshNGUPis1gU/YphSH9J2kdCFiGjvr
E8aZiaKoPECfX6sLpG0sgIljRpd4e65/ms8mwblh0/qlJqX531jzsHtUv3i7SvUv3rL1He/ig8ml
E+mGdh4Lo0PNOPjGpZNtMWRMeieJGpD8M9vO6E0Q7O20/dZH/bl+z0wn2pn3mPIrrF7xoDoKMSZ4
806N5jZ8WFhHdKflZuVT4mK7tZLToUBxihfqOJiCcWKTPl2dFuZ6b7xOzKGYB3h8hQR4Y9Axn9i4
Rc2bNt2gTT3jlFlUm3Kc7XWGVPQbsef2lwdbizGCBD+bGWV0EN/QrTxD9ltCECsau/azuesRTDNX
3Bztpp3Q0Wevqx9Ro35z4QvhVITUrRh+XAbm1WcK6PHveOzJCvYwjKB8XhHkv1Yc1WG0o25xy1t+
UDpX8+uw8M19ejKPzf9IO7PltrVsy/5KxnlHXvTYuHEzH9iCpESLEtW+ICRLRt/3+Poa0MmqsimG
WBH1kA47fSyQwMZu1ppzTLxggl3wnAyDH+wcvBfemXjXZtscCwwoMHmW35njNic9nDNzhIIduNrR
xRrDaDO2xt5KZiSFLOGnp7rj4uDLVxFvhDrP72j/ei8KExY7KjKqmGd3RCfGD66yGLP3Z+kl71/k
jLjURfFE1dmTNu6KHRR00XCGkJrtWV8ee+KgxW2TL12PbX2d0nabc+fsdx4Gq2rENp4DzYZ0l+vk
2N+LYNaS77Iot4CbqbK/D8bMOGJooTup6IvxhjQqaVU8yg6P0b11kRQBs6xg0aEYX1EIFqoDKoGJ
BeX4CtDPwVsjsoV3K7bxJr7KXlsx83bx0dtDHAWPWzw2CHY+KATc6m/0ZziIsmEVS2wy9hWKZdJL
EItvg5sUauVMuZFf5IN2pJjBZXFHcUZ4xuvTokhGzr4D8/fmSbv4hdodB4X4o3J3CEimLvtxCkOf
J9IWRVW9F48Ydt/CX6UT0tLb5EsogVcCs+YE0mKPPMuu7Vu8jNT18qtum1RzY1Et/fcEbiRrFFyw
GSqZp3JLFlM5Y7w0T5QKWK+bJ0ofZHsQR8WhYeH90G+l52Ql/5SHVe7NAOdINxHzIcJPbnn9CmdK
/1kCg8ESTtjxPKsW3cZvF9rS/enuqkf4vCFi3o16JS2sbYLNzV8U7awRG3lVPNsmMxFvKDf7FxJ6
CQDdFh+IhVYCAujKWNuH8lDfI+Z8FANgiwVVX950jmXRarjyX9lVh7+Y/ZQYcvAifhso8HkzyBao
LFdsm9Bns8rXj83B167id+OJ0XkbvLrrxLFdkmsW9s7aK/gL3+ktTKTX8QGsX0aEGFL4mf4iXckO
+QDakhDpYMHsb+5onSz8a4YVmZThptr6WOBvlLtpsplEYpzhrI1yk0+HWGKM0jX1PG8/3CtPT4VC
W35B2YemLZ5zFsbiJUbLPu9X+p6Bw0PyD+rO/8D+Km7jbBb8Co/tTxYB6Q7Y63N6HJJ1xjpxcNf9
xrpjjuKlsN7pul1pV8M2xCj8TD4MPMbxjh/WP9fegqgCAlgp3g7h3N+wI3Y/UI5zXEd7G37oHDHY
GekoJ2f+NfYq+ZZZ3puBMqYWiQfmmO2zV+To9tVU35To+izdW+8OMlY2cx/jD8Zw+8QWetiix5QP
wQ+mI8IrJCxnM9pd1WP1aDxXj0yP/q28w0hwU6y6R86u+nV6pays3SY6yEvriYycFWnGZbZi8mSy
NJ7ZW9+3L51DN+Yxv0egJi0GdKQwShbY7Z44sJNGVl3l6CTJGV7JtPxo9j3YW0bTW3mAfjl68whR
WLrojuKJsEF70e7dn13/GFaEGq0NeZ3pnC1nqPodeE2U/nltcPhwiAOcr8zk5+kF6vdkHOa/3BWh
CqO+Ioy1b1Zy4Xhr/sNsbeyGff6DWRDNob0d+LDlurw1tv2aOyBfaUCeOavgMfZnEfUgYsOBolIX
YqGkubWfts94Cd9StmX+sl/K7zCComrJBP4oMZFPwoVZ7ljX+Wv1hJ1C5eCpHKT7wJh7Rt3yKjX6
2kIE3dmxu5VozWw/fxf1hLcYUU5W6QgZzCp5pRHvY2h68cD1EqcSdSOFhgDUGF5Zn5TQ4PP/jxBh
JVFdMFRsciqUVizDknUcz5MLjhbDlDbGTxJx4yurNvjeJiTArWyk/NYT0RbHIR2/EHdJwN4LlTIK
0a65IbeTiPuUz+PnLVbngZehm34Jkd3MGzobeLxHDRlcdaUrPdulPvvPL70orxs9N9eR6cfbviMi
tdbZUMK1Jk71w/7IKru9skmOaMgSyyjCok9YAnbkpPL5iznex5bkrWkuUMREYJwv65KkJcIOHxFZ
lo6fszFH94gFkcIzjLYSJQcl2mF8l43wKEU3cKSXYP4EogFixfpy3+nqO2GkEOlDDnOmOLh8321Q
0P4rErjhBWcuV+L8bePuLrzhA4o/+HuXuGLdazCPPYWmWvGqyPiPeRCNrhI4IyUzqYOnNfYHq2qi
9YjVgsoMjTM3J3H7cdBRr06/D0RfoBap3qUwPNpxflf21W0tjRFzpD7P+vi1M3NKqMPjkEvautZl
kEIm0eXWDWE0Ti6pe42Dp926t6mi31kuhyNLNaCXDZxYSs0BvH5wae4su1o85M1orCIPNZDbj/fd
qP7gcbCByXSXOlH+DnffJ5+0WZRy/1OohrS1XR9Hn++4pHlXkP83DS4r5pmYdAiLravVO50M17OU
MJ1gxhjWbgHNTibEJdCnLmZlXQtgf7s2ZZNJCNFKKxLKQdKoA1hUfw4UjZdCtdxZgDgD1KSLf/Rx
bIxfeofwUXJ560guWBkx2wXiPLcY2Pdh4XMaVsTfEKOf/X97H9k5cg0IoBPCCuIlyzBt4hoULnoC
dDH7WE1bSZQOofEcoW0wBS3rheoGmyoB7JoU61IPt7lGqHteDvd//V/C0JnLf+W7TFe3FU0WJh0i
/YSbY/VGXxuZRTpE1P2Ca7mQK4/SAXkpM2kSKMH7otol45X+/roK2KEvX1tRSYwnggGRhDp9sN/I
OTIw5F4lT5dOSwJuHadYCXrR6m4GEy/8KKOmT8prbHgAYtFz0k7mZJtpG52Q7gsfZfqOfzJuIEer
lqqROWvziU6egBIZMuE7fBSXuINFWEhgIaQPPxOoIn8QmpXTn5yAMAzfnu5Ze2+4xTi32Qm33nBh
OFhnPouqoEXVhG6o9ulnMQJXIRE4oFdekH6XhizwE1YgHvJXHy+aKwn9wpPQzg1AFYuHhcVENnXz
5ElEdOzGnHwzx0wp91ldcm9pBjpJdlrNSMDwdPstpX7JcxdgTLom8VEverb2yAFwmcRbLXbJgaGI
JmOlJT+Ivb5u8I/caIXtFsdVWT4INCD5gDK1Tni8eUMLvIAcwYEIcdgyEPXh+4d67pmqmmZhkSXU
UJVPxvXg6Tmrklc5ImEhNMHDzMyiu/DyfA7S05Gjqbw7hgx/y7LUPwdxj9N5qG21dNrSOMKmObTg
/TpCdr2aNyanBGt16QEWIDgGm990glxu8tTIA8a+Hh9MnxFF3tFNd+Xq4opnv86F/gFLn/Usf4mL
8nocAGjkZkEMh3sjN/6vrATU//3NUr/QswT8ANU0VHnKWFf0aYj89jLaht4rnqpxHLDZmnpWBq2A
rJ6GVsuQ8EzHMkicxNI2PbQneSori1Vaxg+e0iFwjCCMmP2HZ6sfIirvq4m5oHnQCsbOu3ETUV54
R87OHZpO425ijqnm59//9nG1yjYzK+DjMrLmjQLVBsPVfJywU0rS3ke01CdP/0tv7EKN2qWHAI6a
zCwWcn3ps5x7ezQmbllHUY8w9GQIwGGXFUmQrRQZdE+sIhoWE21k8KkJFSpZKQbvU93SYvdoY4Ac
fv/+2Z19fTUyW3QZzpvJQDx5dvhN/h6DPYKiRamQZxG1ASLR4R5Cd0hAQjarpjcPX1YEEGR6OK16
FwrqShNOpp8S6NWm/wDsx5NG7D+vQ+WjtiIKrt51Huewe2JO2XaNvX8gS8B9gxOxw0ZJwTRstxNl
qZ4wVN9/MeX8nRWmxWqs6uLLvIQGlQEkl06V7QyiB2amhisQ1dqqBzVTh2iJR8XexBTOQ8gv31/9
3LrICJuIZzLAPe1kTdB7V2/0hDVhmDg9EqWJbqSb2nYhkEvrPjRSCiRdfeE7n5u1dBlikg7fB5Ld
CU4u6pu0JceFwJGeZ4ng5sUU2cv33+zSNU6+WWDUKj5RBiwiv+vRLNe6SC5MvmfHJC+Dotm8FzS5
T8ekHcJqUWteikJZaR0tgIFZxO4ZYEaWHvpPTBCMa6NorvHLHDA10YxHPzxxlt1iF5TtdSvjDxWq
suiGmC6VRcXAH/yXIPdWdYUCuNUYyY003Ps5a/MwAaM865a82LcJOCZcVBrf3zhlepX/nO1JPjOE
Jph7bCT7J2uKbuQNLG6bwxvi9FnNMj7TiQdTEUHNw4TXzKrie9zdtBzA3XhSQdckZ+ubEzL//Uex
z30SMnbZrBqqYp1OOoVpkZWcawU55b8kj2a7r1K/tgin0M3h0Je1u9MAVvja7vvrft2doJoUCOss
U6ia+LxDv028tqfUI6mZhTOOPlmNvJMVN3ue5S1+NCbd0r20H5pG/Mk95/uBTMU4b2j66e7YrgIw
8oPAHaYL+BEos9nKPuVl+PD9Nzt7HV2VFR4ws7k+ffPfvpnJGU6zSytzBLUbEubXEoFQQeFe2GuK
r9teTbF+u87JZkvSYtNFOJJB/Z7Vkq0v0HxzyjdJ1EQWoGQ6fcXbOMg2WRX2zNv5sx5urCI88vWp
NbQEWUr2pLnSkqWGHkvRfHkVshOakX3NJ04Hwd9BPuhQsBU6gBvwuxxbiaqjqiyna/ih0rI3ZBS9
0H0acPML2/XuvAQfmOpyzA+1jVFU3mokszLxk6tOp0OntFY2tz0dAXxWL/1s/InPXNp0HCjxTHbI
I6cY1eZnK2TkBURecCDGLwZQ5LWzFhxPabV5cNvtWDwrFkoJsI855qauXmQbZEjKER/jVnj+c5eY
MsJV6DpGrx+83P8lw8RbRC4dbMsQ1DBHAkRLw3iSV2o43nBoLtYuFdbMpgHemthtwgjxgOj9B2Kt
j17w4/uRopxZmNhQWgaTgYwyzDjdLcXxKGkc0zInTAACqH5318bpQevUO1Hab1Qj2pk8RAfsPI+E
od5Utk+ArdFh9b/KAmM7pPod5vUnQymI7cvvRyl+UUwtZqWuy1kWq+tx8CnsFOYikAGut3CBR99t
5pgS170rv5cV/morOmBro0ul+w9ZS+tUAgiq2W9x190Ztb0f6+aOIL1Z1ZIcHKY0RBKbDD+ieLAR
1jr/IIyDudY3JJHg5QwPiapf4SU5qHV7h2XOK9/DISXbTHkfPGXtStYeHkw000r1tUmVdd7Tegy4
7S4xjXpAegTdgKIcEVfgWZhPn1PVu2hRWc2dbyrvn/+uNa+qrDqgvl1ULYQKFTkf6ZnbnoBAg7Zg
U8qvVdg6U0qSruhPmppu8Fls4yC9Hn31xjP0H14EG8Iv76Uxu8btAnPH9+/9Lnou/RxStw+Tx/Wk
2zqtrkkXe7cNk2q+KB8z7Ig3ZN7g3UpvsMZlt5xBGVMuhqsLI+TMQqHa0FIpPhmoMq2TycRNoJaq
5YA6GgxZ5pXDtoZcOjdt6pBJaayCxH4PELAjySiRs8g89qjqaYKSIedc+CzTcn4ygWqqpYObsGF5
2KdHFKosbdvlSeaAA0Gevo0kMrgxqiVLgV6uMckWQ3gvz6W8e+2t+qeSyXdVibLG94W+zNqcbqKQ
vE1X9xcWMeXrqUPjhCabpqoIqJinc3vpDa3kN2bqeFgGqHflAqksjRfE5d7O7ctnNxmhEwIHdyoL
zpYvdZumkd0Li9oERz69RfBtWc+EMPjf6VmxHiLRuUMDXlbcQwRI1vj/Emn5yQ3B1DHrw37YpTHi
RC3blBNNo54853prIyuOQxyN5k8j2cXYCSjL9zfw/sbrzJWQP2EsUYn4UW2Us25ZE5ks3WhtzHcJ
yANnLzSDnj2u3MYE407F/MLD/7qF1jgfaSAZDGobqnqyD6uiOo8jPFUQWpt9rdq03stXGFSzNi6P
RZce44Y0tkIbgcVkr99f/OsOWp9WU8UCCW3ZJNb9uaJGLfECuDywowjaTfiVFv0wHKnWrQKzuOrU
5HaUEA99f9EzY4pdO7hry2JjpMnmyTfOqyxrvLaJnSxC8omWMI+q19FsgH6EPwwXnXSKR65/TULr
gIr6/fvLf24B/3zbdFnja6uKrpimcbox84I4T3Vy6J3RgH4OLJXRYZKXgEGK0uqPMDYPLeYA2tsG
PWkJtEVHdaJo9Vkvi8ey0Y7N9NciILmmwsuf9wSTJ9nrMNxqzTUYv22YYdEnQezC0/o6TfDBOXSw
aTcMPv40pf22/ykM6tZmk/DBMd37Gm7gUbyHmPBBUB6+v0nnBoZG0c/kNrETMk4u5SMVdkVtR04U
wTWwcHh41joxmmsLnTeWMU6Utf34/TW/bpj5ehDTNSDn02Rzuu3Sc8CakohQAvHj7fw1G5QjSIaF
nCv3n7c8cpOlrloXxuPXbaUucyTX5GmzzoVPXgKjoohRu1bkSE2zHeLW0clBCUz56vuvp5y7p4ZM
uUsTkAXV0zIu264+CPjZjpcaB7PlDJ/xolFwY6nMngtJu4p0dRXKxkrAFtArZtlSw2nVDJsAUSCQ
KgMO3Gg9Su6lkXVmu8Q9UGT270KVTU6Efw6tXlL7lFAaknLxAY2Bf6cZPXOAewUGf9e0z4obIvIJ
YUQpl4aaMa20p+/jNPVZBpAwVpqTa7OA1CTW1ZFjG8AldIx+VEBgLchWxryekdgK022GQRNcAySS
VPNYpQWq4sT74WOCn3WtO86BDxJjMtFKFIyAgpdaU/Ae90kEsYaVwCNoJdUpmClqucAZhygkb9KV
W6W3sY6JvJ8IMp/QsZqgZ3o4cKAAyEyOtuMny0AqyC3vgBd9/ucA8WzYSUCfMJFTagUH13UvdWVs
yxYkA2FqkyneW/mChFXYxyA5gjfqeijfeuB+UtY6gLjsuaoUrwCeV/l0DLgw4KaX9MuNFfZUmlGE
rZ8OuDGE4errTHRDJ724IXo531iawzYpUaMVAFFco9mSOqYTly29485Zanl18/2HOPtyETlA+8JW
4f+fTCSJXrB58LLYwdOJpIqvLUfKURAz9f11ztQbGcG2ybmXSd2k1vfnCMbtpqV5kcZOp9F0QptI
Jns/YVKrot2yhTrCPEAPzrOpNePgN+pV6bZXnRgvfZCvO5WpQq/QJhIUP7n7f36QMZSxEYNmdZQK
7kXDL4u+XFfea5QMT8Zk5ayq+K0sjP1khE/E2/c34twN5y7oLOi6kOXTihyvgdlGPrPZELnv0/0u
0ZclpXthsla/HpIpgjEz0megfK+evrV9FaWkEjJjmBEtBhvO/yzOY9RZpPQMCpQH5qxQq52gNe1Z
VzPKAZLPWjQmaglFPMLwwMnBGW22vFP7LtDtxwRmjuoSNtAjD6xI01pcnobPzTbEUOic8O0zZRlh
lgKEXxuh7Gy2UldvpTx/5VbOU1W9GuSLs/7Z+6RqsO7AXogvnZuYm2SZVL+cof8hKQ1I5Ch/bSib
goQUKGvi4K2J33TAL50ErqpjR2oW2yBFAPP9wLCmN+B0OuBB0eTVFY1wkpN1jqhGAE9eETmYjHHp
APoXgB8gUBKiFwVovzBJZXV147ObYEtwsEW1lsWzJfRjgrYm++hJZZoFSetUbJdCFkhQ0yQTj/zS
2grK9t64Nmz3eqjVo+gpZuQMBlnLX/U6erC1+i7Js1e7l68I78PxjXJSL59LYSzJF0Jdy36JUjUl
SJtgn+JWg9aU28EEHv4IMprtvki0ZaaaV3iMb1sNBExulTufICPblVd0+BeuZQE8NR/TgGMuw15G
cdrLYC3VK5/hMIuMANbOy+fvLTNZft7lvKCi4mdvoXxpVdXPPnuLCivzH96+06196VZTSSFhZSvK
bQpsSUTttqPJuZheiLLr0Af5g2MoTckB5s3kToe2cgzL9DX0yp+NT/ylrB+lgF1m3TFhF2VxB4vj
ZtTLjm2pPY9K/2f4ptggRxofUYI53ODwcjJYZNHEmbJiE2W0ZL63DC6RG9W81dA9TnOxZvFXMgR8
8FI5bp0WJ0Hm3dYV/SxLurAMnNtgKLLOMRKDN9Hgp5u72GpI1gMg4kg1yct9euv17lYOl4pX3Gfl
8CrnaHXIFrSz4cKuWT0zIypMhtOmmWatdrrfVxXeah37tjO6yju4tidg/w+W4i8LO70L85dG0RzN
GT7MyVhmINzxn+TMuspc7VW09V1aANQTOV2/fKpUraseAYXqpivqPViq7PrOL+PN9+/qudmVmpZi
st9nP/bl2N1CW+1LL8scAhOfcivdFA31naS7K6OUSNRoK3fWSvNxaKHSHFI+HDqSWSc3d3GNOsLy
sc74P2Jr/Bn2+lMi5PcRFlwo7pVkeI0q+cKZ6uzjVRTakvRiONOdrr66RKh9KarMwU63L8yOJOvq
wavznSwHB4/NVhr3yyH01oMwLuYKndlYc+2p8qwqhs1c/eeKy5TX1ZVeMLYIT5mrjGal1694a9aE
KhN5eYezfuuP8nsey+/UqVcQ29Zp5+4NtbnDmj+LaoGMGfi0JqfX3z/Jc4ddPhzHGY09GCe3k1k3
cUsd4DxPcqyzJ3Bjq2E0nggNJDjat4iENK7klNqSZxh707O3eu89XPgEZ85VPBnZ1oTJAUucbgNz
Sw/qJKW6VAzt3fR8OtN2vAqIef2k2+2dLEcPWUIkZyQIsV3Z6DyyUHsKq/G9tryDlOpPKZB9Scc1
aykX3s4zy7GioaqxNZ016Ut3voVvmY7UoVFCN5yrsw/DKI5xxQAKvOIgmvRSM/jcYNGI2VINRUVS
cjoRMTLcTK3G1KE6sCo91PDwTGaQVxe56d+F/sD/2V94nadnfLLy0q+XDU2jA62r9jRD/XZwz8eu
L2WX4hWO5ccRHWOPN9yqr70svVT4ts497d+vdTLebCmMQl2fCmU2fKwqICoyVCB1ccJRgteizwCw
CWSNurb25WI/5pmFCUfsxGDz0poLLOvHieib6NbKo59X5sNGzvRHQPUJnXzSScAtxeM6V5oADI+8
qaT8iCXWB6Gv1RRroUjsrF3elMdP8jESzYT2I2y+/ENPFWfQ2BcaLdiVcNxUPtmmqbVMs/bHELx7
qrW0qxQlnbUVeLApuah95tTZsJYLe5eX7d5OgL5Iw7ocq73UFccIgE8jYTXFABq310k7bLQGl1rR
/ArD+thWfEov3ZPcDEbJHe+MmE6JahNplGHSngcWCJu4H2f5m9j4EcezTLdhvrjyE1E2z1FlOiXI
MmnQhjkgbZuMW5mQHA0izarAj/ZJuLT5KisdlSRuPH1rogmyQq9YJT1KaTl5zZFmUVmsyMGqd6M3
xLBQU9YRsyDJJ2MEghdY69qoAkXygi1vME5QWi3r0OsQbtYdbDpAUd0QEhDRRLdNwiZRs3XAILEc
8yMm6j6yRFgJxt7vLX8NWQjJOBXsGSEMT26Bzjq0tXVKLJCQcoIZLTw6jPpRpAdQ5wstZz9myf2m
SlkKDahxEX7hluwgO/qwsQdZQXUUrtgZovxog+zglelBqmq0FC6aJx1Le/azEsqjGuNbTKPsIew3
U167ZYK7pXHwaAFHcnNM3kCKbd/xDX5W5F7LhFo1gAM031jV0mYaEr1ZHOzBIr14wETKh5zmASDp
a/Sta43ASt31r7qgecosr1+kzbD+fro8+/4olqUwOWjIVk4OrGZRFfVgMiGp1ZRLyYzsd+ROk3iB
SkgfzGUz2ju+4oV58NwmhfoHp1fEFGiVTi5r+AMMFW/ARUb7R5HtfRol1PPTCzPR2eXIYIdJh5OS
M+CbP6ciHXEQ8Ho7dbrBdpquwRMFCT7BrUs1JUNOB3TTP9ileh0Qi1Mol3cK52Z8FlXL5B5ThT09
ONp5UiR5Z9BRwMMRFyhOG/TvnWRe8X/vEQpw6BMz1xtvmfyXZF5HC5CIV3IJIFlQfGwI5Knr8iZS
idQSJpGgKh0sA1iySxBNBzlzligpr2DlOl6cvmdefdv43hau+M4eWmAKpE21RolDIaWa7xEU4mEg
TrpmMWTmUWvAwEVMl80w9Qhjaa6W0Er9YXI6ycOrlo5OOhK441tzImn3iS8j5H9XqwhhTosBn1yv
GbnYt0V+KAWh2K6OaUCux9fpaWaQwfB/9RGJ5OYDR6koMYE2DOCzwkMJbwlyLzuRF1fqEC5MHTuf
eUODo7dQvIBCTRteCzapZBWE4BSoQlWJVS/UsPWoMoBxVEAIx26wJvKDFAIE6nWcf2CkAkwqw+bu
W7D8CCM6TyfSgND4vO8KwtqVpZXXHngHG4e2AoeC3qPVmttKxkQZl96s6fHYtuHDFOo9q5JJJI7n
M3C5wIQV/P4dPLdemoQJWzZ6N4bq9I7+tl4GcmUkadSm0A/pMan3iRnvhk5eRwpxNf9flzo9orU5
vOEM5KPjW5AUU/jCKTV2MInzrpYufK2zu2STcxW6FORoHOf+/F5yoeZZoZd8r8ipfNL0vHTp99lq
2reHyvCskHg94mQHN3zha57b9VCloSTFVotz2MkW2SyRFaQx00tP2xcCepJgeanrveXbOyXn+fLn
72/s+SsaVPKnYNMv1Qbg1Khb4Bg6ZVhiACuPUGVeFXd4zOLyo2YNgeq0/P6Sn1PH6T5r0sdS60St
bJ2Kf8Yqh+pPgoIT9mT66oQctmgcMVvaBI3K5WyszbsKNhNZcF18J8SxiKA4lgN7hLKbWn0ZHvP6
ILFQVZhd8ZkmNTvSYFzbA9IGQ8qgTpA8YiXGLkL0RqHLxRQ3bszcMudjOa49N6/nluB963ClkTVA
bXvXwtFd8K7sggC+FM3baq64d2WMMa6GCZfYmpMl6n1vFzeplA4zl0osguaFX/vQhG0pWqjkJ1Cb
7XAdT+7zgkziDAEgIWHZnNNnOofj/xwKqBMGcLzv7+rZUcuY1WgF0ZpGg/rnqO16l6w0306crsg/
4uHBhjYSueMGfN1e1Zd1swjxO46XCpnnBhDx5BQyKejqX04GVSsNfq6aiQOh+iMceXz2WL0Ocf2a
TBqMvswPcH+O33/Zc6s/nScU7/L0y+fu+reZR7bLCEEy5MOIJSQDVzO30WlNS3+ZGdtQKD/irDhO
+5Pvr3tuxvvtuqfn53DU4zYz5ARjc78WMWMsFNW+U5XHMmv331/LPlOhJoXYRCTGsZRZ4aRUXneC
QA9CmRwtDW/7vu0WAbJ1j2qsWsY1MS75L4MwN7pP43qQfbzsAmYGdUOFB+26lTUzKkfz3uMM+pFp
9j9CTzvAquwTF8CpFiPyk5R3z8SLVenA8lzjOUQjuVRVZHk9sXsVjEE/BJxjjPd1A9JkjO6YG2H3
Qp5a+emGPS22aNwmFW5tktseP80lpgjlKa8eG9Y+ynAjFRLnDQX89YyTFwXjjL2+lB6J2aiwhFB3
dpW11xpk3NUVaXoEQyKlWqZG99yOekcIHMcepTbWyL32rulBcu6AX5JpwhJcw5iI5p4KQzjS+oMe
+9tp31yU2qNgR9xXjA0iFZae3z/q3kgMVn0Ms2ZP3EO+tCJp10fGsgM/G0j+L2ksh6Xh11syZuu9
UfqkRWF+JaH3whJz7qWxpwBqGg+8raeizjjOK3SXOXX1nNNVpj224ChqWX80cmNHw/exJqLswkyv
nhu8NpoM3BAWreLT8cT50iO3kAnCjK29CvAe2a2rLpRqXkDCDaZ0KGVqwVWB7ZhuSKRh4u77IAwd
L0zuyoa2Zq7S9k1I7VDDX6mbP6G3J9yqHSe0RLSDxQsvoQGoDjZrGbdYgBUDGsT378UZp4COxwKd
h8p0Q63y5L3wpCFGUxnDPHKTFfopHO4yFe++VPZ6wrcifyufBZj6pAH+eiT5hO3ZNsLsIaNC7mFE
lOx63TbMwnV6R6oe+i2sTmtSC3Diwm8n0iN+aLWVa2rA43OIl7VEAEUsT9HQMrmvQes733+pr4nf
oB8RDSjTZkpQ/plGzG8zmm0OIqlVLXZ6NVwWFNVBqYljnRFlUar9SrHdfJEloMMTVTn68BU4w6fY
ez2yQeo0WgcRxwColcIXF+ahc0IMRNu0jqZdgvWlMOv1xpi7LZNtLvyrJohfpbg4+BnGaEPHiFyT
cVLC8a6M/gj88Yff19cGra9Z63LyrCvroVslfvpRRzwoKPXI3JKPgbQCq+NHNKnYEVqD2keXfl24
p/KZGRRtBFIBBG40dk67mnLoeiZlowR9dkmQUoTfrxmYNlx5S/IzGhHubj9mwabzt3YHeiALo/Ha
lmE3dP67PBTqDxpodLdjiEGaO+VzNgWqN2V49UZelyF+Ix8yXXZp/QM6KtwTkhXtnBpHavK2GEEr
LUK4quR28rINUMcNEdwyWQGoTDPLiSNbJ2035SwltG2mkpCj+dSFp84X3BR/C0ANSF9MgaJtJ66p
+4FP8faxKjQfraEtLeUiR3kqabfCCB5TZEgzrdGVWZezVxKSuIrsn1bHFGyGzbtnyAvXYDeTtg5C
tkVhvkAs/fBcb9t7sJ+80Fh4WnaY1pPWuicG82XaFNax9liV5VFpmneVXh9988c2UBW6//xgTa6P
Pnv+rms3dl7TIPd3UOvbhRd0v65dWdvbrAaeHkZrqoVY0suCyBTbOhCHzPERIiBTbAvzK6+dMZ64
o4P8kmbDzwtj4dxQQJCmyYhWONSedtUGmglxVWuJ04dZDBZSm4H3vU28ql9znuP+BPah1SVCPKf5
C59NlCgXlCVnNi0YBAU6c2Na0U8LvMRdF0UybdDsjMfXxfmDaYEYbu2Ce4Oc1LGHYjniI50FsJYv
vcVnZn9KJfR0KOOyQzytvqf02JsuCVInagiRzNPQ0TMYZhag+4VWYK/KMCNdCePO4B1YJa4PPLRy
3Dwj99mvxVpNw73bFOpGG6YIwNYGQkgul2xs2qZ3r6FlLghMOgaC4FD2Fmt2NewJy/LvVey//jB5
Vv/+H/78M8sJXvX8+uSP/15/ZPvX5KP6n+lf/Z//6t9//pF/9J8funitX//4wzJFDjMcmo9yuP2o
mrj+vBwe0+m//H/9y398fP6U45B//Ouv13fuHBBh3Mo/67/+81eb93/9hQxsUhb81+9X+M9fT1/h
X389BKUXpAFlqL9/3m//6OO1qv/1l2QZ/1R1ztcmDWHBwXCaxbqPz78S2j8pz+j0RBHlCIPWwV//
SLOy9rmw/U8dL6iCsBrtukop6q9/VFnz+VfmP/lpNH+o7XDWVE3zr//98W7+Pqb9fcPPm245WXzZ
zXB9jYYhZ2YEb+wv/ly7REtwWYayGc5QcTDJo5zBamdoXRl1QHqgx+HJbph/C4zno7WD7RTprQIe
0KCKkhDcsh3Crtl2yqBtVGuPFXShEMnnKBwetlleIgKArI6Sot3iI7+vSlI+W+l+nPqxRtOw98DZ
r1ELoPBD2C8pnUp/awXZzGsEMX7Vnane08CgIJJOxc7sOlbMZmn5++jXOMJRc/sn18rlFcUA/CZe
/9JVN8FDaVRkFXbIrICcWWr+ElbeWx80xZaXGLCTeRvQ5BZVpSyEqS1baTP8CqB5YrxwV16V4l2x
rHZwkLORbqZa206mmc/2HcBWav7IUksl80LXHGE1BL25aGB0vyexWRebUdenVQNUgZePw8IexoWU
pr+shDTEhH9clDbSDVxoC3Ckrxyj3Vkbhbf/i6XzWm5c17boF7GKObxKpLIsZ7v9wrI7ECSYQTB9
/R3a576o9q5OFgOwsNacc/Tmexn9QQny6pA7y5L2NjP13lT2PJxK5Q8nbt9zTvz5LsMCfcrvH2Aj
KqMgicSbq6Sv2ixB9UmEw2CEJP6ugC7MGk6aLUW+MSDyxHN04hwo4r5n4lQYE/aGgkYWgKkt8gR+
vwMDvuexf0tF99l4seaof14C9W8Ggn1pc/9cdnztSmuDXjhVROPmj7ZWPczQujmPnqE3FpXNro6y
g7PgOqjM4U87ATYQUPxikafR++Iu1vuyWse7MM/umI/bU8XYYkrBOkJ/jl0JPjIsnhwZ2JsqmnYd
gpIbZq30GOYltN5eDzsZPS6TQHhkOIoYxtUFOfzWLlwpRg+kCQgUMpabncd8ti0gXRy25tA69rPB
nxvLPbEzrlhoI2TWl06JCEp7ec94sd897PA73yTqP5/7iHY53GRuf1iahM2HDFiL8q83Ra+TgISQ
NX8Iuf8RK/y7yZZTYqac5Xo3Kcq2OUFdX2qPuUBYX3pr6k+UHM0uF+GJMyO6jnt+Kl9rM9byucFI
RkAAgFOjqljY4cuZk9sc50WcZe8SsteX1rbxq5d2JXyDSuZnnu0pKeyiP0V6vHAclPvg/qp5BO4C
li8GkIVhjTOZj77C5LAayPfsum5PRkY0V9aRdjpacjgN9w9XG5uKcfghsqr6NJe/8j765ZrVJe09
cCYRoX7DbxmG+2xAi4SGgigtvKmAV2hd1nAdE9sr/1V5of/3yOYqu7C85Fzo5k8ZVB99Zaa7tMTY
0tEk6vBKFw3zrSnFF2oE6vTfR2qURxhYxKurpTvRBO5O2DZWwD6cfps4MGAAFwLXpRzD+RCRXeLc
L4xRddei6t8kM5yin0tYXB7hMiPBS2ldgMmoMqip2HVpOmSKJHYMGNonHqLwH0K/wHUnvYeu84y9
H5UkUxePtNMk3lChaFRiU8qy6USszXSyseyVQ7kehybaDZk5HBdf30RBzHDL7H4zYgqhO1WZCR7G
pFdGcwi00YN9Zew0uj1BCmPo7PrRvHXddC8ZaEoGmqCH/37O3HthZ512Y6PXbW2SVOQ0I9EO0MnI
iv4OhdI7xW+ygrHlrsrlMIHaJmVDkohs3z/S1WGW8iwnjtiTNp0NwK+6AyzhBOFDmwVcWh8AbUPY
GWo9qKlYteEW16cOVFNcpSTQat1SViPyCwybnLX6e6ocTmyL9ZhNeUt0c+5v+1r9LIGd7xhwLrHS
RF+MVvfkWaw0RsBd6nIZnAJHEhBnFwTQhSGx91jmvMpY9+AfMr9/JBLBeQhNArOQUpytIvF5eHfh
3Aentc1eezEDAgJ5t0mniURBCap8WqxT55JRKxQ3w5N/bKA0ie+TjQsSoDkPqoTy7SNYWuDs3Dei
uXevwKNaAkTr6TLPcFZlCvtZySe4wD1pMGbz3EfRPrP6/n3pG9atTv367/8QAxU7pg1r7AwfU21b
VxvUxwMoc7LzSxJRUOhZB60z8sPSjKue+mT/RaYR29JyL1Zn/x1GgSK06Z9kiI8M6esYMqywRfMg
eo4oVUVrhYutQFRHzgeXdhPqZTgvZgvVsCJYzZZEWYvc2dWrDTA6alvimxg1bPwUw/rGnQpiV6Io
DhcSasOCoa4EqnQIZgJbIcpOO4Ys6UE5wAzWxg9OPPhqF0F/3hAhnT1m4sdNV+9M57zcLT0EJDHr
x56GI0s+UBIxLQQi8U5dmzn7acHzIbGVEx288OgRm3GyI8M/+SK/9C7RxEE/NXE9yw9FZMqFsH5v
Z4DxvdBPZSK0KiYzoUsQVGO4SVqmgHSzQSU2xAB/KTnQO2qOAWXoE3t6F1eiDE9RJz58JhYXZJ8D
8zPYQrKd/MO8hPZpYLhOBjAyIW+JCbVRt7RubyJqGnjZJpE3w52+KFZrm1p5e6rKP7XDLjJE3NNO
hucpJ/8aNPxrPllQZqjIWCd0c15DyzuUWELoj2Xl1eTviv/7BS5hzTRH71mUEJjl8hGGxmOx6vGl
dmp/f2czaCMlHawYlgc/gnbe9vxfbmJq1CaAQzN6zTLnaBjOezrI9Et59rTNR0kMtLUdx0K+jM56
QmA5nkJMWsTRWcMpDPLhu1/2pQk4UKwK66Mq033hhjQ/qlLv56VLdzC7zgPHITLcAN89T446BojN
iqmJntwJUfcwdv1ZnSMHwK0eCbGaA0cdQHmTYXc3YtmwpKZweG1CXSVjJTWPFY0DHT07NANv0ids
wBu7SxYGy6VuL5op7yb3Uvukg/kaDCM82z5yd03m3tZATTtcHHqGWRUCTUr6kd+0+tRlbTr90muY
PVpDvQeCFCXegEa05ZFNR+eFW3RahX+hOh2ewWatO98yPse8qmIrqqu3KgP/WRT7TBb9JZ2AOrIL
rWezfxFrb2yFPZUPDLJBIVYWYY7KJUoPkXhe9aSZEJtzNXyW1vBrqbPskSKCOFCZzgecV/uiKEiy
lQS5tcB/30Y3J0OwLwi/U7l+06EkfHaeiCxfO9T0vG0onrq3yiJ+FKt8hsL01LjMe/rgajUevvlw
4XZgT+Os7BQ+4oz1Zchz6zLIXNI7bOwPlFR4QRmfDiuAb/JoLgzmz0YEZpnhbXUpivWaEpBzapXN
bBVKz06vkn2/40dwDNHukdQ7lwl+CrZB4HCz6caONzhvHc8XIw5vSYSffeMYDW95geohwt12KDKa
pMqhH0I/uDmWbhU+zWN/i4rlaaQt8ordcCZwEteNJP3pJHZFb5TntliKnd0WwVvv2F8sfTi88+Et
n4cdE3b6wIInjiqMmOA5I5NN5HfkQfW7KBp0FTjcNmuhvU+5g8P5Zct6vAlKxGRRJtEqvUsCHzvk
bdHOc7RE9HgXK0gMrMBx6wl/B4Nk2FM393tDBcRgrZl7otNF6K2L197KMhmv0oGVRd7DS4PsP5a1
Sp/mZvgYFMHgZha0b0jI+cFGV/zxCLrLxzZ861dikioJPzDo3+rC6sktI1SDnbP9pYq23tTWPQ7L
K+0tgUp2nI7NT1D14ylDcbPxm9rb1ap7q+U2bC3xU0z9zSPhNF9Y6F1UtcD1yH22ck0+KRIFdg+S
zueBg07h63dRSfOYOnUZex4YULmae/rlmOxQCtD1Uus1138VtuDtMgUUT4LtfJAUxLhJ/7uuQBCj
XY0O/Qj4Zkmt/uJm4CcpPUaynn38zNXiIg4lkbAQABQixv5ZVcN90UH4KSqGZ6XvPS0LDUwn7C+y
UeGmiKqSuNNufmii4pu/JT0jZg63AdSYb/y29s0Ro0pyuDx7zn2wamfIopwNuzVDgJrh0xgx3mGh
JtbaNNXRsrjuBEkl0NOWR1DsE/gEBUUC4zY2JGfclSKw9l45/JuJPn2Rcna3TjB91D3djsqhODRT
uHS8/sd1da6hJYZd1bk8xtBf1ylPH0dit7TwPN4c4x/sl+Lok2UEQC0rdJTUlSRLY8BuyING8Olg
2NsqA0VJlMChZRB3tY3lUrB9Khb7WwCeh0kRzbO64ckXOfgIxRXNTd+4Un1hxBWcjOCiblBnHtkk
upOh6UsiqPkR5JDtVIFGwIyAh2qoMXsoHfnW0FVznbHB5Xp4naIWZ1SgcL6OZLuVfnZpuxbGj203
/M0rr0QWHYig605B5/zz0oAASNvs48itixvLDfVGa6nnvqANughBo7kYooRVkqj1tEhPtRO0cZAB
LjeoMAABZg8z5o2H9BctiGkjI9UfKpoYGzUTnF5XLsHdC8ZAZQyHea4DNBE5cg+/vccVy/Jil1cE
EjlJ29pOlG7EMRXB5+KIfdUH5VudmjfDJfP+7psXa6e5P3Lvkgcq8M4fi7bgu3nzGDdT3SWIlIhb
6k37hAz4bGQjr/rElj9VEnI8LUktVy4yMgh0d/rJCHgwCwthuWkzsB3+rtrtzqNNh1rV/nd/J6NN
7tjFd3r6yVhh1k7hFB0t7EpZwfSMgZd+knP7yxL2si3bPKPqc2xkHW65NxCEJePCjKAiOhydH6rl
1HPisB3ng2cyFemW6jEXBPq1TWPvUCAMAOTC38MSEc+yYPnWtX1OPfqSQyenC77qm4vIZgpWOG10
y69jI1+N6tlztHjxwyy/di6Bpgb27nZsno2+wbQfZUQh4Mu7ztV4qVB101ZGLi386Ca8Dl72uIuq
Lt8vg+uejeCPSQDTGZv7gCan416S6Wc2L5NWzkmO/FJqZ4n2SzK/jTI/hvbEsdvOziozYMcoJyVW
AahQEDXJvLZECyueIOsRsK/4NdLE7mW3m4X9gIkeNPidEmg3JK06Zl/tIk/2cXjfcUG++6yY1XwY
FhMMZqaf5kDx9E4FQbEhcjwEfFtB43Tb9jpgqm+TkRuS6Z07ZFJaFIihel0QECXZYKQbv4wQ942w
9rBK5AlqrXY3MGVRpCgXg1d8sVXbCUKk5eTrKTYF00WhiJLgFHi0XP8tE7Xey6WhP24DG+pNwz75
b8iN5rmhcunKcjeDescog7SANIl3H7HUJSt5n2yu944tANHiJLP5aV5xlK3j+Meax1fREBdZSIj2
U+clS+7+7czor1fO9r6yqt+eL/ujWIdd1Bb+lcMw1FQfs3HX+/a74x6FFUVvdlR/S+hLuHNWileL
OJdQ01Lxu+tQOyRVVKo+a6tuN+grEQBa6oUr8clcdzo2+ZlSUDwhk2oU2w+thPJTDA+dXS8fqLrQ
W3baiReCCp4rJzxGTbYcjaC4jKN+t+h9JHib2A5Ec4MWP5wNY7LJK2QYsg5h+NSQcK8i+5h5avjN
BwATuZVdG7yIwolxp+6MCQxBgPv2jMpUMeQS8Uy5dMtzBZp2hPWd0XbyDbWXuIAvy0TbMPX7X35Q
VRtysuA3OAitgmJ9ro38ZR4pPZfeSPf6c7nnHhQ9HJ/eaiGX0RKi0aa2Rt3uTGNX+vm0yySAGJTv
rG4D1Ghofgdhj4DKaa7EeB0XaJtMI7hNTOJQpmxH67tbqyZ5tIP5Y5yQ8Qdzw1aoiSzTcAm45cuD
nkL3kaXfeywrYj+tko3S1+1Tqprw7JuBRvYeUpF5c9z1bf7LFuORA1X5Vd2pFAE4Gp13wDwiJ6dS
h4um5g7RRidAfvV0YtSs1c0y6b+EfC0MqaTSS/iWa++TRt0vdFKNqjiOxfBUh6vzqAzH2XahUcWo
O5vYBOsNvIAv7eeGGc/eoihrLBADPHIdkZxm4G4mp/1bZZz68XzElguFuqPB+khY5rSfyn5g978r
5aLcu0a+xRB90UAiQvu7XJkJdBlOpXLeL2zo2mNVDmumK3bVPNgyRXWH6rgICb5zdPXqMeXCd05W
vHZfoA42m26wwSzqZIy816Yj57Q6EXWN1lQ8j/cP4ddfXTBUT17FA8qpz8/aXTnNA05SeOZaWbeI
dGN9UgUS1LlLF+T7couy54pOdFMtpPUPmKk3zNxriBy8pD4M+75vg21j8IQ1bf4DsXrrRd2Hpd2H
Ti/fc25/wVoEL81Mb+7rWz85Om5XVqxoiEU5Om9c5bGnTXLz7PYXeVcHSZJKWeVPK/sgdQ7pj2C4
r95KCrIjf9BZs3e+9V70yEz11bcnZ0PkMd3nzFf/3BzyVtOIJATduSmpeKCHMYn07a20vb2e9Jm2
dQ/ELABjYw7IfsVbNi1XzGhvonRhIOXGW12OEWWnFrRu25nUE8Erp385C7TL0bsGzPtpYk05PQDf
240RoPG5qD4mm8IaVdOHR2/EoN7AGbXHkXDRtQjvjqBp0zbrLxvYr6BSaMtPnskvtyKocMTyu2t9
9WsQbr63rfQ9SovfcpbuXhrmuV30dGCP305sADZDSgMtZrzaBJbbhfXsLTRO6VHclSowHkvUmfeH
1xW0V4znwCIBypuc4PxfVt7iN4Qq1oS/zy7yk8reuwvUkCws3tyGiOuS5H8a2hwyG2ONGYgxUSC7
UAP63jb0LJue22fWxS9EDWS8uX5KiYnCe+LLDtX6r7yPTrM1RtZOwT4nYXsBrEC6JTfGbfWBdKoe
3Fz3o8P5JzBAINW0D2TLUrssJthxwzvDjFBW5sfBoACf003u5+6vn6dfq6/WuJ/lnVX1oIsQ2PLs
nqkZ7Kg/BWRiWa5H1AU0KHeVF53ZJH0ttUlmTfDYSLo0Y0/mKoLzQzh5wJMb9ZXKELm4RAi7cnq3
InVeGIdY2Evd6NRNo0wa2iwcponnLxobyMK5b9vfWUAht+b5ru/G+opsJprWH7OsjJhuSrQzC332
pvwncyd1JNhjS//usTAXgCFdCIUjJ8Kc1CKFaABEk/OIThu8j2hAwbTqb9p5021lvltZ2e/JdsdP
KhWCLYP66uXBfkqn94Cae+saEMTN9J70jtX70LfkMjO/7r5kChhUG4G8DQsth85Ywx3WbLWJBlQH
Hh3vJeIN4MahFm77I5N8FAYFUsEpC8lJc+0H0lDkpWbeYTj6PSTk2B9JgNLVF2jtIq6Mf0Zh65Ne
eeLKe3cBletmMpA8mUO1sFDN5ODX4KAx1BDiPOo3EZEt1WG/joKApo1dXgbHAH9YjkiFRiqzcuBB
YLzRvXqUtLNlsHPUnGYb/ow7NtZWKhx8ueD0SWjUB0eyHtVVy7l1Ho1DSvIyViiCjOcUHkhFywt5
zUzkhlxdcDzDNXQ80FTtE9WdtdWPxgrNxsZhsbcCujDKRCDaRSEBf6LDtsHBcx7rh7pdnv15YDJg
d+Q7lnZcK/fJB27VNNWruUI2qiLM9VnpthsxhUZiG3TYu4aElebBUiy8SGLp5za3dSqfV3Nok2KS
cls8VD3B9uho3Vj4oTirgpDXLvOPaly/Utv80XY78eRzSOIc88NyYw1pszdMAh4d9ZNNVrkbxTUf
9X1TB4AdZIDdlJrapFRdlnSpc0dLiWCveP6KMisvtVnWx5r6INQq2rnTh1hSbp/KklGvxdGZlpws
1J7HvR4BvKf/0nz9t0jXffJMxjlRMT9JLJt03NgU7l0r1yeFOyBFgbenhmDUG4hgv2bwnltvzT6F
R5CBQgTSzU/WEnaJsu1vv8+8c5Ubj7VUx2FuilNp3iPla+Z3aYfowW5/eCIqi4lL2rZX14CncEct
XuuIioLBUgY3d3ibxpyRo16HCzNzjAQRllPYd3RM1xjK8HsRDc9+18Dn7RjKVQM5tp5Dhe6X33Up
8fJq8x05PC2AFYyrzhd7N/aLf0EmHq9D8KY600IFStCYf6fG9rl9dsxiz15X7x0j+omaavosza9G
jCPJzkIdlq7Wu24xLILpQOLQgEkP3VH7E8ecaWfL4IMA6NeAnnOSRmr+mCCjzSsjTtTsAAW/pgYm
RbuKN2skr7+wcNj3QaB2eW7DoOjDxJ+ripj27MBYEjesCpGhiUOdf46UldcCZNZi0INdEZPTgwdR
TRthrcxjS0YX4poFf5Cjk85hSjiFKf+C/WywRnI+xJKbpuxHbX3KUsC/4p6YGM39rsXN37n8S61e
fFizzd/ag43Y+H+Ic6J3jmglbiTmZmxnhBZXN91xxVABOZnN/G6hLGSWdNAN/joPabY5EoJaoV9k
egPy1Da/Fn44uNL4dd1g+lMRqnUyKnN58ofgaVSsW0Sr7dwenIjn6/swZOofSivYhsvZFLZ+WuyG
VlV/Sgt+Xy+PPqPXg1uHR1rqa+xP9j5j9radsmo5eqrdtcVYnaxJf6A6Cjeu/a4URqxhDl7JMH+z
CSzziyDJW4iKEnxMNcEOHk352I5kqJOu65w8M3rJ2tE8hy59OYEK1GNZbRzfuDH78ttr1Q/NZRzY
ZLFSHQNh0CWzOUqjRwDEbrAwWSzeUoWP0DAfKbW7eBLOkYAr68GQJpK0lr2qygH3OvalomvSe6n5
yDtMAQx7YmWj2Sq3pbqA2ej48/1Av6TMCDBKtES3T8QmxF77ENbTbVo5dbOxLu189JGfjY5JXeh2
n/p3XgHRqFf/y4u8fF+b+GFMXQIN8rhu+NFdzumJMY7E99GGDBtaFJbPGHtN5IRWoFsiTj8rqtMK
oVLqLTYGj3xX1Dn0rFEypahG7FjcHoUqMnqV7qyvESOGqtfmbkpT+g5lewol8GBNbF4O5P2kAsb+
RYeqifFIJ9y3DMsamxprhnTORUDpZS6XFdbypisapqnBHDOEhMJosdQJ737oiGR/XXYVy/rTMNzX
9lyse3PuriuBaLD2bFYnpgCMD6jheTDF8FO0FsxgUe8Q55mb1WKFbizgv1MEHDJjkLkur37Dg5I5
6IZHDpWutNGKU8bKlfGkMPx3r/inC+fvtPYQHeANz2XeJiEiSb4MTb0w7znEkqfYTVYAfgxOIAym
aqVDG3Xv9Neq0+AM70FLONDsebecUymzlsq5AbJNnCn9IwMb4l7tGcfOCJyYINNvXUGq6bxny2Id
VXCdwzV8ntN+YbBu2pc2nI+2P7mcjIlytfrm96oLjg6rzA4jYSZkQgxA7B3uBuWuikyR5Hr+Hi2Q
hCN5A23wPQeafnv5HVnLYQ6JFJ3EWm2DxsQpqIl+0Tma0QCL+dZxci9GGfUwVqj6saAybbiFZvrE
Fdz5afroCaKIR9z7o8Z5Nq0DJigQHjy/OKCW4dHI7pMrL1woqtutjiSZVf10tFbnYVmaYB+E+q8h
P7qWzTkI2x1RPg+rnHMca02M5oOZi/NE7/fT6rYqDThcKicJ59yIo9LnXwUjGg7ic177KfFHHG8D
/AWqHQXMqUadWhEJNOTtQzGvfwxg9gQoTn/4Qh4EOA01tn9uzPo5elrXbHpj4LVDQdle/cF78Bgh
LtIbt6HLgdZL02dZBSHNTjIwWYc2ouho+kiCmJ3p6nf9jWktdq5BPFt5dg07SHSWM7dbxwtOg0AJ
UxUFnK+oPOpcfaRhmDDnmMBBcYNWahImrUhrRxrYomY+L9YVbei6J9OTRkY5btDvZxz8Zx9ILKtr
U6rE8on3oQe0KZAA0x3rJ6T4oD4Xu7uNjQD3mvpJnn81EnRLWgc3VO1PnQXzxnSedScpMt3y6mXI
GCybXpCustdo/l1V8A7axUaXAdXKKjkB+iY4UCfy67hFPRrXbEcGIbmD035KsXjEvwHncw3gMFpN
Y9KMBLcbS7/TPBH73jQ1qjrdxiKYSJoMgUz6wk/jIJjGzT1YMRVjs6NpEmKjy+UFfPWnCodrU0/l
GW4FiswBsMbgn7LcOhQWxy53npGglA143EHtdA5J1rLcB11FzA2YP23ngugJUasvLTg8ITQkLYLh
SuofsYb0sVzYWULNrkmkp9nW3/dfzaf56vbBrTOiMwevhNbeJrPeEeTGPqm/Lbp+Pfk710WcQ7jl
PKh3Es+SVRivyDanS9nar+ZBERmjRX+1HEYVSkb1UQNDKpT/HOXV/JqWBumcsogRPxW7rhO7LKzG
TZY1XdxilUNNmNGZHSwjrgt+wGBpr6tmEHAvge3gv1leHnM0X26jLxiKZd8dh+stYG5cQ9CGtBfu
hnl8IXldkw7vmolrEsyCq7FExOj1W0sWUYLCONwqmfUEsav7bTOhOcKmT2iqEGeZ6SsJ8+MuzUVO
fis6SIDJ9MS7uEnrayqUYF5kW8ecsquyQtzJ3bYeEUhNsrmZgYzYUtANZ+VKOM58ltyTrRdOO5JY
K6Lypu9pYezskQQRq3BujmPYHOl9x9IJE8eJ2p1rdDZpWHjsCRqMaSsRshbEmFvaJPuVyvlDp6VM
nMI1qImGCOPDqSTzkV3unNXhVSxo3M1ApPv7Wws/d0ASNJt1UhTpbai9b1NxG7wcBNv90IBtstgS
oNmMxB8t5ugf+0TKXj/41kX04GnzsP+eLWluOK+XiXRlf7bN7KYBNkOIK/+6ywqg2Zz/CJhXI0c1
pxijPdZ5DObtqJ9849Aikjo09pImhVXi9nK3Y9Pr7QCxIA9KwE6GMyUBCTWZv2yZTAbPRGDvcyqu
WGisyCNpyLEZWvmWDMAbYsb8CMuD4jtc4qG/1Q59Md78F9u5t25EfcArd9ZOuFclQ4VxFrwndusS
U1oWCWl/WMJsQ6LiWV8wend7v3vTa73EQNg37LwFjV51NdXyhn39rbBpF2Lm3iMoiMeAplE5Lt1G
Bd9RY4vD+IP/+HNh+rDJXeQ7AHyey6rwE3ANOF9y/0eEpRXnmD8T3XT/EBPNxn14W89OXHqU7B2n
kaCp3tTMJltc7TDpQotZXabMg47AtOd+UjNeptKqV+9bEp2ZGGwSp4KJVyKGGQ5DVl+rGlROw/uU
OmX9KWW7Rdz7p/Yw70xZQHg1U6eIInBmu1L0QRPOxEQij8v70l1Vv4xfnvAmlE4mMssjtVjEf4O6
m73m2pny4tKTp8P8UkfNk6Nt2L5Dc4JlwtQ6ayRJxg6Hz2hWHJKD8NBoHifKrn7jLMQI9QbJQA2g
X4/V62jk0V47/4qwcM/m75rzaWxqwzt6LcJNv7LFNkeCwCKAlkvaK8EGXn8RmD1Xy/qXzylWpFy/
WmZK+8APPrWr93nlW4+Woa1HunN4DoD6JA5jYUZ76zZlJLenv94n84Rjah5JOs7BWzG+xY2ULILs
c3fyflVWPsE3fZqjh3yo7Q/2Cb534c+bHJfx4q2ankpoJ1mAmkrmzZS4Azla5rKXEH62raQXaynN
aSliIUN3Rihd4bwP41fKyPCMKQ4U46yfeIpwcQ8Esar0Uho9xWlwb9YyaAJckY+rn4Q93tmO891G
9vkHFmjLGKq3fq7IIPPLHXEou5ptJhGM84igGpJ8Ka7cgu4FZdTjki7dNiLQblOVz4sfXseu/jUE
YUkUH5J27w4ZljPE8o6S2PYZRy0oYocWOptynBjrP/pSMhbjoP+tipLp9LKlDD956p57ArR4XFbI
HDNss6yNGHYLGc+Ns/OG6s69xo5tN/eTgavgosuIAquaE5V2eLDJ4O+Y8lAKRds2hQJZIdc0MTnw
5nU82Cbr3uIdlqDCsihSilX77tDSrKkgffi5g+ZnZMM/rSE2NwMNui5o77p2/SFZF+ltpzfUKJC0
TLKa6BqovjqUgoQAH1nlSfr0M/CVUdgXR6tB+xINN1PxTjgrmKCl8xit4SdCefVTCRIYJMAdJO4j
6zKX2+lpN9kc1LdrYKi4FT54WlEEDxEFVLgqMHjoqeIlxI6BH5JaInKvdUEuN3mucTb6rASecVVd
9TctinHHSXo2f/ViZTq3zmhpnz29jOc+6IejUVoH7ITU99Xqb1nbktwpV7RZoXsoEcYsNHAL4GuN
N1qxV6/b0S9IlBhGRIz00dhSOcDVyPJ47AjD4LGs8KUyAuI0NlC5rMzNlrl4bmuo845K32z1bfXG
/+uBS/g4mzVXQaxyJqDCpVhZWo98EqLTCV9B81fnOdi0UicmcIt1qaBVOnepcpFWp4U+VQd36Gi0
g3esevGAvs3fIeCGT9ib/WsZ2eWuNCx729/TTv4bqGEp2RI0RVxSN8dyTAFvo1zZlWUnjl4EZdlt
uxPKKNBzHc25Wby7+UtgWSsT+fTZ0WW3+0/iWXfttkyVffCgcnE8tOnJ38WW7AQ3d0VCBlHg5Dv2
uKffPZ94w660nmmuDO2rGjOQdstgHYSpkE9MN8y2ap+C8qg2ZGgAM/VAuhImdfzvx0mJ3ONohzhO
Fi9Tb6IJg5QTVwFs+P+pv9e7ajAfh2ea3d0Ot3JzMuy+3Zgj5N1xXCdADfT0ECOsqYwNTz/ptF32
HkXAUqDs6MJma0b3V5NElNhfRL71rYiWeIQALattAkiN7uYiCNg1Zv67Jdl/mng5fMPLtyWpyBTQ
8MKj6M+oRtIDRiTjlk9UVU5jUhXbVfIgqqp61uzDQBjuolJiyInbC+pv3CB2koaCbN3RjeKVpM4k
S5dfdyUGY5rglXycENUhas6t1Weg77zmoDGsJ2o1vuBhEFMm66fBSr140mTH8Npe0aEXjEXtr3qN
zBPzIj66qTnmxEu0ApeTm1HDRPaKRcuVFF5knPj2szRb2HcuofYMDv/30Ulx4oWb92tYLqdJ5p9+
jeTVMh/8QZ4JzWDslv0fd+exHDmTdudbUWiPCbiEWWhT3hdZ9L1BkE0SNmESHlevB/zm18z0hDTS
VtERDJJNdhdZKORrznnOcEhiYzMIiO3ESB5DPrVG8HgFLfg0ue+WF5ITPUuGM9/eWiJxuHGJfWqY
36HWkeiakWmb+gFJEBlgBzTLCTOwyl5XSJwoM1MKySBt1sgHC1KakG03Rv9smYa1rbjJ+W6X7xPm
7ocgDbwDJo6VmbsESloGObZ4aNHSRqPzkZm4swPwfsto5JJoQmdYmg3wwaR78QZjWI7SPXMAxgtb
b0l3zNjyexDYN1VT3ZBO9+tYujefdkDQkci+2cqQlMcsZ6o5jtmRyXOF3IlXn0Zr81APxfMU2fCF
Cu3VqQeT3jdAb5y9/yiHXaqPv7TOI0PUrZ34cCIriqfxnRBDzAHNlJLW2F413w8Pk77J2xBCJm0m
Q8yKvIDiGoYTENeAOFEWzfYhz5eBz/OG7HQD3LbatBzRrLeMlQZscFEKoTbKyh5+XlVGwDSkNyNg
03oEZSO4s/i3Zzp+e/hRPf+8mVTBZp+U4gEbRKPduxU+EybiOm6RSm5Mb3zODL/bUHS89C7Rmhw9
4WYUEcGMJgq8oMWwVkvj0Abo7kb9xG0bYfL8aFWBeqWarxQ90JOjPYbRSk9m8KzTz6fD+BYZVn3Q
qpB/QmB5KXETkGjOEdMH1VVMtCtVEbzmlnYOcJXtLO5JTidvGf6EjRFONffkSOPn68IvP+8551RC
jYHAGdWo3HQOQ7XE1ADMzFd3Yh9S/IIHsBAlPXVo78yRZt9h+dODBmlEGGyryUZ5acm9Tz3FYG5Y
ArGaFn7QrHxAb2mBVHf4ZEDOuQ9cNXQ40H9egKHFLUEzezaZGsPqOLTBrM83OTN9aI12Pcc81eml
NUS7rGGNbJiJ3aCWUvR1WYj8Y+Mi9ln4Zc3LzS7QXrkpPeo/2aH+7jf6b3kr74o4b+r/8d9/TJr/
TIvwdVBGWG8spnIGvpc/nLGh37c05gOhfnHyNQmbVGhBfneOXxGhkrAXScf1i4vePiA8MRmhsDUb
nXefMd5/gA7xTViZ/vXB2ADiyKsBtm8LU/wBWciibiQ3CoCeriOfdoWtNtkokRyl+tksqwc6klUU
qGmhob5iFBQpFh4WMYqGN6FbLsLnonjAZJ2f3DjNT7MSmlHzrYzS9OIwKcu7epUQK8H0aQjWfeTl
K9eMtKtNOZm4BGKxrbMOTSabFcaCmqgzFxFlw6bTiBu1bLxkPJBuQkZmKrexYae3pjFthHGXMgji
bzb3H3qnexhiywhdLlIjjpyWFzz7WF3mwbLRWvtpFBssAeESTbAOZiPm7t53Yp+lbA1EQW1vC+qf
MOPYDG2FXzIxNlyO2htJucKq9sU8Rekr7WIOLAtlRLyvV+rxy+RTWjpZvkY6gkMlCvcAB7p9azf7
QC+dqx2Xr6bq5SmMtILQeRqbMchvWqm8A2MIbAWqMy65x3VeqpjbpCD6t8MvzyzQs676vF/Mh+Dk
J1r4zBAlC9mZ03VbRLgnl951mcLUbCWQ3FrbLMNS7RYJ+ccCGBGXgb81uZWuGfyQY4ytBfyq/pqJ
Sd404d0gNBNFwDB6BXnaBFxadlzTSb1FnjXPotVHGuThEVdsi0cCuphhZtqJyeEnR4VxSEceZpow
ROwN6R3twJojGoeTm3MTLMZmOKMU1GYI21Xvq+JjiEgc8e45JfJ3hAbxQkTRjq2lePcRPZLmRPZo
MKQnjS3lHDLJdR+kJ5zDHPSMFiGVmI8mgAVKx+QN28nOLTNvjaqtQSFoTy/SL9QyLrNvqzTNrS65
mPCjgD9oUvVM/tEvIzN6Zp+Mwvox08muV3JvB/KunT9KnK5n2DG/m3NBnS3QJxuvLMha9aqs4npx
JyaCbPv1ocWQF7omCLH5y3++h1sBE6Mxj/76Qt3V3JXTjeMuALi+RH6WHuyGxLwWLxuJeSYlqYhb
tjrC2kfCH271oNTONuZsmpqRj/dsJ+gHchbRkeeSuxq6E5rZ7KEYi+pc+I6+0tNE51XJLJVIGJw4
TpoTC93lD+RKoB2Sd7p0yWN1rCUr+fHk+72/yBzEY1Hj7B2jUhtTU1+VFpmc7DUnQMEUA7dXvjAL
Zd+oN1FVB9es4tJvW9KxZWTam5DsCnqxJrs2PUm5fp96Z13lCZU4hCnBsPCG/rxYSM9P9oENcbkN
cO11ubk0yqS8puK7Crv+yUNJI4wmXNcpUzqUmeIYJzrMDowvqQer1clQ+LpOwixwdD+8sFA7z+zs
UxC2D7UWluehc9hjGuDiS6vfNKXCtthOjPLwQa/4nalNYE+schnkaGgqsBJN62Ag8jWjLo5y6wJJ
uD9YRbHOUgKBE4tccmZMDT2irBdhEdnLZuj7o+sjKmU5rTYIRuOt60wfjHjVErFfttUhy3qZF69E
yFjmPxwUfxLLMIAKUlfn6BFbxxb7x0GRKsMMnFovdigKlpS+amkbeXLQTZmcBNh0GpT0S3Ed45jJ
kAx4cYH+HcaXL/T4ZHba1aholPIcEwm7lm+mif/hIf4bSuHnIcIax8Vre6RE/vEQPeUw5EMDtRuM
hKiqEKNG77HAQ+tlHvWMnMNWyuQr4FZup7JaNplJdSos7a5L+pWh32c5o/eI8eESJCcQCzW4Zwex
Wlx4YokuyWDQzb6KmWG5qCnoGXUW5n84BX+4Xv96CM6ECgJVPRtcKak//+r3LTWk9PoI8RG5X3Um
U/UOA97CoflYCUPkZ7gx2MZPIfdAZljVNh5ym40mgjzuPj369vLJVjGR78M76yRUc0WlodeVeML+
z5fEv5Gdsdsj85g993D0/H/7fWNDJIQhUCjhEwchVBViNix1Z2d6/SqHsf3Q1f3vIVT3VeOp18b5
PYys4l0HqmOTY+zwAnl0rDxfDUGnbQvpw1hwjzIfh5OHiHutUo56AdKAAts0FwMJnSsnLwW1Kh4y
wQJ0UZL1ue2I8Fv5Um5NeoqXgITPbrpqozfclyWJB/AldmHsO7hlkfrrDeOd1EUYwWQ/Zpq0Uzqb
vJ9fzf+vPnrD1Ocsof+9jx4mAEb6f7HR//17/m6j9/S/cbkavu2yoCBfdHax/5eNXvzN0X2uE3cG
Q8wotH/Y6CkA/8s2r/+NxZXtkL/juXMAx/+Tax642p+lJOnI/MEwRFULpmQuNf+Z+GIWOWB3Dy2y
LL8KVAeLCdD3VH3zgjuQ9EGEl58+cZWddIu9VET770UdRc1knEdiGl2Uh+vQYzMMp1Bn7sECFxVv
uEPAVM5TvHWgfHbdZKYt696491rt4vW1xb0an1LpWd8Kc+AKXPMXiuEDVgSfu3rH2CXqoiUN5kXT
OpCNhF6h++N+PmDh3KioulhpUq8zmVFlMvhbT/UYMXP1LtJ87Y1k2QiCnOokYTxdiLtS04plm4qE
hVJ91uTobZQ2oStssBKIJDHRA1r7jFoUAZD5mQ8iXCWooEDxR3qMdig1L3lhIx0ZAUMVZLInE4Lz
RH9ndniH9Q9bf50fpA9ge+obSqx21tV7166p8d1jkXERJXtj36PDFMY2tu0KUkX00MnuvgrARXp+
AV0u9n77Ul9RUqJG6wK5amrQrV0lJh6luCVpxcMtn9p56zWlxwK45N7uu5Wsa6zjcrTWWWnDqh97
yu0QLbk9RfeaM35RF58SdIBUxmxmwo2ZT9wRKZgTO19EiGog4dI9U0eM2X3q6HsxVftKGgiARu9O
L6ZnL/KTA5NdJOoThX5YdGvVYJ3o0WGxEUQHhsN16bJghKZQLKklSQkwvU/ZxReVat9mF6wa7GQI
fywz2opJ/PbNYMcW4SUPUXsWzjZsxe/UDful1pRXtjarYFJ3btu8BNI+EbqJxYVJl5PCqk88TtZq
cFCZtvcTMKYV29lb39hvWjtHBRRby2ZH0H6WbgI7q2VtlZxGk7kg6+6dU1s12bdo7mv7hKuUaQrq
1GDEhzXGXxSgG89lxUc/dDOt8jNgpWRjle4gp7BRQKxeIDDIbXBPAy3oaOJA6P1x7SEMXDWkvG68
rt53VRgenax+EPPwRh9/W+JrbGFdDZHury3GE0bIkjCF9bygqYk3rtGc69Iu9yNpFLiEszPTNBqr
NjA2MhfmphZgyrxivCVRIjdxHUTnVk/2djqCcifwBi3ojhuLvO+rY8OY69jEw+PQhdlOSwgJRiG/
HEMRMM0MXqcG+4BHO7AY6g0jTsr8RLOPnjmcO5qZZcyGUACbWE1uAk8wtAd6c9Z2XkSNoLXQ7Hky
K5S027pFVaNzfNIm1Y+110b7KKrY97T9L2M5BnT8aVN5FNTEjkdOca5T4Dpa6O/H0Xgikgrkmusw
fUkQiU7TKdFivPZcu4PhTFujm96izpfrqFOnvLHHTR0MKPL7cYll5FqkUHLcnhxaH4Ei3aW2DrhL
bVq3vgf9pe+MTxyX/r4h9ZdlO6Uk2nbGDFGw9sfUOebN/EOXwx0K8X5jjF3HJArynKyCneZ4uLci
f9sbLIX1tvaWZtSHFEVMU3LDmh4tqF6WH33Es1iyHKoHXLzpldEG0bZ+dlCuKFHEdlTlg0VLnTAU
bFDbJEVQbVgdpZpvXETZYpRK0IjF4qRE+LtuUkzyhfncq9jZFT2/2KitmAeFLXOiHkG1ZRvmyqt7
byNRjVBceYu2q3qM/V6xGhB/Z60r2OTa7TErIZGhtZ2G3/Yk40dBpTkZCnN630ncGo2+s1G2r4WH
DqyW7qnXoBI5Ez1bGaYYEdOj5h67qpQbOX0GrlLrynA6Bkf+OWHYz3ebySJIMiYjOuyNDt+jSp3n
htnFCkHDpqvIr65Rxg2IMW5FaOxDjP1rvUQc7c/dNGfhsSaLZ6mVUXV1lLFjRvRk1VGwQVm7tZyh
OBZjvYeM/4sDlFCvKbjFjMOptoZ7vUL8PoGXpSNRWNLhDU4TtnNtyuVzk+fvkKrP7Hz7q+FxoHh+
8FsmiLB1hXc7V9EZe6OW5ERd1Gy4HaHE0jMMlhHJM/ZaC/p2fCRwlf1RXMdbX++ztdTLq8dlYDqM
VntVLn2IajswW+yLaZnWNYG0G7Y0R28Is00bBM1Gq3RgcNGbBgnnDnsyI1fd3pBmgxLU9+QWANRb
5LaoXN3wmfH/ofdjvGqqGFdYzKKlMOhWGlO7iYnFpgr1q+FXtwiy9dJ36p6Qinq6oKC4dYUAd9Hw
UI0oMIjtwAFkeApodh1PT0wS7rxKDuAGkQmFQyW3pT+tigSSQRN3w2tUGmcOtHpnKrwfY3mXF1O2
RrZq7LQqqI8O+Smk2A2LdArqrdfl9TUq2IbnKXfS1N/mQXHJGA60ZhvvpTcHLDbqTfRAyaLc0FdQ
m+Q6H3v05HV0DcLxYoKWWTeImle1KD44a5yXyWX2Yz5mTTccgVsSJ2f6D2BFCsZr6iWdst+dFfgH
ACwEuKT+bvIwVPcrBvYEM7AzR/fiftZ4uxa247wmkekv6GKRn7Ed6Q9OM3XbiNzzxWhr6Sms6dPL
cToifrZ6rbvlHbIyM/OvXsTaH+EmDHKjkgeK8FUm2/TC2vgcycqHiEICm4rGi577yPo0FLs6L+jl
ODZvieuCrqyI51XkFqIeGC1+sWHIeSwEEiqXSFzkK0s3xSHVwnpZizL3V9JR0aFN0AWnoDgSYZ4H
1W+dQgPwILy9mjgDCWeJL06W7apO7SEpUmZwnBCh6ByB1VKdvMkiamFilG/sbdqLOb8Z9erdAzxv
BJuhLMoVLsNyLXjRlrI0l46t6EuUZjCzZSXD/rDZqELym/HNYTmVGGczI/mVaqwDJ6eYz6VMgw3d
ImNlmLa2UpSmCeHFWjBxt8SKueVniF5C9dxG33XzC23fj++n2yq3emQM49+S5uhHFjtx5cptUVBI
mMiR6WUmICWAWxmChOnVltvRcb19nocUcoNVLgJKEdy3l5btI4LYAXoPBlQDSOlSuY06wvp8j7DH
Lo1ofo7TrDxWyUOssmMQIiOx2TfvzZBL0yUpcO2U2RflkH9oworswBQpb6r4ZQDm49CczBdl5t26
wX6+sjSt3TQNLxXbZFXamMumFHvSshmLV923aecrw911dR692nKYwVIguKFSUmMVWGkCejeqr465
yUQ4bmxTZ5tBj/gL18Bs6/6deBakoVKUO7MVm16Ou7jH39CK/pz1FxitqHRp7e7nS6ZMM4G9/cZ4
k/Qi7PMrzSF/1Mmnah0E48HnYlvabewckGlyMHfZrbXY00dUt2RWhOcBE/vCHIJtXzqMigxX244p
SFQGV5tyJFCX8RDLpvpexzlyJ01VXBvm3dCu4BxP1iMW/8fUiUOAyGW9JIKpwiTjDsBXWFgLP0FE
l83OXVdhaOGxbR0HR0bdOi6XQPnRINo4Do7Pojzmy9DmopaK0nVJsNbVd37JqHERApjZDndGDtd8
eA2L8jRK802wpCDgKMqX5D91vFCQg+qht2QeoCGjhI3hMUhelyVHwaCjT/aGayFzlp2j+6sbfUZa
ElbOhN+4QVJjYAsVqrWW6MXYUu9xrq3z2L9h5X93cPEQ/gdcYgzOWpl/6dLeVdVzZfgfLroJF1dm
a5r7tPc+gr74Qg3DhPDN91oCKsbd1NFuPCsfLWPx3sVir4XNFiP5Phb+mdr0qun2PgicJYzK6zD0
OwXjAUc/P16qnS2KiNYiTcjCGjbWmzECzhp7SwSOWxCxm0Zrto0zPTN9XqCwNFe6FSGzhJ1iTKi2
LXFjq14x1HE/RMtyJWxOQ10+8IVs4LpoU5rlvSdh2NfRDPT46ii8F9mIRLKG6NNGzTJqg2Na9Vuz
wWfT4B5d5K1xxmYkquf5i8wyffKEvyOp6dAk/a2yg5MnRQyoBVqBAZoDpfYiNnyxmP2EQMCO2ejc
F6N34Mr+bgVA3DAW+HQ2ZRmx4m2QdujtpkT+xzpp46nyoSnCl17dh34JuU0+NuGdYOKoGd4a5eix
suwvx75DNZIu5v+wwkhhdPQd/nQc+HvREb9EluFzRZLm/P/SUC9Soz73Lme8hoahsB8UkVYYK/NN
z1gVjevscUeRP29r4V0Ea9nDCckrfX6BnB38GL3bswiPj6hk90Xh0xCH+XIs4x1ZZitaj31oDc2i
0vHZTLa/FY3DMis+SxsXKjSNmNHhAl3KczeY6yY33oa6fu1VfRrazUDCI0bYJ23Z1ukNzZN5KTUE
YGL4rfnjfvJ+2a77EkQRSgj5mLcxQZ/1r9oeLhrVdSwnVHPl1h6iXVkXH9ao33WmeXYUBQuYOs+J
yDNxx4d88B6dMbe2eBZe3TA9O6OFvrPdy+4Bdca6pcShoEenLrAiEWdSgq0QefYoumwXXUuoa4sp
KDeatMaVpvIM8sGejoyEBE2bUVhlCvuWlYBImk2g7jRT3tUBV0qJugqVAs2DSy5BPfhXeRDUlG7R
8nJqm6MdGmgKl4XotYV268r5BWneVS1+Z7Rv2CiRsaWoDKd1iVFRr8Ib611+Gc3wIL3xEQn9ya3j
g5O2m6QxN6IVF7ioB3sqr3o1XpUJVD0rWGx61aUCuWHQhjlMAZErnBgNvHQCDSji/IjQCa4cC4xa
/Nam+j27ZXc0WC6CZUuEfXO09rVOuyM3ITA39Zdu2Udby3GjxstkGi78pCebU3og8E435K/RtS7M
2i7Crr7S4VEZ8q6CFVXX5iEEbK3XW9VT6E31gtnyZ4nrlayDO98Jn9AG7GM3YXLnH4qWK62D5Y5B
I5HM8vW6w+Ip7yDC7UL8T2GOWSCwx7cuSn5umXlmb+qsfqs1/eZ40TtOTQjWgFva30UYr3XHepAF
Tr2++GAFusH3v1Jd/eiZ2yjNrr4XbnQ3WNg17ZaUgG/i+yJP54bxicf6bYjg3mmDX6yrfW/45TbV
80wDmlKHHb3zqDLns4n0kOvfe+qk/aQb9affaB9hM7InQT2ECKXw/VNioDrvf4em3OqQhhbzxRKK
5K1IynfWiZc+si8ScCoAllcRPOa1QXC9rraqs/eYk892UR7LrscQ35NMNAle9shr7wvUFQtj/DZ7
XnJupb/kA/OpVMwVcLEqXQAfjfckgW/Xmn8ZKCYYm772VkW0NZTEsru0qbUus7dWS94Z1a4Cn6U0
ptjE10+jPbO8/Hzbauy+dHp00T5wwwjhiiMrKIe1jwdIc4Y7bPRLQhS2tVXtwPpuExoLC0u+6QcP
SRLtExv0uDmeW8GlzWZFtHekrmDN4iFOgBBoiUxtvi3u3K5iKlsxQ9BqhAm/3AuDxqtnUo0wHMMd
GENxGuPnGOoGtljo0rjMPpUZbqrOvsYpSgMa3hUOf7EYqZYqEowNL3cWWChvFXdXKYkLEP68sBw+
ZZY8l5GCTOT5GLiSnBlJfz/mEKCqVHtUHJuLQJbnUZmHSrc2JAk+TyVX9Qj3Oo/1jRqjfWE4l8a/
Zwp9jwenXtRl/lZb5KolSH2diXhCrLcp69tRv/U+Qyer2sSOevGH4r6yVMXgK6cztfFBZeiW7DFG
4t73u1DbMZFDdd9z42A6oSeMCIcS5YnW1L+Mwrk30uWUs6mNsyueNUQ2+tZo+ivsoasUcjmHiRsp
rdFQrUT6ZPfFU+6UMCKxGVvJajRCxOP5qz9Oj4k0HuxywFM5nstJk6iRTbSlyMDw69ASFQLnZItX
jkKvwjxQ0Abazq7hZuIkAfbuYss4Z4U83jLdUyWb18jakg5BD2bDz+jvFG6mSF61OD8mmBNMuj8d
/N3Y41tDM9larwZUrKKwjzXXCHb1TSWCQxKpV71LHrFLKnsLhWDVsYlh9HiZ4vllX9TPDeW5iutf
nhOeKYCptFgTw2rMO+ce82qznv+tHBsQasNlPqL6aWLtHsKPdItP/ObrxPq58N0+3FE48axkCqSZ
/YX0gCTg9rs23UNeW1h3YPb740tq9CSiW1sS2yMjPw5mh4O8+sIAhjYXrMFCTC+qys+DNa2zKaDE
6e4cDCeLSsNVhy0PImK4dIfhND9fVVu8dU737JvNL1lnl6YS2zLLti1mkLi8AW6aDY3M1JxRnfPx
E9/5d5yki0ZHSeSiVpqUzWrNam9BSisMuSVeIc3r5xpxyfZrFeV89UgX5dgtFb2FnEdzHxC43qMe
O3hJ4i4ww7GNRDHRqIcpWIpmNJB+ghh123xlDvUutUkSxq1VM8mGAOckPyvVTV4ynoTDwSXAdHOq
NgxU4mUl2nNg9Poa2Y1Y0aA/JDbQtB5nkqBgwskBjOweJKPr5w9FnXK76qZX1UH3cItyq4fhGuTh
Vdect2aOccTUukJ285nW42Fov0KMk9zAn5Fo2isrA3lYjdm2t1jiDAZz06qdQEIm1VEFzBVaL4cu
S1cPUweIqGNeWhtDR9MVd2izzwXXMos/GnRIAks37ryDLaAcyZhNPBYSVOXjuq+cnTsx3S4Kaiwo
SyCXvO+sIZskaswd0QfdGoScfsKdtWL1i/sgrze2Ffl3QPXmBFdudfUUk9BAC79B3hUsfBhs82Ye
O4kx7ukAFiC5G9+lc8bYTFbyw1CYat3jaliLOty1TgDpIwof6Qg+0JWlm6pO1L7tGJmHyDpdFZkL
y4viswlJcWFUZKc6/l0A0nDb29Ydtq5rrTAA+pb2XPkAc+owfJy04c4O8udAoIBGkUD22dBqJK1U
9i4p0wHxRoGqyzSom4k5IaNgAVg/WjsYTJdpXz+3aeavkPW/mOSDbuJ82CvOLZa/r0KzKH9o9WJq
OXitoba2q5vQ9HapygTrYdsR8yjVRobg9FVNP+WZ7ALlHL/Tef62qmp+QyQwMmZvLougxETv47Ym
p9p6KrLfLBneVX+x0Qq3Nv6bEhR7Hnu73OUplMFaNzUQSNzRxnSL18w5AXemEpp3OKFPM55jFWRo
kC7dKOz3YZG8RyUb9lG2ezEzhhq3tPdpZgAwldXeyipvFWr6Gls1xKkRbW8dAaL18UszHAx+iZ7y
NIxLeFG1EtvIpeccuJSsFMoo8QJ4MjoXccEQLszOkUdRpA9Zm30l3UT0uQ/i0eHhKQelXubcRWr4
lh7BOeJFFgUdQDEtM+sJ/clzEZn6EpHzQz1fyUqxFmk8ZMGjgYchK5DPt16zGEIEbkWOykC5myjl
YlMTGTwBx5NsceFaywgOMZyRuySxHgejeI7GdWgDkiyPbplfy9xbpwaXrOiQptZB/zYa3ucErALc
uIPee1FowUj1v5+K7KvFhoX+ZdHO2IBRAOND/f5c9oSb4jHet6Z9LJvqgyPurPcjxASdDtdWPYKG
Wp0Lw6QE/21sfdO+m7zyQ5r1qkV0i62QGxNqo20a1Df6axKzm+y5defRYWmgvYv8FUCoz6xkH5ZZ
6E1KzVqj4YmBQXolljoXYYm2tWGbNTwFkhewBJeDkZzhsbbtZyOv3b0F5KFEcbGAnrOHEb4H8voU
xMAvTM3Yc2QLTJfxpfdaaBpms8OZQZkwfNJWsbpqs3dELqu0wHXfZ4Zc6Gn+hixy70095lrjhhL4
U+/lkliQhzCxPkw1nhMSwldoN3/rg9jBfHi2YpoS1wWqXD+BEv4ie+e3VrxYUO/2ASdv3QBksnkl
M5KG78vAbsPVGDUhc1mxMDy6C+wUB8GpmASovtA2frihDqGlvAmVLxmCLKJuuLDkegEnkywmtuNR
pO5jpn69d2OHsqog/uoaaTvjpB7CIXs0ZXs1sN7qSUS6UIYZLyhPfaMTdqR1dImYTphX52szbJYl
WNGxwPQAdHLPcPrTaQL4LOGBLgl0CjAvv0eB5ZjnChFsSH1PdqG479N+OyCbDlFj0UZAcO6/MrIm
RdC86rq4Nppq15HMHnAOpk7yOeZfYTInXFA34g65Oq44utI4a76zNlFSWtYEJXNsLwp0Ez/IuMvU
8E4e6bCoR+QTOFtWuIVxanTeA15fxDXluzXQavk6IBLG9exjhvniPIc9tgypwG/qxrCVZfmlxeow
slNUkwklMLqPG/fN7/wnoOLbSWTpQhaIK/SeYkTV60GTd55mKyzMzXNYsVJMum31FEoigtwOkz1+
fGfK4OnglEeYDP82v4NisY6Nhq0selq3AWwATchiS4Fh1XbqaBXoQKN/3pDO1P/13s+H2vzhH5/7
48M/vu3nO/7692L4T6PF6kni3ZPOQ4yieqNP/ApV1bnAWIFMQ/bND+iQ0cBZ0KCwIZDX7uVQOXjz
894/3vxffG5geZJh0ETW28fpvpmNAWNEShmygGxhzEpcb9b7/rz5+RAYSLN3pyeltx0oslmwi8iH
f8AbkAOLSJoLPSjxcBDzQV8yP1wbABDYqfldFCKou37enRrjGtjesAm8mJuyDwnt8PNGi/FW/PUe
HKPCCZydlZFio5fV3hMtj/fnYf71bjr/Lz8fl5gRGNjhUYe/tqSEUxhLC3VoDTDiP29+Pvfz3s9f
uGjied7/11/X83tulmZLzgs8drZX6Mws+WSZP9tD17DRxI3ABg15sm1ysOmwjMAZVgfWqdXh571/
vPn5nNQqbe+3H/Dw7ghQ/Mwyvdw7iiC1wEtPXsg4zrXij4n1zcVC80oBEOGB6UEzA1bygalIhm8Z
WKTOq5lVmf0XydA9XSpvPPqerC6qY2mMgPOJSBknbpOWyIFJIRoE0GoE+9DLr11cjgdljztD6dxc
x+6SKkgBrnCHZc7rZxAlYY4cgnTLi2IQL3o3ZoeOJiCZRHFx5ZhAB+1GFHSE24I80bL0Wwc0bg2e
DUsdHJg3TDcPUMrBtIPmGBXhQR+rD5VE1a7Lg5TeepEAiLzUVdleGrvyuaM6R7YMxYLh/BqDD7Sa
LlgOtcF/M8fGgKzi6UcjtgnZXFKTuhxVnlZfilHioKslkw9T32u9fm/1Rn0hQBN8LKoRkM17MJBY
Tumcnpwgy846eZNh3liXzrTwpjchr34L8LfmXCer/HZlGq/5lvYiRbqSuX1WcewADi7u4mbw9q5h
BacUWV1Q4hzThl+GzxjFK82v2mzkmXybBbwB64xHF8GqdUanGjAtGPmtpsDRu0hxp/br936AEYRN
J79q5D1fp/i7aOHddmrqVh7TxQRuxbpxeFYEgU9LAmcgN6Qyv0SuKy+69sh2aQCtFapVVIJVdRi3
5RNCx87AE0F/7p6J23JBJPK8x/nNDCuXUVY1npwd+XLfFiMCqEn1wgGcvcjNKVwxyWtWIwcTpaqc
VimKVhapzPuNknYzkuMFUMhizMk7jedHwu5JYztHeWOAN1qQywxH2Ql5VlrQZH4pFSeRn13Sznzl
vNN3jOkeKUDW+vwkslFCacJCRbKT46uinCsrrciU+PncX3/98zdCulDyWiJZPGIpdmBJQS/08sXy
vc/WmU6FJCAYD9yDrQZGaOoSRM4h0YKnAS+GNrw7lfWlt8kjpr9zKkcUFdWxH4zHuAnlorGN/8nd
eS23rmXR9YvQhRxekZkkBlGU+IJSBAiAyPnrPah7y24/2FV+dd0uNY/OkUSRwN5rrzXnmK+lApOf
5LarIQMHkgD3MuI4jsvQb+45wFQBFHdHpSjp47ZkAANxFJ9Svq6U27Z9eFVT7B0Jnr4bhjnbQI59
EwfNKY3hArwWf2nXurkoVyBFW89KEsXRI+pUQ7COdQyxqrwhIyU9iAmKNLxY7FXCZB7GW8w8aZz3
tQSHZ5HXHG9tZUK0bXbaKyCpnTln76MAPVXn4Cnq7R6J9V6UMEiHjLYpSybLizSU32PaqgQ+Vs94
ajrGqIPiDpbMLCW7nSCCu3lP22owSGhUClhkNL+/xpoizLiL176qgrtxt7yxhDglSBvTREMMgONX
42yHnVe9+5AFjhjIYfogj0y1mAwJagdJ30dY3B0AJT4GlGkzZotJEsHw1uvKUV2OS8Jlg6Vz3wsg
pVILzUY+RY4M+qsacBdgiaaCfCKhZ2IhVOmu1KVTD8Ilgh/H+K5gtouBpNGWjyjidsqG5ogE1RvT
I8ZNVvwXq4PDlxrFeW7uLjnZ27qW7hD69APw21XVpV+qtIf8PNMkZ2YBUvNaoPjISn32Z4OjXz/9
FFVprRomJHthSgxgOozURFneSKWvAOILlxgfm8Y5Dw1I+rws0KPvIy9DPgeTJm/FlIqylVc9g7Cp
wPzckgYxlgUe18nkDeWQo9wkLspyQZohLk5yG3dlvDGo4sjeEQsnv2e1R4MCvf+9/jFi9dMwsAr3
zCrFXqEnmVqnub1NBFfL0A8KTdrU8ceQSPKl12i4aO36bhjxCjoIaMtMuEjCU019VpUoUNSm/s5r
iWV6wEaU/EoS674hlhSI+d6iOBtkHBxzjFZMuElEaot2U3KAFvDD5A07cNIu60cp2SriZn5YVGQy
aDy96bF7TXQibnP7kZodnfoKD12kcSyzmJDH32arFxujKJCqcfjBoKOUzyCvH4owM0RAXYecdotj
89DNCuPnoKY/xHkpKmmQgzyDgVzikHVX3d95sQjVseVCRq7HiZ95wHQ2ASe4ZDMb9M66zv8QtQfh
ifZyp6uLN9dQIzpy2yR4/VhkGT7WmDHcLIM0pn0kgrL4GidK3u7nKpa090iTfupkedZvd3lV4MX3
UuB2BRN6u0ks0VtGkXu7o1eoQ0uYaHokMzz2DP0hACtiHRIFVB96cUgUEZT+O8BQjOz1Iefo6Qly
w/ZLmrDXGLNnCe2XPBRBLOTLiwDdixUpWYNbedLK7hbEonRKNGpm+Y7rCW3P4Bh9HSYPdjSOup9J
yEa7TWeOw6xstHT1Xaoh0SmjLSlGT2pcoXyzcjpjbaMyO0P7pSWmZ8jNtZ9FK9Cr5kBb1goVEkVv
DKUaLTnmWQThgEkFiUTxkZl1SGfIfIpBm3NFV+IqTSCaIAwj6KuicDE1gbiQvAR2NCGgV/pfvV5e
76Am+N76WtPlbR/N6WtO/IfafsfT8FKjPaBQa9xhFCOvicQAr/OeLovp13FN97mbHVYbFQzNTB84
lj4bYRqhUjxOC7X+U9IBtilKR2+SO38SrW+xQ5M59ALRS5n4FdWg5JHnQ5hSTfvWoXG857QnIo7U
CLZFvy5WsCAap+msBn+jFMFU/ilaA3mdmSkugzF5c2Pf9WErZXaWCOAnTNHczbngSqOK64M4IK+8
37KQVEEIi1DyQtFoezc2gXp0hTiuDRhtgM5onrY7+ZE4ksbDE92XPNBwYKzFsYm8us4+856cILWN
iHhQkXINS5UX/l1PG9foePaZcEuRHsT39VheJqyvm38+8/j00jxOAckLwYuPFJQetxPisI3e1GxV
cdVOft/Ul3/+iOYkaFRphNU8qkBAcAWD4KqKGUtPliWbv0c6TWQIPKn35yUkQxwJ59/DpaHhfM/J
HVIK6bVYjO4fu+HfXxoDuT5pAZhWS7pQHAkHSEToZjHSiOTx6GZydOnuymqmn8otWKzEaik2FbgG
9yY0ll1EC0f7TtdrFhW98uQeaqYB+B4I7XKdiVdk2apJWWrum6QwUo83aItrqtg0jw+1EI1+ogmX
v09lCfZQlCWFU3eamq3G9n6DxaR5eitboYmdWDbkdvP3YRgj0ZkqQnYMqw9lvYWu2gAl/POKjrmq
2TltEOCJMq0qSC7FrAUx7zh6QAEZVsE/AKWMZWqJq00+9OUGbUkNxLwquK7vn1LcCGxdWdjfzKe+
AcpV3bEUqjWGJhhi7Qa5o+j2DVKB+43LRxNR4t3i6bZRYhDGspF+cWzlekBFuhk5ngA8ZHCRYkrL
pYmGiW4wngIOuqG3UG06EULjWMmBpCglpYSVgf2uxNqlu2DReezrDQB6Myi7eNulVEfwgZpNobXY
cdr4sbrEDEL+PmmkhcslRRP8ZsEIEo3GM4GPM6pMNpmp0tv5+4E3Om61ti7h0G+Gx4uAk1EN+hZk
d2z1q+Ymun/PPaX9tPl71N3YW/uUIqqdYZxEUGQbKASZ1HzJsUiCLTPfXL41QTkY8OfEyRfrcZOo
qkVCPfWMsPSwIngCN3F6kxnBuzUEvapoTXsB8/LYtq+1TgesrbUMRQrl3CzrH7zQ/jL2+Y6xduWa
pl+iE4ohlJGTTTdJn0CoRjGhluM4IZUgjLghhEQ9qMdopNabLXweiX5VhvY1vSOEFsTWv1dILocF
RIrc0jA30vSfiM//b10MKoei/5uLYfX9kZT/HQUo/fMV/3oYJEn6j6gq/CepTIfww/5PDwPVyH84
pkmaSjCuaWAm+DcIULX+g+oL45FpGRY72MPN86+jQZX+Q2YH5jdZ0YDjGaLy/2JpMCT54X79L2MQ
S7moAOUDo6FIqkTC4P9uaeBkXfeaEelP0gyBOyswmSe3mDbrIudA4Mjow/vMcOfvA2Efg6/HCfP8
hwVfgvvt/T38+5C2qJnaFOFv/+ha/H1YhKTFGcGHvz+WUzrmdpEnEKDlW6g8EBZ/H3oK3n/C7f7r
c0KB2DPiZiaSBbgKzIj17fHh75GMKx50Y2NWTmRENQUp6AaiSeiB/T2MahnxyWAYjlpellpv7ERo
kH89VnBDQ9VeYkVQEddaXf00WSN61eSOYNxkK2wxXvK9Hx0S3Yqx3pn3XdLeWagm5iEWR3ml61nj
Cl200fSt2jn7tAqch3TehnXCdIxhJBl1wiBJfi23e0HjU01X9GuV8EiY0XV1nPFy+4LBc4pT89zP
1sqQdaZEYrlSZHAKWYs4SNNMYqwW0jjsv4dt0/JQpv2yViTAG2w18IJ5nn+sir9Ht1tprJDR1g/q
wN8HCRp5II6352nABo19K/zjfgBDqB9N1TqObuFj9JhX+uBL+srsPtJbtgHuaotda6wePFhSe6oV
nlSb12daqbF6ut9vtYugbN0JdbFmeSygWyqqQ1lj/lf+nPLo6MUPS/vfo78P87wUa7cY0wPRfD3h
d3Tf/pdn/u/Rnz3/75FsynqYq8y5Ho3Dv2f+9wEwD33Exwdh0VHn3R+IuSF/0AV4Pt0D2RJnAbb8
/LSAHCVt0SHOj7O2Ux+UrdQi9bXrs6ydDKzA343oMhZH8FZ2THh9iD6D4EvM0ezcj4LEweZb4QD4
6LqwFk4g90HrHnlk9QF8j/vrgMZHdltsLuIzfhN7bMmi3rTGJpN2NZf8W/YruUxQLuUuuXmpBj8M
sNlqYH7C2ahdnpWJofk3wBOTKTZKsIYAJuK3KiTJ3ZpU89GpN9PotCJ7mc3eFs7DCvLzOWFzW1DZ
27cj80EDBB9oPnoTBvD6FSNUJtYWKraGbJytoeLwQ/a3VuEK/KR7WrKI3mTU8igdEqajdnEqTkrq
669ExMN65WVjaqJxeFUZQbk3dZ2PQQp4c0EdaYWMqXJ6lMgRgEsaThM/VdZn9U18FC/f8/ByO+iv
ggXmweu23Qm3AK8EMmTMN31AJp6MEF3ezQ8Jjn3blAfyBlo82w48dtvwPrJValcb4QmIKqqH6p0x
NnPdnG7DQJfWRSmfqg6WEDg73KzrVicMLJhveySWBTOsn163x+YrhRnJiY1eEQgt8vK+yFfMOibc
UCTsjvQQHDjgsz6gMlooNXKvfZoSykpnku2YkDH8nUdl2hR7+axc7jTeNdYQuIqE2bjtAfwiOoXq
FK2X1dB4oNsU6luok9ybx8oMkScyHwE3Id6Z33j5Sd9ykOwuxadxLl4tL39OR2yYQJM2VvOOZdwI
0dKAdrB6Z4kC+iW9QRPbaYcvAxczEsLgtstnR9zPRKR1YMJc80XZggVJHH4ZLlv1Q/2ZXpjjYKdZ
V6uO0ZEz3DikIWN28++y9WNuB+LDvqBAkxEIEfy+kxVWilB9xXJBMym2SUopT8O2fp328pUpXfPG
JAdAChfbAHmD7pnNmShHKQYvisGlxwWl5T6ZNT3YXvJiK+RzTnxtNt5tJSJvekHrARjYcEDGMlyl
jyF53QGG7/JrrVFYwlP1zdYzHGA/v9YX9f+m/VG/Yd5+3L6tA+vO3Hr6KUapauPCuS/nCLUYsOjR
JZ6g2rcoRIg/uNAOgqa1pk/HkAz/j/pchNFqeJ4LqlRnhIu02O2H/AEfs8xDk+vh7lck3X3XrT+i
FHa/hx0D/mGHIEm/qFscfEzHhh20DE+GAoh6mygMO3q7gTH28t0IKQTZ8aZzmxciPBaOWKwZaIJC
87fA1/9KOCYxMEr31irvrB3gr8zcnvRvlVGZcdQSjwcNfZaV/DEvTgm6mEREO+fbwbFHuNe8o+RD
bvjdxYEOMcJGNnCUEpfXvP1Aa+NLn+WPxRKK+jKcdZ9Kb2CJapz0bT5rWyK6WBbHgKiK1Uh/AXGz
o51v70vtjD5x0Rzor0PqL6tqT36mNNhNFPBeJmQSRk8iBOeXCPZKUHRhvhe+0C3z/o6Cx1vPvVe8
TIRicyeCIWdQtu1fo2WFTkd8tP5cS4AI6oJ9AT4BQUWYNjBJ5Cws2OhYd6R1/oK8dkDWI3jxB72X
BOsBNlpyLxmSpGEWefqB2/tw36WfCSHtX/Gxi9bas0Em6qL8mNhkiJ5MENxNb+VwTutdxtz3xKx3
Eny+TVQ5KNtnYWsI13YuKAv8st02X9Kpe4t2Fv2geQ8Vjeji+HUUg3v5quk075qQVI2MHDtyBaTX
uXJE8dBOz4b4i1GgR5eUOCwet7sXqRjWvHv+c09DEfcDErXD9AYCAa0Iv7ZxWk7RcJXbn4eymLsX
l5ds+Aq3EBERLWE2RA/o9z3fQ43Be04eMkwWCyD1fIzJLyITkROOxTvj5tE1oSGLdxFbIeay33zF
f8hU/Gjy+MVY/8WA2mydfMU0GuwXJBKHOH/L1B1eTJ5u5yy7ceVEb80aW96NrW8j1kC97LIIp/jr
ESaWE6C+Itv11vuIFuV7CCpILsGA7suGfqaH4W4YA54eI+B2dm93oGzEw9nENNFF71fwTTgl2mc6
EROHZ5YxV20P8GVwlGyyd2utrNOjvplD9Ul5Xp5BBq+5ooFubIQ3o/NqlpiMQTxG1zeeAh3cpkXj
5SaSD8qgaqHRpZ4UhTgkC/kko8DR1kB8o2PujS+ljzzIRyGfr9Amgz8ukPV1T9mEy2lHb37eMEz2
XzmR8w5q31LypSZ+JIeEHyvkypcokR2zofxCHhvDYb5tAKGO9q3dcJiuUeAjoyN9BO2YgEgVv0hI
BGEtQVlm+wzG9GUBTKDtpCEcVNfMd3rk8O9lMKD5Ab8PjNNMwOplV0cWovPjW9H7eQY1Y1Ld2tYK
O3HtNmdhr0Jm1OkkM8dg9Ihg0E5/btlBTh0e4iUq5qBD+S+TbOiMONHIodYDRIp0WWuYT8rGyl6N
MZRlFBtgYe3bl3qpdtb73bSLA5/FtRltEpAnTxDOSay71CRyeIjDOOra83YKzE/1gv1kC4ywdWlC
QjT4BfXRPGFBxHcYdL07BDjjA8Urrt1BCIbD4sV7ATLTqn0eN8p7HR4IXCx+muv0xODHfAawx/8n
GzUssOfACXXTcXd3szcRRc9LAzING8KG14j+6YyyWbBvJ8BxLVpAylWLs8IKCcmQvSp7uvxN7EAK
LTIyOe0mED+td/HSo0WGfHLG/EyLzoct2J7mDbUSzyKgZtfmoNcDEqfzNadl3UkP6iY/zJfx0px5
/flht35T4f21myc2DprkTrlqX8YX+iZcsRVZSGiHnCV/KtbGq3RefpIJLll4L3aMkNccA8bK7bgH
AU5+9fvqQ/Ub4goe/VSuIVdERx/ZBoP4Y7+KT4QVfHPhNIF0FrsL2iHtFQAZrV+xczhE6OLFXE7Q
YkWeycdjfv2K/Q8xQN2FDS4W7MBloDm0OgzFRwCeZWDs7W1DzhmgOlZ4Wj3X9NBB9Yv8tvfyEOp5
2XtidgRP2g+Bjv/6jmeGbrKvfMBFL4kK/vDa+rn8Zp+2GIXcfeW1YUoREHPtCUH31HcrvJQy5MG7
Uz93Z/Hz7i7Wm0kgnp8VPkotpn1tu0OtHi3+faS63Q/H5tjIO1iww1EpAytbZe+3EewwV329h4be
W359yr4e9DXFG5/5AXi7YpIJb+t6T3gro5MWnxRfbzzJoivc1gDs2mdk3/zTkiGAFBZHtVvlBs1s
lJMIeOz0OrdO9JQ9RxeeUY/gdbk5RQxqOhgKF4U9xybrV6M8f5ihnEo9oBppYBNWn9M97L9rUOzk
KzB1Vtwef7pPNSE9jytec3IH1O240NFkBPuYHuCJtBuFCHKOZdglHj1QZcT0XfX/UOQQPkCRSwpr
/RD6m2ZzBfg6rInxZLrb9/8++vvc34dY5W8tUaXCMJGu5R1a8wrfmEKcn9ugxLQnpn1U+xyXsfQR
NP73aJSmfx/dBYHnlT7+JldbtE75sJks8YZf6PElE0EURfh//Gq1wl2r6aSCdVpoEN1QZ8Jb3cSD
JxdUilqLF04oYSL2jx8IjAVWosJLbaH4uEto1AecaOpCJnRUEFFa1Gz7fw+VinP+nAMclfc6y23n
duUl/il/yLYgJVrccUQjbCdzbrHTNYHWwMNzGJmizerJb+KncifDMCTp6gd726YJyVMbjLVZ2cUn
vGuThBE77WzGbZwkVFt819gpHNTDZPURH8q8kgPmbhARBThCij4u4Juq+lO/G2zDkU/6SdnNwKPS
jWD6tIXpZ8qGd/8pLvNe8DpqUdDc/AzqzwvTu2ibOPGuf5ffOSAtG377p5Qmng0JOAS/c5gTF3DK
e7+rr5w6iQmiWZxAN0LUA1AdZmFhDxfQnPo78oK9dNVP3acwu/FP1z1KcvW9DAxwo5nLew+/ONc8
poryz/Cd7jmkVvlR+4TbckB1h+IvS47aE63H6bPwixWFhwTedttt0YAv3IW/5Fx2b1k4/yS+dE2p
+96NA71rXjr0jE/pN0UxJ71Rd6L39qe8El6GnTnF0GQEEuEwLg4Mzjt8WUzvg36qZcuvzQk+AXOv
pCKEw9a2CNHY/w64XJkTUw/v0APOVLGJz9tNdtmMj9cuQu3QrePdiJLxaZZoFXlkTKIiRPwqfo9I
/lLbyijZuzScNvw0BnAYlkknnLEbcUwiVPRICudb5FdQz0o8vjitKocwtXS2yYfbclVWqVN8pjDG
yXO8JLychCZcBO9rciClB7dt9GI4qL9W+moR7WwXobr3SDpZKyHkHYVTfdB9yrwF33zXWnHg9BQh
5svWsT5R/wqnDjQrXx/yiaNwhHOc7dSKwQz7+5Hzs7KhjyJtJBaWE5451R4kbCou+OGUzA+k/LZx
FEE2YFRA8fRdhfmlAUTMroaBhpOjjFnEq88YnySXdNuN6sUHZDC42segPqJ+rW7kKtOEsfmUPjpK
gL+RxdbaiSus5eQYn1PSZ13jUq+ZdqO6fS6vpKmCZy3d+dtwlEM0eAaZmOcu4sp0eF8sb/hkHAg2
ObnMUKX3+s2Tv+E1VJyoBIcTPr/HI2+Ikvokr5oQQuNo14HlV88RDaF3mdzxM/7Q+47TS/8oAsPb
Va18i4NAxhoMNV9ZSUeK80MFbBTioQG7jfwf9N0Owj5Elg+PF3Aw+l02pPwJbbt67Gk/sXES6cPp
QTo8RkGnh5vkw9hxHLibv8DJQTZqSAQ5u39R/HE81YNq9WiWScjKGW56pG2ND+j749hFlBYHsl8s
5MOWcyTBC+N12UbDBwIdRAw39omWJxHoJI5RlrKVAiP/0D7v+CoxR8CgW9MbMYCsxqeHvevii6/T
qsIpEuD8FaVwSmxMibjdC8WeuMfpg12KdxJG4iXoGWaKLo7T6ZOEQ2nDNOjRb2md9vq4iq7mD10E
gBsnLowsg1/g0ADiDe8PdAWENw7f2icXSQKLwp4Ep74qi6t9tvPhjvwk9XMaEm/9D0tc8l4hHc9I
KqNW2wz79gldu4Hb81LJRCyySPK8aE6s9MOou3S50v14xYlNKwPcGH2sWbtgMhQMm5RW8SdvvPY6
47zlRRt3GLsWtm+wZKBtflv6X7mPHeF+ZfqH/vEeCLR94tt63FkcpgESf0amj8dF3SlkIb0ubh+k
z0Znp70Nz+5qHWftCRjxSLaD5OT5Ic9eyN0tLjGxCFjFmiAed+30aLM85m3p0xSx99IcireR4Msn
UXOYTR5LFj0ODjQd6BMAd6+3ywXS33oIoxPYed5O9LgH2lrORKpS7TTf2YGbJFZOhsYWulsUxsX+
fQ7uydpiQqLbwGzOwAkOqDzvYY0Q+Xw/oHOod9X4SteLnSjS9olFqeCx5TSfhmc80UFjxnXh3u0I
5dhVz/p+3hPrqmO0Z1XathQLQFDX2JlcrqbHtztgy+B9rMfVfH6sFDj/T7zz3HLChbGXeXjI5Flh
TW7GT3aNFjtUynKDb75n5d2U52w37o2r6vYWyauu+DOpYc8tB4jis9cIKvDFJJyTNbkZJp3Qmz8Z
dkkZgZyfKsawWbvoI5bCz9/rzRujeuJhYBEw311RJKAmAFSvbThnR0H1TIqRJjlQHFl8LAOLxTop
w3tJEqgncfhUW6J50MsFtLDMH7Za8r9ucyDkb3q6YYdiFeXCQiFikKmGeullPMo/HW/zidtNJ0R2
9GiJ07tLBVeWfTDE8ujxA1UVs7htsb9yo8g2i33yhCqOsz8D5p7b2i4+4E5WTALe4LHd3+bruONO
Y8FGtJ7CKsB9Ie3y9CxqGwwO+apZMRGfGcVyOZUrTqi8VgJWANknY3sJuWsJbEgDFVPlY6FXON/y
3Hm91VM7htwXegl6ke6kctUmzyiAHXjVsqohCZhBPfkmeVRcjd83j+Oxz8wOs352x+vwos+e0YQz
8sbWI1dBBNyyqk6P35mVpfbodXI52lxiCX8ItU+QJDQ/ecOjYZdUYWzsM1gTHZcCp0q2baiq6Fki
aHIOYs9c9piCPy4UeDyW3+UHiEqwlkgE2bFtNLVHUo4SOXrhW08svzZ5NK8DqxY1lLzJLeCHzvhD
6CzU9XbgdPkkntkUaQr2nJK+y0Mbr8og9W/anjdFuajn+BCf1W+N8v9p2AxIVy+Io/Hj2nFowd2g
9+tKX+me0OGJbIgVZnLuUZUNtrKxedU2GgHxTFjaBNyaS+Iy/lB7wW/pGA45HV2foxo7zbP0STww
jcnlE1otm0556Ejrs81XFM6ji/4vOrQsJI92dMZpsSRt2vXHY3vW1/eP7Ch6+rXGNEmMCRKgv4Z+
T77PBXLAr9WE8eJIfuIw1ilWwvRFDHsboM/5YPlVuSzPbJI4rMUTL2zUP+7d9odaHOwl8VsgTTD1
CR9s6dkaWf3a3FVvEqbTXzhWhMss5rnrRjtVMN4HdGwy3kMnWjM/L/iU+misirQse3o69yfO/FfD
YOJGtSdjTarcmlCt8+jBRuUOoMAb2fjgG4V4Se6bQrb134QVGO4l3wYjjkcfmD4mGid5PW3lX1Zd
EYHI4gjP8YarrDsV36pXRDYxChNXgg0m4NDBHfvB8MAKrsPBpw+UrheGH+MPkqt1uq+PccjV+sWT
BMXTdluapRWe59au19FKpXQLkNjKHNuv5mv9RADV5hYQfIBcjIgRmcuTpk7/y7Zs5Q5OgDOll7bJ
OJSs860EgHk/I46nR+4oLsX5kTWqUUJZ8h+ZwzB6tEeZEUmb2NwmFecev4O9URIzZA+f1ic3Jx7D
4cLFIn/LRKsato1n/ZX882fu3vY8XebU5YZyefm+r/nLsm1O7ZlFMaV/Qv/m5UaZ4Mkr9X35tC5L
G8znjEymK/uSpj7DA0nmLzYayv9oq1wjAPv6xvyiOhESp4BZkq6SI/iP24t2qGjonDIMp4gsuNy2
8guS8PwyhP1PzrlnnT9nOzA8b1pjl6t8se/bYqMaHrpBjnsAJQgQ6hrmLba8qjxrF+9RJyTh5IFu
KqjANS99lX08tna5vXlKCN55b22mcDqOb1JgbrGaVhyWEAY/KgcwCVTxpK/7vBuNHZFOAMiDoh1T
2CeG7eHEGtk+1g07/5QarNJI0rDjcnyi52yin+U0xspHNVl5TQ1HgQww57bVAmRWjANeRMI9JnI3
PZr6ikm2rm/S4e0d1JIzxDgPxs2dTEcosycigoqNCSupwPRuZ5jMBvRtrvy8OGbYG+tZOVcsrBm9
KLoNkIMdQQ5zyaNABFn3Ja2bdXcdX4bW18jZeYNp5fKmUzH32NY5HD5z6qMwPWJGkq7IYlblmRPf
hoHAioOFcSY+zNrlTzjkc9Ghz7dwj2R2+y7SaWXRj0MAbVw7wkcUjm/Tr8ivV9rCrn4TOr//6l4x
PVljmAOddPoC9ZStvZob8ZPGlTZ46kVYN1KQHKfXsfG0zqd1UX6nVEg8K7r5MEMqMeyUtb74eNNk
6JE0mlrecK8CsQWWGSckYzxSOAAkbzuQbMTMTFctccQtfZ/5NC9bxTMC81S/xXSUGEFRjCO2u9OM
oU1yVLPrwG90W41vt/GkQUuaHSR0Cb35LZ30r7AV6Hl1xz/Hre3AJWB+0Ue2KbkzLXKWETKmbeG7
c4xf5ZWhRxR79zjQGLFJ4W2vLDvCQFouCyfundo8t31QtT7ivoRjMIj6FN8Zz4cN2kVFE+KaFcG0
FQg2HTqKX5UtOfEbnhagVwudafnx+t8AuSCaP0qQoCIqDVCcHDs54s3PWFf1R1Oq3JtfYxPyjzkX
kKpgEGq0Y9VGCM80I/6efSSAPrPFff2EjpLUOk/2SXXg5qFUZiOJd5pX+eVH/6p9dtt0IP3AjT9E
WsnNY/nNfkuyKX+7d5MIgxiqE8eHdt1uIMWh6fxVXsAZvbTr0Rk48M9X9XcCvEOy0e0xG02cPglJ
seJOG1bZMRL20G4I7GDGuUTrRtwvyxPfMSEY7C16eHttBpISbxud/z4QIvIH11jxNBX9P1hjRyHX
eXCkBRqWfXvsWWfpE0VtAfnbChhaQpSE4TQiBTaDpX1DBVYvDN0cxkSNPfVBEQfyo45gJopQuXew
ANZHlaIcSxczujeFHAakm7FfTi6xUmwLKDnND4rj6Emf7YcffjWuKQiYF3LwcwdugK/i/U5vTXBZ
LQvroJH0lL9qYXOSLH82KWDs9AuOymPLcrHDfZBfFTek7LgZ0+D8mQHHaNGUZvoZcnCBtsO9+JT6
CLLEXXyVWceo7j0ZFXHIu0cFnB1uD+Ta4xksZFUccIbT/4QwcffZzrx+lzyn2q7FZIHYlBoUNosT
ByzZT/y6VMbpG9XyvdoWcF6WMqRGsz6M811xitfsO9Y9LvX7Fhi+Z77TCTDsmcXoSpvpfpi28RPj
0+4FUpKJd9YKhhfO8AwUrfcGOx4Nk/RSZ0/c0mPJb+AJP+OX+c4mJ2vuY0MaQoti44pLm+2bHe6u
uyyuwwlf6c/9UFPirIyvUrdrL0v8WYZls0VMrQfaG4Zi9ILssNxJmc+sf5rxv3odEXazz0X7WKt5
8yl7X0DI+0yTmZehPJbs7osNVHGwsp1L0wNJRZlW7u5E67wiJH0mstSTmUwt1Db1iF/XSwVILW7J
OYw7jetasJMzXuxTZmKY8xDvmUWYXHMYlfvqXJahIYQMF5g4SCk9OyBsKyndz+OrlXqE06MWAuAA
ZsuQ/P4zo88T6LR3XMaCXOuq1+5IOF9pthDSOuJaoLKDpnWmLzvf3Ifi9mTsIX5oz/Ka7VF9BaXj
txdwB5UQllDmzjI67JS+7fZG0zijLQVeilrsFL8uJ0mxe+V6I0aOJ8gYglFWaNInv3tG56QPJmP5
mFQZ+ipO/AX/c7FWkqv+pHvtOuOVIkrt7YbYID3Xj+d6+yAWKnIi/qeEMzrdec/AnIHR2Pu64dKy
pNwgucBTtwxPIQk5kccY661nTHmW9sLq/ly/5Ec2dZgaOIJcyJ3fDIzgCd+gH6wYOMA6CbOTqD6n
6/FZJ4SSyI+f6CJeCGTJKbxX9XsRpGvZJXWTL/mg2d3BdLerdQniRnLkTXMtvMgjw/Z8O/HrqG5E
Yjnz4VWywntJy43fO9nFz9OuCJDTM09JHxM6rIlcNNR2+Uvzwq05vXCRseARB6GdlDeyp4Xnqbel
FcE9BL8O5btIC+NVpxnTBSNZZ4WfT8xkHaNzGXdXP4WyaTLPpCfErIwtmteecucetnOIQSQH3JT5
RMhpLC8jCRN+ma2B9hvVDj53YhABhMTS69VgmZhlYMPx7pGvZ1z9NkJt5g+THJg9eSielV3y6uFG
2gzCk7RjY2nmNaMvXj3jbx6Xai7ElMxgHm0r783P7XT/nAqn+GEgfODbc8U83oR1m2ANZKlzbpd2
0/w0IpcIW7ptbNNzpdrm0RQfv50y/E2WaG3VNiNA5LHwY4QX3h1+R7i9C2XYRd4AW9/pz8iEHMJ4
j8wOJ6g834iMgbAy73YMBoWYVtKNvhk+5q9M4h6001/mHKvuqZnsrrZB5Y3ja9w/SYqnUKRlXnGI
3wbM0HR2jZ0RIOk+idS2KoPOYOldpXcpN+7M7DpOs/b8ebtwqIjuQYPBiIkOwxOvXwPt5ZvLn+aG
RIHkUJ3zu42DZcXqIIJRgbC3tUpUoyHOGsnjNqjdWqEGVvfxj3ScmTd/ET1GerLPl/4IdG9L2hKu
fOHnkYF1kelZ7dqLGCpnRoqCW56Ed/04vcdpKK1kLegc+Quz/e0bF/crjTvtLMQrDFUBs8WzMQcs
Ge2pWSfYYi/xiUVB/x90nddyq1q3bl/oUEUOtxIIJduy5XxDOaxJHGQYwNOfhtY+/9y1a58blbJl
Ccbo4evtUzF12lgwyLAfeojv3Tu5p89Q29jebzj/4ZtctFD+5Jee5ptyGdQNR3z9YnyYNHnSa2H6
9Yv7zdSkRfHnNDzTPFmAgELyCN10Mz/zHv1j+6h+m6f8gXExvd2i0SbCQ48yvS6fbWjEa6u1o9BA
XfRKk9naWFGA+k1/131xTT457OKrSrF56z7Q8qlnX5y/vkircyoM+ynMicH+ceSmf2koCm1REz/w
GdOryYJ3zV6WK9oAuEoDKzjegMOBgWdGIptvj9d45z8FX6h3LsJ4i3PNgHaB3uhVRD5tZRq36KaC
4p/5au+Sx+60RsgTGy9CgA0SkhcKlqf+XjzY94rPT5p91pxYp3TXPmE4f7Auud9cptD8BlJryA2y
kJO+ty6uF/TvmHuwWhwhkD0W99Knu4ieWU0DdC+U5Qk7H33tUIbpuNV3CpIOZ48OjzILhfkng8Wj
Xv+J4a3/HO9t/lvat79ryRbw9Zku5eJjBgQ3h++ZdD3ZlC9YoT3ZcXC2/jRo8ylf75H0p82B3/mX
WkwSB8DaBmuDvAOhG4cvwhuqDjQRnePyaOgH+4EQM2+evaN6EquHL5MTZ47L+li8VDj0fdnf3DdA
8vyHJYIDRfvIkNMQ2b+1d7qPFx4IMDRHjX6RfZDRqZkZO0RPx/j0hv/QjEODzLbZUnaGf8Ihoj63
j+g+FVpuZNRQcLIvovfawLIbmn+g6SFIWQ+b3p/mzDshlnWN7YqleJVXRv55nxT+dke/0zxFiQ/r
81k8M+RA4aXcVDj5UNkWx/za3ynH/Hk4oKKyb11+ssYn/ZzMvjwQqdcsfXxEdkwSxGTvvtHChjZR
3mkf1HX/mYiqzvErBjVIxGIftFQ0H7yH5is5cGot1FPf0YTQt4HcNmyKs8J2j3wuqL2HCEUserjX
9h1mFaJ/pOes29N7Q3eX6tQxfkXRoZztR6oC+INFn+x0z3l+dB8Rlj0ic33sP5o31W+Jo4td/cWK
DeuFuRWDw8d4YAdhp7GPqIbMBhkahfAtgabW3MWgeB+Jsp2LNm8n4OWEx+3j/NxdrYs8tWGR41e3
dYhsX9uQBeZhMHfKyXsu4oN9ryIgYWem/LH8KIyj+IhiThk0HsRrOzSPlFmIeucEuEo4h57PSvDe
Ov70Sq+7fc1ePaAfiHqp+G+8FwgqLuFXEPvD8b2I7srEd4hrqRhzr8d00YaW6vwnxR7sPXsmYej5
IeOwIGkKmkt7nxFzkNY0W+YjK51IORC//ReZajqG2b33GV3x9GNJVNtDL/xE3QMMIZ6M5KnE8Vnd
2z/2Tw70na+KL/HsOPCV9rTR03dyquGdib5pDmwaV+qDQ7ArtvlFMhy0r67Zvrw3ODGHrfOlXNjp
sOwW8UeDhsXg4DLJp+QeWhHOU175lBaP0thHCbQX5Enb8Z+G/t8bMQTAD8KMijKW31BbeYl/pjzQ
I8ocW04fVmpMaARWV3XQaNspDwe4svC2SPVMMA+bVkMtu+coayuqy/RdKV7Ra2LiFEHUXXXqw23x
yXsBzZu5n6VlDGz76HwILahD+Z2WB3jQCLJPlg1JZE2ojZJWwrogL+CfLf7nQLBZM10BLew67/t/
ppBhJs6gce0tWM/dG2YLTNQl1Zk5GfCjCQayxh72KkNVyKhY+eDgV4j4HJK2rfYzHxPGK7bpsoaw
ZDfULeMtxnvYG3EMlY8ZRXP5OmFge3Bpm457pq3FdGafpi29i1lwYPbPT/HiG9OxQQRhH/VhR0TC
BxbFu4bD4VRvFBDiGV5Jla+xqdCMILbW16+/0YP8AYq8UE7j9NhXT2n+oIs7Ue9hwWsTg/v+orwq
8iDHSzkDVtoKepAVjYnjNN4ZxfdsH00Xsdjr7FKuKfeEJcRlxEIECSY/L8UQQnbCbj1w0x1rJT/H
kqHVO3vQcRHVzVudgZ/Rt20f2V3xbj55F+RJAzD+ftvTsK72ioK33gZDXa36is1DN52tCQ3HKwtz
ah/GF/t7vNwa+8Pa7f/b57/dBF+J+EUAGf37QOLGa3WkRQ/HCxi2Bp8j2khin5gcbvfNkW3unN65
APP3Dq6rBmKgMJZ1nAm1QlEOX9D+mMZyoJTCNadGUS9nzTo07Rk8Brni7a7bgzpQa7/rKW3f7tOW
koeBzA3/vsxr4RA0DW7mJhJ7keldoE7pryZXrf3tvnZ9oMHJ8N+LuWP04Hbz7wO35/37EtccVrIj
5pE+0570Hm9vW7gGK9569fZUSK4kJpmeH0HhtA+YGU412biJSzmw+73Bh9Xs1A1b2VW7KO7DGQ2Q
nvUY4UpMge0ySF/yYb5r4/kRh/Ce2Tx+tUoY1oNdpg9FkXx5hngyTOVLxxNrZxYm1ga0N9J8PqRK
FrScr0P0MOFoHCYVpJu6eI8USDtw66ddgZ4uj0dM7Pou3omsIsmjguDB1rMKZLGzkam+o2ikNK5D
mjygEy2M7F5J83cxVvIwpsSnTJyw9dnsmzaO0Ju6G6a9sOlspxKPykrHSAtZFCCq2TUxlTcPGYao
raWOOyzXGA3uKY3Ki+h17eRZdB+YmPjF3YaCgLGrGbqeYUu57fzJVEi3KRYCjgEKEnDB0FBiAqMi
pWWZou+0UFtgoxkH84CssZNshDm24bNUp0NRJe9jpuOwwBbDIElEe2Dw6prhR8gyaQYRsyCPsJji
RfLdILz04I9bKSKvxcwQ043jXWwDTlCRM9tMj0NZ3C0L/fI6kepWX5zfTFhfkKFyv0itCEgng9YO
yoTJRfsCaO2QoaYwHVp7o6FpvqYELHiKWq9uoLIkY32A68vp3IRz+etOZRZI3DGm9Anzhb5DLdaO
pAHZHPuTuUjfataXr7OSafKatmP5FFWghCB6P0I4AJZpWPPZSaoyLMVCJa4rxLGzvqd5b5XKEVMI
FokK4BtfedBBidxoabHgUzm8R2pSH2rxR81QPjCqTtI0FXKz5NbRoxcwMvSQatQcWgaI7zPcRYZ+
XWuK8ittmLbQ7rMaxoGsXEQLS09GnjufgCD6EO+nbw8/3Rl72YpJEJTHKlDNFHltzn8Um9Q2dRCP
0CxgjxZVtGfUl6CXU+3gGENQjdO07+cFNTfwJkXQUzTs6rXhSAw0qVGHhIODVSeD0SxmmVv8gRra
nmp3ZtKdmoibzizQJedHJBMVnYZJk6cgdnU+WQLrP6aIfzOGwcOyYG/Lwc1vdA7ZfnUEaZTxvLjz
0VkMzpKMaMDMOpD17AU1FbSmp0HUmrbC3KfNYqAXXxYs+UBvs3cn1QnkIrTOTn1Vc1KCUSmpK490
VVXqhnHG1pYZ3hXXTcp+dW75LUtZVgsLghJKfnmJOJBw8aIYAZ3bbzAkCjRowbvyj1Ty4azlrNym
bvje0BCRpyINbZBlx4GQJoviKYwWbMAbRLeVbqIzhLw+9YUaYr9tsaFWY1ExC2ufbL6AsaF6iGcs
DsYLVfAYuCg2ZUj8lzY7DymBiuiI+so6f5TxV9pNRw0raYSILoUQM96blrudTdoQaS5hZI60SNP4
PaloKVdOoW0qPQ9noxu2KTTzUB/MctdBhKEGRvN/LCn+t4uZkgDnb+2yvJr5ZappTfX0EPG0Rvw8
cAQn6/CoQhGrovGZeoqPF6L66Jiif6h0Uph8+lEd9WOa+K0rC/MRZc4DZNnfXUVuf4wSeBL6bDy4
JiVHxXwtbY29+iYBmmm4ZCpiW4EFXGS1T5NQzI+ccqNu0Kt0qAXHybgrTOUoCSJ0Zvg3Tuf2x3xM
P2FTZAFDdCe40Q6qyIWu9UiDdIoZS4hQiaRz8+hp/cZlevRUGbSJMf5AQ6UZILibql2dwx90IMO6
DZYI4jppT2ustLcS8Ts1Q2eqcOqe0gVftJbxGyd5KLVYv1f14b3VhxcsvIIKB/qgn1TSeIf6RIKd
wL2oSUAtmvaLxeyumlNsJ5tzZF3zvqxvuhI9KVFMn6JR8iNaRAaPT4lFfJF5NMm9c8QSWbnvak6Z
MhKQJW0mFLRs7vfMzAeKXbx40zquYA+fvZtEB9UhHJb2d2GLf+be9kJrkiOoDWrw2JXYju7nEdIS
XReJz/ibBlIZqbmnVVhPmORLg6Skpcd2uMQDsokuAUbivZrVSvwrqFNwmqGU6yaEIu7ixxzlKP22
Xcx8Dx1nWWb2oXB3Y4zesFQ7wBSpfFWHpxnyYFc9rR/xGDkJB1ViK6ExRxuAlxbHSfGaekaySyBT
HPWUHk2LJQNtHDQesLrRFvacigVukDtvIJguaXyM4I6RQKtbGEDKdkniaDeO1gMQAsTNllkFHh4T
g5ZgodEVEAXEvC9p80gXY0pTX8DMLQgbFgkpRsCKSEVBjdG5OXx2DIjwJhMZzpD5mmDaGFMGdu8O
sOVapsaYA0EEv6mn9oKxBLQrSo3XYEtxuV4gheFEz/YUqTQheuutUCkaCPe89MoCVBH1RCW7HuUS
c/T1mDEEXR8jKy6Ciql64FaM9mUxVf7aiobNGEGkiMjCGN9P6aCRwiA8kUgWYpeqoTG3+c5pHw2t
VoLEUmkSwm3fZiZVj84m9xvZYfHhpfjleDMTiAU9TAUtNsqRZh5HPH27OowBD2wc27qfsSRF1+rN
0GnKgf5+imskdgb8Ni2DMrmCGXXsWNk+pdGuTcUujRDIw7J801yqywrHd9BTUKuyOSVJVF68onP9
yBU0OYGLNr0prnqZveITvIee1tPq6iR1eJIRtdT9IWbopewy5pbYTETrvHW5pb8K83428EEB/bZX
BgqYs5ozsdXDg21putYuiDzXku/z4P5EhbhCd1juxTB2JxkD06UfoNupPFl6jNLcI6kfBVWo1nPP
Xim+rChaKe908avsMmE3cDSW4WXmCORgJawhuqtlFzLZSumVTmMGgW0riL3QcS3M3tB/Erb5Dnwq
9BREbJkTkfim1LAMtShQo2m/Rm69Vm2j+VOtBpMEj4SrhT+Sv/jWCPO/1sywzJEuJN3T4jgHYBO+
liJq0LUmdLHn2wrm430jZpC8kwCI+z4o0okillLe1xBT7HZhYIzmQS30nadoysPA5/d7K25BYAE8
UpKPeXKTvS1XiPPMKPqjidNOPFNNErq3hI0zBmOL/kft6GybagENuMN7M12ATMhLU1RpWBpJmKRU
r7QEFT/ebIwhpQPDimsKpLRFAO5T60a26dS7j6U2H5yB6kubVT5OHd5OrWnSF0kGUuTOxtZga8e0
Vy2bQUZV+2PJ/sdVe54WX5BBzyfiO76w+iUSi3tozt7Um9dFt5m71Ta1YCRtITgJl9ckS80dE+DL
3tOOdUozx4w4arXFOsvEopkC6Uhz0AoBMMHpgCr91OkNec6ljgUDtzOjpJ3FPD8gbLcWeG0sDror
eTd57BKS3k/X2BrWmagh5fBqGEZ2KApxQYgw6dC6GgT1jcZPDf/LCEAmBCXTvisuyTnMTnMyJzN+
qjP8bWDNdy1SRdcw7Z3Z9J+OV8uz8LzT7JGueFYdjtNnaeGZDDiKUeFAcTBQKueUPNp5SzTr2hcA
iQc+K19ThppQRDkBZP48x+43Zh7W3pgNb9eV/RPQ3PgsTJayEgyUlSvg4PhCLeqkGEAcEqv+gBUY
EdN170JP6Wuo1X0aNRYi4Am/H/y7cH8Byt3zLQAwJSkpGGkyrip+cHU6PsQ1tT0tbGJX3bnVuPVw
tQ+acjlLK/l1pMCsIP6Ocio7ES6/AcHYruzrGXiddi8SsFQKMHBjBxACyXFNUW0g62Xx95pH1aOj
0qdVF9arsjdrhoPnNMoWkjsAZqZll5EiRkzs2TEh0lgz0D3BsKKbAqfKOi3wrObUqCKoOvej0tmH
ZaGEuUbtCFg8SqGO4ts8K5eW0YJnlaaZTLsPMWXdNjEkukmZO6GFMD8/2aNOCq2PGF6yf/QJZDen
FFyb0c6psQFvJUWfZuEck6ZINdoUDtX4o+LngWtcyX/62DfMQEtGyhJtjgPbYjhUjikyxTnOdhHM
X0Tk+RUoWQpoi14tvwbegFYejAXMIE3QMSKLpp6PR1JK2nEAs3PRnIZ6V7fL1fmooJuYAM9SlhwJ
z0vKpzgvBGxacAbkgTPZe+rqc1vsknlYK25oBTl50DjVAkgvVnu4oeLPTVt5TvpHagovCv55GPcp
eyPiB1S0lhrINHzmQ5njzuMGRPPKtuvVczTTrVUtgQqScuOMWNqyH22yoaNmPUqVhlg2v2bxsPfy
jNJBohU7EeN3ZXGy60CS5JulKeYWcyhktd46L9u9Mtw9nfTVdePBLEsP+O6ybwpzQBFrJasB1+M4
amTeLcFMZGSUQhv33rCpvcZKfIcTFMGyxsFJXIogp7vjOBe+G3v0d71vtx1aqlHZSVPGC1DKu5sx
uduRsCmyY4Z9bGDYYy5k5HkIEVn4A5hQCOqoBB3s9ybU46PRIy2Z+X7V9XeP0JMa0ID0yCveVBv2
VqIAvFytml0BqLCYgSmJRgmL3qLXp9J3mWA9wW85mHirba28Le6mtc7XgTNrk29QxMd27vOT53Yc
Ha5JW6eNmfJB0uqSVsSzQdN6YdpWGs4hyZ6qAhlDnPQ/eBv8MVqKA01P0uPRV59M7J4cZvtLybdb
U5zZxQOCHfy14lCpSC5AGzHLPeMlzy7AAHRroNNFj2g3Nq66Ff47niXXUgYz3jqiuFSPhgDvIwSr
i14ehhZ93WAuJdm2uZUGanKwnm44oHFpET5aFeT5dmz/zCy9lpfMZzEA/czm1kbEiPpIelbkm1Ek
77s82Y/jcreoen4qXXR/eNefvKHv/LqN0A5GaWBl0WPeIr7GDelkrO0dC47pxhTdq104tOBU35Zv
SwxMFyDI62gaiLnGDn59hBKI3zPZm8qCKmai5V5a4mSUA4NSPdrpeea4FsrOsJhrmF+NArwsbBkY
WjXKqo7tIOaol0ulQmpLIp8s+A1pRq22+s/SXBM91YJ11QdBRFhCZJze68AhGR7ApAJhR62jMKzn
Zt/l4Gc0JbqqLRMiC31h/rFCK94K29iNqzkasxWKkZ4ICx+pmCyILWRYqvofFsrfZGmAn5dkdzga
apwBAoS8qWza3qC9phdbq3SrwE49ElrXewY+xEloc6A6NAslOfyDzmLDcJbzs6QpmhCE7wMguZ1u
yw8mqHp+xLY9g2VSMDqCYFGX005pMvocSp88zva3Gz8x4lBTkwLWNniBI/VPtaeZItfu0fzuSDIX
bMI/8a/Ftw+HRPM9qpgtZQTrqPboPIoh+epVikIZzICsyvxUl4RVGJkEXdO8c8pRYIqg4Rmq+dEa
g9xoBsJT1S51ZO7qt2HL69LS0+htAKUVUoAOgLQHqKqQ+W8CwPiyINXXK1pl1ZrHWqRwGjFcLeOz
wuCEKymBTIV2jpbUvVotDRFJ82qm+BUbqXbvVJpfgVPzuxGpZl5P5XUx1G+31pJvcptfC2czodnP
pWdR1TS6X/a3D2FTe7H6mCjroWqGdk8505riaRc36YepmuiyDoNkQ01Nhnm7gbIaS8NZoHCZS+b2
setJYfiFVkwQ48BqaDElZ+uiNWFWR0cWgJy08TvSsbLVUYpXEdHJHLURU9cjCOJC22GCtmpatK8C
x/RyyZhfKW6LFc2naLpPp+LD1ToZLmBRz80EKgzfTc23U7VCkNN8jdIEocRZXoFNDGZYeCfPw4My
I26plrbcjVp0x0KX4czpmZsYlzjEUNpz7TXkhmJSkHoyFGcN72xe6WM+9ZBqXe/qAvQPoiVC9d90
Ly7m0faMw9lUNYylVsbV7Fn/Ss1s/SLGWklRlRCNql4z/hS5hWCfo8YzsfaVk9pCHRntnWjNY1uV
9t5BeWAUzhBGCkGoyySnEZWsQkJlHoEoScXS3CV0F2PCiuL25gEnSsjvcb3Ny8zbG8QWx7gyf1Kh
eA9pVl8WlaFOqRvTDtIpRCyXiRdREsibdmBn1i6CBoctIj1LrwTH+y0RnggW/i0ZYYO2FzKs09F1
iN6wyQ7cxUCkP9LPSLKvtq6ci0s5mqxh3tij8+ohvhOM+jHzYs6BVSt/SnMIpe3aZG7KgzO0vzGF
t6Bq0UrI2lhCDyUG8PN420SE3WvVvlJFtYsdwLAyiZ29jFbM7gQFz6FHamEky9AGwYGjoCiOFDQI
s86KoVG/ihdMuJNkgmg1DB9xrLxmlWPhAEqWnNTluz4vYq9b+SmKOnU7S8YPjWEVWfY9VrzM8SuS
hbQCBLY3ukuruKAYYkGdI06sXfc5ADxru5lu0iIZ6rBbeAXd0LFZKVDrNGZ51HLpfCst6e0vlCMm
drhtpnnFPtNVJ2h0vlVlUn/sYTUQE9aHBzM+c7P6M7Mn3IOUe721z+y1F8kv+1pH1nFSjWKbAOY7
Zh3noFgh6+X7RFa8j1o4MgpqhvKM/8ZPnCF9F5LFv2csi40Ehyh7ZH+2m58ixu4h1VzkxdVK3vnf
ryZz+yj7daDKssRx8qwqe7g9PW4cd6ZRvSYRo5x9En+cMG9PWi/+3hSNDRPhdvvfq7eX/6+P/335
MrZ8rr+3HZcOoww1Rf7hTybMSAC7vnG1b9duFzeWdrtyu//evF273Xd79O+T/8d9/+Pm7XkRtJl6
/NEgEuJEZgc3EHeU1/w38/ov/nv1du/t9mJMPKQIaB+6h3vJ+kluFxxdTNz+va0s0f+7jakKtcPO
T98dsQBKXZStB0NN35qUMo+4FC/8l0p/MCOxKWrAoNGEv98NQStGCHOJmljHBYS277mENLebfbP8
1wP5+hTHBsjKQbX/+4Lb0243FYpCoS2T0+2u1DLNIx7STLINao67rAG35/a82yO3i0q0tG5JOp+y
1GBwG3QoN9ePcXu41y3rUOk/s6lbCIa9kelWG61ACkXsROAAZWulFTkNzfyoYC9uarq/ZtZf+4wG
zdjO7dau8Py6XehTjyAiqdoFfeOCQgTqjFP1v5OC1qJ0LaqfmQb7kQ3cbOmYJV1HuxCnjRzY2D5d
KU7ZCooqbwf4evN2nxAS6fbgQPFsocxW2sh4w+2RMS61JYiwHiwkVfm/ryvwx+V3H+xjBBwNS+/1
HW7vXcfKSh5RRsxToZP+/Xv//pXb2/77nNtDU08nRZMlU6H/+VD5fz7Z7dm3B/7be/9/H/77DrWb
daE3dIe/z/1vf7PCiCTN21OhEQDDzGL5cwUgBXwj/ST2rtJEuKhrzNk5c3/OKT2Dk4KeMbqY2wgl
pXT5hSctZtdNRFegSg4A2ssD7nbtWRkkXaWcPj7mD2MyBllfYLyIbqWpQHmBWMHES/kaW/WPbSbi
ODY04tuCUL8lciHjtMiyIRUotk1NjJ6lHpF5eqUxQYCBQTR6XRjR+1BsSgFd31J4854JwKr7XLKk
eY2KdFbF3rXPI7+Ox4ZhJZr1Y9ki/HTJRcwJqEEHw6MU/4wxftVtjQaKWMAf8vkyUKLzGZdHXWRX
z71NA6HBwRalD1gXqmQ+QTf97p55RSye4kMzaVfdKR8Ib7vtVKgIEdJsX7AF70d8aICcwuDRyMtU
rLFhMDLPVQ2XQqvYzNJouJ80GksDHUzNoE03rGrwAjvUsZpmHxOOicE1tMTWUuPMw4AkHlPWHdyP
GaGkWyvtpaK3GGUPSbQUW7F4SGi0/teKc/wZs8bxdU87VYkckJ/i/o5j+TF2GQBRHe8tR1bZ0wfB
FQtAazyg6MEXCOfprwHfnF1bdt+qs8uLoqfRaNHRz/MLPtFooq0aDXXCvG50oxOn0cm0Ph3L+NLz
geHZjmKaOWt7y0Y7nlQIA6qHMUdu6BTNG1MGAqs6OCdtH8ebxqVOquWYUGZatwDkYH1QzGo6NA65
Q0wPFmP29uRI5Z4+QTv2z41KXKyRmfYlDBM4z1uawfcy187ScC30Y0MW9G51p/T4mEkrelB087ts
1rotH0fhEKY4omNumA0gA0sGY/Ko/OMU6amIJIPjcaPcJSU1NLYzmEI4i+/sQr+PoYwY6ggMt6Mc
0CCBAWesb8tce1d74x87xw0tZriCl95RDuCESZaLUOzraLfThdqjDr04yC0UYLbleHsHHk1DMeSo
mOrM1FSeHzSXLKj0lJMTXXNztB77Qv9j6Uzxp8ULoH8UZHaJbtf8GDsVXEq/vCV7JcZlTV30bG/m
q67X7n9oBq6Jn1QCFzOqS18xxGcMRVBnrGqG0BaaK8SsRklLGwlsVzqqTxtLD6rc+YnHNnmtKG9F
kVf7OFzvGgm4LaKuu4tEdFTzFCM38aKvIP2Gb0jxDIVSZ2W9aFV/LoSHBg6vU98UkrE609qPRuLu
+zq66xL8SUyzZB2psLGYGDBnCGvqxo+maD/Vmk8gakSwInqsK+3SJROpH9/3qASjRShoDPOvltsK
DgTMCegdJTwl0VDToMPKMdzzMyt6T1JE1UupwtSB0L8Fhrztk+iuWmxqvZwf0COUH9I1FBXqoQRe
vImHk4nCTjLY07UglVjOd4aExlcrIkZTK5pvYVM26CAk+oYNfM9E36ZR2kP8knc7ZzHlVfQtKsMM
oQzfLQLmPlHuiekB+GmIbufy1DtpfHEG9uSYtpBppvFuMrRPFyND1DAl+ks9f5nNdAi7fHV5SRzr
fkyin54S2oDL4z0eC/I0DXyuZsguaV+DD8SgYUfXhLN7GkdkMfPGG6lMgZ93Api9O2uBoF07vXwe
KknbUj43XaeiLU3+0Q0sdxuKBbveQvM7abpGDM+b0iVG44K7M5odz9u2K9e8Ez28k0wPlPGBj6j7
eodzXTtQ+jCnrglLGJW08VHCYtt4KmPZg85DTYqQI1wUmMIyY6gCGpDIURrbnSUOugFYyFKSB8ii
Eo3WSkKge7eLYKMfegzWmwVdGM2qFwzTGGoaH2XXLVvdpfYx17ihRmpsHvE8+skgpVJoK3+nDCSh
bDEmrkf1VVGbjm8dDL5iQcps+vmkWi6DbYOzG7OBEn5lUOAxnBUDWjJs0UzXqdfRg5sp1WLFX/R6
OfWIaworFneryIwj16nG9JzXiwhaIc7USfEQvgnQU0DXGWDmuXHacOjR/8tpyY9zyw/tLR2U8RQ4
TT1GlBGmDydHA1JM00NO3f4oaxorGMEAzcARTzHg66sTVgYIXsHcfxQ2zXTVzu6GRUEfPTNqYeuM
MKmtsY0tpPDzOJ+HNiuOzW6W4hG7KdbU0vuC9ksxv2fE125fc1dN0czUV5umVrmkUERtdmahOL/2
eqraOi2cXJxbyQlEzY5ob5m+I7W5l+pcA83hv8+YeNdURrJdwQhykzxjqGVpSHWxjUSXIxqECDjU
8HZwuG3gdrSZGYNa77s9sGAPu2sc87nq+hj7ces9LSAbZjjmHIeVYCPXC03mDFPE5UuiJMkxEa13
nM3pPVEAVXSlMR81oj3kJVy0ihUHlkBOkKGDwiy51A6Nh1HSWj3EZzCcVmsd1SE5aMgj3a7SQsxg
uWu90P9z7Xbz34+4vqBLUxpzwe2OsdcJ56b1k7tSe1byAsiPI1XfZbYcXeSbmPoVC16GhI8LBac5
74+u7nKVRjqeMXZp+JqnACBpvbCEiSjaDyNG+6956DxvIf3twnQ5FPT14nYTmjoVdBI23+zb4ZhH
n7E5QMa+fSij6ySugHP3mKxHeG6yH/RZvmzs1V7QWpOIRgddUq0Xt2v/4z4s7Ng3bQaMWj2jOHlz
JFJqQtrYGFBf5vhFDAMJXbn+ln8vujVGHVIr3qp0nLdmQ7Nzr6081hsiNc5jcpZSDaeuh5WwXmSO
hZTpdjtdoaxLQzXGK4y9rYw5unpnrFG8YKQk2qexd7WD7UAscteLpUDIq/RNsZXYb0GqAhZ7HGqm
ztrKukucigXC1vXjPFTG8XatVRX9WEu7ophBKTZeGbENkG9iMYuUg1u3z3C7ZpPq+raJhCtJz1hq
a8e+c7UjOvYxsaOD1UAz0XNEvzHe2DrlSnM+JMYTbZHqWGpuEyaZC5St+1gkcR65ntjSNmj4CSvV
j2KFkR2nM461rhnHzgBUP7CHQm9HfeDoLJUrOhnWpedA2V95YkUETaFGUFrTrZs7E3uLkVyGPual
jqI01HAEpcRNyhtgEfpHrnnM7WJYr2kyQky/GBSG+DFuFw5+g/hfUhC54d/LUWN8SWFDg+pVewhx
sxSFMxfUVw9Vv2jhRH/0uKwXt+//dtOgpFgIijl83TEAvfU3IHL7rwtvgqHiohXYLh4Oa05BQqQn
BqJSGVYDipeGgNerATz9PQBvN+eMmfJqXiJ/6NyrYciPumamblxWrWS2ZN0uUadvg/F41n3nIKf6
9H+EOXaJ2SvTvQ6McPEOFHeAb8bsvNSsgU/mId4ReeAwHaZ+Lr8JCURGmTBAXg3PMfCem2/luTrR
mlIRqaLUXmNBmMsZAfGWiSbnnLwsH+DFfqcHOhbRS/Is0HqEzgzhdCv+AFFcT8oppOxJB7FmLolW
AMa4Jr4yBO40y6mx7vr3cgWOgSDZsagvV3jSrQT0uhvUEKpjMu7Vp+Wh/6m4OSMbxKcswCepoQf4
oXP6ariB+v07f8qmF4f8q92oTwyj0SQUTIMjvLHP6bdGFsN4qseLFuQMzBsrJ2an+iwgcm6nkIkQ
3YT3/4MYBlhNDWj0Wft4BGAVpBe8Ie0NY8YILZ4VKqXKjrHzbAVNuef5J77oZ9RpgAsC5mMhEhS0
Xn9rtjOM6a72r3WvX5VP4xhdqccT63WMYxmwd7FLOxMzsKzoH9nb/BD9TsyGv0kY2H0Yn7X0YDLA
P2wli7ZNIrkzG3yat1D25Rn47FKTdG+q/8vdmSQ5jmVZdispPi54ocdHSXoOSJBgTyq11wlEO0Pf
99hGbaSkRlW7iCXlgZqHuJtFpmfFtETCGaZKqpJKAh/vv3fvuU8cBzjgJ6YTTI0OyT56w3FZkAey
UvQ1eRg6HKUEvQXGXgAPrbQg/dBCgUJHjXSTC5UY6waSePvmgNrCHd78cmFcP+1m3YxI5Q8jPm9R
cjHc6OXGtm6lxP0Trv3ynXX+L1mbXvIwa+rfflEFPHfqwtHPs+3Hb78gPJENmXLCsATSVMUwTO5/
f72GSGd++0X5b0U59FGiKRg15V0hIVlZxd+kfb6J39qdf4VymqBbWMveJbScMXVpK1oHcZzeOUKo
a9HoJTPbZTQd0vw8yiZixWZOauS7gdh62QVmZ1/AUHU0yZVscmUFdYOrIvl7gmiCMvBh+gbdb52u
02coHEc8oJviobuJruld8dDQcViqTvUZEY0knpJXHYOL252SHdd+dJgyByzG+o3mjkwkXOuGxQyt
AaEVXGdZAhb49jWMTaNLkq/ucHYswbyhLJ103FHNg3UEwzzQzT6Y3cpu159V92HepQdwvME3jAkY
GqxvOKDI4zD37NIcgGnP0RtiSJkcOKTFi/6WwcJdyYeO1QZWMfdwVsNrkJD1IyXbYpj1DsYNh2zD
+PGK2Kx8RGIhTvn6hFECry694YT3b4ck6tkKKbI3yRta/bV0oz1AwVzbK/9zeiMPbaW54V0ycxrV
J0E+56HdypvA1U/4QokGLpbYp1ZY75sbMIAIntPHHLIIrheUTSvkzpgjOU8t3ABv0WoZbjMDXOuC
M2w8zwiAO01efgImC60V1YHTLENnA8wS2CcT7AAD4b6djRd7fArg1FcKgZyAfKh0DrTIoYvP9AYO
W2R8p9GhynCkcgORYcuf6K+1i/JBLHy5GV7ZgvNSuYC7xq58Hvf2M/tKl8ptTW2+kXAMOTNo4fRs
vKAkRCG62kWuWP0XR/4M9/+HA99UZUU3LdO2Vf3HAx+QfY2iS+1PquhOeJbIfGaN4fC6t+wndVaY
EtzhZC/YZlA2YTS6x5FUz8TvWav8X7wYghD+4cUouo7iWdbJPvj5LDSiZjAru+tPoUqvkP/IBg2y
1chbBKINhw3XDwefHRHU7Kv8c9GcfQa42Czv8Y+E56+X8/9tTIVmzm/Yf/+3f30f/gfkROe1ef2X
z6wJm/H0mn7+9svf/uff/tff/jf//d+//Z8f0iq+/+Df0yoM/Vfaaoqhsg+zSKToP+vmt18kxZR/
VXWTDAtF6DR7NT6838MqVJUQC4UiyGBQr5uq+COsQhG/2rJtoJXQZEvhHuWfCatQtPlw/ONw1Ymo
EIZuk65kysQw6ILX9+d1WjZtgoENX72Vi4jya0zajYTyEpCycoxDssGSDDZP0Wd7pWn1ezEhHVDt
atzFaYGdX5ke6DArsJSznkB0WXHkSR92DWj2Ji6lvSzPF1pfqVzaliQ4NlDKi6bZ9q0G/LE0/Gsv
pOygxfVdWEA1a8KNRYGzGwl43Mle0jsSUqzGlkikVNlyt4ov4bFBJuP39WZUBvNFEKC3oJFrLRMb
Gb8QOLLChr7GmPXWRss8xCEdFoVpgF8hm0x48wArdSzam9Jnlz8xyF63PSSNpqagbVp/NdUmxGU0
s3Z9W+bDRje9YsUs3ICgaKwGWHxTpCE/I7NpMXP35lQbRY9om5hGtZRDSB8e4xrHszpELvqc7d31
7zWIBmksdOg2RQv4tGfmJ5lvjTE+khAEJNe3blS9Ks5dM0uvR2r4Mk5vRoNdqqgttN0RA1j0h8a1
LyJMDFbzWAsPiQCiPjO2wTlotIxlPSlWYYubMVWcuI/rjWq3ZCwqNVTqKERH0rcnQ/eP6eB128hC
epiY+i7Ph2953sfnvpWepFC+1Lk6XVNjwEcT1/5tFlbrxjKHZVDqxbGrfJxoRTIbTeRv6Nd7LBLy
e9TY5qmyEpa5ATWpL8/RDtNEkpfFFbIJMpdhaHlJ5xz6P515l3+sOMwfQ1e+DmSTxBdODlm2hSLm
pfBPBUc66ToRj7V5m5XERspeu0FYbayCIaGMMjr2M0rRrHhewoqjF8LfHKQh0K4SnVTmQK0h5X6h
WBX2RH3u9jRib6xsMJx66mAks421/TslL6zFNAofv1MHVkPu3CmIxlUytGtVyUK3b5VTglVgW+gG
gyuSPAbytBGuAZqpEKEoJeJ2TULg0dmUjlGGfrAmIDNFcDpSbZoJc2raEu+IAV6tbqofa0Yo9mQ9
kMJhXINCAU/avxD0hncAPcHK9mdRDUl5kTJe6cwCG2jzkfq5V++qBPdDpskoe5rUvv3rN1yV5xLu
h6VDp2/AIoRnTNZ1Qxc/vuOFMIVPRB50xXLGKo6NtWtIKSc9UTsyEV7anvFIS9g/J4chLrp9hP5u
KLqXRpYk+pWYtMpRo4Bvq3ejpffCjjfbaOivDyMtNqh0x1AJo3UkgHAm841fEjKt+AiT66JXdtHQ
G8vKw+KOWOGiRPm2DUAGh5S7mR7vkqJDTgzBP0rCSxnEsyyA3NBJpA8V9Kye9Kx7lT7rnncpO0iq
Bh7Bt3ZJhYLCL4eLIbwHX4eaUNHz35mFQmhchrzeCidGeFbxTMDfIUmKzE3pS7m6ONTFRF5qXsFd
t2GvdaJ4DuVaXMyeIFyTPoE8aR+Z2R76SlU2FosbJo3QTTsFwk0W5Q+j3x90FBNGyiC80SWqW5Rd
rRiKdRAVgEYZKy51P0c/OqIK7WX0gQFMnyQN9F2k0gqWzRPKsJD637AdDfVZQCJZGqKF6XJI47Tf
QMTaT5bRvucTjbyA8NpCv2fMFN4aOsydhpl/UkfY5rUYCViAil8Sy0npVPDqkb2SW18mox3kpJ7h
BMwqMMF15UQJCMwAqXtMKvC+MJV7M5vwF/flWq7jwRkH1ItJHfZrOyCMJQyRudmBNcN2aUuiSFji
AxBOUZQI/2L91PqOVY39XprNSU3HKT11xbgvUftrBU0U0t8gEPvtVpfgpTDqhb9EBFhpSWKXaeyM
fKVA1mnoxq0Q7abo2nE3jv4Rz0DqcqJ/MNhSsRCxqWxVaOFELr9nDEs3aVKpO9LIkqaRjxxXS4HH
TFUJeiF/yQkiudi3LCa0RjOoLEB0R+KI0AP66xJF4XnAoR2k+sVrkfBmnuEOIaqaFkWWi1uoOH7d
WDB8irIF38xfRvZwXGyyFCCNbTRHPfFGZ+rFi6bSOJVb5P5KYW44CQiHw7Fkj0YN6CjDRdqrw4YR
sb3sIj/eaUiae9XXXH2CGTlOFpen2EehxdVRFcWlMev3tgr6zV8vA4r248LLLg/dj6nIhG5ptqbS
uPlxGVD9zvN8Qu+vUcLGsw8U5PdZaQMSisjtMLDn2Hp1E5eCaPaefowFVhMffCBZ4ZaTBTEVYdZ7
3DYGYwtOrzTrHnyEkUuFy/u284ePyZeN2xB9Aajeth0OtQEPyCh3IpPg9FeEERP+3uwkzPRpoDWn
UhRPg62DaUBpt+0NjmTJH8Nl34zqwfbpppuWG5zlxrJWql8t+ciVQx6CSs7rukGOi29Q17JP09Pa
feCDjAlU/ER54XX7SVVN2JxMq/3sUAZDuc4rRCR64PH7hzBaGXQiM29pq97bkGr+JpX1FEEMNNF8
SDZEFO/kxFKPZcfa30sdoPrZREiIME7IRlJXIyfWQStg0DdMTGdHCbGZZqK7DWYDpx0aEPNazDAo
k4x9OcoPXRq8dEX4ZkoIXlUyg23Z9PcpLbmi8xWybUeDzCRGDA2otIxM3ZWlG0ANEODsKiYKUREh
eOIE3pu2ihmtgxcaeuyDibnXj32mAd0cU2zD9khdRtjiPvT5eBtixxxzSCIWAHSzcDeRQ/YbRJPx
kV0Hm+ucaMXc7+cs8/gjtxTTLcdrKNnBWreQQsiaVF/VSG4PSWne4QhB8pYelIzYwbJID+1k+Zev
GzJp2u+Bed/r9P+oWpgPyj+uXfNBq1E8W7IwTfQXwrJ+PGj7UqklhFDetfYG27E73957ZmHvp0at
N7KuPhRVilt7Gq6d8R5N9njUjbVCaPFSC6fyVfY0V8oSclrlhCpYHRCsqJBOg1gdDmkfg5iZrtJY
R7uhwfoUV+JGMpLxWWQ12m5bDq6k3dNCAyPv6hCywrJOV4ZQ0dcYFVAEUXUOc8LhWOasZZpVTesJ
Jd9B9ZFzp2bvubyMN0wuyr4x4mk1MDpuau2I8z3zLHEYPOwqZtbSMmh0+WogLKGI5kMzK/nBRsk6
WZOy6bWJWB3dNw8GLVXOnEuUDqmTe4nlWgZTjhBwyl8vF/q8n/jpjcckqfBpq7JmqcZPq0U2xXWl
oFi7JuYE5DBShhNWS3/9pLeTd8kGrCmyHvgkL8MRhZRoS8EefVRLgxqx8ahLNHDyU8Z8alU2CaHM
YWyiWygeZA8QLcZkIkH0zsYcAw9toomTC8U4ZfTFITYle4XKYOvl5CEIloylmtfWJlcT9gRGRzLn
qMV3imyck1g8My2nWd8FAClVLzug2VkILue3jY88aZITf02VjLAQScFfv0eK/XMPgaNTt4g8xEhr
0UH4+U3q0yrEoNkbV2pErpj4bc6hclNPTImqoJNdnvPJVCOU+d3Q7uR2GtiuwFgrO0Xfph1LnWQb
mRvXbUPtiz9s9NK51V/6TmEVQHxjW2FcouxN356Oso0cVfPorKpZRlIdXo8dooOjVUaPeSvrYMMO
QdodZKuAK1Uwce5VRATCb9eNmdquXVtvpMEbG1bF6c7C+F4Nmr0tNHk/iTo8dIjxFQzCi0qOpnVB
xeioIh0cRUTjiRA6ioawk0nDqdeSjMY+t3OdcWUmDph+cN95PZkR2JsWIj5Ffhg8SfQbcfc9dlJb
QTHT12MbB0fLBKDTjoF+JyskDGnxZO7TumA0Wo0sJDtUHt0yClP2VyocoqDrexDja8Lc0VzVmMzt
Ao9mUxpPZs9p2bPXWQ09vawK+RcaH/SOfWoqToSRdZ9vmWvDjLNNYG4UTRdF78OVZFeVIzVJeuwr
aBBBEIKrMw95m7TXkOQfqfHocjMbPU053MEolGkXG+FTq0GCSKH5ann8piJUfxWxugwbmuel4YlN
Sk3YU4oTn659dPVyHIiLw5CSOFnKfEZpyVL9ugLpQXYRLFCHnLFlWEjnpFfEGbspicVBktPuhrSb
MIw1+m0pM6/IgZTnSJ+BbyByIQ5ZjSxpVwTmVs4q/wFtP/agMRxvwjLYVeibcNfKjyljqvt+sLdx
UjFLHdCeoXUGoK2GNTl1qGgaSWT7SFiXprhP1TQ6lyW7HLUJ1qphDyi9WHn81A3VjlAyHItp2bX7
Hh8ZQrX+01JIaJNz018XYSUjXcXwpIVQaqXgUAof21tN7/HrS3J6XSuN3rU8zbfjQBXHKcW2F1gR
I76SY4a3XU/UA9USU7i+YdRCEkswAnSxGh9d7ODLR95csfjrs5jF7OelztZoutnwFUgVpWHz045U
ZEra1igOr4ZJcTCkaMsKo7V2NR2VExel62Sy9BtVpp+tWLpVg3mEUtbFKukHAAVeSZM6Mqko5hx0
zaj2WqS3mE8uUprd6GqU3WGYNvE+3sgqcJVQQ4wS6IF6j4kEdK4wtYXomJzjh7prImG4cs11+2ud
1aoGhFlS99vAw6/vYxA5i9j76ER3lRPNvvN9url8zKcuhi+pKhGAZxooS66ZAsVyjhy9IwmBChe1
mU1WgJRj9KnRvWEbM72NpxQBCCI0J7aEvzrprXUljWIvTUKc4EL4mxZZKGqdMuOJ/exstNpeAlPA
1glTopH57bMF/TtipntnKiW4Ll8OVuWgYlQtbrqsMWjI5MG9xuyOtAOeN2Gyd5d6tzg+ebQ8SccB
IfnWxjnPbN5GfuexusmWf9MpqXz0bHlyUlk7RN4M3oX5caZSfKxNoj6CUY0PJmY5siTJkvNHOaKL
b72nc/6836KhQ8rjExWE2xGwdWZrPfI1yhmm1SOdG9tyim5g5kLJdG0UpK70ENwaRyOcWa5cIbwy
LWZDNygT1Twax3WSdG5GsbdIrdQ7qWWOsEg2YYnJUeOi8IHj3WD+rIeYvkYvPYQdrfXMK2S3GqE2
Wsy9Vy1FRw4EYJ+pd7IclPioOjw7HlmWXk48ZmsG2A0CDEZpz/CrtWencYiQrqdJDBy9JKW9aONN
YmOcZfL+GEQMPEvU1bNPDR+ZT7xnntjsYWvv0EXmeMP74Bh1/N4biXKLSjWGPaj5uxDlxdlkkoE2
ddbRlOm7op+54nqvWIoR9qHsOvhKn2zjPAQfZ3t7T08BgYpwl2PEv08U442GzZzzyVdNae9tH9dg
mWi7hGbmXZKhQfdpfa/N8CGtJRU4XK1dvECzlkWFek/gb1l4MqzkLrDjK3SFYRHnbL/1+JtX9W9m
KcwbyM/gTXYBWoL1sCHpOr8JpY+wCcSyYWS8D1C+LHwrYwzUGcJR5Fzc61OSunQRy5UUJbkb9+y7
uAw8SDVw0oB0oUPsa6bjZbKjBVx/hzodF+qUMmEZMaw1QEe2vpHdF37euq2cMR6T7zqtouTJtfBZ
dGQjVKQe+vlh8kHhNqh7FS0S+zFVK0A+MEWmOFz7ShCeZJrVECKarSFhj/B1gEyqUYwPscdhR3EU
BM30VA5ACHCdZU5qwKLBhRUcSD0nGiR7LgZQtAwyrI0aGYdOL/ILmg1CAbohuRR6ddui81wndimt
QTwkx2lmX9ge7ckuHKjJpHrc+W30mIWqsRLUUMtW2KmbZjgsM3/2gqlK8JTiXcS51lkXlJP0HCrQ
M6Z6CnyG/UOIpyiLAzKhrMR09Q4FWYM2J/QbcbfJqI2uVCtbKZuUg9CD+8hrpFXhb5KoqTbl2GOr
Rk21NwtGhS37J6ahurdJJVGvlYpRqQYR5qoU61Q28pXc1HAFsiBEiFV5l8Ggcap3GSIgH8RQq2sI
0+K04o3CJWUpWP8RFKusOn3nNGV/S2RyclQF5gatG3dpmsDUn8vm0XhtkqLasnm/nTwAzeNoRy6Y
CfUU4vG0R7doo/ck6hNYKEI+qFhfJpSYTm/hRc/Bsvrm6B2kvpxOfUc0kF0AkOx0nWJWVsRmUrRn
K7M2Sl0/W8qkbuR0HLa2QpEQN4TaxaHVn/A9v0w0izEnMQXvRH9lhmDzptkXTpZqF8ltf0qKAVRW
pn1LSh9//6CMj/qYnX0s/Qu9KFnT9Li6Yrdb2/YD4qbsSdA7d5oE+sEQtPXGpHb/fqX8p8ZCd3nK
//51/pn3vJhFYUHzNXf546tj+F7ldf6t+ctHuZ/5PJypf37QD7+5/revu3+f6fzwxeprvnPTflbj
9bNuk++v4vdH/r/e+fuU6G4smBK9fqRh5oSzEvu9+WFMpAuZnul/Pl/CVR5meVj/Bz/0+2xJWL/q
tqlppJpzxvwxW7KVXw2uDibfFqat6HPv9u9B6Op8F9/XFdPiFehsfeu8bYLfftHMX23OdcGPzDMn
fuM/M1syhPLTLhvBlmppDLFkmx29hpLnx112aIYMRZQ6IA/mvs5tezt6cxZOjVX6adQrSrSUitQM
0RaiGtQhaZk1ml1ZrPU4/DCH4ttUNtKMoilhbICgot+87EP7MtZdusP3ZaM0hKwhIZArdMbrak0E
JLtWclv2hRIZDzL2L+Xd13rrdiiNwyQNcLwNa7r29cS1LGXuTyHvXYx2xKOrBm5aJs3aLImIqeg/
bpKJdHathqmTPPV5UaLDQfbSqYchieVVViWu0keP9kgcdCx8oh2TggrI0MuVLyPRh1HEKDvEd1sY
xqGOkgcx+tNe1rZWlqnrgS1FoxLZhTP8qTd3UotoY8yy6kKDfzkanL6WNW3TuRuDGRDitMZQ3x9A
iiftDLXnksc+yYPBT46XB+bDGLvM9aGDxnZUPcoD1Lp8wAUKykF2tYLqpDU05J3g7icrWgl4Paev
m8ZUt5jOx1Us4+4lO8JO1J6NFaqBGEkzVOtIW6URagsC+qC6htKVsWJ0Mng+BluTayj9vqgYsYUj
skBl8la2yZJrFcREY5orwKm3WEgJBxhZyzexPn5W/biVqZ1WSY1CRHA1NfPhrM8OwoTYY9zXw6VK
OmsR9dJy6HL2aZ2EoDMCchyDp0Esau8mZL+hj3qYzIeiqO/Sfs4NG8iAyPCfhahC14EJc1LrcwKl
7TMKN7XKNPIycPylOc1A3aC/mqewUZpJ8AkimjKi9DFkciGSoHNyvyDb03qSicvgcq/fSD3NWnRY
s47b0y6mykw/s8SLZwQ9uaoSeQ1JQWqxFa7KnLU4BX220+yehAWzSKCESvUxznFkY2F3MhhwzRAS
J9U2RFcMZvL9hj/NGIPktgsT9LboJOsqx85RnH01e8aaR8a5R4yXSpa4JLD79V6xSUsRbkSIX04L
kMRkaptf8g59iFVDijEIY6iBxw1xDCtUVq6WWbFJnRoqcFjiNJyPMXyG2tcUCFvYTRoJvbQ1+idK
9a0Ux+QFaLl4i1HdYHI6pIVZE2iKDBwfv4+8w9FKdQvbKvo0RXDMPOVND3JAEB5KLQm427mslItU
KoiaMtwdkwyAnEEtZmQz9Bx5gCFi2rssDW8wF0bMWZETd43yLlIfQj+DCTk2ULLTRpVsGw6D1CLw
sEEOT/DD/T1XtlzPlWXvJR1sNcJyw26KV1OD0FtnAxOPpnEQCs25NKHCK6Fkj35MtY+t3u52PYne
06S+G1V8x3opEbVGyuxUMT4bC/EYdYh3ytyLl4EutiIKSO4oJ5QwSkaEB5XGSPEk92StZBppyTlb
2TxG45rPAsrRslzYI1jJVtQssF5SMoYZ9Okpn3ssndko4Xgf+/suz9DMV5BhpZo/0QyJ0CWP21Q1
kr+U/k3V8gcVfTMb5maDZBPWhp63C1MaZs4ne2xklycN8n6Z7ALgM4ztoGvHYGAwH6XLQLxVwbOl
m8P600yJru3VjwyDOMathX5pmuycDAVzrrp8GsVEGLegQZ1Mcb4OdbjSHpPzRVdnqOowmRgZDg85
S76Vfn+L3rvELOukJRrNElWj8AaSLNsBTTJatlYL3hLIBLx58VuVlFu/wJ2qNv032myhI8f5OxVU
Q+0ORamqBtTQqGQ02BKLrgSwMYWZ29oWbuCU4KMcAWMUKLiRvdvUT751ncZP6SMSV8UkKCCvLtk0
udRTl8S+CwQCvsCYHm16FCQ9elCd1E3J8TbW7cks6vswKV+yIbzUicdmmEY62lzcbMXEpscT7UsK
9GJXADcXhjqiSoXu0KFtXQkV9jmT7XDIKKODSXaybteQb5giuGur4iP7DHr/kgTJsFNH+WQ2Bify
oO2jVBzZkWyDFESMDkQjCgzVEUkHmbIAvmjJeChMoT2qXvKSJLQPLH/8KOg3Fv34PBbYHspOe/Lj
glzRMnwcZOUUBK3hKk+F3McrAkZVp9ah9aYheKYytEgHMuvHkDROr/V6BIggokoZYIVWT7fMXb4B
YimhFC01z7sxFBlaiwoNQP2WT0E+OyHEpmii/GzXvsWUekJvGxB7Jp7UxIwOuYWViXPdXg/zPBLE
yFm2T6KBB2yqoGMksuK7ovqAbEHzJ4qqVcNzLRraGfTill0oXsMwPLIxR/rlgT5ibbmXqvpW7bmy
elHzqdP/EFWEC8qS1oPtn31j55XIwYuMlTuCBrkPpGnT07ViXCc8co5oP0o0WCLOjyJOmW2OvMjw
W1gbrzozVfpH+n2pNtTQec10o1O3ddpVM5FY1q+jX+rHNiC9rRvz3SgxHvWOoua312ZJTjLXDdA8
+8ye7kcrZ5wCULgezbPdi1d2Yw+mDMJQ0z8FV6C1yqSgRzKOJQiYxghNWJOcIh5pFjK0pRMOzBgv
DGUEM+zo0QoRGRLd7a+yEhXJaKnPqdcVJ14eTW1tdGyLCwfe0QPz+WEbKgLL8byG9+14r3NiODCj
Gj+lVZhNWynouRbrJC7wEbOJpJRBjWBXPXIQoO1US3tsjwhCu+yz12iYlGge23DuHJjyU+0ZVyxP
ZCkV+ns53Hglm9vJBMvapujEQqoovzaCfWsxcJpM61C0k09Ta6kE53HSUZz5MtM6jaUrUj7blEsp
0+EFM0BNCVZFiKtQb61lUKZvqp2cG0M7ylX2pjbGi18/DB2QlVBxMwIiAT4RZyruvHiDR/K+g824
aucQQIZ5bHCWHOjrmPpjitOjVeFz7avXaQSKWg4XO9GvSumzd8s/1NLc1mTqqQ1ad2LMW6N4VEZ0
j2h39nJJL7OUGFCHdKqnwAUUhsaDOh02snjL2m9NQFBPXiOXS3u6Mn6Svw8eeqV3TPJuEINvUnzr
qc6we/nGBww+kqs86zMkKKnvJDb2HalUEbLgxLCfsR14jibzjuEyKphkbnpD8jE3Zpcxaayl5Fkv
YVbsMw0LGgXC0S8MjDuxLZa8SzniefUcQMOtKf04YGnKvU2kR+L1urEq/41d7b0ZSTsx15Vyqe0I
KtOgbSkc1iFx1WWA4BKgP38TiAWLC2mk6ktGY9ucFTyXSBmRgnWYPklFTPROC7gCVqbY5N3oKIwR
PAb+Qz/tcTze4stE3uLL940yW15SlpYhle/asdrSatnGfQRLfHicUgJuKE69jQDaurAsFZ8aMu3J
NEhBbGwXUwhxPXafQWO3+VTZCdBjo5c5CRkfKWFtXqA8JpUE3acjzMrW34e4cxtdfbHj5hj50psV
iKuhAITPiH0H8IJgd8LhO+cbF/Dj6pwddXyrxuTFI9i6U6qsWPZRgzSzPqp1pLhNwsePb5H+A+m/
MQudHhIbQ8MUVhbXwbSI+lUt04OOat/lkAmJB58vMnJU7VrJhN1U9hDKv/5piNZ2ZlwVpnDuFr5U
/n7P19dhWQaOaKHpfT366+brDpX3noi3+bf9cfN1zx9fWmqw9pQxRAfw92f+uvNPT//96/nunx4T
x9FeU1vGRG3WMCeen4grLDCtr3+y7oMc/frn101pKBuh9QHFurcz8vY2twie/PqLv26YchFBMT/P
Hzc4rf78ZQsLbVcChfW8kX6qeE2/nuPrUcxX/vzQ79/TdzJ1KttkHB21jnmlnW+mtAW+GM7sf09G
7/v1za/HfN0YFaYbZK/psjbv8mDyyUD94ef/+LKL0cm3Df7zMqGOIFfs7w9UcjN2S96hLzbDF3Yh
KDGpoPESztf3rG6Il30CgiceQm9dY0X6HiQezP6YIB0w/Xz9s5V8GjCpk7Zu2QcH6VjrJ65Wk3Fk
PxFF9zCx6OBgYqY9tdjBJR+e+xvtFn3yOV+WCFv2VC64L+9T2u3L4nF6pCJFDZW/gxkAPbekkt6F
dwqhrdAWxYF5c4QRhV3QkpyIz+hsn2jhT4/tcSism+ROXLRhWrwjXydfuhoPKBvSJYZLekZEhPTr
9pPzl70KsUeMu9MXkAThHqaiZG3C156FJ13JdEBJJ9+RF8A/m/fMWMZw9sclZq28eyF0DH08vWYC
Vt7qo0c8ybJ2tUeWElQr6wQLxBI+8ENxF+9BUirECSPymY3fjnRbInngknZMXJh3yh38hQBfDqA1
fWWiqCbE/JKcxYU8q7BcxG7TrmUFEQ2b2eCc7vKr36zz6xxTRCYDJJQDU9wFYOKtqj4hZB2wHzOJ
HKQjt4q1ECTQfILVnUysKvyabtiy7zF3qLJcPB+1tMHNwZYVxCYhLVW8Yx1tiPqFk6YyW6asa4m8
5qq+1O880NN3wzWS76VX1JPrhjH7xiAEep/cpi8s0MkFYdYmXya32W15EyylBWAZsL7CwVy0UCly
FxhcXu31k2WfSXCACu8RpkWsGQy11rHNXSMT505qE0oDSlAw5KgJAZZFr8iBNtVqfKLJvnpnY+of
7GODvuwpg076gsPzQMadcfNIFt6Z7MoDmvoBYwBjXF1z2B4uEm95Ic6q2gjnAs+Ob9MPnG9BNUlL
BE0fdNJR0EODIeVLbGmMu+YlPJpb8yN74//Ri3xWjwBh38J7KJbeh8R4+FGHjxstvAua2gVGpcX8
BmgbQmvTlwBi6k6Bcet8ypfsEbL5hatiTib5VlqBFGYz6oQv3vO7fS8u4gJYYGZvrAZ96/k7G8Sk
SkrYhSaSxSRvDTYoWbi4a/BQ+Kv8noT1l0ZarpHIac5Lfjr71ycD1gx+sOXeAgl/tnLyJEvH2KBp
ZcycewuE+oJIk+WwxJbnktzDtPMek8XpU7tew24rLT8bUvDeCoKScic6M/Dl2cn7ub+LHNJulf20
mIOVOPFuhsBN4Fg5KedStqSbU/ckpMUEwJXSJ/nj53HVHAqgUQvS5u97+Ax7Iq9Ld9qHA+9Ufkyc
gZH4epsz/Vj5L5jW//5dGhprfweHvQMvnl2JApfxsmqRQ2jGwt9NZB/f83uZubrlJwg4juVls4Ew
kPXOsCwe6gM7FBXOr0ufhV7PcnrnYHs/RodhXTkdI4RFeGqP1bm5bTSWkPEsjgNBuOFDuIFLsAzW
nzqJ5XSoSZsMCQddfT9SPuOlay8T9qgLa3Sqx/fYrTbYVe7o+XD9JmO6jngp6VKgkgQgfpROYOCk
BS4vunbz6cyHyVG2hzHsk7Q+cWpuFe7u7zG1ecyfzkV29PytRY9j56d7eWe842QaiJ6fbmA+epuW
FEpzM5Tb8BRcaOETZpcfh4X/QpPk37k6r+XGtWXZfhEi4M0r4QgaURRFuReEXMN7j6+/A9rnnh1x
Inr1akkUCUxMU5WVlQmF8JV+kh2NUx+Jmx2QlkgO5DnVlYCJkat89CfG4urRom58oZ2SueJ5DeL4
6G3USVyLHj6q+lG+Dv9KlLWXSyt4g702QOK2Tju0xahVlt18dg/JE115qFtiN9R+yD8ZDUXSC5Eu
UBa1ycQHn1yhRGDNh7Wi7s/rieK5pX6OP7Buyv7coHU4O9buA91izDz/JeIlVXZftJrptLRhRqo1
XnYPnfkVK1sz4TtbqaUM0DEFiep38QU/Utyna6f4rfxWsImt0Kz6LbVgxfAPso+5S1y8DM9Mlspn
VNzogI7Gco/fhuvkj8aF0VmP+Bja2WbFbTrGuiM3kkvsXzwEMXh/ZjrSfur4Xp0lHhFGcm/Z6JT4
aqHhtisOrEI4BTidrCfWSOKK5ZOyx4zoLjm00EKX7Wmnf0rBa/AJRgYKgh3STD6y2jOPfvpFIm6H
K/KuvClfHJYcgY09HxHoY3NA57f6oAqFjHvkMgaNH10TDnpv/lqIVJFzqB3gHzZoe3v2QDXVZ3FY
d/MeBwPxR0G9nolyjr1xr25zr6avaXjBwz7cHntCiJfKTwCX+fNHxyn4GV3zG2ZjlycuUfzFqnE3
bTd9ZuuZwyCJ96y3IKWpKugwPnUwqdxje/j3XzQF6xe9PsfI9br7LDqomaDI62YPyIHY4bV8xFb1
HmEspu5Rg2AkMJ+eKhsx9Vn3828Rm1fzd1UvGsEuNtFcAZIs6DgQgOOFiBoo0rOZnQo+lo/Tvfjl
ZGAbeR2Q98c4ATk5mPcX5jnHW3hodqKLNAxMZAwOzX863q8UxlvOKI8p1LFWGp8DyuMk5QbnHQ7t
X4jHq4yK9CX/0sa+kbGtbwOfL9kOwefolktvqPiu2iU5BCoHkYdmyk7DEDDfHfTGd7BKQeWd1mxs
KiO3F6NdeF2D5FejRwEbEjo/H2pECJAsiJ8tGkuZAw/ZM4n3V/8q3lmov7GDTXV0UI7NR+o0Npsn
ewbiToh9fhnHCdPDaOdFx+FTP9QBy+At+gw/hCPisUdYWg4AgGmPHkfsoeoeMVoGlc8f5U+YjAQ6
ICA2ws9/G5PD5uTMcBViO395REIenbYdzGV6qB54ON0dQwWGEFe47SFi9cz9ps7zNk0bfwQ1wr7c
3DSYXHbHTSIMlk6Qf6Kas7LXRYxN55vQQCSbnuYjAhY2SYOwmTITDq3VB424BDxbO26xX4pHdcyP
WII7Ag7cuaNTc4eypnhSsTeGm2H69XRDjgxiG/2xYhDxaPU00NQjXR7SE6Yh9q9v6rawPzqiT5Mg
JlVwAPHPpiEWm0y8NXjkCg2lu+GjvcReaj3We8P1Qw80ywk9lCpsZvmT4iS0KrvTdcY0+hI1XznK
jd+N8NzCGpp/FLJJKo1nARUA8YD6BEwuGhAepaGm2b1wEZhbK2y4mcsFBuDo9dIjTHvuvjc+c+Qw
iPdqp5fQqVuf1Tp3xQCBHo4rYKrZuAFxauEJGpaKHDmky2/6Gha713coMMiobpibLEx4DvfW+KHS
R8kCig5sO9Iet+xLSkfmXvlib+M8IZCWjI3QsGP5Dzy54ooaZ2t5hCvNHfXXZgYYCwhUWXgXdp4Y
OvNh+IWdf4eTgkBuzcbhEIISUNcjm8cTvF7tqUGukX1bw3GZCNL9Xo/Q7PEsNVUc5R1J86FsZUDJ
8n3zfee4wuqeiLsvrzIOSXZ7W+t97am/6q9Q7+Ft/k6+YhJGvNcX1rnxmrl9IHY7fEJjV8b5getZ
d6Aru+JJggK0UXtdQOIWGx8JrikI9G4Ggo5QXGSvsCtss9jFWPHTTqB9mYZ14h0ZgXRqESBB9HCW
gcxqlefDrF6AVNYciRlPeArTh2i2KVZ8GG+himfAwzx6DN/4Q8vXf8aDvQ9tgCFzVa7Z50yoq4DR
zi8CiccRRfH6RugC/CjCOFNRoWLgbNrFMwE6CjnGCy6Wqcd6XhAO516a3bM67bXopNHkauvn5SC6
4+DSMFNlj/MRpcB4e2J9cyhyNNp+BfWUJm5ROh+JaAuSKxIWyW6IbvkOXgHn8xvt/sND+7jccTCZ
ZE+snsbGbbDcyhxAFfHeJXuEqQeuAFoP0sj6Welui/ASzu9mAoF521xyjAE/epho6e61B2EmBI8h
i9sybewoVlmeYXnIBBNgLH40XAhQ1yNNzcx57QLQaBwGTgGRECN1CpK6c7iNHlOpuuc3IXumqHNY
4KpNgfaFQXg8PebegmY/btokYUj11I60H+t9W1z1+DBjaRU+56mHnj4ZWunAn+OoU9jNZAgJJQDH
1yZFI+bIRnm58jhIF8IZzse+pk3Ann7N3wmHJCBZGjcWiBd+o3oZ5gF59Rxv1B/BqzWkJm2xdlWG
5kKRNsJpwmBvs/HwVhD2znCY3BvFEUppgRP88I88ASFt8wYWgvYwUCPdptToFLoSNMBvp0wdsfbz
zAstdxFO2GzMSL8aDhbLl2367a0LjgCl5VOOyQpH+67jpzTYSA+eTg9zelogkBKEcY7Qk2VXyzWC
NRWfgKNLi7z1lKE2jGIl9KunIoMJSkIioPoujjYxIn/SHH1OYm0ewPpFNJjs4D9mGedykz0WGKbg
rhlTS6ZccozZB9VP6Ist4kXigSNbku1a/Zo+VLCtrxqyKLnML6cSfLRfGZepCueAvfiITTrFrxMe
LexeEY/qAPK9/LLZiKh3pd6keBzTlI4R3FeT/UK8LNw1D1J/bO31ele+tpJbxD8hPf2/HEnIOlRB
Mj9z0ew5SP8o9SECC+EoImBir1vz64xf4TPHA+fTrr+wbsyDQgnbu0j8OIgb8HCPuKO/4SXLjt7s
MPb+zD7700cdVLuP+kfZz6/fCAnoSG3a/U+tsoPvJJLS5DNhY1rOPIRXg5iGKfoCLADB95Fcdp+c
iyu9AwIYO8gs6d2ncEuxTrrpDNKn4oyXWXfTb8IuWpc4xozTc40NsYN+WXM3g/ZrfGUvLZ3mmjD3
JCbx3PrdSGpENYkqMlEqf5eX4pwduKFdf9P2G3jgt5O3Hbyg7l+p4LHdkOllhxJv7P30NP8MrU1I
A7d0R68ScswaYASzunGL7mNmVtZYcHmWDO5hujNiYMzMbhtQUAm+QkRBDRLzlFHPfcTYcjpvB8l8
Y23xSWTufnNnG6uug8+CQ1L6ghq4yZ51Km8sXlZk7lErBy9gT5/Zg3Yy4dO0j236P+dAOkGiZZYt
v4g6/SCwRa+k4Rqhg0RotiWydvNPvEtXljufAndsfISalP3QsF78Jtfiahwr33AJ7/Tz3/VE4yX9
Ft31ZGH4ROJIkF/X+/wSDpcyfV/hm8oeN0XDPW+HLHr6UAEhEBZvBdPhrhBQWa/pGzm54UnwUffy
LwCT8JW5YUEbojNcZZdIhw2y9BCk5zmU8yNTq7+QqUqvhJe63b/jrQNJWvEuYsATN/z2AlaS7UyQ
p8QrG1ckomVwUM2lhe8b4CjpOmJRwGoq+jm0aMJPUotNAJFO9Q/9vas9Vk3E/ofux5mgSbOefw2M
Al35Pk8eSfuo4KDioPfvSw4SJVVAmiFmrpJdWv2SFP/wPXjlw3sY9MxojuNmo4WkEKSQIIlc8RlS
G7IFHNUabvfQmoYnCFIwlIOwjXdEs6ryiD+W+K6DfeiPON50v0ygIPS5Bxmxb5sta8CWLBid7LM9
tfKufkavXvgO0d9W7ALiwuhGnvU4UsRR7RDkpXGik156r8235k+n6Tk+hq/tfeLAJOnEUgcmmLmL
rzYWILfWeEVIBxPJz/mQItXPqVN4Ds2dIyGEg3xW5nDYN4hWfYb/xltlnZANlGqMCyHU3yYkZnUa
dGgeek4sx8DccjzV49v0yXnGx3wUvkYs1L+/1v+KnuIHeBM5myr8qzuKqnb2kd+eaXeJTt2VaGT4
0DmuK1uWj5tXJ83b1R7GBTBjTxwLOtD9Lt0uRsZgh6DhikPWr3L0rSdi82PhkmFSF3UGMEz5HaUL
jwcpZg/RwzIFg4xz+xG1jHQ9QRWRPZIJjufyRixQfMiL/2xQDWOm4hC+JXQEYds+vUtAn3GHc5rf
FGtTL3e685L5fFeUjwJzaA4EChrdWVzBmt301GUdk7sw7nXoTuojLMf6Fcy3Rk+fjYc41OyOxYvZ
X+b2iad+FikAD8ds5FYvVkskkH9VHAQNGFwa0cDHq42TuLyB0JU6ElunsPS09Ys/IDIWFJztfw9K
eMRJcDfVd8u4zt2R3oH1qCeP+DbsoQ4/o/9qxj954YzCkc8YQPz98F95YdZ/g41Yqj/vuzEwDbcN
HTa0Ezn+ho8gJL0P8chkY0Xls9p3T0Z4RP6RhtoQFeh3cDpCeMwzX4l4yZYALOuDENpILVHu2TX3
sAc+t/vX/pX/bYjbXnu1npryCRvTIxLM+vsg7Em8Hpj3PcEKvf422dvryPaz1i5hGLvGhUzDLD/F
CVeZ2Tbp9xqcOT+zo/IxwNdkbSzmmF2d8BcD5T3tvJgMIWeKTbfbf5FconwBhWe4ROTrALryUcOZ
k2xzN78KDxxDlcOmqsM4ofBDEFXTsbcvQG18GbowBnkjzN1tQD64om5iI6UQhiDolkVzIsIOw1sD
MdC/HbA4s93eyNXrG4aOjp4+zF+M1vhKrMW2hogMvknb7GPTIy4N34d7/E3qQlwMlssGmdD/4m1k
2SOJxfEXV6bwPVFvhJg04yTUhDrqj1/sbjOkV3/kNTpdqEeUnrpzjajCDVCDpfVA1J4HXXTGgGCY
9hKn9KuE1OKXRBEbdzqgmVDyMj8gtd/NCVwRmqKc8VWcWGlXKBWGtUufkXhM6EBLLh1G5A8MctLY
KVihikaWO5ynu+ouh6bZEVd7LDLlq7/BJTsBeDSgNQSg5jvRfQ4uLNmg/6RChBQSmBUxgs4zeInI
FWF1uAQjkrKX0ssAa2qHiey/3PKIqDLdBnJHhHByMXRofMISmBH48YygSr8T3d/kUMo9OqTBm3AD
E2XL8LP4AKTEZfGAVH+cfiPgnH+bmV2Dmk7lVSs67bspxWWIa2BCMF4HkqTwfZnOymt5yVzOtneG
TUxfQ+Is8m8ThCZDvNwRxC8UIN4TfCwDtobNheM+f/FObCsYy4BLccJPwyWHPfWsk9TaJkrx1Un5
UuWjzAb3Ed8QS5m3GZi9hClJghue0+xiaD5vlnd4Cz7IjAy5xU3Zj7fihUoy/Zvwm18wEv7g9XV0
Qsi//0Kk3bpha8IipsruwrM7M8FBmkwOn6oGUXQZEPaughArc0nUt3QE7sbkWuYOR7hu8cXsRWtf
i8Wn1EYxlPw1e+a1ADsNwQWOwhpGXT5PY9QoLrkzkBBpdQMX6zEm4mtcfm/CXs6Z9wiDkUlMDFPr
81ZWGUSAo9or1RkTHdD3SvjXw47BpA2EKTmAtaOtUVqeHu1rNSBy7pRjob0KbP1csxA6Zesv8LBb
fxaXbfIkW+bBlk1qDfkFigSzsqT26/IcVFvsL+tI2ubGAkYecK13+Y3ABDV25U+aiKvnWnln/qFI
zGfwdJ5uA0DabGPD/fbKnQ9kJ2M8araU+ZmfFjjPa04pu6CJ/JuUq7qLs61Kz6mW2yomCRkEa7uK
f+r5h0Edpnd+nc/Z0hU0wnf0yBNnKUeGlTvivtD2pQN2wW9E2XNJEvV6SmD8eIVes9VzjPGRs5AR
Z7xUVG8tL0UMESUn8iuMpRwDc5IBsIe8uOYpAlF+MDt5T3xsOPdQuavEN+46B2xsshdgf77g8kHW
+y0c0fiRDG7NTsnJR0otYRtGNVNzSFGqbZbwzLhXskEUoIkceaic84wq0tICgAZiQ6x4Kt5QW7Ae
RJiKvlKZPmtYkqgyOFw918gjYldgKoUaO9xV6G4owfnNh4Vyg5d+xx78hLHai8I/Fdj+bEZ7CQxt
9MBJgCoH090mrenq0htzhS+BXGVte+//fDKfgBgzl6CSVsN023FnzEnSk1rZtUzUyeVCuVf0MUhk
ede5Dhh+Pp6Dv7wtKwXr7RaojG8PNLL5Je4dO1UeI7fDpFdcropFxE94CY9j8ueY0vB229ytjGfU
Jt7qMHQMAdeIfDb3v+LsE9ncOb/E9TIJtodES9PglDDbED7eIf5J0hhv5Rtx6U4h6grU7zh7iJIA
WrDpdZbz9MEHjzeqBAIZE50oNrfDn7W78YY6MI/2wOMBF87ImlX1ZmgXVoVGjyYNCQqtuyhWLADS
OxSVuVn4bzxE3mxbGAiVsBg0Z2go1j0bR5X8x/R4sCwQPoMX8ti5Q25z84ZwRtqrr5FM0zLokLsW
V4Q2eZG4QgMl+nXwY9O5aWtf1PYaejNVXcuRnvX8CHgiZIAJN+Y8Hx7CehagcrqL8Zj2di46+Fdw
PxNTiXhwb6wnHgOvRWZ0m4sQU4CfUbAnOYX6CuJOuMNchdZ5n361Fm+QHaPMVfA6HoOERAet/kAK
qPQZ5xjGpHLnF2LxNFkn6nXMDx7ljGhX4TeSzydRc49zAu5DKrDUKQJax2lbfQZpH1fFZa8nChss
i4wOm+HIJOsfhycKpHT3b2uRHqRn9DRBPdCAiRvCFlg6PiU2dHYsLypp1fmkU46rYx1rsUvkiKIL
mmWiZdeFhLZZ8LRaDtuJNVzH/j2FJtYhbUrniHqG0ibKHuYdnXzGqI9WFrRQKzGgNG4pLoyxTHIj
zRO1V54xlzmGz6w9o7vxJbe7MbhqGw4HcXmILMi4awVHGpm3lLm2gUUoFoqO7JI8wXBc6+Bv+HeF
C4KD3Slz0mzu6hz8Z4QhbAv9Hk4l44NXMblw1toTniQvcwDXjTtbBGS4t7XI+CAmwYIrt6qT3T6q
L2B4jAbd5FW2l2SHWQinwEDvWHAZsLLbx4XHo2OgNutJVOFWL4fwycCyA/F1q7lbIlW6NdedQhNH
M+XAmNK7zVL+z4LsMKXaeWByP9wfz5VpGVK3Uzd8csqP1ldzDbknEicmY3JgYEnzuCTufyMEGZCL
7Fh3Q8D8XVRtuSn8yARrmOK+rkc+fpsEI1CmjV+FiWUpOnuhr4JykpXtqFzIpTtbqNUCqe2GcdlN
VmP77J60AYP3wwV6SvQ3FqN1jL9hqRZP23zFjI4k1QxwBE7Lj82TjiMvI83YqWRt1fScWWhBn8SZ
FkbhVYTj+bfsTDrUxm2kkf5nJwPlQ5+49QktlA4qnFMzx0pcCn1UpAsJCS32S6TD7dqytZeY3IG9
HHoXFUbYU87ColiOo3KF0t88g7PB5LDMoyRgqI2AQno18tBnGWzrR7UbNBFlp4Z+94iAbjXQO+vw
qJvm2GJJNToWhXM4LA/hCyMqyudNKwfkXnZYARV7iLyzaPjR6H/Yt+bXNq+VK88SoFWkIErZs0ET
EKAe7w4h91hZA42/44bksgOVwKTQuQprG7dlMQ/sw6iHsPuT4uO4Br8fCXfLprW5GPea6he9k6Fn
BO9MPTANuQv8ykigBQJ1FmjrpiQlH6S7TRpY8UOPQozgRSKLx+1Tn1YKVhqMTDMNqulT+Iaxwjam
/ja45WEUiGqA2zGmhDfI37TXunPgIG4zCV8m0cbsSCNIOWNz3DE861GJHqjsRc1xjI8LWlHjG9L7
W9ULKCF244QYwc7bA3uVDOSEjALUZAVgz1Y/gREsyjQ+WjZMTB4FUxbGP5AUAlHLAytQA+sjyDLw
LkRW/M5hhAUOs50i3mTSlA8EuR0ySxx0V+GLr80YZ04sdJ51bqEOeGqc5HQYonYjZE/obBTLdhe8
ks7c7UvdQf6mhRiJkQlka2M3Wwjw29u6F+B+voOI8PFG57DyeGcqTpzbOcepXcnMRor+y7aBbGd2
DpIWsJNAUF4Tpyw9ps2gXVmWkNPD7qVho++8ejzIvBUyFInb9d9MeGogoXJl6fYJm53DhMK3buaG
IDuwKnADWhtHx1YW5RbW5TrywODADEdF20fTXlg8EegcxQL0KinEIN8/HvH8BMhhuIXyGhJxsbH8
bUYs1voxf2fOsKS4MnaiFZs9ruBvO2czYufgEUUIzuYBD42dp4C0ouMcQHkJopbTfUIIYYPivBO0
gJejzkbeTLyMrwSctcKupAvb2JCcWxOeMbE5+mY2YQMfxqdy9gGW8SVjSHDGahFnctRHKjiaBWy/
FRl4rPxWEdGYA2f8TAOfs7XkIGS1K9UXDBuoZ27xHm9FCJL5bCH5itnwpqWdZqDDI7M/mmxxQOVh
D56WK59PcAIoyRCJcffGN5v8I9goyTr56nZ8wzwB/oRZhE3cRjPoO1h/AUwLwGQO5xaECU/QFX0Q
QTI9c8b/yu4wKcDsmM1DsxJQoQb5YqXpZwZz+1poS6pFo6anvD0bbNOs3WFoGxmWMMpRsz49rGaO
tmaJJJhGQ2ekpCP24TA5l01aodZV3KZn5YDvh3KwNjN0MYVEVaoFClbqR9rTRlEg1nPI8J1FgT0L
xCmm0C3Q1JLobekKbYZbL/bXdJ+G9ChPssxKoovfHkU28dkCOGt1aTpgl3ypE13wpJUn0k3qfdKn
3EbCw6CxYt5ch1TFHePnRjVJpDZ9bnPT4jZW7actos8p5JCpFU7neC38wXBT4pooMpGshjS9m3oL
TwtDus2mUmEdwm/+/Xqo64sXZubl71ttphQEOeLt72cFPur7GeSm3NqCSnnuD0WHv8/UJAzZMJ4S
GRJl9r9/ydEKEfPv6z42IIPKNe4LDQu3pWPzEGXx//9L6XxNqzhKpgXZLU18+u8L0BH4Nhd9cLEn
owi0/dWOCw3a//36718jzmqIwhfBskmXJ3/S5X//zMUKQiP2kfS1lutRaKBrClm7OLM6t3Q/GayR
BL6/04fq/1ytKcAIbZsMAaO/f/7dwn9+cfttmJ385L/frDPa7VtysL4D62kNmJB/n/z3F76duFj9
Xc7fP/++qdXNqyVSSZwVupWiQsTBRuWkwxP4f/6ati//z/f+fvr3PXmI90qqJ75i4MprYKZXjlED
1aWp3c0TyIgjgR2geWlFucPhKTYQTaG9IOomRxw1zZZ1WObWaUhN3dVyo/I7nMYmkJkVshiSEMDb
KchAOf/DOwMFBSH8QpE9JyJoDlVo9Qg8ahRGVjhtKRBaaowQCMYyupQCRBlFXUn9tka6uAPzrLG9
X4yOziYsCxdcYDBeHDY7hOmx7jmQR1GzhzKv4TQvpET5Qztv3YQmOljd5j1uzeZX0d1aDUBQa6US
iYCdgJXwTkyKycMVJ/U1uaYQAkiitvp1kaVHbF4qX1EhvjZTiOQT4QniBomvtYiqWzRokRKAz1WL
p8S4PSYqR1o1Dk8dvMoa1MrM8vBcF0OAAbGYSApFuLZBGxJ5t8Ik18KYeN/lEzhUraLSSeNaMTPS
0eLhaNw7Lb4UCIbRUY+X8JI1P/OAdGAXEQahfeRGNcX0VMio1nMI0Xto2FQVYkdKyQqxHKeOXXce
Xg0M6tZsPYKPWqLi1ROMkEIiw8Do9aUS+wA+fYLqC2RH8ufKQJlMWuEgVaDMJgChPmGlFKbDx1gx
aG0zqSCvL4pF7lAibYgVAM59qNyNBR1t8wf9gWi+GyOMf2UXK/Fbs6AvHg9xhOVepfp5haA3CJAm
Zdp+VgQOr5zgMS4pwAybqk9IPWoF2xGTdYLTlka0NA3luWjkG97djk4rRGACIUL1ooPWgHlkIdeO
+1M7CoYvxtN7NXDFgpBBChTM09DP2oPI2WUM8aGco5XAHrJnHWfvRk80KmpfVmppp2jggCs0Gk3r
JHqVdDJDeMxDIMjLcYhHBBvFsjxaykijhNhCZ9MqJ5e28F6qQhRZy/xMO9hUTSPi3aNyLuX6uk4D
DCkKvbSgrEfJ0N4aWYFKMAo0xSfYI6AJ15h+LkfRdSovnaJbr8kGIWquNSnmsZjxmU2qPhhqDaei
ujpqQns2DG3aZzhq65EmedPUwFVh8dqNYFwHKeHcSxY67yMz2SYReU5ijKA5xk9ZrxN2z/S2par6
0+BELEQ4xqDS1cGiK0vbTAzIDEWHz20iHmND0oIJJm26YnVfGRPNe+nwjtU9VaC1z7xU4vxd1B8j
Mqb91NLYR9vHgzJm8gEFIkwmc6L/JfzUFJ12jmw6d2OERelz0RjeqErWqa2bE/00/ZG+FRyYpH/K
0tFAUwOccQRQa4CQhPCspkmpL6QjHtB0HhVScxDXp16nebbrUCwsIUfQ5heYowGLTV5Ikuo0t1s8
WQ90SA24b2k/ItZTflHpfijlnARtd5/a8mPSc1raBslflfxhm+l06lqiqwlIdBjx8mVmdeLISeya
MS1vEy0qiKf5M/G3au0FBRmxBJ8YUafVprTgerTrhK0C54jVj4mzhjR7T2TFG2kRGojR0AHbaEYg
DMRbmoy1rozqZlGPHCwG2ofZEDc2TcOBJAprMCnlclXjeJ/W2pEpUnzloXw2S8jrfTXf8cr2DTSf
bH2isjZ1wIZx+652SPaavXBcE2gauGnRADavaIWb3X0R8zlQkH1peDRAjrC/o9iyl0H51SbyGzqu
UIC3iIokaXmYqe9O+P5g4aKtF01VXltL6kA+1iRocW4FWgSIwrmZnJAmLL3GzEVoxzmoJFQQq5gq
MsYCmLY6lUKbjtjot4X+18MSqZOfhPg2LmhuHVYCGT2vTkNSK9ehSZ9DyWo8NuMskNO7HlXiQx/W
SBeuylGmnqVnifzcLyNFHahYXYsu/GR8zIv1g2MFJjdT8m+Jix0U9fheOREtp0FlfgjJOp6sujqH
zZL7KU3HdA+In7jrkM2H1LPMuj2JNVb0mRS/lPpInkclY8mlsySsbJvmOHlCZsSuVNQvzFK7bgQk
LYue9HzEEAbRsdxNOoEqYKTdVKF181XTEcetf9M5PKWdrECnLXJ7rQk7qynBLotsF7E1wH+VMpCZ
SfpxCEfkiuQuiOjQofCwQST0DkdtmpyTrEE8sPjXGRL9AdJ3SJM6TaDTtPnCZ3gqyK99EU1urGqz
P401nrHGGDTawlGryrqnTaRHRqsiB5K/SKMCR6NbroIRURRTxtUtUBu1qqqk8dHqT/KMQxSqOHDF
RtmbRHk4yXXxiC3R+1z1l7bowAiyWdmv4njCuDLy+yQewaCnmwpqeEkNm8GrfEEukl3RR4Zj6FoJ
1LlAcREUOqNllETnMSe1ENpDr9GQ1OmACk0v58+0/1ymZT7hEvMgpLrlGiuiaSoBfVPjV6LRLLmT
UOWPU6H8QT3WzZH4IX5XP0OR3mcm+1OpSkDlhhkkROh7bNjRi4qHE3awTxJtyFHZWpRMzBICt4Mu
T7qvx+6O2CdbO6ZxO0kn2Voj8ztZiTYr5HEhZoBTtXIU6CKQZlYaWtBP7mJ52UxyiEos5dsYpmnV
g82ZDWtGlAZfNSpY5ul4putxzsp/NO5jNqlrnzXyNO1o2lGCu3I5cv86HS/raiXnJb6YWgG3YXjH
/AgyK5Ljgnxc1vTYN+18avGIhTf8E2k6gXnU9i+x8DRp8NEzq2uw0Rp/Ejz/bhaVJWTkBuQETPMc
ReN31BmhLwSKVu9xusaupZ+BAdYqaJDoQqq/OCK3pF61rPuW+tFvZcKNxgQEb831LQkhYjR0CdfL
wjL+MLrOVSOkDDVppNwshRxBa/YgzedFSeLTUFNCNVPFmySLAqFBkkMajqkWCe/mP4hBEipfsfHe
JhayesM7B86TjtjrrtoUJWp/Yp262N9op9rKj+hF9XSbbxiTWN1mK6mCFB7cks/cpEyDrwZAr1gq
5cFOof9Zx/SvOWmJvF7w22vOCBMA6+NSa4EQmPHYudJcXxQJP5XMovQ604iTxbgBTOkasjdlX2YV
pidElmEHpZmv6xqQ66yh8DCJ1X4ynFh2yJG0ozTjE2gs0isGcZd1mPSzlLfIK9WckybszZSGdFlm
y5kXwL2ltB4znUeJUMSm7azs0DqgzilOtaNLVxCzPi8wIOibApmA8lyqXQoC3oPV6ci95lF3SMex
eemgLXo19XXUHZ50vQW+UGseWU5AN4pU6RupBBpu1ZLmPRxo04F0WKPhjo6uAJFpOVAtC1NHnMEG
fBu24BvkzOjGZ1LT2u9ow4YOzJeFmfdunmkfCwYPTqy2RzQQWRyq9NGqzaXYrNSGde3tbfHo2YI7
WsTgarq6cXIJSYXCK/V58fCy0ujHJowQ2JnyAcO2ChwkTNWPitjXVQrxt2ixGpvFCbc13NyOCTaj
Fou0liO2MYUJHlKuzadBCsKxMBENRGVcZ5tEdQldWJNe2bB7VlAaQmUWZLeSq32VbG0IED5LSZOO
c7g+iOIo7WXEIfbk08q0blEB1PUsEr1ZXaEzQggjoT5IWZtd0U9L/XiguI4Pd7uvKgPvGX1RTmKY
+VIx6qBmCaK32hzoE+1HpjGQ9KGGcEDXLOa8ysCk8NZSpVUhPPFNBVV2OqGjFxNjQ3vN0NNNK+kt
essNWvBTgnpHNxBd7rBSpAmu5MyTxfBhMbKtX4DySajld1EEF9FVSXqsTZphVUKbnRoVmxyqSae8
ghaEakQeNMDUr8O13CPPdaSP8bdZjORgrVUCcoJjtV4Hq4BoYdHnk7cihhi2MLctoysPLTBaGXGz
ohldeoWHi8ozjfMriaGGG8xkitDIFrgZQipqXlV2b4KAM5IijxYxS9oG7QIdnSwCyCmB9d+v/WFT
Ce/6BwGx3rMpphdZnYRn0l2Fs/N7bbvGVrvjqCcgNia1xkF4qkoD0xsSBWOgqokvgp/mPVX00ngg
GXLKTPmesliH14xAdqoWJWUHXHuL/m0M5xdgB430yWSX07p9ZbQNDRRWfQoHZaIggQgbyT2K9i17
CzKPHZV+oRVDP2vQycxzHictzb6wbqKTk7ZloeJ4WDoF4mREzXAgdC5zmKGSQveJNBWBUfTKozqN
wQg8MkZhckbcHmo7lvEPzE+2U+wTcKvExoE4jXBbF35kOguOppS8zQnHqhizGpktLGhCWNqH5tJr
JeRHob12Etvookf6ro5Ukxe075UyKW6/tB/ipOEWg+hWrNY1lZz1TUrEe5xSKlxHyvKmhSuknFPq
Dxd05IWy+YgTvFiVOaJICde8q6H/xw3VjzgeSbsQpZsT5SYY0+iL1mJQ91h35teECj0uPjVUDQGP
1l7Blr2Nr/m6vKzrQguZBQA8VMVD2XX3NS4x1YiiW669duP4PacWJNqYVLIG5sCtLql3Mtit3ImH
bi7oDoFBgis0fAXzMJrZOW5PiiR+tCuSDIViHQ3UBlAL1024t+NTZxXjNROnX2WijcTU6AoZE0vb
dUaW3bQk/3/Uncly3Ei2bX+l7M6R5nD00+gjyGAEe4oTGClS6BsH4Oi+/i0o81pm2WvM6s3uoGhK
sUSJjADgZ5+914Zn+lJXlfM127Q4ZPfF2NBWWM6sgdJxWTqzCWoD5NbMPo88kKg67H71KugPXcAu
D25Nz5N+DvYQlGisMXE0wm/5MGY2CyaNrf1E9szAw7c1s1duWP1OQ2nD38H9ve6Tn0mVf9VepFB1
1bUxQ31b4qXseap6s/8VtMLcugsaJOnmlw/tQwQW2qBcnB8S3Ipqr6wQH8CWimR5NZv+4GUFM83Q
7Uru4GttjhBmI+sI+5wDf3yeC8iIQe+xuqjnwwhdYz1OE7EDYMbIbscCKPHGWoKJQ4OIMXU1grhW
NBHNHKZkfSHjy+pCce1SdfFWBsG3VRjVLtXtZ+nyisskrPfT7F6s3ESRTr1da3Aq8pjtap8oDYxi
LopSEdHHMD7akEACclu86lw+drxpRw+vR+YgFfRg1yjBC1dGNoV3fVB/Jawpu6745YR0hGmXDGqD
gZk7DbzKD6PATmRGFINNOXvkhGWcYdNZ1jafpUkKir7qqVXVsbErbq82o1zYx6+6bd/Gfp4vuXMN
CpLGlBTne5gfJd5FoEqGwYm5RUsP+BpG3t5Di4t38dDq/w/Q2/8gPhv0pf83n+31u+3+9ZI0UVIm
H/+EtP31J/+CtHneHwvo2vwnjO2vDiBf/uE6FmO+Hdjub+Ta35w28YdrCVNQoAbhzQcU8TenzfvD
DHxXCA+Omw19P/hPOG3SMRcO2z+g3LaP+GAuJUQgp+3AMpemj390p0STPeRlGsXHwXDSnS+rbzru
STcMeMu8jrOOZeXbvK7ESmn90Wkffdi4zQZT3+GUiW2XPh/6ibHyJ5pxvywRnxy7IFs9gPB1vQ9q
6i96FOW2ckcaKKIIzq/iaJin+B+GKDwn7k3NJbWZxEnCsWWRwDpMywb71TC/Dh+u7dDAoyn01vPB
1/VAwAizt6CWoqkYCgXzUd9ZrJTUsfHHiiCagadyYukiy+HDi2KMb/6wS10C8xBmbvqIXOIwTzR5
ZMEmwhNQ9DzUmbvXKFrgOJaVE3AWtNeY3H15BnCrNnbau1tTPuq4SDZWpnGx2v05F9Z8Hd3K2BYT
Bz4FjWPVdlh2zYmlcN3VAQp10GC5i4u97WM1rCJDbPMkQ5iQ42Om4Xw6KFU97pWpZKsq9Ucz5Riq
6aK60JCMlCWpRKR+cdLjsHWn+twMI06VxDM28GjIJ0C/BUbSIYMoGJ1KJ7uBRgMmJKqCZB3t4nka
n6yeRahPGr/Kq+PoQCWQTnv2l0kSX4h8qrt+uBWx8UQb8nbq2hc3Hu4du1n3g7tTcFvcBq8XEm6V
vM6SbHCAV18YN0MdXNxqPsOUfRZe/WGXITQBODIZWZHuN+imI9nLZ62cgAl7DGov2veBB+Ea1i8T
EfwdQrL2HWXnpGXdjo1iXt1Y40h01CwJLsUw4wjmQzvNVxMNqFHl5De+6M+yF29J1WakmqWPI4ZT
Qmy5q1IJ1FuJ8yWvajjymW2yTcYoQyEWrhXT7agwaXdVH2eropX9tuINjhuMsUMoz7nRQKHeZooY
u6W72gM3FkUVSqXoiO/Nw1pJ1J9JLt2gtNL4I6n76ElIjqYmS4fNEGVn2TB7hsJ6qE15m4XOvcyD
S5UhAyuCJFGOp9dM31QdN5eGGz0VGKw9rRC7kKbxPhn9rS7ox4AEtksaBKXRyGLKL3Ak5Em8G0rC
XkISuyjVqe1rQq5DsLcmoGgqc+NtZBkDg3G4LbR+lRzjjhEU4C0C2YY7AZfZiHBtEP2HuXUbNsZ9
Lx2WH4okoDWcqQLfm6g6bOMZr4Brb/PC87dmEj9mrU0Ccg56donmStUkQ+xCnb2ERFzXDXSG2rJ+
SJoHv5DGvrKZ/kQ9f6Ud50eGkS/HV3cQQIipCa5Fu2V8z0nlez1n7Wluhm3ld/Hb4FzD3O1YWyTk
W2ZOm8DTD8grXDZvafqgHLLrmnmx9yTbeCD/XpMquLHkLKbX0hy/J6On5qN37pQ7HrXZyJ1H0U7l
+NNuzvAVx2N/nUDs0cyBKtP7BEIabWzSQVPoG6i9G0b3DcTyQIT3pFJCiQelQbLjjXfnlZXDDcCl
9LOW9cqzPUV1qzNuogpVMHCoaYgTcRDtRzDNDkidj3HUxcYT3mZCcxPz8gJFM7M/7Bsv1HuPowCl
n0DmIaezuo6an1qKfFMUNguDZj4qGcjbfMCuIqzwYVQB5awFjdf5YxErGlGT8mPSMfwNKyYgVLp8
M1X8XcOAM9HRL8mAqpxb3sWKQrwx8fDiBVZxiu2X0E3JkgBH7weEoiz273u2aRQ2YXboZwKxAcaK
IKrgkscxTeZ1d1v4zreb/uLo+wIgE21rCnCTZ/J7IPc1FJxWJpe4luEILBMFonH7M0qs4c5yKtyY
OQffvqh2loSmH3iffsnZt5j8eBNY3LDYglup32z8mjuTqub9WGHB1Lkd3bt709PAkQ0EtDqpeXUR
3PehM23criEgaQQGE4y45SwGU9jCX6Odm5h6nya2n4uFPWnFtdqQSpxAOp2AX1Mmi02TFQxbbhPw
Y2IiKknKNi1Pn1URPStxaH11GXqshTWLVyNdmrd4SoZNKO+LQBCQp6OXxpLh1AL+Iu65dRwSapSS
rigGYSvC6snJxpppCRakayK8TOVjk5NiBbRNP3wWvLtsiw7FryDv3lIWdmsvV/ftVBPnOIwz0pif
TZdc3Nm563KH4/bSUTca2zLEmmpRaymADYmo2VtuXVCHhMCREHWhO0Bccx3gnLF47yQvPAvUOszo
a/GMyKSwyWLjymNtKNSVCj7/Wi37HwPnvO2Vb6O04xs3NkBUsBDTXckSsumq28Stz+0BJJVxsYEe
pbHb33m25gkJcs0WwSNjrHWqeiO7GlrwIWckRME8xHV7cFLGhE4/zp56ppjwKWMOI+XzGleL/9wf
XgOTt6VJr85Q6+lYeWRylWvtES9xPFIrodg2HPr2yH2VtnejPVF3cPGHmBHIv6nh01igZO+CgXVE
NaPJ+x7/vwZBY+qD+9kypvtQq+ZkT/OXpkEBA5fysceL97oZHnQ3Gfjyef8DkV8DoYvWnDmGQxLK
bj1P1onzugQOueX9e3EwLVZVRkKqDGLkbFxtdv1dOaDW1Fh9K02g1FUT3HDibU1vN7vEgXVQDf6p
zaaSdvD4RzFaT432M3ZB9kPEASTJ0x46GokVyPyrQFcLcEccofSzUiuKtcXjKAGlv+kFJiDT7c9e
/5bI5ACen3FQTSu3iA7OWBQXAao/TmT0rjyPCLBpZAfRK3KrcwxnkogHMLh3eov2w0yH1JCug6Ad
X90mY8RRxZOZea+OHhfu/5qiiEGQcqxJINPMIQ9uAHhnjnhBKxNb8JgAvZuHt0ZEP6vYLJFKcTVL
6wY5t+UC4icmWBUhiwRk53CM0k5wK11c+UE0mEg9AY8xR74UOecu180/0g5dJUdJ8lREMZLC120Y
/UMxdS+5XuIFaumIgbDDsv44RYj10YibgUXKswrIwMwpd652MLJzlVp8FW+uAYfa7YqIqqw/BRi7
OxqUVo5HtGRMxpTW746itPg+Mdk0ZTXadA9w2GxmkPD1ail8d+fobaqxjPnq3W2MpyztCOfHIRQA
3AmrEAX0MHkxfCeSRnE+3+eJg8PbSp370Dd/FUUcrWyXImpzJvzI8YlSbI+AdAtTy09Hendes+WN
2sh05/E6Hzmt5ABLcTGX3OuSIWx2RUsPbtcOoHsih8RM1k87NY28v5pzFHqQTECXZPWwGocc8RjO
QSY/DYNVdy8BexpSEDCW77asgOARHcl5it6wRbMJ1tak/i6l4BZdDuRsYDY+hEpdTA+nq6PTh3S+
U1V8H4JIp4CbdrI4B/xSBnipzBkUXg3j2xug27X2/VSS1RWYTzEqWLumFQ/V2Jd33bICx5DWBD7P
sQGvk4MIttKpDbJimRr0A6oa8knV3HsWtNaiO4fZTNynHzW2ZJfHS7iArihN5Ck7W5txZAvGHUlv
53ZufhS2euXIy9mu7fXa6pEAy7q96nJCzTQNtuxVTDejpZ4yzCqsHFKNUA2EqrXw0sWSn7fnEWLn
z0TBOMKj18+jRyySb4iUtT+Gu7krsGAaWIhtC8ffaEXHbh4HJFypT7nxi3tMyplcF++YHjyFmmhp
HCSU26Qeh1Rb3vWRvxBpcXQPcyXxeDTHqbf6zRh446p16LteiKUe+PVVTWHGroVOSMTVyy5piF+N
c5J6VzUSJd1c+rBsWHFeR8ishVpsd8OLnXj72SvPk0cwt+qK4S2s05+9z2k0zcZLG/ffVM5Y69R2
o40qnKtg2Lh1NHeUhKxIEWHlDl3zGC2f4v1XhXaLsJt8tlZ/gwDGuocLAGec/IzBbNFdd56MKkEz
UK+TM31LlT20qSDuamQlyVF5255tw9mXCimfolTeIgs4IW3IEmO4gHb6GWUEiDmJvBdtc/RdHFLz
lY3fqdX1B1MUK4HpZaDGRtAEgI/0BvY+fKeBVvXSBHE0Bw8FdlEntEl4EYwWkMjmKO/X84NbBw/O
GH34PtHkoMGiTJZSimrTQAkx9DEAZ+3Y5i5ivPHs4cxKQWLEJhzSV5RR/O5rOyYFFjqJx95BwHFb
9+CG8WdgPo8zPlmmt36sf9TQU003eLa9kdaibTAGT+EU/OT0+cPruYfYwMuN+oc0z0s3XePi6ePR
4gv4zhSa0zz2UnjhdY7kTRnXL4kBLZuFGBVKVzuIwMnk3oOTEqaJsQQKE8smixoFBBueEvNm1J+W
L5XmxX1td8QBsNfhNNsUoSzI0I4Xx41v66G5prN8KxuSR/hFnL47QXE8tEa4zZ3qRpTRXeUsHrAR
iY77Ag7MjrcjafIxkveVMF8s1RxyG6U0ypxPgD9hVZF/8AlcquwpsC1iK81l8owr6FpUpR+6rrZG
Vt1Gfrj2WhaAcN7nZcn81iRlumO/+xSXgvULd2UWGhUu0jm1CWHa76qqnwSm+kiFdwSrJN4fv/a2
0Zi907jDeU85n7oIbjn/knSJMfObtv45Knc3ccTJqFaozXyTKdZ7LQcBHOqKo52blneehP3dxj9Z
WNzn4YgikDL2Se/q+O7GqvunJMENXiAaLC9NSZejE9Ak3xyCmOG9YByV6jGtIuge5Gy9kTyepIOy
NtjEVPLUBdYhtrCCOvLVZxnGbiN8HXgiLT9zY/CfGlxAAXbekCbdof7wxD4p5YRa57JndbzNPAVX
LclI9jVsIuTMkJz9VBKjcZ45VrygXuQco5iejThkk0YsOk3I0/W28/hQu3FzUxqm3o4dplFdZNds
NJKjBW69QnE5G5kQtwnWf1HN7bFbvLq09fTon1t2SUDQeJly4R6jnj2i29YMypAULL/f8+zXp8jq
zkkkLqNGAeDBlSKaFwDgiPhRgWfECdSv0IZ5SC8oE2BNTIIdJgLnTRmNt3OGt7UMAGZV6ruCe83Z
BiII19A8evmlVd4renZPRmpYxS5sn1G3VJ6kAUFKY77L0xD6XniQGn1fiPij4ViX9OijOVQbyjJu
rajeo1xxjIusOydO9c67c/1zozgWpDHxZR7RnB0/vd76NDAONBzjcN/ptduBPuHdczdNlsZZj4F9
zJPDXFefVKL5RD1qfGeBOaxNDHNx0F7riI6mzqheXTe9GT34YQAoPhtjmJ5EclF+SJNHyGYq7Jwn
O/LPPPquvZWyOxLe3puMJ7c3LixhXmSLBFO1qFXg0OmVkwQOKYjX1fxuZkqtLCu2d51PcU6lD7wv
dxIsOckUKBRDmZ0TQatSEoGnDwGC+jU5DJRw/Jn5rg/xp1Vsa2mV8p8cs9X7uJbvVlVxiK5/2n1H
K3fjbtIqd/DFYHCVuGirrPqowjrH4LrJZwx4gazuRJR0TywQjmEAbDFuuht8Msw2Ij5FtPYNMMGS
nsYnr7VYy4HgyC3ItWbI4iCymdvN4auA94QBg+xoPDcH5HKxMpE6t0U23FpDb25Hjxymw8hRjY8p
7H2OWyH0vO7d9AFPdRxshpyVqW1MS58zAWOnu2ENE2w7Hb5FaOGqMSjipPSrDFoc5g3+JLMZ7qrE
hPfhIE4mMxZ55f4qei5Q7SkmScz9NBcxLwyP0P9hMjUwakFlcxcPmEqG3LNugmbG7IgXXecSS3uG
MYhdAflSx9uPVpcdpAyZ7maHsnDs9uy0EQT6limBw1nANn49YLXDNewcptE9NTEgWlWAzrNDmBst
8kZhTv3DqL/YZY2boa1Ip+I7s3zrrLTtH0HrDnjo2m0lNeeCYrztaoRKHI53Q9pcqe3Zm0ixK7Y1
IwmUXWbCGAiRArH+fs0j7rOMgY6iW/OnFzrfhWeWuyEn2qt9L73pa/HYkPYQBsEIW0dXMF33VgKh
z4eOGQYkH2yyKzVTDmfBUZPiEqwbo/Ra5/bPpKXbzE+xLlfRGQ/ELpPNcolaBe5NunuruiI+kxlE
lJ7Yw7KK8/jCObyNKaevGPmyTLv7vLKetFEhDkzGe0kh86bwxKnrPYDiirRJJIwzZkwrNOpdIlzY
LvgEW2HROVXgVYI5EXYv1PShx0Yu0cu02NoZTE4J86YsUEbLSJ50u42HJvgyhHx2l40m7kqCxk4/
Y/fXVMsXh9Bj7jCSfFp5zVieog7HepTCKjYLmMd0Fnej9tdxT42tPKrwloaTVdeon41hs3nnrbyM
TPcBdU8nb/kQtbU8xWnuALJpga925iEBe4c5k7NF5XqnIaa2+vevaCyat8NQLvcNwzhxoTARMusQ
m0T7/P2hiHP3NGFmAqqDfYUYEp/pgmQicsKl3nLPPOko0TsLweqYWhJ3OKXkCDKsp1Wx2AEFnhRH
SIKSkGrxLWHujyLc3V0fgTovF3KtFZE5Q4Vh2EjNgz3BNUJOVqd67mlBJEH7p2+8t/8ykw8dhxof
1lnNAyx346Ou7jEpAkJrs+YmHAJGkd9/e2wGpGZsQqhlFeQbNHmfsBZ/7+9/zO9fIYlXvOz/9nuc
QjdjWstD6/Ai9rQMkNpaoq/N7NNhge6DDI0N0pV/fYhLxlY2K68WdvYTdg+0rqLC+vL7l97i8lyp
FhChn4TFKel4/pTSuaVgmk+0NlWiFXZ8rrz6hKkLoPNSnW1SNknQih/i7w+aqwaklPj4+7ekQ/+0
Kuu9khpJ7e9P1FR9//mnfv9eOhUma15u7X9/YqhYYBCzIFdYc3ujA3n/G3r894egsSBW/P7vJKFl
vCGQmQZcBX5LzKSQ2sANaZzKNuo2Hfa5jV+oRyJhxbmKOA/3UHnHAQFbFVApvFIcfRsXscD4ZmrT
xGZXWOSOKETWBYnLDBcjXB9KDNdVybCSBgau7gIKG0+C+6LkwT9MWjzkYUPXJGeklGfpapTkAznn
JLdeGoEomxF5XZmF27h3v1lgd4e67I/MBM6tnpJ90/nFtkaVMiDsRBirCk63qJDuit3+08BliFNm
AdcnxfOUtsPenujCWbpLU9v6mUgeLCPWK8o90iczzOtbUOUI9JgUuUdj0KKZd2aBx5w5yG0V6qud
By2N45gYK0h4NXmm2VekwkYrPXRIQ2tW1afZYmPLbQ5UVE8VfaAJ7BSZOJRiIkgX9j+UUTyLsZVb
yhEr0jF6KO6ZEy0cFgBFSHYzLjVETISLS6LFuKv5UHGIk9Ensy/laoZJYjjMA5Y22PZt8G1l/aVk
RZHdXWRL8KqMKta0zz10z8J5yfCirbLG+i4M97FhqM4VhbX5lB+tCVY0rWdrO0/PliWfMxWQKnaI
4sOtsXXD8oRIF2zjp3byTmn21MsSvcUaYATZD0FTH4cgvRPJtKlV9YIYz7xfEsvuw/J5AgFszUAZ
et2/x0VwXf7a2iey0xUttYO12MRJ+kWN1apHwWcRN72FirbokNCWIYpHx/ZeKaYDcLsYa2PxVmru
rNXcfA2N9dbxHTopwkiHYcjSsv0Rg4bFVfvYdPSmAm9CqAS/PrWvy3e3tpEbzpnrQsCcuw+vj64B
2Udn8dMh7Z6w8PNjAjPpM7nZK0rfnuqQ88/M5ZHXebmnMPGZIBMeJIx0caK/2qHjeMWciwLOs1Ie
a2EbN233JLGsbh1RgCXN/aNUCWWlzZZ7I095RVfukBTfmW3nbEz6alOS4koqYl/AFEOmitUUNnBQ
zemplsFPTOrzTVujQZkaGnCG+4dKDPAkwaA491HQ0xlxg+KwdzQyvW94gFwyvz8A6Hevi7O4crBj
kTm5y6uy3BYNVec0nGCyYLO3/OhYFFkfCt9Zbxnvd0XFlCpDlhD4hd4MF6tn5z6SLdizpbTPkhVc
2sPMCiWad0h6dBWqc+MC+11ej6ZKMNvEDQ2UVXumGuG1b8QH90oLL5kFEwDwqh3yPasGe1A//SQG
BAUs30aywQI7QAS1w+bJpWk5YiHKwca6RGUNiWJQzQ69htQsbYMmYt3B9Spxyrv0cwJUbcr2PnHb
X16GEDrjs5qwcqALGrCHgzlfZywiBK/iBrcOtBbrfa7B9lR4/ZQd3M6BesDR9DVQ4kFpMJprBY2l
7qiqsPnF8qkk8UDMZO2XJORS+faLm3CRhknP5Vi9NJ55CSY8zk7WAyewjX2uXhiyqKpgd0/8H5KB
PVBmE+BghCZED0DhPLFRpyslQvwNBo/JzTJQG9XWSuloT9qeozNuJPVDaFx+ThHyVE14SfzmxvGq
V2E4d3ZS5ATYIerMuIPUETfYpTOxrXWEPS3pgyJIiGAMDghAN36iKUYRNm+WYyrLO9+w91EEl7Aj
WcXPdTm7M20Fcj9RVMICVDO+H1Cz34zYou/T52EOP8a8bRrCtBzBWofc6hBkm7D2H1Tgfvoemxve
NqWlv2U139fq6knwdjYyII2qKH58InUAvpcqfFve8E1M92gSbA0beKZtnKgVQZzQ9n2WeRtjSj/I
PBwCF7YL9reNdtHigkFcpxAlhsMCKcNpfI6ruoGiYwDvy+FUfRpR2NBJ0h1nRxwnldpr7J1AyU2W
h46/tVrYjg6OZNJw5I3p/A0t45C5ExGG5N713KuVd/elBs5Uupsqty6//96pA+UosozEQJfvGq96
iFtM7hJXgklt0MoWS6bbXSgcAkosq+udtvNnLx4Dtq4RGM1y+jaCbl/5NPeMaCqr0UFkc6TapuSe
PK6lXngwVZryHJThg0vG05oGKC/2B53cZAQc0Ibct8jondpGPaeYE1tcnk5Jtw01VEnMXXEMrv7S
xdMhFEVdzB3Mtj7afDoZk/fe+f4vP/8UdFGt2J09lXgf2hSIXekR+a/YujeCKIoFzb1BYR3FYQZD
jYzLsOinjJHdvuRGi/ftg37XB8wUlyZw1nlNurbrKZXuCw8AQD3dxiI60e335Aj7tcaoTCCoXnG2
PNLYl29ww71PEW6GJUdYY6WoWcOsDORTzuQwHvtTivufdeCH0EjGOq+f03489cmDcLqfIuKMIyFC
DO0+5zrhQbvPu/4ieBiYMSsbezrWFTKxOaNL+rVZrNXCbGigA6UTO7E6lftGEFydKhIhSbKdhP2m
cAuzvQpvKvhWJe4E7U3EPR12KcTjCJ/8SHX/2mZAvGSSXKy4oTonpUS1K798GklWma3ffFCebdd+
qsl+L1T5UuYcC3TyrNz+h42pDoopRTh5Xe6YHzH1K4BB+ZB9xJ21C9hO0MnFoqFsPh1ez9AfJRcD
CezK3Pq5mR386TFKje4+rcRtPW6kUGrNrs+6kP7J1zxpyg1zG1lbLqUK9q7HK1rrcdyWJG3YPmPf
LJL6DUEfkHZCdl117CVNiI7QMrKQBwVrMQiQnToLyuB5eAobOwF8rH5gfyujH63h7sSkbsqOk4/t
86TEQnKD8np1DBGvvPiIbe2DJlIgi9OTP5kfiGb52sQDaSx+eqsofy7Xd1hFat12SwAZqkhBFTX5
ePfJFh6tuz13nyUUNFjTreOxafMbnJKu9CZupfoQeZ1zaXXGACpJ6yu+imO8lNw1qamm0azg3OI0
9ivWAJpq3QYftTkdYyTj38d9r/uSLvpUFxkNHdPm8mi+lD157x6v/nouMS53Pw2bf0VrmJ8t1vDZ
wO1KUx0gxK2LkWctGwcwXmQeM/7cwTgpM3nOZKl3UZU5DFZXkaXJjWZTYhXL2gzQ31yxIK3CpwBC
hIjZC0QhTv8sfOlEf+O2Pmwm1VKxFZNiLOvvSZXcMuR8X6bz3ktgyrRFdlMxDqEqsArpiEp4Voqr
yfuw2gRYnkfsdExNhKQU2/R4KBcoBBv+tVkRNIuRQVZsD4Y95Tyvak6A6rYFKp3JftJLXhVGf80h
ch/6UqwCidlTOHgUJu8N482hmRv4AWlMbl9MfEcWO249bU0BoDHXdxPiaq8Jk4/CfR+RK7ZzxX2F
F9felUb8oFSktmZIUwL5bLeKLlXcvsk5NbfDiJ/XwJjUwp2VvhftTaskedXrUxB13Yntzdpj48oy
6KbGX8yj2bkzw94DGjw+81YgQqyu0iHIg+2HQE76PAiAW9h34CSUPMhU2G3JyVcb7GFgA8ac2oWS
75xbFPQq8NlUdK3bFjxozbVCPjbjkOdhOp7cQO+GtFSHemGCDVQkMBAKZbGeH1iXmp09oBO412DC
GFI5yTlHt9qzcxb73swenNr6rKMsvRULFeCuYcgmYQg8M8ZzysqsE3Ayoq7gZMMDCz9utnIifz7a
NUHDWkAOqVO8Uqh5tS44R8Y4OoPxmcwJqfXyoauGW9XjR2aH/9K1VbGxnLeg/ul2MBOMNgnJdSQP
RTI/lBYyXcPOkuTV8BBm934V3cxoIp6BLFah3rsa/3o+G7+aeWallFDyXc9jANKhPzqO/iWX1Ece
TnubjhKbWpDM/Rb2TEBZljdWiXPG6pPbGYPpNogk5U/C2iZDeSfn/MV2eFuXQc0GAz8BbYUkIsqd
4cbuTlPHPOBn780RCOhEn2ncdTtampItejQY5wxc9WyRadWQNGKLZwivGmeb9NjqadkHEoOjf2Su
gj1GYOqlSm/vjy/IM2iEruHt/K7/LHFtr4o6fBxG782U4wtyxLMuIQLghQHcVbh3Y6nRoqcvs0GR
zWHswPHk5c4BMxU6VNwm4AcKvc98PawIOzgbnqG8TfP2mrp2TIFdUwIzAlMGQ1UtedrITz8IEcNg
Lt4GLLeYl99bCIFl17CXr0NyRv5wZiF+nkY2B0JF7j27Wc8qv4mj+ussZOuh9QhsjPEzmiHwzt7F
T3w8ZzOMholH9sGd5cWJbA5aSJ2OtYvbBC4eEaB6ND+HaYFj5SbUiPTAsy/aV+azDiDEsCbGfJIX
5c4yIBfmBe3aAIFLq78PSvnYe19tSpot8GkYDJGwO/0GsCGsm+KcOylnG/43Y1ki6JDn+zCcby2h
GXMlYNZS2ifW3YcscSHFz2jprTgw9RnoftuBQawZYZgXz0miV3FhgdK0G2sTiHncdPE61OUvVWbV
NtARaNbE/bSnsV5lRepu+8R8iG3RHceh5NY8uW+ajJGMCfOyTUJi1B7hFmeCzUTxfSJLKJ8hI202
PPuOOseSuL4P4aObgeo76jkJAefArHh0pQFxluuXAx9R9E7W9kaPcbtrqMrd4pLZy65js1YeTKuD
LM8CZ45C4IfRxWlQ1s0w+XB9mRx72V9aw2E7P+oeokyRruNkhOBvO/ug7L0Hw5nWrituU4P0bYy8
gp2yhI3a0AoywlUx8wPLnHBbTQNgG+Mg617fZxH/Mpn2OPR6drhRvaW67+u/lnbo/6hI+3+Sv5oj
NKbm/3v/9ct3U1Tlv3VmW3/+mf92Vpt/2J6FFoNRWrqBY5n/9a+/nNWe9Ydt2fjpyP+4gqAVf9N/
N2A7fwiT314Mz8IyJbXZ7Z8F2LbEqR2wcLAdxzcF0sR/YqxeXNP/cFXLwHHMIPD4B9qWZ9vC/ndX
tW/2ek4qH5qNG/z0OQFayf1sDoBuI2X9aa2nDp3q8eufX/VfpS6uzN5dS1X38sX+8ZfZvmviI3ft
wLco7iYY8u9/Wah7YvVVFB6mxsx20ke18nryq6ayYE/O60Z8ta04skaF6cBk4r8pYzzm5GBZ2hTv
hUfjR145q2YAbrEE3rNxIuGdRQEzRvKc+OIJpR8CkwtnnupCMIlq2Gg4Mo2d0ak9stVLneS2ioDj
tIJql36qtr3RXP/xDvg/fKPe/+ZV5xt1XOGLgFfK4+X99280dnMKVDM/AH9jH8bOb1e4BUEZss9c
8SzLzJzYVCJ/2iL/lSdAdsfmKpISfFZYktapu10UFodYFL8KGsOJpw3EjkMoZKDLshJT7+Qmaisr
6hAq2sSbwnwlkl6d5D7Dg3iUPp45F6bNjEi3RbE9ezh98xSmEE/L30AbTDaQf730JUF8O+VzzIAa
l1R/0tINHyqPsdERezS8gH8pz1V0dz9nPYQtMsiYH72oe5sUqaeYzEzsm89lMglcvvHixUwPqc8g
F1CNyx9JfpnpdCjr4UofLa711oIJiO18/la5umYi+uVmoEtmeNC46Ui8YATi2/LBUWc/KkW5QRj0
H+zRYe66+bD5X9yd13LdyLZlvwg3EkAmzOv2jptepPiCoAzhvUvg63uAdW6ckuqcquh+7BeWVJK4
QSCRZq05x/yHZ7UMut8HpYtBwVS+ULyhvw1KAX/GzrvZP0QRMg+YNU+Jnb75VLg5QUGcTZGJNwV5
FKEEtzLURKmVDZt0Rx1aAzxA0Hd7M4sOYWp70AMjcWhcwG/QfgASjKcqKuCu1N6rbmEYWBLpgOC8
k0QJIkgn3DdVo8mB68KdN92bL4PIFPCW+EMlwM6rGKlI7VKlTPBGkctkbJtx9Lez9L9lkdQnu6lf
s6i4yLKEshIrOlzLaqfgWVvVF+p4d3nJwHOBo6QTrS8zfaOWcheQBLhTyB/H42Sh1jSzaxLQ5bU6
TkFrlpMTOyGk07TcV/wFzYIXf8iCjWLk+ffCpIQZTHSUooQADX/auDJ70m364RE+x4N6yBflwz88
p//wmDy8JKbneZLoWPHrK9VKu+8nd/QPsY2xgjM1Z7VQTQjZqfJajxQhXv/+A/9qOOEl9jxhK+kp
T/nebwMD73qbVyafaBOGXDnO3ezFdBiXl8Ep+heaCVcbsTuCq/41nRjBcckTJmc33fYF4rk4/CCn
MqzDw9B//ftr+09j1heux2iRTDE268afvTCW2RZFbmT+wbUuMB6jvRtxaaxksAEVddm+dAZqr/k/
PIP/8LESf4OtXM/G7yx/ewZ+Y1leNkLgA7/yoRWhaRXzgVcmH5yGYatoBC2t9/T3P6splm/72xuq
LP636yzL1F/WqCQ0LX/kxT2IDuRkTKzyCM4pGrMLlXIMeghoUJWk3Vo+g8xC8gjcqdYWkANXfNC6
P+OaGYguW4jFESKQBINtwiQTiHRCsZjRHPX3IIOo1yZwAbmQDNgNVLXMId6ojeN1NsUvBe6DQjqn
YuBWTy6m0tQptzWfCzyCVhCVV7jhaBEacefYJeYfh/Ife9+j77AAhPYZ2SKNx7dwomjnFiE6WdLQ
8RcGS+45agSv+d6RJVWl6PT68dYPKHyogA7dXFNQG7H9K65sTF2Y+jXJ1IGPc0d68kOjIDcDWmlJ
3EHRzfUWphGHzFWPP5ejGMMyI78NBei2FEszauKxVTUnIw/0uQarj9X5CSHic28uf5elFc/h9OB2
rDm1MQiiln3EIbx4gc/NVbX96uAtpYfD6gDviUicuthY/k54UXpoiJEt+35BNIXkF1IF/ocRYUn2
TL8OCU8IkzXWtVzP8X21LMB/MoPBpMh61Bn6EPrWQPUGtMlw209LnnqwWEv9e0/oaRWZFc2mACVH
594A1DFWWR0eJy39zbDNBhSLkShohnjiYHokw2Q5Spw8YSFir7LmpL8eUSZxxuzDS2lxpklac23l
8PCzXc+Evun6hNOipMZT1JRxDfU9RhaPaHmGC5YT/eVhV88z4iJKF5SGCQjFJo06Jd1iF+XTRwfa
AWsIR1LlfwPH2kTjg1+OWEQGk4ZK2+2tVDY35Sx/pEZL3FQwPekKQQRz1rZkOJHdhNb80RbRJVPF
g1eTlunoxkYFQXkIT8+rvxy4LenuVF6g+eh9kppA1CocnYAM2WKFZo44FChEb047o6C0FA0GaiGS
KJto2nu5/dzOJdzCXq2bVr00UxtQZ44fccBT88Ao5AQ4UgL34mU09x0AN/XcHzV9hM3Qufd87hJe
5h/Cvjl2OdXSOhof7aQ6WEO89QQuNQfmUDMl5ARyh9yMWyW/0KNBe1EPD0WtPqY6Lvd5U+2KCtmL
iW4CPTbXHSTRfcTGeu0qrOZOCpDeT1DvzBb/NqKRHpDq43Li415tsgnZMN0M7l489ySf+0cjZPNV
pUetIb4o/i24tOmdrZm3ogq3SjoKs+xOzZ0EQDjB61jNZuRBpQBxFzqcwdoq3g0zfeU0aTY4xnGs
uT4H3JohgWghYvhLXG6JzRbQpv5IoDHVaRIEmoKWAbVjKu90gbyMeCxPAuJIzfx1graM6zn6gjr0
MVH1OU6qY+JgvqF7RmmQPKu8rw9ZbUOyo2UF+D2SDIapkBvq+j2bXA3CMTvUAvFV4JUEgEz+vR86
FECN4TFsQZFVZvOc87pilrbvo9E1jkObns3Wmt/Rzzkp34alxAFKIL+oWl0dEIfb1oxIOlH2vhCs
LrWumQWt0NqD80JIyGG3jJ+LVJ8TkzixsRREs1JR5xxL08nPFr1paa+IRt67udUcZMpaGqU5eGvD
1Shz6VHBX/QKUjrGKULuRyGijKvzHNm305KwZRjvealpwJG6opHkxLbF7kkTIEqh7ist44dQ8Pzz
RoizavSpdcXRGtihIiqj/FQBuOiNRztYGjMFU6wMi0MbE6RHeT2hT7FqvfGhNRDa9T0FC2lYgDmQ
muK6J63eTA5TGs+kE+mvNq/NSlMsrQLqx8aY3KQJPZYUHHRdEqoKkrGNkYM5+WSQ24oNXQPC9LtT
EPU/amabYzPyHvsaAYUKrlldPxaeOt7vRj8ihoHKn2cUN0I3O4fU78qNvqT58LOmjk/vJjgws11b
Td23/trV/ZPfWm+pPFHEOtXTp+cRF12KtBrRDxyq2R1fMgw/fRew6e72Kq2vs6YSPhduQ5sVj9HU
l7DW8ucmG8ggzPz31KtBfKX6MfOJfs9de+3YOQi5chhAv1NeMjzrtmsICZ2whW3DFCFhqk1AQjKl
ww6jN8suQxGgj4CWrsv5OrQhkXRW9jUpuDu4uirwIZe8iUtSriqxZmv74lusJmAq0vvK8IuDW0Lr
9836XobwMYmVsdIESqnGFEpVDoMErUp3claUXCpW4I7vLyjCjJSHIMA91FhhEsnLXJVQfcE3Pbt+
cY+R6ja1u2RTeMPipKNAD5m0bm36BLP77HK+Oc4F+R0VodmAfj6bqDBEsIgccf0havUX9GiUvAfx
U4OqZY3EBBMrYK5QCA5ddAbsPSDCaG9GyZNbM5MmDTlefgePtgpQlyDyQfshtt1QlxuFM4+atk0m
o4dHahyfK38CjWABgvFn2JDmMQbAwg7e2MeaZ5X60zcjfuMtb7dBMi6xQ/6XvvXvtclaHfrpc0v2
gNTUsDtBlOW9gPRydDAxpnXsbu1owlhYwfql6LMTubgIj5Mf+0iq4T0BNLP9WvnyqydXoKQwo5Ss
m/EAstwpTpUdfretzZCF33OJBymvjWzNbuq5q0gc6jKcvJUaT1bQ0jj2vwd5DOKAlht0wS/QdNDF
4GrkrE++XanTQ08/bGimp5zphR6dB4+KpLjOzYhK9DfpyDEyzU69734kCd0C5TVc6FC+jP7Sw3ao
6hfRtQRfGISvrXXOCoT1MCKQHNn+3qw0zKzIOnz+23GKQ5pRINNnfzvpDCCPz9ZgNCmVRYqQ3BQx
Vji+IE4jTBMg0mpIyE5uXKq9TT8/G3CJ4nGICFPIFio7XnLkhVOXfig4KLBryc8ygQthXcKwINTW
qiVZf7I9zcxx1CJALcSed9aN/6GXD5u9klctzLC80VuoK6JM6vAZWJGLzmdtJuNXZLuCpfPVCk36
8c19EouHfJybreF2Bo0HPFEjunvcznn+NS2NPQXCzTglyd4ZPL1VFY1kwzd/RoloTv30XnQOZDCs
Hy5VhKNR6dfODS9dFJyGYsDrChWtVMbzNJnyqEW3ncaKbBc2PFtTzpgh8LPSBZJ3aXW28P7IxoBc
zcm1lbsA1MxeGFG7HACbP76omfAvWeaQkhz8RX4670DMkcGzwMX62aCuQ+WS5oFfH/lx+5PGInf6
/NW/v4RLgSJPUnJHeiTU2g1meCPgCYvM2zvKQ9yXierk1Oy/OzI8Jw3SMKo7ohnyGL9YNpMcs3xz
r7NcXLx6X6vwID3/HHo52tSsu37q/VKaqI2XEwTW0AzCTMfKMVK5j6j9r9LEhHVq3VSKzKVFYzJa
NAg66yaxaAWn+TNDnGVXpnhgQvrtPQE3DsaFFRos0HAW5ERv2NWtma5CI/3ZN/EdUntQo17xU5kZ
ouv7KubsMU/hXUC3jm2Shs4Z3Y1l+1y06WOdxue8L382oz4jKNvQY3v3eudNnrzl+DmgHerz8ict
nDuLvrFpjTi/XddfJ2iK2WXgendY1zEK9dlP9lDnoV62KUhwEjGz9FEM8/DCNDhc18aEIj/r+JQ5
zhUiVRKuPPr6SvTTabQB5wMu4bs6Zg6lVfG6WoU8DgZUkKra64m+Zm/UxclBsbBVfYmCBfnmp1gy
5UGnrTqHOa+oEZcgrScvOH1+KcbMOCFtuLLvDuDQMmTnnmksG9WeIk19akTqQ3bPm0VBXT4l9E7b
Rev/+XQ/f/U5VuJZkd48Beyz7bCPQEbRS4sSFJSfv/Jkb1PmIQ07gqnYNv6TYzUoxPP5m1USo4At
/Rg34muYUP0Zh+IL7ZF9sRQ04D9/JAQjcGA6yIwmq1+oi9WFz77dA013fK5XqEOsWd2KRZRl9uHJ
m6jvhN3IwXVAEMVLAA2NTVxcRh0Wew7r0gZvIgosudb8A+Ug3UVqmF3ieasB4nrYAqkr6TdUsdrN
TY9UiuPkKIAzOPONE5SLWGdHf1ZvR4fjScDtabrkY6ClztMxfuoh8VFZ8AN05PwoGjYrmjxsbthi
nlyOl83S+AY/Q7qL85Euy/pS+vs8JGLJWlcOzAGZdwevlPR8lyP3PPC9TTrnqxzxS2WhxNTLx8WB
/QySkmygmPFBCe+zzGXk/hMo4Ld6ntnXpnm1ElnyvQ3SD6nn7aI4dzQ/X9JcI0HQ3hhmemVhm9jG
nXhILI8a28hfcqdbY4Ba4Zesrg4GznXPfLhFO2RUsbmuQMbu+qJaDx2ATzxOeKCsu6AbkNpPbOGS
uHr3uuBRNcUhmaS7pkt6cLP+PXdQJsWDdcwokV+s+JL1GS5V2i6DR1xF5FjjAa2A073TQnFXy4jR
c+Rs6qWOSV+MKMzdYFI9aLq8wlcN/7CZAOELSL6fj9ILePpJITJoFrzj/VJWHMvI58fS953b/Agc
KgLFOJ0rM2S/PlCocJL2BR0TBgxutxLlF7Of27WEnsMdHM8NtuoN1lMOqFiVSptNEzV3SLiNi8vI
4KIco7vTw7Fsz73Jy/35eCJmmjgCPOsEyVvHg9gOc/HFEixlCZXBUZVwPEhgTMU8boxgfJgl1PcA
BRvmcPtq2N69UBROgFHxeb73YMRkLOIIzNYdd8VNqGLQyPwa9/G9EVDr/Rx1qY6Q1wna35rdyajF
mt99zDP7B+hVn4UQxHmC7iuSv4CKI/0HsYoC7ykDfsGw4M84tdUMqCNmpc8HYAOEwm9JJcbN1X3T
yO9ZRW3ID6oVhaSfsSGuhXyMBjReE63Qz1saJ0tsU7xeCpVIgtjnFLH5+d3K9J29LYLSeYgubr7U
ceEjrpxW5MsA345d+phrfU1KqvNDyVkujyXhRCKzcJ6gcAxz8yarUvzmBH0oFortzIBfaRCZHEqp
ysGZAmOCcqAbY/IfqfBA5II0k/bWIZ9z9gtjQhQQheGyInIV6Dh04AmLLu5GXO0jKO4peQvxokvT
uAyY5lZNUp6yXD4EXp3uKN+zHEfuuR5xPxcGKs9k8HZ+Tsp1KwsIFcFj1NKzjQI0UDnqHY5fBewv
DI5lusvw+HLgxcofT8fGUK8hrQdOBfAAiuDUhSkssXQ4pmBfcY3MH7l47pYBDLsM8JOfvuH7Jfk2
4Hhc8CEpdTOzEXSZ3X1uU50TCWWlGXkPdSFKFgw86hdqXaTnz55MZiQflFeW/GXvKc6sK0jW+zZg
2LKBajOSH12wG5ZBrOvnGJtlMdJ6JWQcSiyvLillogdG0OKticr0Q8zMtDAYbKZKUMS5tQkmRTXM
xLdjSWNDwV7k9d6yYh98BPwK0VJXM6rjlKKMgKeYMcm034MgIGI6/AjSS1dPD9EQvgioEmQHWHjP
kBn4AxLNqmYXHGK9cgIVIZfnQIXu8mddEWkzxWjmTAwQFT2+QyIpkPoJ/BTmFDLAZ5P6A622PBxI
q/WXyMf4IXX0e1MPJ5bYTYC8jAP/xR/LYoXtEXWtyy5Rc8xp5RTQLDZuQ/8AIPxY1odGWARql7tU
jnuknuWRTsFLLLt70Y6HkoqUaS2Qbi8mrptjx94sUEmxOHc5m7EwFGTqfW2ALqN8mrCduAczd98H
z/gOT4FGswmG2mIHV9tHx2RbGCcxpSiEOw3nm8pKXqqMGLN40m9gr6EqDelxsLGNoqxdxQUqJB/K
4mpw2mvgWwfVWU91A8l6jq+izq6kF9z3JdjoLEfd4SdEKmQ4GfHqn/HVfzP77LULOSzGXgY3TUDG
zhiPrkCGJuaBtUi9mgH45LGtr4aPU5uSbXLOseQBj2Wt6/qBnXBannHzwDHu7mNJPXMV94dpzqct
aKyfwWzVCCYCcmGoM0cEg5Qzvmi+hAKn9J9+30B9y+pyPBlt6Z2b2gRqYYQPYOPmk5lnyEUkc8ig
jenczkhU5rTewMajIDoLcSojG3Hp5DTi9Pl7PwpuTRtzfgqziuqiXVwCGrLzCE7TJM0BvyAuQxgJ
aOvE3hmXhB44BacuJbKBmZFfVovh5PNXn1/S1KBjytq9zZaAis8vQZ9FnHGxOndRav/x/z7/YI7i
CzV/ICAJdcKm9HZJaD+GvR1fiAqpF/E3qgXMq5KyyKEI6E9SMuVo3B57liN1FlC8tyWr9iooEgGw
5H+/KL+KV7bs9TYq6+JsyOb0WQj+/1ZL4DgeneD/riV4idvv0Dfj4ldO2+e/+peawHP+Bz8GeDSF
S8eF1kZD/19qAt/6H88zHcvHwLy0yBR/9L9qAvd/hGdb0qOjJS26/VzGv+UE0NRc4YN5ZaVHVvB/
Iycw7V8K85yaqMUrW1jS5tuZjv0bpY1JPIIUFjlnYDxkrwedhr/yoMyiOahaT+RYDtFV4QsHMGEf
i7AiWE/AAXRRsvUY2/90+/5DI978tXX0x+W4loP+11QC+QE/95/7BCk3paKGocjrgbs1VRHxjdb3
YXKrW1G8M+XC34TfsDKG6nbxf/0xQP+r4sH/D3fDlQ531/fpJf7etGQam1sqWvLc6OBr6Q39o9LB
AXBYcQZVkrFhp5A1ACsCmBXv/+Fn/1Xa8fmzM1QYKwopgivkbz87rYQo7FNTntN8VDhlCR52Jqqv
BHJskgY4u5GgzSMhtXRn0o2SHw6oprRMcsD4stsj9WxWYSSidT628+EfLg79yp8aOH9cnMnpnLaq
MH33d5rfCLV1EkYjSRNoSc1q668K086ursmUzdsYwW3LwTqUIS7AgogwEEpZv/TcBusxK3HWolmt
R+3t/v665K8tzs/r4m0wfUs5pufQav51wOgya3PQCPIcDQGmhTrQm7bDP1QE/gf7tvBZClLRLFK7
khk/VJsN6pRBpziVDRbM9NAm2KLslhzNrJ7OE9uBnSGCHhlEmNwK8+T7w0bqvnm0y9paTa7EqRPG
oPEd/cOJGodF8KtTt+4BFtwhnpGRRnFYvmH7fjYSSz4YaXXHS5aSy1RsBBaze0ckOzKBKopk0z0o
tY+2kA2qZ2OJL0cIEiXuV8OxXoRV+Je/v1vmr2245W45gtcKpYtJc5ZC6q93KzEjlpUwkOe4JCOB
wCK5cZQJ/JnbuGozjCSzxlpLYxzDUNF8LwNEwv+vF2KazDyUXk1eqN8602ECSTqaJkmqYoe1VEQ3
uQjsh7nX+8rqyOnEf1tN7VkG8gi59Nh5hn76+5vx15GDhItuq0KwpTyhfuvJx13VGE7Zy/MQRB+G
dYBOhdIcPNRC75ZxsuMZ/dP09tfZls90LBRc/Jcl4bfRKoZEupwx5Nmm7qAbcG9Gaz0ibyITPjd2
QBln8nCTq9WxCU9n90bQvWW/Yn/hZPYPr4711/nGEbblIqGxJQ/id70EGTQmdErTPuOguZTpaF9s
v7vxMiIlksx/EN70XblGvKENSUedSupuHoobk87AsZ0LUJVRZd70kPlRXCp1GnEgbn0ne7CpjRw5
/oApaohfAiRCz6Cddike+U+gPa/bvyiw/3Xitv46cztCso6JZfKU6Bp+HdmYzqwgcFJ5HuVUngsw
wrfNYu1RGjymToCMBr53qQyKMxRF5TFrFR3FyQFaUNUP7RLMQydiVfVpsfNmmif22KSbsoqwlY72
eVCWcc3acBuIyN84uQkWoscZZ0yhu8PKj9cQQDvFGk5TCIGaw9+P1V/1aX+8t1IujP1luLqfios/
tc/TzHd0nlaMm1TVxBABZBOCyx05Ep7r4bUPdbn9+480l/H/bxXHH5+J8M5Tpss2xPr9/dCV15QY
7VHmKV8/5PjB7qq4uTOrOgUT3fgcVr1oH2XE6Xx+8ZZU3h9UZfN/WJTNX9ceFno0JKhnfMkOxf3r
m1pBWKfdVhmnLiD5BJreI37bbO86mOwjOFt7a0wESSIoeCG62TeIjVkJ28Y+eBZoCj8LN2HYhI8c
app/WLTVrzPqcm1oa1B8Og6vNEqb5SX705Op4EhZjun6p9rP144BftNUXQLRPiegNkRqNfQIx7i2
G+Fa7RlK3abKAw8V1kC2DJhAWq20gHBYnsmZCNACxAcFeXoHNBbyhvJxTjKMi0K5B03Or8+ubBWH
LfRXi3+YTIqmDxQUbfbqQns3vPGT2ryij64PU+f51PmCexHSUQs9f1u06tQ12DtbKsjEGnPE8ZZ9
Xwp6dp+nekedNt+yPUo30xxjuSYBxDSgznP2Encg68yyPP/9OOMR/jrSEMSCYrNdXlxysnA9Or8t
BqT9cdLObXkKQ7xKrXKesVLTelgi9pwiv7V1MLJo92KDwwnhIddOHgq6c3ZoEee8JbcvSVhHaqGL
bewBwRYlEeq5PVG8NZD6LKeqeAkAZNv1hkTzOC/RgJFGixYtmYFTAtnId517nOzxPltCBSXkwY1J
KmSaWu6pwDm3H8kgrJcwQgoAFg/bbUFdhtO6gaRD21GSX2jqpqKPUUwkkS6php+/10lmb1qfhDXR
2CwyFaEh4Byges9VdKQMPwDAtMszLj2a6XHjkyl8QFE0XWGm7VDO5GdrDIt1Zzndju0BQ2hMCSxB
iTtPeC9tH3NiZxt7sHCoGIoXSlvDEUD8A0LhB+a16LBsi+gUv02x3k5Z1D5GVl2thoiSjY9ml5qx
E9wiV0LsmMu7jjn0djS6EvkkpnZHVBS5zXlfJ1F7yVuPJroK3W2KCmnlTq1/6cIG9YtPraxVlj7J
oieyZCah3dUV2x7ojyebUndSW68uWUkM4H7Jh9Lv9D0N+ChvSZG8EtFJ7yfmDN1hgB5ifWnliFl+
FC/AOkNoq+q9x5e8rVrCk2YDh3qJcWjfurh3tSsM3OODfSIvocbSiRSTOJtr3NvODSSR/Qzx81ws
EZWd7z6O4ezTEAl2tdd12L4D8Bfz9JwU8XihUHWwANCQtez8LDR9INwZeJkWZJ1dxjHakp6OXNSF
dwOaw5UgHcnO2uiNwIlb6RUHhDTDgwtqpB1tNvJd/+BQp7oEGXoFXIPFtk4yAoVLmLZp7aKHCRoC
Ptl45HkDMMTpjrGHUCMm9qx12vDBGIIPimuUmxSWxyHKgN/AxN20KptvivBLWoG/oEO9iXuaq12Q
Tytr9rzXsWoWX9pNnYzuOSC8YM9GFYlb4I5b+HT2Jpym5qlHp4Fdf98bwZLvM0HYjfaqjPTVQKdj
57ECrSWIUGFYH02fKlnnGrgOq6tVg11B/zofGGukUTU9+xmTZ2P7eFEiqyCBLUUADG2R7MNlhDcF
LfQ8YKTC6d2i3f3w46Y9l3P5gxwqYofJz7gbvfLKTEbIcEQ+QIjpmURpMZ38HrRr234zeDWeAxtV
AtorQqsu88jOwuYkva8imZzHgkwger8YserH1g73oRyDuw4mYzK1eMATKBm+8zMuPAJ28qbZtXCg
yVwaymMeYqnPYArIJIl2ZMmE91NSv1NtaQ8IB6pDG2bvuOhWTBj+dZASPXRGZlGfNGRpWMG79IlS
7vLyA5vaeBNSyoeuRG1J8FRXIJzjp1AxwoqYQIx4+kKUUGPBIwj73v2Blpd69kNpLUVKFEvkjNjN
bVuQRO7k+Smjjwn688MHOYjZpsW629W3kmjvvJ+/haIYT0U/tVsq/+U+jZvXWByzDPJVWzZvMXKo
tlQRQG3EfmEAuWPy/PQmCOlIjK59gs9WQ0gEydMRXLOfawoAaNOvPb0R2sQ8LZH7SDsotq4LLHCX
sja+NByH92oEU9yg/WIiKL/nbClWaYsVyTSrO6LL2uPgpRdKnsGNFTkYLefiUego2Dm+TQ9yfovU
ZG8T0lNWpNdkx3qQi1P1raED1OckiRekqnI2asJulWCeQvF4iT3zgKjtJkGNc28jbcGZuHM6VEBS
NaQT0oTdNi25oQZV6qfCPYS0zZ96kygRlSGZoZNGai0Gy1rKn+EiPPTmKeUYzZVAErXvswrsVu6M
qDSoQV7tgBkpcUndKyI01SzWxSF2JXq7jDTNoH7R7NDgxIUNwoNeX/LBf4qQwPG+DXtbm/KWCjIt
HdpuZMOQaV6o6Sm8aEGWXS7xsLmhuMYldfkB7+tI1CQyac7UuVbHtq1RenXEZgYkbdeyvwRt690Y
8w0ZV+Pu83BWcDLe4UTiljVNREvFQ33X9ERXjtjs2C8+zi31Sq1lfYR9Fd8T4tARt7E1KY+fp3S+
w3vGLbMQFeQ5hFKRtE8Ux1z6vh6aWWDCQe6UD/nsA2TpEjyZ4zhi6NL2yyABpVSJ3oJlzLf2nLJC
WO3PGUMhXXd7OBZBgE6F09BqVHW/Lcr9yJlhE0VygtyfagaJdR8aLf4nxVnCtwIw5HWqtq7TyW1V
ZE+uobOL3V6moTEOfln3G+Bw4XTu54rTYqXvWpJw6DiH66hdMq0s4xn+olwFxoCcJAzVXvcVx/gU
LUrUuAa21CUQE7edNha4nnDtW2uEm5+CtMWB4r/W7fQ6ZDDncKn2e+QOXw0A+K9kGsxrmtLOVoQo
RKDBB4d0DiiOLYcLT47tjylZorjcWJxTIphWvaZqVMviI2/taOMZyr7UkXvfQfu49VpAGX5X6V3e
e5dh6Jp79uEzH+cvkeVql1VY+LNWgt83m/JkqF2F2OZkgEg92hMcEfLznDKidlzYeNI8G3BQRF7j
OGlOl2Q6Sd8Y9vEMfloj9DQ0kExyyfRlaBLMbEnS8BwRiUZLA7yV1G/M2msIdDdOSuvqTI+VtMd5
GE/Mw4JkYQwok8t5HHuLUwJxM33ntilxmtO3Q9glo44ke1OcrSG7+n0Decae3uJw2YBhqyeu50a3
El9s0l/bwIkB5qf+FtbeNaltCn1A8fa6sDtIpZS8LGqpLP5waztdNBv4Jss+OfUOAZlWCyt53Hqt
1RAQKBGN2Xmwy+04uZngSFqrujYU2Tl8YlJH/b5y6G+n6msWmuMlIfVkTSUPuYQFMoSWGLDxvLEu
MjvhLJHrrpgUmYIF6de9k94Qy9cDwW593ncPo21m7FgZUTLN/k/M1h/RYstoPfk2FM6Pqko47kqx
LQJkgKYvvgEWjDmS5NFmNIa7Ie/Uzm804x9NXtUA5AHqchH2cC0cEmxD2X21DP/Y6bMxMb5zs/op
lflm+xZvl4XIN9DJ3tQxa4f8XiJj2cohf+1JADgMBDVtBf6b1nQeNA1QjKSKvncRvTnOeSmG6cjG
e1Bq7NnqQxcznhkrB87RvyhiIV0Cf51YY8Mq85BNHPKFMaZNPrePmld227oFvfnqrfWqdJ8TG7ed
cszqte6OQMeDHYlom2bq8clE5o2sm2A9JO2NYXn6IAqEnGa3854GGp4oQO0vHv+dTB7b2E1v6F+d
XRxpGsaoGDPVTTzr8l3k03uPirOfzO9qO5h1gQA8exwmVNqVB75DVvKQN1+MHrRmnkJViRVUvEb9
sFBXw1MhQSkxcQr3WUrfW3wrsQfQCYdDWlYWbT4ibFFDluux7io2xinK+qqFRpIYPBZUb+OEbCQK
i/tB1ITbT/0WoydKZAMLKuJgMcXcHrgkDUGRkVtfau3pTQodb9WOYbMpsprdL6iQtifUFmnZZozL
a5nIDiXhzrVg7TW6e+wrutdZjaMaa20cbIT0zXVroqUjQ+Uu7AaQi7M+mAv5YB4Inof9s41UxWGn
aw8k6rHILp7jQaXbCi4Tx2CSleeqJW4xAb1V6wBeuGkgGdqXHSHHmUscL5AvAm7n2zpFKZB+7VPx
BpzU20lHO+uuN+BnFreG2+z7QHRI9JnQOalt2CPSqG5jxN/IS/o6/smJF5oCguhGBsVmaOQXFgbw
yNEPOWO5GJH4JSE59uw7x40kTNcz4nhvIUKzG7gzxVw/ZIVJYFwBMiD1oh07dJqm6ZEEvJwplFnO
xSls1D8nxRHDLunKdtVLE4xy5VNKUuTbbWE2mESgWI8iYrbIc1Sis1ueZUL2Rm6ngIrISIOASGsa
8zMXui9Ce2Iecw5+TxgtNEWAYC3WxKwn7jZIf3iR+jlqxZoBwnLXTsl+0u5TTAt7m9YRC0FCDEYe
2RsnDC/ChAhvd0geB29YKJrBfV6l19gbHyo2wcwf6N0lAssF8rwaGsr0tH3CHTBch5YthNCNPahH
eySfW4wBIbr2D7vKSSvpKZyTI75p6njY1NZOYwggacTE2o6EPCRKcQUtg7CV/psN8TeLNOQdQ21S
oLaGsx7ngvqusstNPigs/eW3zEDU0hVhe0jJ7xtGVN7loFYZMCTXgMUwFe2lxGgydiYKbdWsodqQ
4iwbzDHDoXBppkpVucy0OnqZ913dXr1AYc8Z/XCdyfbesviexqIM4UKOKuCnaAWU7QHancG3myGr
yaq54g7ktO7eF0PUbhxb0Rw1s5NyvqoGbYGSpUZEfgCBbWLHVIBuB8Tso8s9Zuh63P/0Cugb6KvJ
cVxSrAJqgb6O0wRTxbf4rdTArqXW7ySbsNQDdMiXPA7v/3B3Hsuta1uW/ZX6AWTAmy4AgqAnRfkO
Qu7Ae4+vzwG9fO5WVlZUtzoMikc6Eklw773WmnPMXkEJ4WCJ5Zyv4cTGUohoFsl7XIQPqg4jpEqV
HsccMuk21I9Jw+6aS9o2zQzQfw0uh+0QNiQdEqlo6MNHo71mcvfNvJrjCfBjtjCZ0Fw3bNUDGbKZ
Q5WjbMtFOsYIU51IJIYcccReHSPfyMPnQqz+oCRC64ejPRktymENgqGZnUN2OVjLkZNa+lXo5spT
stRZaE/7Bl56RxatBwAubtYWw5EW6HgPLZAw1BbLRrboEilL3Ww0kgzZfdIEKkfmKxL4V2cNRMIc
9E7HU9w3gTJ4jAsCNxr6zJdCE7LnQBZqLxRIJ+YgJbPWmD1jjOXtBGMX+5100vXyOLAM76WYgzap
G544IGaTsU3hjZiSM/9Pcv69l01Fco7C/KrM0QJ29O+Pt4AymLfPGDb0MqaiErF0ynwufr/8vaEo
qYh41tlxKwV+Ua/CGJjaodsOWR2dK0VJRU6zw7yvg3HXrY81v4/NXfSNRTbyy6kJz6Ms+KFIGJ4B
5f/8e6P9456ugNGewrmxp9B8Ukb9Vc2Uwe/1iaZT1o7WLgqFIzMfvjTG+gjKn0sodSpLYk5Qx/Km
irPqPfPKqq9gw2S5X6z84DmZ4RIbQBt6IQ3QCojvVMWTaxD241kVLhSAMaIUbuK8+m6LBGMJAQBO
Gww3c/QtoJDs1sjz8VHQXkEZil1VOswt+7eoG3ue0kDEZK+lM5jo9tRoIIQHhPLwOFIWzlzF1CZ8
a1oDIh56TBrSHwOOv0u1HjdQeEFjIG6h13v8txeaMnBRFqo53OyZbTOlTb04QYjfDPNjWysfc4yF
ivLkTw97BCISce/q2mOMFE7/AEVzjS61Q0uURnpjNLtWXaIHLOvHVlaiKxyNlKif06gW2wlh9Ulp
9eG4rpQjcGR27pBjbZEoB0Q2Gg0RnOVA0wD3LS0hk6SvHohe6Y5mW6M960l1X+LlXIUZWchGM21j
sodA0cfCg9ZDF0ULvNp+5F0rTtohy5fvWSmjO9OLkyF30dE0a8FvKrhxhMcSNEUkp9Y2N7ixlt9w
tLCXXDLuksZmEoTS4Apowg+tll9ajcDCLMxGH11o7hO8bLFig/8zSOywZ5B0SlSDuIqlZDeVCRET
6PLbbkFL00Yxyb9DeRVplaGMLlHDWe0xSFBVyuNLHgmhy3hDO2IXvevEJKDASo/lSrSvDf00ViQ0
mYg7CEWTzS375rjV62shtgbBHqZ006KHNDPrzRjE4cvQ5mcIV9FnWYHnQlgf67HhVjVBhYLcDRs+
LW+lkGU+djfycqdagKaDhqc0nhKjY3kfpwWqN2EPhF81E/tA2MfNPUt2mayWBy0qv5q6aS8oa+FZ
DyaBRZjzDVmb3q3BeF5knD51Q/AxTz3aVjlpWNMUkvmh7DmoptvGJKZ7jbA7TPAyDYrbFGn8aZyv
8qIYfBrJKmQkaRE6rwPBaDG8MREkzFpr5oeK430X9vWhDMsXZMAilIxM8w28IEezLu7WnHqWUK5Q
O/b/juDfY5nTPwkHCp/JCl+aKvhAORvv9dJ8mEe1OSK4eJIygmzB1JMaQI8OMK3wBNOofJAUZUe5
bRIRQpjNb/EplzgTu0E/0SkKr30bRnZeQIdPlbDeEgcpnhDeiqdMTaRTK2alzTzW8sAloOf7ffD3
e8ZCG07mvVhWsJHe3qCYRPdxTIlWYQZMw4ojgDNGnEyADd8GS+12bIXYNaesrMmYUrVjGUxwnnWF
YJdcLQZ7wF16VPqR7gjZeYb5KFXkgKsJbYyFxOyyIMaxpvzxx1F/tDDV+XWTY7oDVKfTFt1WY22R
Z8IMnD+duZY84ntLKJ+zABGchomL6/gBMdyrOL0mY9C7ShYjdVUI1hVFkjSNqORjMAkOtL3IVQqO
nixYInXopmngVfBp5K9lkZNzNyR8AgZM7I+JDjG5jL5jaPFcSa6sFiujH4pYrBVejgO0b7DY9jqK
1Jn42DqNvhRUxZtFEOZ9EoNWjXTLN1uIvaoMX0sMn7HLzPvfGz5HD4uafKmCyUpqTjXLLq0WxHXM
4Ud69r/3CHOhhw8Drt0U9A2wE4bEF1D0EyIVQLAy9Jlzucarkpm0NIn3HvdDBr9Gl/aL1MaHYViH
ctT9Y4estCRjzJRsbRzIuAsREZcD3i6lon9iKke94LMhsjSLoTB5ViTtciUy7A6zCvx4ihB51u/z
qH+1IaLzRP9dX6XHsZ60LWbT29iAuJ9YrjeTNl3iBGcc0N4owMPeKAQnAjotKCdZv1qFhHqhT/aR
gm7SUDpw1f0PuR7TziAUmIwdZlUc1V0d8Wqa0o2uw/KP1qTCgdXfpwtXgVFVZz81t3FFyTfrwMKK
vsn2ZmU9VSQ53WLohqYW/vRqTa7PzF88aUKyGTpWR0oyFORNeJJ0Yl6rHCVmIiScsgiYtwGfKT5V
bJgZsV2zcqKbD2YMIZNKWZWdaDSlGxHNI8MThINYCp6Vgcx2zAf3qQFZqwPRFmBzWwbNfTPsQuZk
1kVMaVBZWfM+UEvukpjGugRzCSElYLMZ4WuvbvoJkfLSiqnXZ4jcZdBH80juI60eL5/lGQeOBOgu
Wa4Kys8R5x9d/i2ehYeKkZajLX29EXqEJVjxtA5WZZ8AxSP/JNrmAnMMDVpQwplEnLFcSQaGnEBQ
3mJJFrdC1pw6tcl32SS5DG8DAPrZlpECDHASojby9EVrjqA7SqdG5xhKfxGvk0qjsv4WaRLlmUEL
t15bPhN624i8h1SOztF0W4Dd+ksqXqWQyBqUM5gPCkj+uL92MJGIwxF6IKxj75Rls6YbJISAw+Sm
GULScpy70SKWJEX3PLc1Ps0o2G8q/adWc1IPrPSmUGdT+CROtoYUsDF4ISBeU1L9QAveSC8jyF2y
SFMmPMXOUwSVxPXhQUCCCIrfnWbqav4zhikpAlitKm9DGgSeVH22NMN93UL9GllYlvWHUEXt28nB
d6MLP1pIYOgA4t3m4Pceo+dBIcrhWs0YpdUGdVAcGUDYKtVjgXiKpPwuyma4CfXgbcx1sqHxB3i4
uTBhEVNER2lUt03BnKbLDZ+8zY1VKM9BGL5ZcC6dSpkrp8Bx785zLLmlFbMqUK1G2B+zNGCYqgQu
gFRA2cUE1Y66vW0V+WzMyXMXKUw80uYhafovjJtcin/GmNNCzdgJykgF9qwyWCk8M6EpEhM0JL4u
DfiRIgbfnRGBzQiASEELx7WAFdoIQfxRwOvT+GVVa4uDibQ7kuqWNHUOBTrkmB47eiJumQiz42UT
4ixpPkq0KDxkZE/aVGTu2GbPmt7AeORkZQOoZ6pS4VCNc71200y/LYL6joNBZz0w5T3coM2sqzC3
ZAW8XwvFZw5UFgtlvbwFmCez6DZNnW30GZAVzWlaHtKhVgMFHfnMGj/X30jE+HiY7bcYtLI7dTgU
uiSqXLnH/C3RBBqpx8GuY8QcaGSIplePmPfy8mYt5tYSxM5vu1Hc1xUWxAro15VEOFxSuG7HCBte
HDMjpavNII58l20oJfeJEv4A1k9BO+fOHL33CjJuu9It0KBSlrgsq5ojYEHbazEpkWq9vAHI6Z5w
amsXPQJNMFjhTW4D39LG9DFzTAarDU6d45ixJhAWkGxlPMTeKHKIz9V5OIyc7YhTLb0VyCfp1RGE
GC6kp8I0P3TSQiF0Gn6ddsalQlNv0af3lrhJPDGjsMiBz1hSm13iZcA2pkz3nJGhnRXd4xIKwSFS
C/OoQgza8KknsC7YLr1qbSuDg1KVtwktJ4U6WKY6yivMDMCGylZnnD/jPmVuwPXXS08Z/pUNoHei
3au9MKjhXVvin15QaOWUS3HCqX3WenPczrJSb8Qq/yrAu/s08VqfJKsPJFtQCStFfJZDYARdDJax
SFu/grjRYz9m4D5dCw5c+6ig86JaL+U67AhIi1Om8iUfG8lmuBb6nEq/5JJnUw5gG8w8Z2SEbXfb
JQYei67Dha5LVzGsxC3RCJPLCbDz40rwJCgQUYrlbzX0miHYzKKyHItWE8DlUmQUzJRo4Bc9amHx
XRr9l1qT2tMF0kkrdWJc4sFPUZPsGpOkFyAeThaVyhaeDk4TjR2aGZLptlFlcJqAQAihfiUKQVIq
+hCnk2i29KxWO3ytfDKP7hzGgzeTtRjmZJaAeaoJkGkb9IcFov8EcnCeERCWkgewaehexlrFhGtS
b7jRt7pCJZrXKeKFhsB2Vrce8yXOWwyYjBbxaFuw66sZK2NsPfSNhlg7hC0UggXcIEx12jo/FdqI
t3JO92h1QthYBojqomcsyTycaGA48yGbbhDNhqfE8lsw8M5FiCMyearQGaQ7kZXTgZQjuTR0Uw3j
1rIa0AIM31NDF5IzNB1Bt01aP6iFaK8Qast2zjwTP1r0XPUrrpKjSMnkxhHRpWJSSukXGMPMVqMr
O7J4JQ8zbQ8eAHmUtejVATM2wOhuVwzNa2PkxXZYZ4MqfhJHC5I/REMQYjAqn5MGIL83l72azVTo
dRi6XTtvYYZmxyYFtmROqkFicRTuBCEV7kG9NVPNbWJAT7Sj84tOyq5T/IBQdsKpUo9lN+kuEhXV
LoTV+KLJmLu9gnfpAkrDlZSGzRv1jKNGJA6BUWJ6NtJsBeJEJIzdtS3h9nrFFRqBnaYNih2W+IFg
wjWBNKfYtDqRhiXOc7DT9NMoi0KZkbiATsmhN06BAPvHi3OKz9BQN6RRW3uThvEVERXBVIT7lTGG
GtJoPLPjBJfIdbCVauLsX+UJbiv9mTV1GsjJlLxRZZvsrpZIcqj2B5aItCHqExlK7OdxHjIBiddt
o0VJbY17NtDzAE1ApSy9aC0RooLUHuWmIZxBD5HQ9tVx0JvTABfVU8r5oA5lBhsEE2y7SAadA4G5
IVpybKfT4OrDBGg2JGlwEWfJDYb6yZj5qJhC9lSJ/cpYHOmXi+1haTFJl+gyXG3QlnPPK4eeptur
Br+6akGrL5a5YPoJGapBgkYX44dy5ytWLVPhChiCOcoxeqB2Jd8NPwx8cy5sZFerah6sFROUGRpv
IpEpPEMYuI6ayKEzaM2N2ddHVAvdplCXK2F/7UahCnNkuULYYHRY9ls1PzeVNG+HGSpBIxsAJ5OO
ElTB6poOz4mjtyLpSSVG7CkgdI9srjvOZ8Pu+1qB1ULbfZ6Y5FQDMxMzHx5CpIL33JIPacPrVktJ
sA9EEB5TvwFW8YLpZnBE+P2gVBs3Ca3DOFlPBAnhm4l8zoXkQcTJv978Pjb8+z/8PiZkIlGrmLRt
U0yFDbbbl6ntyn0cyuU+MbQIY8l69/fB35vaMBOnbfURx1XRbEskmkHdNvtETpq9sGBlY8fg638+
aKzW3pq9CwzSevf3O9uA6ywi79DNDYP6e2S1sAOMgUzv+em8WA5ByTaZiiV/w+9vjn7/nN+7Yl7k
O7wHbCBFtf/nTT3McL//+TWsiH4T68mXkIBwqXl6+0UTHxpA555KQgP0ijUIg3/75zeIdQDKUyZX
t2Uk87e/FvxsSzTe+hR/b6L1ntEPx4E4GY71erfP5Ymb9WUf+fhnxNz5oJ7KPWNV3NxK7mnrV1aK
dk/XaYWuX/0+NJpK6bWheldz0oFSLcQznqYlPHOLSfAKaN2W2KX8IWDMSvzvh75o378/nq7vTKWa
pGIXj62q0D2ZOBwLFpKHX5Xd/6/OG1kRLTSw/2fnzfln/F/+R06Madz8/Kv75r9+8u8sT/E/dEnC
ZKOuHpx/OG8M+T80QvcUS0P7DHdolT7/3Xmj/YcC9BsAh6FIsOFW+uc/nTfgQPHwKBgONMwhyv+L
80b7dy24ppq4+RUFrxBoLEwVf+UYqoI+hbVpLD6OcfQ6+gke+MbkuP9UHzO6+84ie7WxD2CA0el5
7D7Ur/Cxe0ayyD41W1vCzqeFHealqw49W4ROMNCW05DWxLboA1zKBQ56dvTEelkXuyp4yLZ4Wr3i
QwG2DlYysXP6/U/Sd32wXGNnYS39v/Dn/mLn+a/naJm8bJqygr/+orEnzXqWMJsvvrgYz6QBPUQ9
KkJTuSaj+tU3/R9BII2ySuM3DYTvv1wQ/42XCBzcvymY//bb8RGZhqbip9H+St0r8wAzQ6gsvvlk
jQfxT/nQXNTIEd87L/8TBTagyP6PcVcfysBl9+OYdmfTPVl3ph+MRTG93qTmJB3rvfyRn5ddegNq
0Z6x2Yy3nlSsTXyeP2juMjbQ7gYSw8Qt/emrfI6OylXcVuZPqOn6RrCW5/QnRTRzVd+YANMdK+2F
n4EawYzSBqJk9+/1U/4Eg0ngvISJ2dgQPgECWaocid2xdiDxIKw5jp74PSFA8juDiZVbEIVBXoPb
3OuzlDrSod2aeyLO3ssnCUv2V/LI0/Gml+IPoLWHhXPHCTsTQhe88h8rVPXYX5INJVfyM/sgesiI
3CBCTiv7j3yoKSNhlSQCrTS7/VxGqJK24OafLdNZ1RV2NFdY/eVN84QiFN6/jJqZ0+ljiecfst82
S27zdTGc8BTqTmM+lrf0J0Q1RRDaqXzUtssD8LOCuuCRrlmZUIbb4XF+LT50b0w50NvaH6LFDeZM
u0Hap/gpEyeEzmh6K0WbvTi0FXSUkDtQ6+Rc08TEYWiXNoV4U0Vv7m3j1ryPB/2zvAaXrjzL91HB
dw+mwY8RC1F2PsRb4Zzvx3O4HxY/vOpEdDlMhZEhK071ke1rbOMwRW4Uk3+STejJ8OYaRLL2+NlB
bBo8gFyJ7kJ6e6VrWJXX+LGLTuZBpaM60j5w6DdvisOyVT2UGuQLJ9gxbe1N+g5OFWlpp+V1Ja+6
+SVwsvfoJJ8ULFS7tnI5sS4SNTp+fjvZGkcwEAUj6IP5YkGyofmDouCnuaGmnc4QpNSL+EaLXXsI
dziaaSTinMcESu6x9ciMHL84wEXDONbMJv3ko981Tn6RHyQyTJ/CT/3ctwcQNfFL8GTeFjoCgPud
oXN7qDs7/ZxfaGN1m1w5GjckPOTyVH7xOYJ3cxIfstmr5bKewGTtneRkXa1neqBlvzUqZ9oQv8Wn
w85+hvNqwj/IyWNSOvWl3OmXlnBpDQUtFnfbSPfjq7y+aegksP+S8gAzYdN96H7sZhDDNlbkLByg
HEi4N40EOptcbAB2QE3GHYkGsa1/4eFen6DuFRsYEAnkDF5IuOxblEF+UPlUC43D6BkL9S4CAeZI
KmsgWinKC3TYdCF63R1oGsHL+M6eSNH2lbeUcN8t7i9/oq6y9e0cOdoueereZ9ef/QiPmSMgGgmd
8GJ0ZKvY2mPw0f4hR55Zsnwaht38Uu2njcow4wb/gmGMsJ2bncgQiBxLpwUedlH6J+s2nLq3aI+b
2nibH8QX0aUdp9rig3QhBe1/Xh//4qpQ8Z7KrJF4+dDeKTD3/t25IGeLqY26XKNpXVNN0J3lxosJ
f+B//jX/2yK8/hoN0yTiflDnfxX3N8TK92Ig1b4mjY/rr7DmiXD16YdakFo37xxxqdni/3EW+G+W
fhm791/XfvqNsmhqqo5BgwJo9W38iy+DIQxFK2mdviTkL5y+ANswgvaBjpAKQf/qXdJaGxeJF1TP
HMBXQM8HIZnY0/XWGQxBJ2thfiyDYPAXU+ajlpXQSlZ2TqyIx7SfLhMhIQ56udaTlFkjaiFWN8Sy
mF4jS5W3MBuAt9meu4klA22Fa5XqQVSy5FIsSn1Ux9l0gcDs0T1xYG6f5Qolnm7ENbi43nKyohQ2
irk80PkOPK5yetyzL6Ngnc3yqdOM/h5qrXyysuJQJ6gb89QQKHnDamd17XFCqrWd1zF+IFZvhE7v
Qu2ShTlmJe2rR/Rbk5jm0VUFjbd2g3OPsJS9mKfSVhGXndEXi6ev6EPmB1tBXw2Ra6lmrTmoI2ll
UjFc44KnwNvesRww5bZa3CMS6TKgGhwzsl5ktP1uYy2VKzXxn77pkGuMzYrdFe+pHqineKgpwxfQ
tyXVGLg/YZ+as6/VzU3PYtCPc+5NcQ0NYI2TEkrzj/yIWJ41tYhoCsmMHMIMk4IWUnwD11K3ao1+
aUJsJsiAfpVENE5da5wSdSGDQRxXhad6mdcEPF1QP0drUs9Wt1Ez0qyDHobZMEDcETut3aWMUaYx
uSql8IX5lPxDbXnU5I+Qv5cBUv7dlGrgaxVgw4mohWToTpGARqUrdc1D0v0MO3xBj8JGgY7EznQO
CUPLGa1B4LPoOq238C7+plNJZyisvjBrV2n6ZrrzsFSCssVY8jLp1XM1ZR/RBYdkvmmn9mGKinsS
hI9y3H4nzLHshQt4UUkz0tqX9T7BI9IYm/QAhcTTyF4Mp0UiT1fgKWJRRSkzFla/0RadCBdVdlU5
J7Y6SWgpJ+E5qrSnWGbuK4jM/yze6bUNnEAqEzKVlkWJ9xfFkIPmAgRGPz4XqxXNxKYxYTDyhOln
5lIXBfDSlfwdGPCn5qJh4QO8SCNOSPuZUVjfsFHoV9FAZQTLB6IXMkT6XszVeHUwNUhz5VbYlPrx
XqmV0yElMsHlVj3hnnMEzLJ31/dMDARvyn4weHmG2oPn1dyxMMgphm9j1r561X/DdC1iAhenKJFl
AXYw8x4bInEzk2EnzQ60F4bpGFnvuzbQsWnghXPwKrSfJPpYpvsyaK4yDU9mOx4tJdqZhuhhLoEc
vtAVmdFask9OsU72ZaMfyDxVt3GeX+YIUAtCewNOl7FuGk2vHEmGN3s7NM4LfQySHHZap4JyIivY
nUmc38l6MaMq6P02DdTK1qSpPxCI90B7P0CmQfNrAlsK8i2SCIBd4Eiw8tkVijzXHOTQnwdobD2q
vzSgO1ihDzQlMd7PZewZ61z09wYRIYiJGHSaLVtdtCXoaaUuFU4haK2bSHjn1HkdX0QiuBd1TPeG
/pGkAYfW34di86UYIHSVRMzR9eabtMhK/3ZvkL/4RCSHRSsIxgol0EG1OmzCBtBQ1CHJRISZBfuo
l3/qUBY8eSXKXldesy1elod2dDgucgSgW+62JyYAuU1sCZ0YLt43+Wnx5bek2rRuc8pO00n6QNXZ
Hlq03JZrXRcisFsnfZvvfPbr44Tm6w+V9YZ87fyonM03u7whMBffhInTUvTRHlVvOvWg0c/lZ37g
yI7ojObDK++R/moeMEn5qhurtmGwzl+Magu1iZWeTinCmkRyCD0dVZepo3EWr1aK1pI8YhdwJMdZ
Rl+0PUxjJ91os4U2g8HmTcIkYRzhkPJjjLgN5jW29mlezW9zV//Ew1u00Ml3VfSJPT84/KmVjfY8
HmWCGcnPswDwcOpxUqTXZ2trPJePHOTDq2lPz0R/b8VLvKXbabCJgbu8KX+y9yXZwmz5XN4TIrSx
I2xKEqmxr7A3seXBQz50vlRTqnjDQZ72ZbjPBhZQi4HH2SjdRtvqeN1TUhi9efSx76/SNnrlOBmx
V9Hw5tPWHSwav9gRELMjSqcfiVwFzM4mnhhiredzAXDCVZOYVrvprWZtOuSbEemfh57PGFkQ2E8c
4DJTTZvZIcYkfKFNWTEbtM2zyV9OECcaBLt5lastcN9idFAy0APNmOJEtnaR92a84+ZU8PTgkQJ1
Mj2zthmRkU9jp3y+5i0EKiyhMq+Hfpx6Tx4d0svygVA5u+vseBPfSl4tTpc/Gk6o5tB8EkPH20Oi
zLQR0QmxjNP7AdpqU4XoxcM47CbrTTizhFlnHND6mwBuCuo5pfeOlxjEWB7ejbP6DVhQhMnIfKHa
N6BqOtSbnBnNR+MMm6VFJBcf9G9tI9yW5+BC/dS+NUgciofucWpcfnf4ztH3tThWuwGnlA2gWf1R
vPisn/IPAmXpdXYv4xMtZlpX1pmPDdDo0jdHRy+c8qnymjsakgLt4xufAOUTVqqcuGQF0by3CPnl
An9iegAx8pw+aRxVFzIGDnqysapN4DYvtDrD0UeGh7iR6qc/AcrlM8kRSthMtGNF+7FZJYK2UW/r
p1XYHe54mvzXw3AtpdeydMg8N80j8UgopXFf8CIaFJJn7GSkdtYbDGp7kwoU6EfJO+Xxf9Tw0UEe
umLw3KfPKFPgDuspWImD8KkifX4IJR81JRZZyKj12brMTLMJB55O046ITPjBoceVu/pA7HrbHPrU
m/bdPj0locvJJvumP5e8itYRLn3hU9vqgVNw2C525SdxeAHVnB1xNglt45XrCkvnhHK3d0iyJX+H
NaP/TDaqD9iiPQIZnWwDCdNrtiV0jsMABdi4IVCKiKJLtw1yh6A4aJMtWKOI5rMtmM5ocok4SBfG
Y01BXrjLyeKqoUSlL7DJ3hsmOIQKYdC4UZEX+zR9HLac8qxH03L6F/CvyrQ1HWXXOtIrI5at/pRt
aea85Qjk2D520OM85amgr7Axjgd0oct9zDfTlaFWfc1u1DNvnZfsGN+pp5RlDFG9a7Fwf68JV35+
Jpf6dXhVt+Y7z+FGpYu5MdoPW9IIQ2SOxyx3SfXalaU7XUKCpxoHoXRReuI5eCABt3N6qrrKGV3K
8u6hvQhv9UG7kyzbvZo3ZMTv0Y4AMBopHBNuAQGjPcU2hK97Anhmu7Do77CZf0Lse2YL7a5FZEvH
ySvP4bn5WsAqgWM9pbFjXcAQqhy3nqrP3tVOrLDqo3ImeO8AOZSwdGWP2QjimTzbs+hn6bHqyOS9
6jf1ZNzLZ0KHOWAybClCN+Cq0/zmm9IgoqHS7KRXfL7LhZLuzA5DK4QaMf7sgBCvszVQSXZLXGOP
8tnJocYGe1733CU18sDstVI3zaukbGAFpxfzzMCwkTxD2A4QoQV/kjzeJ/xOPJcyvYnTsVR3DHEp
Ugc6Cr1XoB8DPchh4UhVKX239SenCqt2y+6o3qJHwVbQy3rmTd5adylya5RhaMKZbjBMi51405Db
uWP4gpx5OsY+83zTOtdnzHWieq51BwOC+WdoXGXHZRe+wPg7/y5z6ibc5+90V8bElt7z0OdYxATs
Sit7n97CeK9In5HgJOYtHE8xJEJ3zA5Ls18taN3BhP6W6ScWf/RXYUpUO+Y7rnThjz0woDM2ZXJl
/SGygBLskQiS+7yJvqQXwcLgZo+n7I0OhPIqXWiADMA/L8wkvfomMXIs7PwWvrMvsRgo8LkHrz8N
l/IhBg/4RQwPYv8XmM6IUnUR2fWGsjlhK1sxr5SCIWDwTfY0VU844hfdSUnfYm8pPTYVdDDWG5hF
lM8XmXPpbXoNgruA5pYD6E7hik0IlW1ctBrMU9+RhxHaycCt+qyfyvcyOMLHjh+Sq8l0U/M1P3lD
IzzAK/iYEMwjWold5t8Mey+L4i9sFC+SX3nqtkcoAwXPqX1x2+0oT/tTnLpRs0Xr3/+YmtsVuIYh
e0Hls/s38y4u5+AOansTvPU/XWVXnAIe4Wxi7FTwSWHvPBOV/WRAIr6WN9UJH6ojNDmYiaTT/1G8
/r2iv/EHf/yHrNyAQLcUdfAvTogYEApwCL+z58U3y5mRWmy1eAdedzO/q71bP7GqKznLJNC5fX1O
D819QEFX27AWnnXalIzlLjSUPhRP/OELRPNjuMN+gu5InbZodBKc1EBPH5H+FAftoaJZgvw4u+U/
pD2awyb/0QxG7rfFOpAOgGWFKDrjjCoM75S+C9gWZ/Fdpd2SqZ/DAp0tEW01fMUi6zarEBy6ZosF
nA4Whe0IrqceIWwiTMk4AtVxQ6GOBQQZaRLQVsMqpp6AgWevReFAD1T+tM1XE7nNlefEDNrA1rAL
yeS2i0vDIeGGSYT0SDR/5d7A8NJskJRUb0nPGddWfwLexmKPMLzj0n8aU5vrOHpkyvRtfI3vjKVS
EkM/6x+qRqt1gT5C/9G9iY1mpGbe00vWXkLohOsu5KAy2C+n2YWit805Xboj2sdzyjGjqRhmktaJ
HsKtDkS41+eYISx2Kk/9FnccEdEZk+V8UE+1T8OP5aXehOfsrdgl22hy2k/Ui0TqRo8IaHHEjzY7
xcXc1mfTPMCF+Bl+zDNXpQDq4HE5Rafiy3oML90J+LP6ae3i5+Y4cBUQhPIMI2wu/kjLFQI6ca6U
XnOyK2AZkV35ZZjbijEFEkAYtiYXOqPoKc4VByA0lg2QtYdFVnmdJxjP0HjheWiGeIBNJx2m33+Q
xO6EZ07Yiu3cbLqM3RaslHT4vfn9vt97vz+GtISFnChuFuVeOlhTLOHAXL8bYla1D+ZrFiJ7zZPo
1orI7rRJwc0EBRcxq42NRXVNETSlgf6YoiqctijxJDeZSHeNQIxqySWMcFbiKBockoZiVzPSW2xF
B7hZ/G1WR+dWzUUPiw84QCgaAPZq1e1IiLHlIc3pH6HN6cmsJmiAExVQcC+YRXx1ZmOnjUgzCrwH
huIoxJ3ZvUmpDgKwb8e7BP43zovMq2U67NDLUN8w2HLrIJmohJs7yjPEyYH5IUcqG5cACXBWXAPR
pRs2GclWqCPJWMQcPclBjhJkip4hGWi1qjpCYkheHOITG5Sg8WotJo6nYCsky6t7QGgRmHhXLStZ
zWohxdqkUq6140Ht2dchoNBIMcdDlGRAZFdSvCgFJ1LD3tCUAhhlfUj6NNoVM51MVUgeKlSzZmUc
DDYn+FKHQRGRngBQrWtOyGMZ3LI4eEdP3O4BVdOsnyifibej3MYTm3pjWDZ72Sh3aXigvr52lZgh
F0ZeOa/k8zlGoWphhKe3qO7C0XqKcgO3W7zmpJgkTITEEE2v+kpUH0ZG+jmQ9SD5yPqGobcl/agr
hV1beezDSmYXQbSvDZCkV7M31aRYCcB3Ix2uMGgvHWz3YHpYwlsOo+U171/blQEPjP2t6Bfay6Mb
J8F/cncmu5Fj2Zb9lULNmWDfDGpCGknrTWamfkJIchf7vufX16I8X0Qg8QqomhaQUErykMxEXt7m
nL3XfiQSRRIq1M/Q4wE4sK6uQPkRsnxdGIR40DsXBFKySbfZw2+QXOSvpCqbAkff5UXozGHbTdBB
ajH6XgKNMhKnIRO+WrQC7oF6eTXE+3pF3/crBL9ecfihPtJhCMeXNbiWPSenU2l25BWiP604/Qau
vh518CwswcHoIdroNLbiCuGPFctfVix/ugL6Gxmv9ctYCy8DgInViTOsOP8Grn/XcRj7+dk80b5F
c5dKEE+rkfM79bTYIBxgIiUg08Ua1Yj42Inqa7HmCNQuqn4Bx6hYs+rMi/XMrBzZvRnyDowviTyC
klyCKOdAXBVsUZWyeyrW8IJCRe1gjNYnLlopDj5VUg7SNe4AgQYNMwIQDBW3jPpmZdJr01NxXIVC
Lb5HJx3nI5ozL1zDFOQ1ViFZAxZiskqlhsiFW6TRVCpnTnRpVJOKGnOYwXcMpOdKMvmzsIY3DAiN
XUN8S6vxM1njHcwiII6KelDe7bS42zfyGgSR4KlTk6daRy6VKEwpmchpOWozshzixe0QSLr1jMrF
jGvdtopY3w8SC4ABqWAiisJQ/IFzadIN4OEF8YqhDPsA4RVC/BiQZaGpUkH1yUhds+t2cqakvtJW
rIv4x2GrULcgLKfYtTUVvZgOIlOkS8zxqmMEza/Qbwv76mJaxTUemyepRqg9oN/BAymRw9TdrLFF
riCOT7mKlC1eAzvSNboDPAWaws5JRmjEsmgg5yNHJoTVU0nlVeHSMjrlYtuobGm1Rm3tIe1fkjJj
P5LRi2EOz49W/ayYHNGkInkzOov2VRLMZwRbThKaeIST40IiSbBGk5gFptWSs/S0xpZoqP03CfFt
l4o+oCCWkPssCBowuPDIEXyikoCSmMjIJTJR6jUcpSQlZUKiHa+xKYqlNPa8RqnAXjlXlBk6MlYi
XcV+SUYc0dSIVvHJ6xlCtmqNZhGJ7WuHPV7z92hiI1t1b6J+CMlzoa+xrdaAF7Nrf1sTjfu83RA0
zga/OJVrJEyYhyfnBoVnl5MXI1rmeSLoYxh1Om2dOO6gj/yqsr01ix9hmLOcFr0AAQhHsdBC5JuN
7A3iVZvS/W206JSVg7z6NNnwcMSZ3z702ZodrWZjv+I7ijX+TyECB/MuHmthPaviP43XnBxCx68i
Cikt0/KtUtP2nUgZWkrrHjZJ7mWQQ+w+BXDSLrtOJ2E+acRD2QgEc4jZbRq6t6FKSI/KF7Yncshh
mT1RXgzXkoifaehRxymXcCgOSCcuqJlC7ka/spo4Sq7wcYG8INTz6Oo0vtTXNKEgFf3I4ExchCEe
VMyViKzzp3Ia+VZFWa0Zh0MWhU8igqy2HByCCCS/HgnzwEhM9XeQ/ZbZDANtSrljUM7SIj9niLj8
WIXmsOAl1YrlA471Af2PsEtE6Zqb7EGzrnoap4xDtN7dJ4UKbjAa155x6swqE7xMoK5KUpfZk8o2
0WsNVY5Vg6H5LfFNKTFOQVxtFYhLcUWhT8mwa8dSsVOy6jCY8V3g73+OKZ6nZfpK/FvESrzao1nI
pAIKfWHhqVGRMYt4lGx5zZkaEoV5as2eitYUKqNtOGAGOsu+0Je7VSDar6lVYpjEXlAMwyWdyv2Q
mMYG0w4mfBkX3jJKnkJfx5kpAKlrJhaO8Q91TcnCJJA5JcFZiyjBnzZ3atL1rilAoIh61JoFGnN9
mTbjmr81EsSVLnLrtCL3Xw+W1dGGlRwRC6Zb4WFWITJqlZpsGhNtKTkWXl0ahZ+M8vdYD5RxocGM
j4NApgowSqeeSQqr2/7UylFMZxfBoFpsZ7O7t2u6mNA1u6A3txhAqEE02nVck8gqIslgEZxTLpET
E1ZWrallMD7iNcUsI86sXnPN6lZ7QcmqOWJKokogYpwmA02Dk4Ah48UQQwp9w+Rpyhg4sdXmuyHE
3LlmqbVrqJqkpDRpSAmQCFzjdo9eKcmvRF8gctepCZhrzVqTsxsuo0NEcBtQQJWdrqqprlTxGOfq
+Ii7ViPVW/rV50DM1aT1qeMTN4JazRuC7gYDp8yMT10mN64lQC4kSC5ZE+VMUl/sgCtUqqsbhfqa
JLBji9UIiz9AlHriqTbqLwOcBfeSIQHgJN90a5Jd6gGVx8Y0FJJTyNJTsGbeDT0HBRV1RLnm4RGS
dScfm8ggk9aXZaIKqmllp2uO3uLFeOs2Ex2NeaSuEeL4k9fkPSa2k7EicXrrGqzZfN2a0hcT1zco
Ho45+vJRr/hLU6j7Nh/V/c9n//El7rR5FwFBD+v0M6Yz5EpKvSIio39++Pme2cyWG4vhO1awfP/z
oR54ApiwJDev2LUFkvwm9qWyb/XiSyvRX1qpRaKRKACgr8Nur5F/h3UIOXgocZBNTDxnE9GriKqo
aWac3HDC7EGIlbA98SJk/VrEzf79oZ+rq5ArBmYLQd+3ydwUtqyVuGsjRf/zoSjQn3RvljQZe+Gv
DzHyAnXR6l2yygf/1hBCuek8A5ViPppUxaAoPIjBKPsDPt1jVqfqHwbh/6/aPgnlATqwv/r5m4/u
43/8Lrq4m88f+e//9T93xa/4o/j4p6rv3z/zX0xt9V/AINcwSYLmRRXq71/KPtP814qKBBgpEUjw
55/+S9kn/cvQLIM0UEOTkAWYwFf/rexTjH+tUE2orJDJ6OYa5v+Lsg8s58px/ZudiapCUqQVtkt6
uIzo4T9ppL2MbnGJJroAAXNd72N4RDqVxKh8ZsqogBAxHvTGuU3wROkJu3+VnZcGDuWKN5Ry3UQv
OyM0IRIBsAhr6mQ/It/rgR62zUfX5nDMUvlTN9h7qYV0xSOm7rHVftRGFHkjZhTmFLM7lCVMmSzv
JzvJyxDqTSQeW8w7S4m8qC7aFtDMa7cOTDHF+tkrwwG2yj42AeukOXmmucEMT9bGEaEBdRoyiQe2
up5YjmhiTPGkWdhUBWwgnN6ST7azNZv6iaVjWvV1iOUr8HdCA5/JYidoxIO+CXJaQT3bzQ5mmxPI
tIQjykOzZryXwhR5Mw22sGqyQy2oiLpM9uHh6GMmpfw1SOVJaqm7oJtN1OIXE/1bkq2pImLlpkv1
PbygBfGwQGWHvkxM5tLU2siR5lpJbvgz9gTAjTVK5VDlEk86mYWStsWZ4mbWqLhwLKAKVvlOHD6i
3vqdUu+qZeOYZ6nPTHsRw0z2a50gPnWsnzVCVCtiRPoMzVcgTd1ZTfpjA1HPiePoIW/UjNBv9TOE
jHSJVBYlI4XLWYbiXbjnkRR6MWEfDus/WTRFvzexs85gn89WMInXuv9Ouosly+EL4Gz4HWNK+KQh
f/WqYexHjk9KTb11srDB483z88W4zXElU2ZR9UudXdOEFxwkojeB1LntYoQPbdYZO8opN0Fh3ajL
9JcODtcelr5xLM2qMWZiJ4mN/FYOND4iSVq2UZwQfFUHLb4J5drCFsMukIhw0LOvoLQyZOYVK96q
Chkx3beG0G5jU3iKiwBHXaNco4htVD/ksxfPYYG1kDddkNrQPpdTqXN0mW+dMkgbQnjbXWBI7YbD
xhF0pmu15OcIbFcRkBOzrc3jYRbH8FxAKCBICBxPJ+r3EbLwC/v7ed2yZSF4TMKevEBEGjmEELsK
0lk2S1TRXEZAYKozx8N+3HZCDDqxvLcLjMoAv/lOblsPhGuLOVjTt7o1y46U4vmLqbloak6TQOg5
kVJhSaLlrGvvBqr3x54toBXQFVpCGaspOC6zF0SKEYLfhmPt5mV9QaOEWbdYK+L5evREiCeR46K1
dDDFHEbiKObRMRbbj3jRX/oWNRr2Msew+ndsmZdkJqfGjNe8yq66CQRps5BcjTExz+QrEmSW0AnX
BnE9nP5OwzjZjXiIgoUdMhsbDP9d+ClkkZe2qCesJf8S0vQcKcLsF1OzlbnfrtxHzDTCbCtagyLP
dGLEw2laYW+UJFhAUgLBbrVC6zCRDhryjbkALFqqJUC8skOySRW5Myir191rMteHBPfoNoOZiX3n
i+w3Wum9fgqTKtgUE5SEMeyuvdb/JlDeciASqDCm6Ylr0EgDo8+p5Bo0EQz1Vp8ULpfalQE9MgR1
i8JxqDvKcntGYUDPZj539QBtLtU8MV+2qRGAlyuXlDovE5CqrdsPNMiAMU6CIkeOolfo+oZ+T8QH
oZFSiVU9F7F8jUeJ0bGbimmbhGRhYCseN0lRX6PCmKlZYjsHYjH1mnLCjxS48VoFwcxIJ1W5UbV4
0wLUfWGeH0bhJZP7GLJb+iKoOGa0mFbijBjGoaxyFSwOqJ0yh68pEZPWVGFe7ArmCL18jETrNYI7
5IIrrjaLPJj+1NQfYS2fhzga3SEtn825MrbtoAmbKOWkPca/AfOOV8vCCKcu5mM+CIGnUja6l/Fo
h3E++kpJUt3S3yi/0r3TRcC+Dchci3lc6nHmpEB47X7p2Cd+h5RV9qXcP1Vdrl61+LfZTZ2v50i1
Yfi5iYAFPVH71wV5U7vorwSKnEqOicIk3jqx/qWaP8ftnG3QaMI9ZcmL577bz9MFO5CHKKXah0jx
HFmoBtc0p9IB0hYuOLET7LiVeB7buLr0kvFURNJyMqV2pqMZCb5SvxWiGuP/FI74kAWg4ssHKu/K
J+eXDkI5HRODanSogyTbFQI8fnwAu7lCFJxI/dVQMkr0y0WBuXFTA+ZQOQ3YevcyVyGZt81SkDva
gk+MR41wLbb6mjFP+N0oki+N2botgtgQsdGEBygc550siOJF7wJ6sVpO96VHudvTnoiQNR5bc/kI
1CLZUwJ+1lGgna1K24Ukb9paNVW3HNpzir3QVymWeDqdRTMOtVNTF1eiDHUnb5GS9Bb9AdLMM7cV
q98V5FSsb0hCsPMFtqz3H3qjN/sZNYaZy8kJ9wtR46bc+1pPqzVDlpp0QevpGtAFKbBASonj56Jo
ZzGphWdFb7AdWp+DESLVrU3NNxK5QjlGEaQoiwdQd3spZL2NrQVaFD3vuVf9llOOXQPKI+o42SOy
Zx3PowOJuPcZKidhZGK1UXuWip50MFKW6kfC25nLcx2NsrK4lM9JWcWfs5GL5bGu8C71XfZQ5ayF
AgnonlyKAdzDx6iyZMfCS76BlJicGrodiY48c2oIaowSjqpV2qrOkpDMMUnf8tRUvlnpJ6MTCbA2
9M2MODBa6JOlOQt0vbUWCZKBggYSVzu7L+Be1HZZSMMoJVi4My+FAKRZml/bBj8aXHei6ML0BCF1
k7N/OsyG+EB1PQZlOqhn4GzzzhjkD1SctBeN3jiFA8YmtRUknwaB5Yhq90ui2XCs0ZltAJCiWOEv
SR7LGhKCVDa/JqMvOXiWTyB13rtKwaQKQ4g2kKLTVkC/1WX3uGso6Ks3U6K2WiFqjeJa9YyBcL45
w2s3IF2YxIk5G/SGixryk5pQSZJmcSZnAFWIhuhEimGzdZLsyaDcbahyVvNccToBNGCSFRx3EYt8
JalYD5HmJwOO1BD5uVguX9GYyIgsKchnZQ8XIkUsYABXyqpiP6Kro9GDTiVfpDeh71o2cQ0TWxqO
HKEzxBNQMa0YxGcX1EjtmNckip6lgAm3H8QL9Bkvg5NLvpPe7waNUq2O5ALcEgdSgT1IuSTPplKL
lyRHZ2nd47QTdkrc4UIkvlClKATI4ZAnOEW7GU7asqCInQCBW/PzwkQ/aeBPCWr3zAypk0QzuiCe
w2vKBMdHyS7QmOpd14AL6uhdlHl1TlXxPVpzMMmJZBLIR8Qiqh7PgJS12p8EcZ8axV02aB5PhUnL
RCF2a2/Mq0dMFivRRX7XulMe/coFqdzrWYNGsg8eOdzDkJvQ8Q7NsMnClC6pqTYlep0IlWMQk+W9
fsCv3O0pcOIF/Pn65wN7bGkHVkAZLbq9jWpW+zplMuVnMSdgr0MlGytoYlSIBOZILfvnnwuKjZ7W
i5e6V6s9qwhWuvWz/+7L/+570yAbAJJjZAnrz2YNZswqJ5z8//hbfv67oJbkxdEnKlLsiIZ//Ndw
rAuaTH+9h449/IZMvAWo1l//8o9P/35ToY44E9V1tvn7pwUB1S6nexklKpupP7/3//avlEIUUVo1
UoQx8/e5prnx96v9+Qt+flUKKM3OlVWi8NdFLBsqq4GR4jRUU+47yMm6K5Wt9jMUGpo9YFX5h3Id
AT+ftVkN9CZgOfv7H5qG6cZYR1mmohOSuo7AR2lhSKGrhHXWyJT6fj4ESXEAmUuzYk3QXae6f3z4
+Z6lTNEmLJAF5kUCm6/PtnJm/jvfNc3QanVR3LFHR/7viEUdeVmePcnrDY1yRmhH2NXeyqd8T9BG
/uez//ieSo9JTIbenw32LQe51gpftQoUNgAoRq2aHcpnDPj12ZEJLud1Gk6/USEjZMpLZ4hjsgHL
kPTH9XX+/kCISL4vR+mf3yt1i3iNRfsTCguSv9iHMAm8YEyhQCvFn4jYn+8Pw2R5cykff6JjewO+
hgBjCXY0P2RF+o0EUowjGlpkBksd4KBe/0UBp6/IQ7P9ecPVeq1/PvuPL+WZ9suiHhjRR20l+6/v
IKOp5Aur3TVd/aQ/n5mrQ/bny6iiWm9GSbyhlkca7mpGbVYH68+Xf77HuNsEve2nuwdoH/uHMrYf
cDjTSdoLqvdCC9nPKHUDXKJ966XHwjZOL9Oewtpu9lBLbmABzTSQtyPGG817WPYvo+d3Lh1TG8pr
laGvPlqBKy274O4P6T4/Zqbjgx13tSvRpt6RurbTbwbKfLa/7OEw2o37tr7Ykcm5Lu2HtNm8JKZz
nJx094Lh7MUkleEyf/GNfsMLYhe+a5Q5yl+EogjpnQfbz48vwb3LKB+gw+gduufLPt6xC77y3iSf
LcDV53cztr/bTWHXG/hJyMSQC0KLjxBGbCrrni/IAbgWsOH468bXuD6pAElVD0NtuzyU2heXZyaU
fVl2FgRG9tHv03yhuI74vdtG8h69axe45eyJNFHAD+SuNV/q5UEH1h6607ITZZ1NzpnXDk5ZF7qQ
zezxYfS4JRK4fcWpk2OWbjGoD98F+gUgPNlGwkII/nV84X2kx970eRsAJBvETITBezqLwi4Z+bPw
+OEiA0QKhIZP+NJSvWrZLbODOBkicZe7CJELXxwP9HEg4nAT2BLo1gkJcv+laCy4iF05Dm+l9yHA
ys5M5VQjRDrELvcRjV2N8K3dx5lnFGc2/+uLTWcpgzxrl6+L6jF/0NXg1UGiC/om3unwbKjo0Gq+
LKxrpx7WdLxjWAChR2XsAoIJAxJSW9e8m5d6Z9K8DR5YsVz+T30pXdlnvpOv6Iy0ekPLeun89Hme
nfhZuWC5p5fiINVVb8VJlpzhFO2Bvdp7nF/jIydMCb65+Sl+if1W41qbfvQpPmS0OcfN8LuOnOKd
q5PPz8GNWREY+DmLPlBceahoUI468+e2fRQ9l04KkFJyn0+d4Fr576rcyMIud5Rb6mSfRX5KRt3L
02ep8RoENWl9Em+UwDfxBh3bd/DFZlHjfi3OuTpF8qE7F09ZdRR235gJUQy9oezNrp28NbySVgcz
RhU4yNAZ0QPWE/gIWOEUpN4Uk/fK9/St8M7t8oiKgIdKEzzR2KmkGidufx/O+S/8As0zPECz8xG/
VLPLfUqe9epq4UpPq0dgIGF9bYs3fpxo+RCgNaTcC8hpIMLcdeDpDN5peheyTTVfGI/cst55Wfbi
l88/9q/USt4BJQ8OXWcxo1WGdNfJlm3xbWUbouvbG12uvLjw2snMgNxk39x+Gus8hPyXlBDV6sTg
CqNNZKwvSXL8soLpTtEzfxy/kgci4sYa7a2jca2uIzpVnFnwGPgLORTqYOMs5ZcWjbeKQ6Bkp/dZ
/hawZnb9ByO5bSDjbCzhGIUnBiX9PoVEKNXjmz32mKo4mO0eviBXCaF7aj7V1aNVffXKL9ogvpW7
dbMrcc3R4Kew1Xj8yjg5Cs1nG7D6YKg170rj5fJxYHM/0D8tJF8a563UfyjBw6CwBVxoxF7TGcTl
9F4XbyJg46x8kCsYfNgp6k5aG6/2CK6P51tCdJ8ku4GzeIQvKniIyl8vKOvL57ZF78VGbMOzRy0Q
KQXPJK1qm/veo25y1C9Tsom8wl+yPFjv5oU7TMuT6zo4H7FjXjr7HEc3zZ+/eIJ1Yo3XkiEHIjQh
21WQvc2ty6i6H8pV8St7zhym8vS45MyefMbtMHwyZ/E29Bvm2DeGEq/hS/v+i3l14lA0g7Nm1i2+
Nb5weSvH4pk60+zBdDfBdiLIsj4qpMh34XdDoe6dRwU29vxFkpKLuLfZ0nvPyvPsqXf9Ypyin6kp
hoROwQAU+Z5ByDuZ9vMrAI4z14C6G1UMf1FfewkmshtcZg8BSvjIzBlDsdyh5eFqGf0Tb0HlP9YM
Z3A7Bq85ebOHB2T+YvZhKp141voNtLl0F2ylveSvKwfRgoMbOzBYcrd4ZrKkp7gOVKp8ScSqFbiG
b8ZH/WKmrKSMeuGJVMTiW3gn4Ah1wrDnZlHGkS+IutTQzXeWwb7UzpP3N/UunH5PgSt+cen6De8C
oAlPEo/j+uuTFyopTLtIIReYz4x6acNU/fPyCvQtwymP6Jw/jHeXqy88Afi3x1eyDN6NK8sf99Hw
uUDRx/jFJ/6IJmtdRUgZSjOvswvWYRZ2HOM/K6G6YXaQ9gJaS+4UYwOsc0V8g3lJ6JCzTbgSIeQy
tHivEIUczC0k2PrcD4wge4XLxVYy3a1/siN+fTDyWC4wAiLer4+sX+aFu2RdeeoXVuLWQxqKqzfn
97Ee+C/GO8ewI1G7TjTSt8aE4ShYS4ST8CTtuUn87yV5npwvLoJ+nxzuC5dJw4nIVd3w9/NnMfhZ
Qof9+pxqB0iJRBTY0pXlBR69Vj5nz/Kd21geWZ6DOyY9YmQchTmKuGWmLK6VcWL10648ZdBu0Ot/
RMVB5v45xOoK85ZXXHyWMnKtZt70CJuf7Ql/J4i/E1MldVby++z29Y0fZo+SM6St/MBUGe6KZRsf
ufFMPtkz06C058mjX3LkL2MOeGVx105v/BXKO39NSLABFV2bi9O5reDxUsb7W9MewcEJ73yg4okX
BZ0dGudNjrXVRUogMKAr5DbcIAXn90ehHVrWyR1mww2zJIOVng9vANsOcdbNRrky//NTZCe1e8Bd
DLPsm7fF4s9LcBRftpjmquCh/eKxDgyfu1Isq9JzTtk2uLy0dRpcId6xixKO/OSsY9e5r6NURXDr
Y6pinIh+QLsSFQqbBdUbH7JvavFoF8fwZiBW9WcMb9QPVr9i/8S62TGn1vgQ8MFo4wOXoDzGDwlc
t9Gnv0wzHUEr7vag3601fUZ9Z2Eo5E4C0XQwxNlzfxJusJjAKHGJNRxr8G4pfgzUSqIWgVHV9J46
6Og8gMhiKyLq0fBoatUiYKAHPKed/ljRPshkE5K/o50+zDuHdDxzNlPDGmblyJJtIXA4h8bTw1y/
FiSPon54JyIAeXA3IztHfL+KCDScU93OCJbjevHJ41y3aF483l+ynMqix7apcllWTbxQd1k66vmF
KcqgLDF+TXukc1a8FgEqh47IG8vpyK8ZY+T6gBMbVrWpdgOvtE5V+ayddGtPQHhGQ0TyoRsWxdnC
AD6sw8AsT1Wz1oadpxCx1WKeo8abUaeajjj6cnnC61mxI1YPKkItcFscttHH2MstBGPmKvkhyn+b
nPWfWVqNp4QTJQM4xGTgi+GG1g97mnWAHRF78eL3L8Ysyzn7bMZuvp2szfjQqF77NsxOwM4fOaHo
Z5pXv879TtwFHje677cJ9jjVYw0sikNknju+vE7mWRKR0dkDAnvF9X2fSa7DofhEjhIjrXxlvmIE
TCJ+VIB8Xm+dCLbkbcXVSY03lpv6JS4/ZgGmldlZKIAhw9Q3nDDYrUyO+MuMfaiWgviI+oc3zImD
seVH5ablvMPyyt7Nxi1sPq40CI4GbIDJqO+30jlbrUl2xj6FjTBkVgLWThOm6RAJdfs1td95QfPv
Snev0LiYnbaXH6X3esNDafiE1KQZ541DZ4P4wcCIinCvYEcNqLJnIqYZKtJdoG6NT8JlOPBHb7Ws
u8kH6huYLFlsgUbea91z6vODIUdUIF+3pTlwKcxd/l6VO9QDqgbACvoqbkgnd2I8E+klvgoue0tX
Y3Bt2dg2LgOwazIOT8QK0P46tW8dj3vus5Cya+1u+paWRQbxVnCwf54J4PzikSsTl4cYYTHd5dyB
IpLwPNJmYCNnwaPbUfmabOuFetNMPT50FKpDX903y5RxsAq01WA5mEy4uZHqd+lpVQgKW8T6+WlE
GU+OyKa9irGz5O80dwExbZGAVZEnUkBk65ILDvI7cXBV3Y3wArk6LbGRcq2+w2HXjzZaVsyJQKlx
Wr4haGEITTzKOZ6qXybo7Ida8CPVy1epLeELD50Ide95pNOt7RPhlcA+OJ+TchJq/KX7mZP3Mx57
AjwKL1A2KjM/3vLpddJkR4ahvhGBbVm/dZ1Z6K3XHKnyE2hO/AvdI0CJhYdrTu2vXXSxxA8a6vwp
euxXxTZk9wxys3R10Usd8/FmOa0XnX82JggCORy9W2ceHONm4UP5HT7NDyx41kKH7qDCpqSyS8BI
CqmEQgCrLjBYuy+OicI2xBec+VdIkf7Wq5v0ULAM2sWL0JOmaQePwZZDN97EPiKvodSzvZgYNf3/
kWbPVbu1FIZxnsKX7niSOvS69bvB/FO/g9zjXnNyimBGs4cFMOlot+AKG0P5lSlO/oyiGlEgLvDG
tJN7eKK+q92sHq3uJ4y6AUBQ7YNdF+/SYisDSryT9B4cLXxcklN2ZsqwHLZJMrIqrirLYRf7pnwM
sLbdpz3zD0MBJA1bVcHOlG1tHLXuDB/cbg7zcI21h3B8XLJXzMAl+qwoelN4A1R0bYAHuYp/REd0
cJQQ/V0yrF2b/lq8je+QRZd4wwrMLHkgKWMTH2cQpDbctyOrMl5OnJXNJ/8fXbKL/NQ90IhpAfms
bnNbHy7WcEb2EKgbFSMd80XiCqdc3sSdW1NpQ3jwwYwBVBwTiT7aNSXaFjWV22JKrHaAPvZcO7Jh
8Pss3nQkLIjZze2OocRMSBoY24MP0z+F2+UxddORs2VUuCFXZNhhCgv1d9QLmxonrLHfJhV7Zc57
zoL1WDBxv/NMVTvVKd8tD/ce993hYPUcmhvzpD9RZHGxuCOxUDVOGHscl90LoTHkbRd02inc0Ue1
PDxBFeerbeRh5cJnoyPLxsyBNdbD/MaGHm/c4TDnO9oY+jU81H74JPfbGmSoj7Iar010YTZV38g5
OmDeVbZI6JUtDKGbJcKROSJEximMIPWgXaQNFW9mhZT/DK8a/g+MPnZM5gn23ddiV9D82QRvtS/W
VAD8EhjivvLVI2ZmqrIP9+CsbaKjcREoKdjGBf4ndG17usfbXnAjdqHyMf+eON5d6mkzPcZu5oGp
C5dX/S187586cSNG+wQXksoV3/KOW2cl/6FHwDww2SyrL9JNQ8B9mtNzKR9K023aOzcaMDSzh426
GBcsAY6JPa4wA5QYbLb88jRi9mFOLB2LOf+MJ0neGW77mrwwi4pvdMhCH8Ftp+zihPn7UKIWNux6
cPv6vYofSbLiKZZutfqA7E8y7EXdmdI3uy6zIeXZFhsA1E7BrjvHmUk1VLTfODqx/LFDEIb1EJOX
iD6aySFP+HX9/1Ij455N0SY5mm6xX9wwd1qQPcgPJ/kQTXZGXYX3Eu4gv3OcX81s2C2P46uBBIE9
rfmSH4l0JUakj2cfBy9XZRXD4c6wQ0KCDjSzOFXR0qHVhhVVR/dt91cV/+1JtvBgOyUaUuJACwy+
u6LfypPdGEC0eVqTJ7abnNDn11ReiVFs9bETYcCXrpT6xV2xntlRkrgxL4IvjWDrcSOcZu+DUYDz
lW1v7tO2mZN3FOywGlzA1dvxF60/Tk0FMnP6Jnb4hBVdvRtu94LpGomFHT/3hgfmXD2V4ADW2Tt8
6mgN2Yo3vabf8Uv/mVKFofy+IS6K6snG2qazHRB0Mu/E9pjO7+030X7AzGnpsVc9ERkErITn4ltH
o0xkBiU6u8CPvKEtTgNKbo+UA2TKKBhx7GxHmwl9EOUDFEDsEJjlUXRUZMu/VvcodVof+aG2RV3L
yWip95gRbzEjI4Ey81FecV0a5GgCTKATBzz0HF3UEUXwNnsxWatGx9QAIdvBrwRbIelHZn9sFY1k
jGhT9JtpH7/1G4FKkbKeXqLnAS4sjsTFSW5YigeOz+TUVc+UVL+65MpOS/DJcu0BEkE5KfcS9JGp
os20bJk60j1xOIGQOMNuPEsv5lsv2H7tc7yHpMkFHe7di/4G3QGXSOGVoeawKmnTNkwe0h71GvQu
Tu6/uQKcAr/zs4xrXuOaqkflNrGfeDLw5g6n9EPm3AtcnCFS4lQlmsoJAGXODhSC4qX6rD7LL+uk
7RtO9tQ1LsgFUAso9T3jge4nZ7Anl63K74Ror5jd9oN1Vg6MjnirUcfwtctUXXGWxRi7Rek7OHaf
8VP1AkGAXdkleCwUsh8veIcCbKRTutGD3/i8eFrWyYAlKYMlLD+ZcWf/7uDFODDADpQGDFc2XGia
TG42OwAm4G3sD5846Wy01pC/txFNt8O07bYTWgQsVM6wZSYJr2xvTzhsa/uxwqecGq8LZTRPJGuO
aAbEG/ebdQ7f6VdFBn3VN/FOje35gwaQvs62z9ELW6iEu8zLwl+on8yHzILNszLimPaHF+OslRvq
4heFmZwgboqfdoLE2W39/KS9TASf2eW7ciufgl0PuuIl3k+PjMTfdfIwFDUF7Wc13Bu3RxULgv1F
qNmTZBvnAHUD8DnchcIZ52POUAgeQK8vG6KObAgD4XuOZNG+rDFzYN6glR9w4+/ZnFHdIMCxG4lC
HHed9YgL59gJ4UO4NoDCfOLs//PpqKy9oGZmDykalheOpQJBY0jpGdH3gdJtIPAaaH2MdIB+vmfV
8aFCx+MTalLso3kpaIWuqi65oSSZLCMy9b/+JV8/+/tLNRzQPax+Izwl3dqE+/n5nw8//2mnJvym
Of3f3J1HciVLmp23Qut5PAstaN0cXK2gEhqTMCABhNY6ZlwBuRSOyU1U74ifO7Ly5suqarKn9cye
p4e4KhDC/fxHWERUjBX3gT+/PtFrDfHYIVIp7LRYhX81gViU6/xyYIgeutarB2dojYlR5nThL7v+
9kr5HlZBrej8bkXtFyjamlvcKiH/1SF5biouy1SLZBNU4jNk16Jgr61lFz8ZzIkcNc+3zRgez7v3
P7/meZ0XKNWPt5Ar5T5ZWkcYDgU4T/31o+T68+JXL8xIe/1tS2KGqEkbHk3nDa7R8iFyuRgYl2ll
6WEDy3v/8vHyZ8MIJVBQmbismoABJNd0Vnp4cAw8OSuB4eIqtelLD0CvyvZxj2+Y5YQbKvvqVjeq
iwCJDak4YFezcacluEcaw22jkVJRMv1LDHOv9K2F8TTzKDze25ZHux2636JAeXOT9qIx9RfPabdT
Do+yVYHRFA9erfEYGqSDGpQsPAVJeGiC/0wK/vpweZFdeDGE+djd9pmmgRj35qbvtZ1aQysgTtnb
QfLmlpw8pkM8Qt239i32bkOm3pWS60OWFm853huexl2wiIl4wQPFZ3imVusco+xY2+kxme4mY8sq
uY6zpyBgnALKQcrkynK9vdKMDBVjkpCQcW68Gm+BMLoKmwz5nsO9ywiu51fVNQ9OhyLJipWDmdX3
ZaS8qvZ8k1vJxg/eht6gFoQVNhwB3DqvoO2TQZR4LlVStKl21144nQYAOgPq+M7LCF10Obr5NVSz
YFnUpcXkCHYkMwCqrzxFLO85CCDrlSaATjH0ykWYXg6+8zG1o75K8ICCSXKhBs5TkEBh1bH/HJPv
GvZFQ/o9H1BzDyL7pgkb+KvdJ5mbb5SR82NHIOa2IAZ+GyJTLZXdXEFNtCym060OTbfNH8lZoFau
HWrMzCGT7LOMOsvsn8ZI/9bU/fVEWCLKNthR+WFKqAjB6w9VrD/bBGWRzViM2z2W/hx0/b7ztr17
h2CV3BQsmzprxlDVPQZgnq31wmF6ayD94UJ9penxG1kpqGCJ7puJ7tJNjKlBPTKOmRFrH2XcvTWB
isvfbDLa4xmPY1PHEZts59Q6GkpPtFzHcEb60SL4m6DOYulg2KtyvKmC0vw+Y2lR+9a3rJ2esrIG
B/U60FQjhWeUf2gBqXNhpxwJM1yRYJ/vCBHfjhkwmNUxpzJFnZqBZRwraDCq+L3IlqbuqKsgG+5L
l6fr1FrYifQNNilJfBrhA60aC4mVUpeLTE3Ly6hRn+cSw60KBeqqN5hPZvrD2GnFvsnml8SeuaXo
GlyZpl5BA1BIjhmemetTfQqWWgrzUkQbeIb5wZm01rT2wR/c13ayr3yq0uQy6vjfjPfj2B/7FJMG
G68Xt8+ClaZeTA6eOWF+yEjaBLEC/jAG/dv4UGcAOqnX6/uYWmapt+hZI/Pe6FxypnBmq76rBnLa
JCPerOBwjSRzhM501DH72gz4Lgu/CR5evX9sLZJylGqcCdE8aKFyOav+Boavfwn59ejF7Yc2oDDx
mTykpX0Pm7yGiAn7dqqCi7m3Xu0c+sJYMI6mIjYTjL1WapWqxVS8x7jQTL7RXSVq4SKjuoT8fKVh
II0qcvI2ZkCWu4G+ceieLPJzUViOByu1bRQyVLfDScOVtSZmOc0+aweZtzfwFHfdm9rHGqnPGZD3
n2Yz38J2xqQFb/mF7+P7Exfx0babx6hjdpHpA1Y/MHqpWFPsIBKMXNCHVMusbYv/eqkoDyHXJkfX
eopsr9ygL32uyAt3g4lapU2cQxe/TIP22IfQv/S6Dbaqwow5Ci3ECZMBPIQHpt8MezLcLiwXr6BI
b5jRqJdZmDJSHYLr4qOvy3e/pc5jUYDMDgbBMvh7RM4yxPbGIS2gs51mTVgwWJuliyEhFRd/ig6e
272Q+gZqSaTiQuHes6tTJKfQJbHJr16ssrmv8uGSY3451/quYkA7djFVU0V9DFxAr8S784fqOkO6
pJTldWQSm6DkPBhqB58EP4s+zfHWIO9pERg24ogivNZRnEMNTkHkVWJVPA2pKwzTpWL1MLpsvMFM
HFTVPv2OE2EIubr9NMkcX1RptQ/M5C3h5o0qP3xzSYTdQw0ej47PlJ/7d1ph6VQm5J1xT5ocdG9d
9NlG+nSttZz9cwBb3cT6B2o1V+CcFJvM7bFvIad6HTfVUzKWw7Jp8yuDJKLFrOAnEOCTkSHpfrdN
kfMRPqftmx3OXOqqPqBgFv4RGSZCdnzQM3T59WUw4kYJu1qwSgHUtWJiZuMjwxxSqjVt9qCE3Zul
G+WKLDqesQKrM+tVn6XpcihyFFbTcB/Zc8Po1CNvisONPpEpLPGEEwR2HRtIYkVGByOywqQMnCiI
+UHMS7z4cFbAfQl7XCOn9gUVN1+Y/vCojt60iEx3XxdETOYjFrqRZz2qNWpxX805a7sWIKRO7tRZ
/16gHCRJFzIP6XCAtaXF6CkV1gxaAoNgssk9i0HSW2afIYjYusgwmu39lBBys9BI/cEy5qB0J8fw
KTeplBkC34NrMhJ5mVj+RQDk6GWQPh1j+u6loFNqA2REJPqN0gPoJ+5l1mEWTUgmXmwjdZI8H4Xh
vQbQXubfuqZqNr2JCZXdAAG4+kH1CenUonFcRT72dDUWcRHksHXTld+xd9hJndQ/rRLM1nR8Wf+x
Euz4mjevzZ+EYF8v+SEE88w/GPqg5xJGr6ana95PIZim6n9wx9ZVYbCuCSP3s8W7+ocq/nNs3UO7
hfftWQhm/+F5qouSVcesFtt47T8jBBNygT8LwVQ+AP6wa2iwqzG/tVW2/2JDC1GEWJhgtI+a75Pc
l6qnwezUk9MO42F252WgRvYWsShwSFf1x6hLKyqAI5YBjuVirOMISdAc4TFlRzz+xbpE7CN7fdRV
vywWegYcWls7uTH3XyJMJPeDmDZpYnIje4bo1V1n7Blan1eft8l16UzkKwr6v76qLZpkWxrY/Uji
YOhWwyaihm4B0IJuP5PGrm2IKOtJiNnPYj6XqNwsDbvOlm4T8l6dIBbmeh8BVxQIgO2q3NWeiikA
g+Q8GMedZioojxUS7/VoXNu2/dm3XbV1tD40T3XWQJ6omUZnpODIpvEdYhHd9FHLUHFMxgjCqXK8
9yXFJnmMfHxgW1fZoiSCKCkok3xeCRn4T4tjCaLNgA2B1HjlpGhLrBA2eDp3F1LTqcEuYXzXbKsy
H0mhokktExzRzeBRMGBPfVHmRj21jAULUDZfORqya6lduUv5zYSqY2nQM/Q4fw35XWbxhWRPNnyP
dtOoAxV6uzhUgpF4buS6lkSAcUjbXY4sC4MfQCcx2Y4pDuE2AWdraVspduOKgYDOdRmt2QomZrJR
DezYirjf4YFQw6XAC2puibSfe8JRvQgPyNGKDrO6ibR6hAoJaRFa8UTcyYGBRg3mVULXmQkrGmdm
byZT9q1LUVeNh+6Atc9mgBK9ww9O6b2DVzGgRjrUr/MOxNQo/AKDhJ7iiAohELqXlkEqzmdPPZgl
QxkY8fk69yPzMGhWtywr7c0r3JNQ9B58wdaUjd5l6k51sWYSq6KiwOuxCy+wmADCO8uIfUKXvgTF
xWT1QNDf/Nlk2jAxXOWqQqDpgkcyzN8bQi3SbdzQj8i35sz04m7tibiO2E4pOChdA8cd6XBSmIip
VIOEK5c6Xqt7n14FHwSBQLpksEF9+2vvMgt4vMo9zeZjbJ6Jj2RUbRCmZfocXZDWzjc3GrLUNenV
35XGmDhFcTQpNEfouZDmQEUeDl02T2gMsT3KyrhcZX5NeU4cDnvCJ2JZCaqtPAwWxisbtSy/yQNw
/u25gFPwoQ1JwcLOYTFQJyC1jpuAaGRPXpuC4f7jMqXiSSE1t3adQ3R67+3NSHmve8jCSnaymxnV
SetScm884tdCz6MyS9kSJ6N8Pfs4FqYKT9qwp2xid1jy+l15Z49Y+s29Yx+cur9PFQJUks5DUJpX
2ySJwOLHjXAm2smot4EaPYz5baMyr5NhMDNCB87fHtahLoje7gRuzEmOm7EYdrk5TA1/Aln0O0ZI
URzWq4q4852jYgumDfXBNHVKpmiHFq1YLLMRqSVZLDL1RerD9RrLP2UM3oKJE7ToPUZPrU1sS+Tu
kj6ymSPh3K/0DYPodMQvRqkOhmgiQ//Rk+vcgZSyhMgaefW7gh38lZ0zF0G27m0N5kPZM4C0VBQX
DUP6ikxxchipjbk1hZOvrwRZe1dhwH/WlRMn0i5MRWNMlr5q3TgcDNEgH6LOiMdNjMlbXjbFzqks
YOGcP6c8F766ZgVLqbP7nadh3qslVJ3yyFgnho8lpsdsOdD3nT4DH45MOVbME0jETLwRcU+PLTR3
CF3FzS8JtFVkuNeeVupreShNVJaTSSBnJOa4VnBv6zdzBvhfgL23WeityP7EevHnrTdHQzOadvx1
X3ZDpV0iCeaJV0f5TtVKZYts5EYBOB9Qty3MsryICko4eAFgsejDAmVIMC2NukhW6hxBhR0dkqXi
+qTo9rCVQomzboIpOewoIrqyzqPOJQA4jcrWIRRInlxEgfxeqUUHbYBQuEl8VCtkDpZjfEyJoa3P
Tsdguh0XnBXw4B3jFNBLdmXjiJVfPb2J177NbbMOcIYYbcwiQ5S50FIMH+M8s9gbmH4cZzXNjpPW
ZcdusMt1oWCYkLUWQSGkzy7yidvMWHXx3s+o2wfihtJi/HOAGjMbmXdQVe6wAWfRxkyyb3kDH641
inXFZBFkBSkbUuWMNL2DETfF3nFAGXTxLJDrSLoicpDwKPBW7vON60xbTbX2Ti7mo1WPo0nLFb/1
vfIqTwdnH9npRY/AaDcM43xAzrEYyL7jiW/6q7iZ4EkYVrB2E23vIhaZfTPYVux1jEu9P3oQOapx
LWwbtLH0N3ZQKCrOIuhcslr9VeESMhDaGg48KG+ZtfOAhBbNIrWp2EZrFfUBzlFmSC2uNfDNaZha
cQnIJnfLeGOU+UMn0N5IDHtSMYCRDfrTHNOxLCaNjtmmRJG/NnhAOfmyzcjSGIerDBOqk05g8TJs
sbDRkTs1tfYtLiAyjk6PvRoFEQEulikxXkHxOjUM3owB99tB6aA/T9jnmdqasMdbgE3BP8XdrJmc
Q+RjpTsODynm3UycuhgWzeOUpM3a6vxTjRASQA/qhycuaYX7C/LcXW1Vj1lv3+HnTZKP0sxbN5ze
rLRcN1R9By5GyGfRRetb5FOEFGRcU9+mQMVLK/IeMi06tcM87WzDYI5mfDa6fVlMs7XvSBUaewC5
Vovmh9oL4DSY/caYCSpz6urB7iFLRemD044ZCYZQHinr55EQGcfAvyjNL5tEPakR9ktREL44RVvh
9eOtDcZPIv+PYl2e7WIHGZaNHz8KAEJCKkK0UqdtVzi6rYqmEM+B17JoAtIzKiDTQsc4sVpruzFp
9esqtO+zfDrwyQ6ZuFd+NODx2Yqnj8ejZe6h7iOTX5L+YG8YrnawX/pmhTUQVDQzu4t0D8f4iIzV
cR61h4Znkturn7aJ/tVLle8teRWbPq0IMCVvw59taMw+o7/Rftd6/o289k7TyB1pEXhvkasuWmxA
SPtlkOGNs73O5mhdFO02wF63crWAePo9tklE4QQ2vEwVmkxjPE3AKDc9SPoSwKUbYUjYehocJ/jH
VhGCTtV7b0Lv5jlIpS3HudIBaPfEQ3B4Pf/VLawD/ltUDp04WRRZlK6Mazvr4m9JlDV4B6H96zJn
b7gw4UaLMIYR+SeGhAuhlhxtHBt9Bg4bxQLzm1qK/1UFVQiX/mWTAxS3LgRnWKjQt3WywW1jg70f
VkJOtI3C/LnHZDKKYh55cbjOnVqjCAyVjLoAbE+lf3E7aGFeqD4MFvyX2P6GACjbmYX7nEzCiM0y
USWApzcXto4rAhALJKWxGC46OLZ5168c4i0XquG2G232nlN3uFA8vml/11FLs6NjaLfYW6twceuw
1kGYwnvTNZZp2ai7GVORRRQV161B+FGRgCWYA7uPSJkBMJoXDIVehrgkpRO5S0nVfI6de5uUBNyF
4lNr4cOHZVqInJJY7oGgqELvb6YgjFfOBOeypnY5Wt57E9TcCE30+GbhJFu79wlwVsmRLLBE9+2r
Pi48rmIoTmlmAqUnUG2xBcNOY6SmjkGojw1qOmFqo5KIsAoDHzZMAcU/WAxZf1tk1ruilNtS44er
jbshJITozwIn0PwtCPHumAe3Q7WseAi0HXSnTvhWOKOKuUP3rKlm+qa19msPH2Fguoy8GjkAXjVr
20ET3ObxZgosZwV4HRInv9cKBtpSdVVWNnMmKbvqxzjemDw2mGJZJXzFsyxL9uRO53W5fOVZq/Xb
5r/3kv+PdRlyDk8poxFssTUYHcm6oSGeuNoonCW/SopiqhPJ4uLP5qu2KDfbjBk32F1e1D5eisnM
YE/2Wlst9wH2zXViX5AuTE6L2EE2mdjrvOt5newBq8KN+4ebz28TF9aPNySCoGfYfX4jVbFQbIU4
0IsPPe/4ywec34c4bD5wNu2E2fHPH1Awct76abuf495bzwQ9xuIZF4lhfEcpaYV7mLrAY43Ztlwp
m/M+53X4G/5H+zg9dL5caZ8BD2Huivc/N+f3S+SE4bws95H11fO6vCtj6OVyz7/7zTqPmKrEzWFv
n98OX5l2kwzxTWnWSMWLwbnW3ICwKY2Bdo+E8peGMJEfi9WEj+zgU7KO5FirLwWMct7+tfz3t5k/
30Xun9QhReOxYC5LZjtjcr4dAHDUq6CIciqc5nEyXMnubDpMKsYKeqMI3pSRkLJ3bn5L4FQrhL/c
THfnPWQvVyiu2c2IT+WfIzvl6//eOq4YZKLntz/vg9nRTUnxHOmboeFZgoFVWOcfip0hPioV95/b
g8qguPkf5ks+TjxK8+BX6PHHa35Aj9xWwRdxeTItlfdyDJC/4aNp/+1fFPK02OR4roGblGk4BG/9
1YLK+kOljGNjDGWrArDEB+uHBZWpgjySxaWq5ImCGGr6fwZ5/C10C5mzxXyRfEtNN/kcQ2R//QI7
apj3JbVXDZdG9QTT2LG6RYWScKSGca1m/48gMUMkhf3idvU3n/ZbklgVAKWPA5/mX0yfKNttfH1W
XHv+DRwpqq7WYwEX8cLYFncRU7Cnch19YDK0h+uLFKJYusvwNDzg7L9y9uoCMxBGcLMCUwl+4C/w
8d8JBtNsFUj4z19Wc13+brphmGh9LfU3RHbSGi21UlO7cBoeBmU1Nwe8iBqMUAxADFPgZH0QEqve
6iRl5HcOcNxeyaYeYV/F/V3OeWWP2DCGzWTOr0JqjFS2ECzi+ZIcZdNrM7QvTAQkYqgEAL6GNg/L
LC5xIBEoYu7DusOhsVxVMSBKEuHD7ldVv5ldmHASmZHNF4BKFDtpExpOthLCjWSsbmQx1ZHLvbj3
yMVS7a9zAdDKm4FtgRIVGgJEiVWcG56qmIY4sb0JZohKAjCVTVb7SMysYHdeVWti7jpTZVlwkEj6
E3ilxDBRWaPE6boS/80Ri1Z5J7KcQd/lFSw/EZHLKBHQ5gu6kSvgrZRoG6hvhSlT88Gt/a3R95tC
SKPNHlsCGeUre97PZN+mJrobqYAlpNSZEULLk+m+sqmEtFobcb0eVEJnPCHB9lWvPji5iQXKebkw
U2+djv4jRbtdW6mY8lE6Yg7KLJlc4Qs1an3sIVjVzoqK7Icywdp3o2dXrZpD0Cafbh/jXCyW5CrZ
nBe1Kn6yBANGwQdgIX+ufB7EbUBWq/zl8q/i1sHJabJoe/6Vsuf3BmQA2VXdpNxkc3x7/oV6Irg8
cpkCAswg1ejeccVp4AUBa7hjyUl6/rGyp5kpCYaaTsoNIKYEJGUvqgpyPMx57xKqvvEc60Fuw3k7
IHySiEwdmpytELY4iipDmAuww9PbAKiVgFO5aAgcctpKZAcG0w+MXZ4duqXqu8GERy3Wy1X8xV1R
zmZYJ20NvjBtPyXCRQtbbG8bEfQUKM6h9SrhsNkmKyWsgIEkzDUMDt0gn2BTzzluwAKrlhj1YDrL
pEDVdS6PnCsj/dzdZBZ55r+cr2XscNbKL9UI8Ljx6wv5bYo/Y+0SVD+D8H5j8KwtZmvXT5whvsut
QmIpclE2o9hwXvxtl9SkcFs34M8Sd1InztAgE7HaVg631vaKrYSm5FYw8R9I1Xkx96kfex5jPSRH
1qpJSSMwDJgYa7kPphEOkv/u6fz2sicMHPCoQ5kh0K86bLjqRtgz0j9kEOMp0NTqIHty3SSHTnkd
mUsM8PDuE0Yjs4ZYwKq8dP21+Zc9W/VD6RXoWmKsmIhRqeyNZlzWT7KL75s2YxzFdtngM/Qa8shY
N4HCfPq8Qb66Oq88v5vcR3EzDUsjF9d2gWwlopHH2zYHjctO/9aF1bDHSF6dl1wj+ExZ4halZZW3
G2YU5/KnSaxO/l7Z6AZFDC8geEBuNe2Z+90XYve1PUR9FtXGYzGNOX6NJLlh5S2xvq995V5yGfvY
H0dSLsoNct3X2/3ymlzpsu00pEfcsh0kT4j/zojib29zfmt9IBRyCSPjHbygXBn4gUuXGncAN9RS
51UuxWJmpIrzNQ3RWsl1g0YhSfbOze/rJFuTUibaGo5Gpig4mMh98jn8nMSP/7uvlS87b8ESmted
l2Xv948S3/C8LuhMfM84DJPeL2tV/yy4m6178cA1qNU4Y5nulFx9Mv3IWsfiqSebQTz1qpnQpFTB
BXjb42FvYQnLbK1QUJdFNcW2diJ02cRHRzYuxqxGnNU4JfMcOjeqqDCcF2Uvj6oPjMiQT4vPUXEH
X+ZYduJRTm57PrSZum4HlJVGQL5IJydiojk7rvy+Tjz16qRitiNrVTFAJEkeHKx8aIQIvtKXjTXv
YuhKzGGhEKQYQyV1+8Lh6PeKpp5iO0y3ke2M+FYcLDXruaf3t+aVmSQJqCyf3otKqyOvoApXMSID
M4Q5mB+tI4vDU9dEJFiVs8NTv13rLXxMXzwv+wzb5q9uqHFjkk3dhtC3bUJ03Qmfo2HC8Lz/Lo+N
ZSg5AoocP4sGlwZxRORRAl4hIshprmJvjrdB01jrbLA+u9iojh2TlWl0X6smDJhbBTsPQ8Kdl69g
lgUH2PxhzMXbiALNKIYnnkOlb9kTXQ7QWG3kOnE6GLqZ7uox5gs3yuztB/00aDxCmsppSJpJbmzN
e2gZ61LVSCAjYWSukTLUZPbWCsI9WSP6QRPzItlg0HrlWTY2H+2E6L1wL0tECKGOLVnm9xsIXYd+
KL9FGgMcqnP1yoJ1ymzduYnNukRrNmor6ZYjm9/ccr42RBPu5SkmqdKbRjZfZ4DsRnbCIDgZevhV
+O/pjnLphA5uRs1cr2qq34OP+5SjJ/2inZt97w5ksYwWfL8hYbysM261O+cKVt64LVWr54GaaZ/N
qOLqKGvdsr4s6i/SuUauyw3kA7PtbvPCfC9H7TpPDcpIrtIfZK+KKTpoIXW0UKAaGb/gBwbyy7Kn
crPDk1LCJ15IVVTs63Lr6K063SY/V8k9vt4jwx2VP5uoiTSiOtJIEyvRgMdDS61Et8NHdeFHlL/I
9WREpEq/K7lrKfyu5E6yN4onl+ydN8j9vl4yj9F7GkMrkuucqvLQ5JgbckFxWxWNOucmh090Odm1
hTbnWIPMFMXkOkcx2VzWuN5q1l6ukhvDgGq37BUKmT59he0UASJExbkqmVO+i2TGugYcNL9gJlMP
92ntD9vBDkB1JNZjtvVH4Ab1Wi+pIspVVqYpSH4J+G4FTnTecF4crkCiPdzY0zWk4n7AxH3FCYCW
zdlqbn+ZboN40xpHDFItdz085h+uhoBz5WNMgF/+yr5LL5l2fFPWvkeWDPyubxN80hGEl4IojLBj
ZTM8X001Pu6nOroUsyShNDpM/UOnv/YIYEJS+FxY/2i2Hsz4Sou3GVIX5VjEV068bXWuGXgbR7cX
UYxc36c8vqzGUzeeoAPgOp5BwVT2lJBtFP5EvngImPdJtk+mYlmPG2rlpDoc8pOLmSVP7GX7fcZZ
YJ19whio2y28Rkd5QV1q8ftvW2dv4eqrTgT7LrLkUUfbTfbJKry3Ebi+4XBvQpzU77pwTd3IxHp4
MUJK0JeCWYZburEl0dXO9kQiQbmGSFaZVy6iivs6vm7Ut/QCQ4zFyTqUrwgnL4m05BJdooI9GAdr
CUvyRGjq57QxXsHvUTeulGvK5w2xJy/edkT6q79jfLAe9smTuiofYMKtxh1YOQqOHaEu+CJE184a
2Z59zaQTsdjeXWUXRIO9RUws20vKxS1uDyYK441PMDwswRP6zLLbaIywqaUoC3/1BvfyKt9bm/kO
ZRKCjBvlMviY3sOH8rM4VaeRmf+yXmdPCJ9tptn3bU7Uo37XPJmrj3Y3H/fdC1l7M2mreL0v+cKM
SQ/F9cEYdw7OfovJXKsB1Q7kxasZB8xtnq3t6qmNd7iYDJCgRRllY1c7kGMIBujpM4RvGGygg6JS
AG/y3SR9FULqc1DgaoftIsqx1UhcWI270w6nOtQ3I4m8gAOkNAaLuFnOhKtpJGfWL/URhwoUTTf5
3l7mt/Z4ICkM2/g93pKK/yiQ+2CLEo075MzJcQ8F2ieT0bvRV/lFsBlfWiS87/qJsg76gcTbBQQM
jKvpNkUS5G1ahDzeevBxcic/7xty7vzVKI/qvHnGKCjWb/JkVxaXw0b9Xirrcl6vQ56k4n8YAdOb
8w4Tqcd03zomDj4eR5+hMGKCK2iByUM1LY/WXa+g59M25ap4tN5DnoOweRvOpJP/LVBXzjMKyslf
pi9eu8KugI2I/0lrfplwwDnp5k49Mfa6SV+0DyxrQCbUN8ERPvSvKmdlhZnwktEPtjmrcukF+5Qx
ir0k6QvLzQhzmXChP+Zb3BIDVNIP9lt/k127T9V+vECQSBhamZ+4/JV+7/qr4ZbKGlkk3XuwrD88
Lh+8Uwl+gGwOx6vY4JvNN+Tt8ZRux6V2YRwMnD2ouqBF2g0Uzj7Ui+FV+Z5e4wewZJJ2pz8F78kd
1SZYGl23tEmG9C+Tx+oR/acwkgo24bo7Uv2gPLlLo8X8lO7Ny4fpm3Wr7Izr+COvRFImfExrpX6S
02gfSIFcUwXkRlPft9v+Rt+ZR3WPaKN+0JGmvDI7TvaEjSHXVZ5QiDobH3uxbtXdYYjLvRAVB7E8
06LHSBAzlxAQes9Jr9z0L9m+huaEQZONjcRCPeFvsg0eTQ2SRXAL+5OfXqxRrZOEwOx3WOgLfePu
8hvvOVl5D5RdVmhTX7KttUbpGLlXSPNV7JiW3DRXwYHo1mFlm9ixFCcut3gDSIeoApCM8/BEQQvF
/xpIAmEgQSTxdr6MsYEhwWI73nz3d8GJmecu381cqCnStOt2p+4pJvX1xvSE4xhsJPzI9FV1yzHd
o1HDxHmlk7/KmRrsIn4D4LO6irmsr70nuAS42yKRrowN8XRYJKF6rC6dnW8tXc5DCg4LnHnX2Ltv
4+fhoqjvmXvFyjLgHb2N9agRkMq5h/PWyV0F++rkb7KD/WDynbdkVlDKXV45+LMfq3JDZArPlKXJ
Ux1Tjk0OATxef0xXycl7Na+T++Ai2IZv+JJbl2OaDcvz4w9+D4CPfEQa3DayHu4b4NFBNZ16Gxr+
peZiydeKGY5fQJozxdyoGwiSiRq7WxOF8mTjMNFYO1NkYhlliemfqCv14iWyJ4tHsjdYRpvvvrqe
SlxgnPbHxGziraw6pXJ2849fLWVuVQML22mteAXnBtuRojm6zieJGA4TqtDrDt3PhqCd7qAYkHhk
T25omvKFGDEbHIkoRjyacZSYMUFLEp1Ap13rDgoJwjPJRF9dSuykkVtltXJss8GbC6N+dOvEEQZu
Px7C0sG6OssxCbUNMIhYLvsOmzBEXk1JAkeg9hhOo5YDCnWBimQPP1hWnpfrQsw+4O/YvYlZiuT1
CDqRKhpH8O1kT/+5TvP6YZvV3bWv4t+mcfLbJJ2TNCuQrCrHCHaKNQWDoissqdWD66SMQexc28Pg
araSmCabNrEuq0nRNpKoem4CMRU8L+pDyFHCUPZcCJG9uhQOreeVpo14Ao1KuJbsMhs3ZZUAuZ2E
g1uB/8meJExGia7uoDEtNVu7TVXD37ge0FQ5Il2cSh4T8NuqY61qhC8a3I+7hxGm/H6IBoruo7c9
A0gqaTn49djiYowQTUUwNw/w+yg+tzV3dQ+Jcagz8uzICh0t6CRyUR2insxq68br/TsnaFTKOePA
mG3W7srarTbUAODLiIaqr7E1IKwFs/iL16b1mE2lu+7TsYB4K/A6MzF6CDBuuXKlMab4U0lKmGzO
6/pexdzaP0n+oNbXDkOlroAMaWLl3DSXDrMew/HtXS+AOAnRiSrI0up77noCTv7iMX+Bx2cwmcj3
FyR93FgVgsKVYjQO+dQemfsidrert6lNPK4RDJk3RWM89o2rMXOjUaEy5OqAULrGo1XCquf62XnR
bYuIH8nEUFjByj+vJqb2yuRoTIyQvOCNNhBzNrmAPJUAnb8agSFbZc3KAI5b5mFWaFStv/yi8kqE
VTL6vpZddczW/9zsfdWkdvKPyft/+Z9/+T///j/+/b//5X//5X/9Wkejcsbr/lpG070/PEd3bc91
jD9FuWiO/oeIcaG6ZumeTsnsZxnN0f4wIHlwczcp5ViaRcHpRxnNYhMFObYahoPUhbLcf/vX7+N/
DT6KH+Wh5rfl/5J3Gbaqedv8278YjqgGnUtbIj8GiYJlcmkTNENp7rfSluv0U5Z1qvkxN+1nPU7B
KSRO7JIpbLrCBmh+jRglJFobvxPdRthiqBk3ddzEe5i9CBiF5zNe/jcBcpR112UMkSyruK3rvrnp
IgQ0blreyiboWiT2KQqtMJjK26AqzYvOcq8dR0Ps2vaUmmBcwcEWrwDcmZgjwy6ZZ4jHnMjlxoAb
dwFn02/S4uLcOGVfXLgQ2sfFFCmMgoGWVufNsif3kb2+d5ST33y9iVyd6/5D7WSYdAUEmDdhpT2l
jnZpVXX3oSWjoC92z1M95qt+tGxwoCSF+2/gUmC10a2pEhVeOcjTnRmr5FwtauxXfIxcW7/c+YV/
f14l18vmvK5yMb2vLO8g1yuR3aCbu1GMgqj2tCrHI2Wm8Ug+3niUi5xp6c6rs79Z7+oEzg9FCZ1L
7i2br+ViTNgm3yhyh32dMh1x5P7W16vQ+GAYhWeEUzcYfRVNQ+h1ECzNCduFLDWzo0K0k5gV99kx
mQL7b7t+RCaEWSrpnmhGEhvrHKKTnRNVL3vzILiybtPER7FVbmgrpjS51WIeEIs0v6SunqPZR5XY
92BlXuA+lckyyLzy2fPLYDtCTSAuZLwMx2yCm+mUz5qG+iqvTcYecWc+aIwCnaGsnkfdJj7aqMHg
xG5DpN4UENu/UQwcfnl5FfSEwxpBuC2dDgJRrmjRwXWr669FiLjmJZlsMEh9u/+/hJ3Zctw4EkW/
iBFcQfLVqkW1l0qLJb8wbMvDfd/59XOIcnfJmp6ZiG4EkEiy5FoIIPPmvQjAqApiys5JCN3jB1J0
fCNKhbSo65xsLXdP1txQj7gLWs3c3extkIE61P0HaZJNO03uyUxi9gxp//segetP7FSHdFVnUb9v
56Yj2gUpJjz1ysD369OEdLnZ6ln5gswhZZt2ZO9qA5FNrS6/ylE7EY75Irufx4GSMNVSCr1LEmKp
WUsRwM0zq1JOHBYU6bubEbErknJs67smbC6yUdGarGzFPqZZ21xaTra7KgsfytSN3jutPo5qkHLq
5LiWFC6cUnVqLEKKkaHnCeA6HLR050V9sbNDlImt3G13vloo/XPQtDPuXU+VI1KlINTLkW13N4bn
a0PYcZ8l2vaDaZ5UnNK6s2KfovO/fUPW8vO7TmHb72vnmTSqKSbOkLePdDhhyqacmfjcp45/0EU2
ps7n3IrAXN5sISx7bkTxLtpTzQUhpHavOsr1Ii+Et4ZsHieSXDf3bjtl+5hcyDwIo4kCmQ/dYKzN
/eiyifErdi5ypp89I10JIPkIYCYeDUh3qloNjs7oc6ItzUPU8txjFxIcm9lu+VQJ8bglfZ6NKLBd
/drJ+z2P0Ma7kWrEuIJmrTSmSgk5skT2QvavTa8XxLNHG6WrmPjZ7DTZPB1jj9z0bBr8lHO0Hb/e
LmqCyrr7dFPvegMY0E+lrxl8jEF2dpJmOal6e/AmRldT3NYw59gdVWLYEq3OzkgScXL/y/dmt8as
hjkNkn2D3zSbSoh9ybF7B1QbXAIBVvoTtK+iJNMPtQF6Se4pPgAZxYEaW7kq/H+H+TQDMuD/wEdI
vX1aZF3K5HTqbPjfMkG+f1pk81poeVNP1i9BwP++4Y3dD0al7XXL7cTKTiyxLtPmWdE1FaYkkqjL
JpzydTG/5y3hz3HQrRMZJPWidVa+UUekMKp5UtoCnxgSOsTBdupD66CBAaeudT7uR9GPZLKCO9If
62Lyv8dUuz8lXTk8FHDKyZFs+m4DH2b6dB0UsPIFU3hugl55sgCRznrc7V5OUvaDrEhWwQ0830st
gY+LHNbFyMlOSWIpW46vRJASNfo6JeXZD9LoXVPD1zhutedchMYqC2N7RRX4Pg06Add3pJ7DCH7C
KjHCrVd32gEAc7GECCV71rICoZl6iNeQJrSLqNXjrd5n8PF2nXlRWhqQRh3hONvbjKBiGXbJMZ38
vRxJN4cI+gLMuLEaa/RFrm6bViNUEFClcM6d2lwDKlbWbhPaz5aN3E3ldz881KS/8O2azlNZTbvW
9b2Fkw75D+/Y21q71FIo0KakYPvTxOL4YSv5e6f2cWem63/ieMBQ2barWbZpOZYwHKqx+VJ9gDgh
UjOkpLP9996GsDXpqvjS+dqEAPEyjlBbpzRqJmhoyrNwxhSAeN0sDbTcn9Qibfao2gG+9aNhZ5QJ
34DJ9HY8TyA5Q3OQ+nAFPE8OU8BtQvakTfrJ4Sfb7dpPE//kfLOxw9ShK7A3SahnyyI0rUNhxspG
sxxvHXdmd04JA9wFpmK+jnb76Bq9+a8K8HBRG/7PNkg1MFa+Ye0plyEmbdfGtq9UQthyHLBFgCV0
tl670ioaq6ZiINxf3ecLpd3VewJGHN/2fSSi+1JX603hgb53IwIFaWy4r07enEYt936FSrbWurLY
pK6AYw1N2yOaV9Oyjzr0/7qUYZNOkPDO3SEpT1EhYopv8JOm0RP50kojlrnYTlkarB9DGbv7xuC3
NuVpsET0F66PSI0fSJrED2oBYUudsyuoZm1po1PiB4dikDXKJCVoBmzSz1RK5Z4KetBZ82Wy6Z1S
2aLwBA/JXyZz6NKDPRkbg7d8oVeglpiD4bCIjeeYzF46CLGTjWkAVfASuDuyeetwm5A9aavDlrDh
P023qDWRpQsUFGn+uqHsNbpfV19EbXyfkr7aC9f/ZSaDdhyc1nqxkSf2DT98Qsyqf0SqfInAunIp
ODbvC9egqpx01Q/00e4939G/2tTEEvnw4SjzA/WRxeWndNDj5FdhWfWja4XlBuk7shmKoXyt0C0w
i576Smoe4L1x+5OInWLP6jPBpckEQc8sRpSLqmIU14l5Usp+iMcsOIxCz2HhCfRNX+v+ka1x8Eil
8znMA/VQmiJ4RFLNpfoDAms5KZtOqc5jBcGHHN08SiPk8vmqv+8hPTi6e9d7NJEPcENP9WUJChyK
k9hzttdulGsOwTMH64fucJ76UVnbrQFtm9UqL14XTAuOcda9ETjKi2oAnDEdVgM5Kyi7VGxHgcIt
Uy49UorW7NVlU3mFyf5xwPzzsfXnUmerLHQojCBbOpN7cK7986kFt9kQKmSCf8W6250pN4DyLvLq
H0Uc7Lq4GiGhPWphClNc53f7qLH1Z/BW5raJ4BdOHPgdQmNQFx4Khyu5ujlxYmxR9Uu2yJvn7orC
UQot7RlyF2f9NULxX//8WVj143GYP98w5kp7YWkOD11nXsk/PHTHBBjNJAbvXemjA7W6+cuAol1L
4va1Nop2k/WwV1JtZL5GKifWrgMUOh+Yn0pkFKi7MF/BjKFWjtTTUg69NoeetK7OhqMoD7blP16v
LjJ7ZTZBsJb3Lt38oYYIk3KxrP8WDsA1/RTtGbXSIcyQ3eu4seud7MVWWaQrqxjrXZNDLpmPGZym
OXXPJwKvBIJhjI9aiz/CbDexY0GeTjzP2YWJbV+baKjhAJTjPoLAAj4cDREGUCVy9TMREAmbxnk1
taCmdDUfNm5eVI/8ht6lQ8Wvm1yQ4lymKUFvJK/iVT249VsCJ6MZuvH3ug7iVTzwiLOmRn8G8KWu
MrB3S7UTH4fmSCIzMlAMtU3/EGlhcJA92QTUiH9xHKddfZqgGjPd/u9FV/zJZmDOHz9nXkNl5TEQ
JJLzHz5+zfBH1R0i8U5ArhJHCyEfvxPVYUjVUx2G4wU4Eg3ivUCO9GBlzUM5kSjNMtLFeHXza3Jt
gQ8LiZjDy5q6IfMC3vYBSjbvAfS9u1Pb9KXLHe/BnHrvYdSKGOgGRYldksN4q2bQPlNjS/5kvkI6
Tr7/leertZNXSDsKZPNdpSHzTUfeVY7kFfKuqYbY9u0uwVhRzm1RvSP9QsLLpV+vjFm+mrhwbN5d
u/NY9mRzFbYW7P+/yG4bTQu1MqigjuNs9b8/BSDc//ErJPBlatAnEc8wCJ/9+SvUwyyJC8A871RB
VWijl/EprZKLS4x7axd+fJINiIX4FIWkVfPCKVbSJn1lr2psY9kTnr/7NDGUfbPpgvH1k30cqvhY
9I+fzPH86rpPNVU+Brvb/aVbraAcqyeGcn11abs2AO6WNdwu11e/TdRI793rTcpP5+9/iOxlNRJ8
cAp8uOD2Ygrczk6mKTvpKu2h2aQU6YNCSbMS2Yke/oJJhpav489d6eCBGwLoPPt+6H64DFpm6JD/
42bzBY0CD6go0Adrq8E+CDVxDrJH9ks32+FgRe1jOPiPhl85+zKvSyRGQHdBNjGSScwDZy9nBGHI
vRyOxKdWTQ9BchzNNYdK0D/XuvZ1cmv/QgRqONq5TRGYMqlvSerWd1oXa/vJd7KnItF30s5hmgxj
4xRkMELtTRcXAHbVqyBKtSkoV19Ir3+4qwYofvG/v7goX//HF9fVDF0lV6GzhvA8+/OLG+W5BspJ
T98JevAJC2+YyAfrziHuqxX0BPFOjvJID1RA9RSeEnGF1nZ2+TDTQ5PuJeXV1Iyk6BAdAE2iuWa/
uDkPk+9efeoiTvdjRFle4LVr8ikIkMXtOpwVm8HkOw+ucNj/2Ijc2Zn7IE1Zk9Vb04ohMs6oqNbn
ppgE+jKRkqK5zVD6xQ21eaoQ7Vraemo7U9bjjVOh+ZBpvbWTvVsjbSIIshWPaB/1BfxsvYS98JPP
bfhh2ooRtFFcDrOwu3y+/399udutypolcRSLf3J1m8beImXtUZk+KPvczpS97IVh/dLFlrL+ZKcc
/LeH9DUqdsAuisBsTYgj367/5Neb0AtDwWctPk3keemB4JjvWvtQ3kKeACvYzSjvKAiR3bvE0YLW
Mnde3JvoPhI5nVz4ruMKBWeQf8QYaZwhhrEkNULr6ne7gujbg+epMJH/fZPbZfKecOCH3iPRXXXv
8LcsVaXpXxrdejPm0HdM9WdDnOG76KIOeu4AvlQil+fBT2CzQzPDGZ1pkYwVJ4wWMvSgtq2FguDs
m0ugRh77RRIgdUoh7eOg9/G9XUYzn0uw6JPSO+nedF84dvGi1LV/KpLmLfXy8iXy42Lflt1IzJVh
GwaoeceVfnf1TVt9XbVTtIzn2b7aKCiXh3l5F2RtfzaGqNqMsEFS3qGEj/CvtpxXEvtddd8iBy7t
BL1GEKDhdHHKydl0ETTDVWzMK3o7XQoTSl8RVVSlzzYrQoNtDCExnC+QJoL9CNkEZbvwfeR15YTn
G/DY5MFBenRDzj+QEBck6SUan25ElHisoAS7PvEGi/IhG/nn+1ErOcrzpJSNnL09GW8TMWuLpROX
vpmQTuYmtwfq7ZVuNumNqu3v23v32kau2yTZrW3fuNBOyHX9OnZgCQT+R05DgyNMusym2/Kv/cNu
QPrdNgefbne7lrcA/js5NrU++D+bhZnL6s8duwWRlaVZBqVlNnv3T49cRaOgIk9s46dvKDsUGRIK
w8O4u4/TuRJdjt0wCM51adbg4pocIMDs5JROcRimamk3Y+x8CQIjOE8qWHLoc9CamS9pYs27q/LJ
BI7eR6fSRKM3Y0e+MBQRnaRNNiJxxboOVXi35wlrbuxK92HcnLyx/z/hRGPe/XxI2dmqxeFKzP/p
jkVmcV6EPmxSjSqpKzeK659m5W90ZBz3SeHpq7aMfg2VC7GRVdYFCjBz13e/NgUVJ6wN6k9f8Z5y
1q0XqBdUuBosd1dTlX9gS28uEMfU0dwrgx0EqTAD1qI7TIPhPolUX4GIcF4zLcvuOxv1i8EO3NfG
bL8XXi3OSe4nD77rvxHWf/jfK+qcA/38b9Us14T/0dRUTXyOnGpu7OiDrmY/RQQ7bBUN4uJRfT7F
gTjLEeWG+jojcgEpz1hmd6nIH3yNj1bOpj3C0YmeVoAybXMVl0CNYm/ydsNYejvZK4z+1KkTgajZ
TsYTOQ3ZlY0FtF5Mo7rtfcsjKSG8bal0aKjEjbpGFR5F8xB2UKDLyZMTlD76hIUJyzpKhUHtKLyu
Ffp7X9AQSVV2sidtk6lHm9b21jfTzU36tnHn1yiZc61SzfcKw+7oj2H5zLbTWtlOmK2mWeG6GQGR
I62KVNs8NA3tqwLJwEmOVJBSw9S8uINqnNtyemAHGt3/749J+5xG5jvp8oVkQ6Sym9e1z8FKD+T+
UFSW8iNUrGLdZso38D7Zg2w8a0hI0ERn/kx3JgtM1UOoUrADMSzCGVH2ULV+eoqtFGri0vPvGs8X
Z2qpYBILKeZtv1u94p3kvbT5ro6JYKJqVsfba1ghn6nDFlPeT9qVsHr20UBqYn16aAu/5eP33F3r
WRo43mZCX0LolySCuCLsu/5732j3aZKb/3KSfp0lwvmu9wJ9Qsv1UX2YGsrmMm+nxnaz7KrKWZgi
P97SQeZU8qdC0/AxRVSJi+taxl6miEY3g3BNK//xorBtEAgLuQCeNYO0H6knxRnaw/wqDXWEkEGO
8cdXsJTyHFp9f1eUeXNJ07I9VGF1DGO1uUgTPwrUNgIDjsnZQ+vcfEUYxR9gXR9tsTe96lcWF/m5
N0L3YTCcx55f1WsF/9WqHVjvM68Vr2XQHrrOjR4HeE9PVU/hQDHbO6hKlybsdBtqtlARjBOUJ5U8
36GSuxJNrxxuTaCK38OqGZ69uCPG/hjonYHK9l+N7pnGLmktIEKeD7ckJawLaZMuY5Mau6BGpDBW
iRVUUd5+1X9Wdmd8VZtyPKSlSuJ6HsIzMawqYxSQaobGV2ookLDqMv/4+5rcL80LkshiHfRBiVRP
ad4l/DN+QvM6oWr9LUTQoaeac99Vbf4ICdllUqPsWzlaI5QbCvTTfTNC/t/dp+RcvhlkX5aKAbY7
b8PwNZo5OGb/NNBsfp2FyZaS4aywzcVvGaUl9wRy27v/8wvUdPXzSsivDqLIeQ10Hd25ZqE+rAuW
3xdV2lb5D6fmDGcUjjhpc1NO4GQp5ZnJgxj2bVGRTKR8sXJYJ25+gVP0Oy/x9mVvNDskA4CTAoJa
+2PrIq/RL6NOn75HLgDjXnX8vZl749YYs42v6NU5swQLUiY2dhDWZ2mCgR7WaauGf/9vm5ywIJeZ
1KQ7eB5XlpULqnUmWKSmksNgagC7IF3Q77TAga2jA0cih75fQMgkqrHfXbvSKkQN0+4HB9ktgAom
UQQD9HyjZm6u3vPVblXB5eLFYteZCoFSxSsezQGBtjp22DmMmXrxKwF0fbLBe0X2uIJgKtjLxsNx
PxYoDZDIyGCGYkLaZM+ZZ/+rzYj7eOeJp5uXdCVHhsAeZFeLANYXUpAt2gxKqYKRTuzySys8yoLn
85g3H95EAXmipwFRmU2jneQnJZ0WxjySJhjXki2JCWo5dS8663bPss9B1Mjr8a2sEv/e9BGDawsx
vgUhDD1sIJ+8JDZJ+xnlnXTjg4Hg1onDY595xqWrzIu0g4bplxUM1hs51DnTRVP6ZkVIdMFJ7UYU
wkcWsnfdGARPzdx02nIA3fN4tQSp8cVPhmIbiMo6xVla7AKr2elDW/ER0Cgmn00S9BH1mKKiONhX
t1Wk1V/kbDB1oBvUsdgojmYtxsgPj8BUqm09JPm6yeL2ok/Agzmiez/QNboLG9P7JUT5lZx29bWv
ewDW80UlVcV3whfRKvFDWMX1KuZoKLt2xinx2ijk4e9k11A9b11EFSIxY1AaKDmYDlkogPZmEyNs
6UNg6CjpvcztZDPrkgXOaS0TP2qa9RsAMFsHVM5XNhEQGU1ucvACZ3okhAuDEKEL38usZdwow8Kc
HITWhsk+B2bj7jVL2chRWeT2WfYcAN+umoujk4RkJUBPx+oIkbV85jqUMt03evgmn7tW5lH2ICfk
OJ0GChMKfffp+RxaxqVvEcZLqa1kjUpRmXPz/sHOoxw5Tz18TlwSvU2cBm9mLt5typR+Dvm47ZzU
Q7ymf1DiCbXWmAGs0d5RNk4p0n3kiaVqd5ZxnVAUyzvmmfYaTgbJbDmhtCghF2W3djNXpfh0oqES
di+HTgNXKdgGxlUtarS3QHZLv9l0nZVjfh7q9RLpx1fsLG811MkprJJ8oQWReTdFFBTKRmOjD+zr
InIyUF5UJotexNVazvl5gNyS1j3LUetl3WNZRVCToRihGQQ9C8fyTrJxy6heOMBQljdbK2Ll1HvI
gKS12N/sdmzPp9buF6+knHS15MzJszwFpW4B/p2N0hkW9GhTRRkKK3mzAQiSvI6Ge99YKbkvgspn
CMx/SHMUmgiIpE27ksOOL/qXiIfZSWSe8+Q2CkXmXN04NgWMSQhWXnMSGLcDmF5iMLyO5nPQFbn2
LVcKl1gqDwJIn91zkaVAyiiV/O7FpOGB7/gPYJ+ALRi9x9/b9StznIG8ngIKf25iHfQ1Il1/jQdl
QoqhLxG2nW2pnPajot3FQm92GijtTZvoyrKMlOxsuwoaUJUSvjeI6A7N8JMcL/KrkOid8gilLc1t
WcPixH4Z0uFBeoa6+hL1rvNsaeO4UhIPzrxA/XQv30HmIhbF2e4nbQcbuF2uZNccYkouZHcwobMq
Wn+jwrYM+vtna/PJ1K7oNrYvyucy1ZqFSHroMjk0PiMI2FBPE4sV29bqOR8d3sgA1RI566Y96z78
lws5azsVpRoio9h8dq5THmkmbA5f5BA0d7ZvO/YpcpjxgdmJKS7+VAaE5rrglwsNaev1CFCoHsEa
x7G/RV7m34Wakz1Oda0sLU+DYq/u8q3iBP59r90B+EamwAZTXgTL3s31JzNDErmxi/F73ai7tjKU
b7FubsiJ+E+iDpzzZIzoRKrUJVHy9+aJOj3oMFU85WqInn1roo+RmdmGFOy4g7StScd0LxuNfN+1
J4etZqeUq9LcXBRPDEvNQiJoQsVvpWXRUgXeuZMNke9mZwYRqa7GESS0UjiNlcps4XXoKSObm9xN
w02XNd9vJtmblApYOvSZ90qKaCA8+OO3VHdPAHHip8YOy520+7M9UpWTEo+I11XGrgeys6j82LsL
xiA/ElDOj7KHbF1+TLrx9+w4D6VNzrrw6FKuWk2vZh1QGzuq1tEQQ32oSHlB81eXP7oKochCpG8j
VdOrWkevwSpK/bEw/O/6xA4YuOh94DYVVIVRdZQ9nXjfgkO2uCNWxuekOEzLGUdEpPN8C1HN+ZLb
hLx4rC2kBSFzW8sJabvewdLDR5st2tpE48tlGQOhG57A15GzLiGYk8Ox9vvr0CNUDx1GsYcs09vm
UzXumqJHgkmz4/NUdKi16wha2ByXqcUd2nPd2EjsaSEa62FkPGeOVRKTTKGx+3OoVKJfeSNhvfS7
58CF+AU+4SdVzyHVNswByXYQxWaTiNVQNuYuT9R657ZjSAGmWjwA1zDuplIQAA8D2CPsMjl1rvmS
hZm6MeaRNMF0lJwSG85JeCerVWaRCudtYToN4nIJHzpvbFUenEIEF63vpnUjKIoE0ty+BWkCnEy0
T1rY2ftCTfI7PS27t4aS+y9DGw6HUBfTY6ObBxfFsjc9y9MVGiyAR+bLwe/AmZtFD6USrWXingCF
AwMaeXvZIPXhXntyIpcZ/puPmXion1mwQiqt+aibEZSNXfM14fe5S4Fboe0YNF8joy9WkIc711k+
Soreyt5m68msStlJZqTOk9mU3jkrwfVFo3rIVS8CipV7Z9Ky0SEX5K/nkTTJJsvexkEYJxOg4Bn6
vWITJ+5ZjbNwUeppvqEooH7RUwv+r7SyUWJimOjD92bsraMcZZ5+r6pldJEjR1n69tA+qikSG1FZ
LoxCiH099mI/5+jQkpi7ciybsJ+FVqs6Wd4c5cSnYWvnBtgw6CD+vt/tJp9s/3TPpiQHSmlFwD4k
sU6t7of3RhU2X0ICK/EyYd98F8IvvFTjr6NoxXsDQ7JhGuFMCFKfyjBR3mrXquClNfxLP39bu14d
d2NSEHmHJnCljWp8D/1pfD9oWUqpH+n4iqfIN9+KTpWvFE/SHgbhb3umJSeLfdJF7743aRicy4Gw
W1EM1Y/GokAtGvwXy6vZrGecwerRGV8q4g/SQRHJ/PQ3h1NIddFeTG3B78Ovf2Qo1A1g076lijCX
VeRALBgk/QV2amQ053s7UfTu62nxOPi1sTFbO1mh1TG8TXl3Jx2MSvHuoE4vSEaa9rEw5tK6+co+
Me+DnOJCUpuoZUZgwSUgXDYS/y2h4rJ3m/jk92koncsQZUFHDFQ0zwDz2w0+3e/2GjobepB5U7EI
BbIbFqwl93U5Nm9Otcq7Nv5WCwMIbMLHFGlO/I0gDyoZ9kgs1JjAcCBYKt2gWNm7BFGePJGE28xQ
qHdF12o39Ha1C9W43t2G3WyDPqBlgzN35fjq+PclN1uRD4iUxBWyLf/gHDTIk1VWCKiMiuMQiuoL
+EDtqa2jn0FhZQdzHlUjunxxD11Go6Dup4QsWcGXvEkhLZ8xx7w90GCL0PsQcnKGcFeGIrgGmeDa
TTiNhl+vEaTbBddxpPi7enZWp0Jd8JMOtkqn3pHhawPOjtPv3mxTzKj8l2lQ+BSO7t4QNseSuZHD
W5P7AN8b7dfN8smLij60Bhsqa+fjYlHl9SWesXHI+OjA+Zp2K4dwXZhsLmMELvssexKVk4G7Ut4g
xHBgE5+oT88T7aBosbpQcjd7S0oIPWJPvI+D/WIIv3/JfGEtzarWd1Fqq4c2LKEpTkZAkUWqbHU7
BaHtafBAGkI5CbP73QymiRo6p5a10BL/LCcapW9OaruSgxF+e/uLPVYIRLTNtnahTGl8SvJ9Nf6l
UVcXuMm/ujD4FaoO2S0l5lQQTBOC5eq4raY+XU8OZBtAE4O7iQX6RzIkeHARe6RzgzDcq1qb0cLN
rPHUCoDkxmAutbBaBR500IEyNT+gUJOI57B0YJRKy/AoZlSfRlnOmE/5g6kkVO2amf4Dlq9T0MTe
Mzo85tpSTfavsVY9m453qTNRfBts63lS0/wCt3B2UW2HjUJpoBE0D+WEUtX30IR0R2lS7JTsPYnA
xvjKaRncg1a8a3H9tUo9il3sulkZrj9AOxFPJ46G1GmHQ/bTzHfOFJfvaVeSpHa1+CHxlHLDn16v
UbxKn4IGwVLpUo9ibTRa/0Yph1j4pe3tJ3i995Ap2Yu2m5o3q0vv5esSEOeLyh71UljonNUQzh0H
Mf1ucuBdu9TvKKf4y+46A6o+MJw5y5JjE8zlfznffMaedEE+ahSIx9ZD6KnROhrK4IWtHvwGQwDr
sxw6NYruAf8IOZy0KLuLvGTayqEVo1LV1aq7I5gWvFizvnSpxdVBzkLC9kpA2j7yKA1fOAYfi8Fu
z9cbkWj3Uz++yAs1A+ZmeHge2nFAP3RevFNSWH2MsKtctKWthQN431bicDNJOyC5viSa3Ah/w4Ev
ai5m1QZr4JrftaYDPlqOiGnkyfQT4PB036p1espLfihlbpB8HVFFjuPafR9JMusQSrJ3M+pjSyT5
W5hZqAZOZXvxvPkgqAC1FV6f7VyCF+tCy5oHouoqzMaIMCcTZffCG8HylGCtC9eKLrJx22SjgoQ6
XkdhTZxWKBuIXuKrg6MgVGdEMCvb8M35rb5VrHg4yMbTmwQp8Hk8uq8dbISonHgvOVIQu76mqMyM
J/cFESp3pWdILOrz0EW7j2pUDc2HeVgZyXuRmc5RXmolSIGqhMsIfBQXI7GuTsIp9H1hxNMXeU3u
i+Q+SzN/qTb+0jPZmqARWu37fHS11VjY5RJiVg2+B6o6ORWGs3ZITlWanMrdHE7z2d+QHwHlq9rC
T1KIkdgInbTWoU7aSB/kKLf85vSnXdX70WLvh6+eJL30NQK9vrqBWf1wD2mXpiEc+z2hqucczhx5
GCKLpS+7lhy6rafh12FKrvZUHdBJzHNYu2f7n/7S3lV5/lT5HDmE4e3argVFPvf0FHi5nlCro8QE
y4dRgbVi5q66fm/nLy98lcZ+6sudNDm2457lV7bytg0Zvk1ZlAoy7FX/9b9u7+SE3li/iloL2Bf9
sZ+8bQXbuNeIPUsmnleCJj1EF2pH1T8c7vY8DML+RHyUjRD0OQe/JtUj7UYM74RaTaxtqsieOvb5
FecNXzeelSANKXIzqS5JVeUt1uFo8TrrAYmk+Bi6FQeB2S4cNnIczQsCWih/6nkntj1U51u+egS6
/67bqDU7uUvisbn359IO9hvK2UNvWI5k7UcRqdVq6vVhIW2pjYTlFLX1UoMKGzCKfq6GynqMElSX
Lbcq17y91iNBcxWOGwMmhEIxH6XL3xcMwDk5KsMVYLpq+jQLkk26HT7o8wiCZWjG0+gpUtB5rmt7
24mJsF3WDN4xtVPkzf30PFhQYYFzgEcpaXadj4b2VDSHcYbjyUafD16xZb96fVdvpCmaD2jB3AiC
WncgPmMSNKTwlAnZsEnxRxex+VbbGt5wuA5l/NCM0cYohL6Vo2rSeaA6MAaQJ1yzCfIeZQOk86sx
iJKyAtd7nGKY+Ni828tqHrYeOxazUL6ZcWNXCH8XMI9p41n6It+GqtHUoiQ9380I57izjUwfaVbl
0dA7/XH6OfSqqO6UMVe/CDPstkPTWwiUumJjRi8Z+Jx/qR61Kq7VvPoB4kx2Jt5FWJsLPUo5Xodx
QxLDFEdVi+qHKjOrBy1or6Ys6ziPzx7N0NhHOSndZpPjaVtqO4p7znhA6CgHdva2yKGsCrXwEQ05
uERGfwILMgM95PTVs9SmaTEYRn334UrpZPkQlfQtpJeE1S5VbTykpjm+TipHfcJH3UoOqRf4lvDw
OtfhdPXSGmJqTgPsPOSgODfsafgyTh3A4b9tmZ8FGzKkJWWMDfrLaoKcNPRK0RCxLe3rcOcNItjJ
oWxQjMlIKyU5xCnFTL4zO2qJEgQr2Y3B4Ig72ZVXNivym8V9U0PEkwRdffHLgPpb0+7egUbR0bsf
8GACBqiM+tR4bb/1NZYniGiBFnbKN1IT3bse6Vsv1h7SBEYG1PBaf912Fil0JCcXTlYFB2J1bKi6
djobvdov9SoznjsqGNLEUs9WphrPA6N4Hsm5noobOafOnvNcUcXade4/r5Nz2oyB/vs6001Akwdx
cFfHBSp+Q0ZGbfTaDSjzfs0yUDzmhgt5zwxnEmhlm8QEI9Es2zQ0f/Tgor6MbaqflanKd31c5ksN
PAzUvO9aMRk/Wn/+yKGOJZcbxkdgpvqdnNDQmRYaJ6aq50dT1YEBx27DF7S0WQrneydRf4K0NHwJ
NMIm+r85O48lx3UlDT8RI+hAs5VU8qZUvnrDaEvvPZ9+PkJ9Wuf2mMVsGEQChDwFZP6m1/Kt1sTK
ERATNua+KfZRmYp9nXS/zwYr33pKH2yNPJ2BP/OQe688u18WmIUKn8yLzizXF0NpWB++rY+bIo6H
zeAm3seAHmaQmelX/qaQ89PSeI+T+PTC2/RoceNb+AESLmU0dS9eFQBOi1t17Y5K96JEMcLGAe7G
srdTa/iIpCOMzMZqs3TQqWmN+ElAr32BJ08iGImMw32m2gavns8TM34BPa06VLhwHFPXNZZ+h0YM
1pA0a5sPfz50joWBkTy9DZyDsRK9aXyTUBD7Z5w8Kyf/CtoOqn1RvXHbr39hQLUwYDb8YMnbLbrQ
TV4Ky/YB0LbFsR5C9WBiSrkslOEcV/Zw7ex0vA5JxZIIoIAMyYMYyqUe1O1FtshgD9dbr7wAk4ka
wEuzvM9Rudy+sZjZ3+cITWc8uEH1JkMpt5KzVvSAhGYqMAB1G1tb6MLNfLg3U8V/D9Um3PiSUSw7
wPUjdm/O7GHZloc69hBzjMqlnODvWf/VxnfsqdRNB0K6SLcaIOKVZivqm6kDw7AaDcMAv9HeOq0s
gd4MAq1MLdmNc3Ld10EqBVmIhWYWpK+B7SIo1OIWG+BH/Bplpb6z0GBZjr2avHYiDo5WZlQYwc3N
AJaS7uavslUqoHfdEu2PyY1RQolQepRn94MSOpRIZDuiluXcRmLtUx6ipkEyqmg1NNDaF88VCNX4
DU6jdVTvq8GJl7IZYfZ1yHT0y0o1HV7zACkGzzThg86D7UFxjt2ApFNiif61Dx1xQlLieza3MtId
5yga32QfTuXGxQ2LR3lh7HvGI44fB9mXmKG4lrayln15UdhPno/SwDyLm/GP12Q/ZddgBvGrxt3I
j8JxGcW4xqXmixyXjdi3VWRE5WPbWGlRZndWQVuj0dBa2avXj7tYUKqELZC/TgH5ydytz7LPiYAB
69EQH2UnP/N0mbpVhL4KVyp2mK9MVtSIE9HMO/IEuJCqazPSqPsXziHzivBU/OdhHFed2mtHGZ7a
CrkvfK5/D4s08rBIOKxaHwPflRyD3gBjpmaatoleXX835YWyX14dtZG69gITGZoCfYbC6tU9ywFy
TvxlA+kRiXE0sGZeKhTTV41nuHxUc7AvKw/cqRzkhCCp1YnkYq9Pp/thGnz1pEdmsgfht9PmluyU
8Xgk/w0P3K02CPqiFD93Zxosduy+meZ2cR6GCMW084JG+dUVoNso+YLU7bUY+yErOcpD4AMM727Y
R3nEzya9daVl9hSO9qzH8WeMPFWUKD3avNm5PQ6X2EZpSQ/9WZMyqt/Ckn/3wRU++RialV4+TbEa
PcoWWuSryejGZ1YvbDXyY+yXSDVUZb7ydArk4aQY8x3LvAZlPK7HEM/qCAn0aMlSJ1sZXY4YLEbr
0TK1qbT7KnWzW1ur3EuQOtMxNXXzKudxCv7AM+NxmufLo7A5i9EDcs5DyBCEqwlf9OaXDN3iU4Jm
SYBqt3wSMoZJFLTezscdrdPytYY3HKsm7pHx5NcXf4ItanrGqZk3XNV8kHH08heBphonOdQs+14s
eKdusfswedWfsTKeOiNqdjrf+7YIxy+eh6CBlqsfQ2g326F1m3UEt0/Gfc+aPjBbbrZCLdu1ayIw
x0IlOJol6ntNWZqbNu26p9FO+6dA2wZOY15lhBUKCvV9ibPU5GIFHGWqSk1J1DvFt7snExDfo8b+
/9YLIAjyUYgClLw4SOOfHVDildWO8Vs7oKKXpfrVaJMYYqEFcYUbhZaGzmvwVQbr0GmfK8TN5QXZ
QLoit5qD7LNY719cZXyXfT7p2pOuIx7Z4g795HTizZ+qHzoGjy9R6VvPhbWulQbNZ6Z7VVxPOZlz
n5XUNgKyebOVQzt0VDeIldTcLOhNJ889/plHH2s5TxSzXu1DqMO1pl+MeWdUzrulIjOetag3TrLl
qw25oGboH5SczZIbYiQ9j5ed+TxercXf48nf9g+y0zOm6myPJhJwAaClxMMt3RkctFVFvCj6wnzi
T8p8Qq5AIMbn5rumCsQTPi/+ZSzCreyUwwINV6raJx1/v0r0zzlktau8Ri+MdjPFo1jeLxq06snx
9Ogkr/Gw7UbzlQc258f864Fl04+iY1yFr5bVaZdKVPVKjQPvDbmUXy5OND8D4yVXsDhbFDCPNUef
PpvQb0GrGICP+JtZl5WYDnHuzdrZbIJyEJLX0B6bZW874s3DGsvPOuQfhvQZz8z0ufJ7OCcKCJks
T9JnLEXqsx6Ko2zJEXZZ20i+m81OXuV2aXSsRvebbdoCoww7Z8scly1ILbvfwQaeTRuD+Nw5g75L
7e4CIgKjqEoeQ8/1T5r6KUfcQlAv47NsI7D3ADJOPWhzSMatic1JFpXDCnfE7pIbKJxGSVx+TrWB
v6aKAF9dG957X704qV58Tr3qbXtcex9EGJfkIBNIMfFUcwvF7a90MSfN54PpNahnTkGxkzFD00j4
sg1qHf8JOl/+5JGEBd2Rd3jH0idHFQg9QMwoT6LvjIsxH0QmULkTTbSWsVqLjQtiEsYF9eQrGxd9
fw+VRmueQ+2q16wLFvLyAqg4P/h0yS8aSs2PyYrFUR4UxyXVJU/RneY0N31UB9kdLe+D6qH9PZx6
r2AF+k8z8NvdQGV2Z3rRd+4bPwfEesh7TtNR84KQX3DePUP4tSnnq97XzEK4VzeUX6Jz18iuI4Fm
WXjsNal4HoMYqyfFto6RUWv7ED2lGVbtX5FcQAHdB6clVsZQ259BkjprLRLDRpubCsU7VJLEu2N4
9i7qNMRbY4rseYAkRTJ5xlYkivHu+tkrFEPxqA9Z9DJRXZXhOg6igxLgyiSbvjFr9nap+X9ehLBg
thRTBXqL5HShBfjRC31VNI3Br2FE4Q/XBhrFB/vKTxNx68fOFOKpLL2jDKPR3W3Hqqof0AkvP7LY
Qmx36C0KzEP4RiXmdvWg66QR7bR9TJx0P1CM+SQVg4IHOKF1Uoz+pzEGj14PJk/hNnohjY+u3hxH
7UZb8cOYk5t+8FlO6z4SxUeQaRYLjSlC6nrAn7ND8BS85VH1SHl07BhPnaaHS2Wublc9KaCxM7DW
i3Cl5+/lIMvcVRjMvi2N2MjiOPy2ZU+V560B9X4Yiwr54rkabsD+gfdWZRcTJY/rOIoPOW2Zx+kD
EkhAmeZHaR+c1is/a+zwdraFMqusrHeT90lluyf3WdfcUacSBUUmnQolXAnQAbsab8hORdVUM8bn
KA6MbUFtMt8EuhNsMzhPx0lQR4jbxt2oTWBCa2i65tx0UBhQUz+QXNU0vnkyluMr6ScU1GgJczZo
KYp4h3OvcqiKHB2tPnVfQkQZL8JNjrIVG+b0MmuezF1O17eHPE8RaR0i2ERQ9I55RZ0+bOEvepqp
8u3Kg4/Ucb8XnVB+eF69pFgRBouGhY7TV+N3dEaQbQx78YZ2TDgDjEqguQNGd+FQPU/KMCKlVSI5
MTfxsLMeXTVYjZrWkN42QGviOsEux/C8c6E73bMPtIob+VM49DT6tFzFBiIHsk8JiuEUmCUkTTqD
OmZErP3AVTA+xlAK1jwuRa3YaJZFx/5iKlPzUrSqdgOB6UP5K1PHFP0Aimo2C9yVBIdp3YDxkpW/
a1VdbA1TgHkbDOuzykm51vVXfsXDQxJAJ+fW+kv3ghFeDOKYaDlUxqo2Ru7AyNoq2mDv5QH6BoBM
ecpATvPRsvflfPi7/19D79cb+Fn+vl4G5eW37qohX1Bm+hU77WkxFHH31VaBhdiYDS3is1OiLQFQ
O7iErhJ81f1ZK7Yz3ZeqhPENEka9kB7XNi6MWRTYqvqgREgP4+SX7CtMWK5ITnWbwA1YMQ+Nd5Wx
HjYELnfoz3YZgqcwGPgeJujv4CxQblogzx9jZeGDWcaPFRSG5yw1NgE3CHarWMfEkwUSmfue9dAO
JIlAMbRHT6975zQWwBjcoF+JkQJkBvbjqQEksVUDPd+Cu1Gegp7fUMG66dWIUa3WjDqltuZV71OB
YrZuifgk5qaCCnLp5OErkj9ATDv7SYabbHB3cZHOXs5V/c5/vAco3+i2stdxxS9oue5ZdsqQbDZ5
fzBh/L8OQz9t3T52Hsy+1T7JiJ3azhPPeqb5JzuoX+LBsRe52kUzyIEH17Vo3eaDi2gpTTB2mPx6
SD7LXogJyl7xqIQjcBW+GmHhn7WAvL4iPrM8eFfFKF7qOtPXYMXyh5o34MXwZiStXQXLrlbEi0Nx
4mwW0WvS10gIN/2wVirj2Aq7fe5mhGeGQA0A3yg+jDNIFDUpfzclagx6gF45LmpwuGABeJWtftTR
g0iBXDqlewUkXOzB2VmPAVAAvrf18F1rUUTvsvSLZ+Iwytqe5Y3uqOe2EPiRziMKVOWUPPrekLVa
1g71eG8C1WFXtr6aXGSb6tZe9Mp0tsrw6FV19mFHWgBaLEah3/DSjx5Pzp6/odfWtrpzXwTUEHgj
PrpEeA+sRPWNUY3VIvDJjyD65S9wurF+5F3wkJR8zUMdmpttGso5Atm5Hwr+Zvj9ixfdR6HZKIvi
aiZBtE0NRTm5vfb7oCblk0CTY3ePNyAvE3NodmPW6zAQhuFTmfJLC8b5l5fGq8pSk+9ZSEbPqgA7
wbqM113LPlEd1P5gTTywqqfWU1Poswmu53+zC7T2dTH+Mnxvj9Os+qXW82qpjr57FCLyF0pctQsV
evVbaGTRHmmecSmbVWBZGzArVOnmXj1GkSNIPbEGn1a9UbjNV7ZmO9tx7rV0EkaWWZLcmXtZDMFb
bvgkFJITbxOY17ws4qucqWjhIOR1/wJMZ3wZUZSW1+iGnm29Ircu7TB8BdDV/sIkwVSb+ifF4HQx
xFrxakGneahHMzulGsl9EaTZZiTPe1WBSy7HQORfY6fawtFrfqU4BvckWr5EgV8ts7CarrEeQupW
0mafFcF4MtU4R+Cj1V+NuVTrQFb9abVL1n/NL24BP1L8Nd+aJLEBE7g53zg48Qnk282AcsOjcEEA
65G9FjXvIzD+bq9kL4BGtXBX2k11QK2mJqeFhRolEjOuDvIgu+5NSw8BVTnolv3rmiyBVaGVrrLl
7yM/V/OhBnOy0qq+W6FUmZ/JLwFhk91a7cT/6gnZ07FiZ4zshdXy6rKTaIZd7vBffDuI3Gd11Dfr
sk/Aq84dqEEDzMhq/RPBLG/XymYVRQ4qhABW5yGqwCCJ3GNH8UULD1TEZ4+F+XT0tfl0yupN7nXn
W0+JT+ih67wyWMvTf40PnMtIguXqmvU6JDvyPqlGdqKmCKRsboaNX28Ng5uD5nX+u9rqxoqkybSV
vfxT4yadt/1J9lJUR7lLUZ/FWJbP85RDoylvcsqwnZqFbMope6pfK9n0Wd7cppRN1CE2wsT1ht+g
uq8bslU+dCxEylQ8kP/E5Flve9Ne9BXmBLJ9P8jr7k15do+xYNnWbnOiwmMiJvDaFCmEcKNzHlvf
dh4duFyJlU/He9wcBn2RJmAm5Aj2t85jMqMSGzKxVKj+uVSveGt0q+sXchxizwZFWe7P8aYPWudU
zWeaE/0+kzG2Sr97/xr3P/UCSnBu8+WJf/JQc0Vp3N43A3xClIhgyDouAtNLeWqaE6sOeXobIMdS
zNMXgYMDt2zKQyWvl6f/ukh6vGF23KzGwE4hCijVNuwA6qZJ5T9Oqe/D2dBYVlbAdMrMpfj4p2OM
bf8MfX4ph93jbozGLPeLWTc7DpyF7G5M/QSquD/cxymRHu7rcPwYhLB3jeeqa7vG8V6P3WHfCTND
Km1uT04y7vFY9MyHe79ZZPTLoTJ4G39r66avgwsEBIrq0yJSL5mTTV/93Koe1CRrMN4K+2ddaz5k
3KuKhcBPq9ah5rPMS3Tfv6a1puDciIIaX/ZmVdWWwrIjMOotpUdcUvwB0dmpbKwDKMvbaHkJi0v3
EhcvskHtj6t6oeDD4aO+Oc8pD0YCthgIL3cVFUu3zqnn5OnMkl30dWaS5IldflmZgtlRDDXVH189
I22uBR4/16TA6KUoxg80E1AnXJdBob42rxUS8q+11xmc407UvUqs8+9zy0B4MvWnCzRtBzuKXF/3
RqGzv0IoCsjSz8po7aMeJsNLWIHQDFR2T2HkDS8sdf1tywp8JXuVOk9O9eR+k524yGsskQ7gEpJ2
GU7VWjP8izF2IBrN0j3JQ9pS5F4Ib8QaQsFN59a+98szu2y3mGfr+7aN1XbTKKG3KjKyq25UdAfR
katYeJ7SHmTbnoPy7K+Yk+hQ6clMshAzkBDRTfA+jhEem872L+1s1iQPwkYueIimcv1XB4QBdK5K
R13cO8jv+ZfUzKIT35flX3E5nRfkzyNaHTvZGiwdsx48OiShR7J9Jq3Pd8LM4Wr9Q/uRccEmDSra
nUjEmJ3BuHvodubAHrpPJ2Nyzj9jZeiv2fXAP2hWWW/NYYoV2MyIdQivxekL41OYCO1Ima7Pc1ys
4vmUtjzLUEpdGEl41IOCu4/tGWckvMyzqU8+GkLjSuuU4myNHkLEWphpq0iJMkD3c6/J+qHv8JOa
+KKAVebVVWP4Pup8jfC1Tx9kM/NEvkK8pdyBG47eDS36qc/QJtkZiyd+JfYrY7xHCoyPpaaE72AZ
3b3VIWcoB/lDWXG7KnXQDczPzzpZgoesD3LwEHininL01bEs6ml8J2S4TkWFLK0V3p6UjqWIony5
QR+K7LOMrfhRQhpYo9RXIjB4ksc70gEM+l+RXPuM4i5+BCxc3/AS//s8t8epxcd9jn6ALAZded9m
I5gCEs3BoVK90cJ2VwEaNh9gNjarbEq4T2RFC11RaaNjCmH1KM8aGZwmi825jlD/bZDsD2u9+T3+
NkpeEKdU1JE6A5r71ySy+3ZRZAfxsd3n7IgOsdvWm651X0jwKofAHER1kqdhn/kwrAiO/CC5aUBq
AO1nd2DsIDryPQg9siGRpxxCsiOLPDsP7o/G8aLVnEYsMB2j6Cgrkf9zUVJ2AQgoD3KkYgRrfCTx
TXAHBFIgqJb6jCat2J/fZNhu7T/dtdor/flPcwjRqV5IbTYN/aN6lcTDsi9FfBi0qPE3dyW3xhhv
DxAJqiznP83bDCgYDcjlpD2kzqm/ap+WEMZVHipLb0+RGQC3D7h7dUGt7EK7wqEma41rVifmNS59
GCOKh5nen5jLPXhVxzaF13kq2ZHblbcYdSqM95iqWh9uPDUHOZOMc19d1eDHoRFxpaHl0aNiV7fH
k6HKMTPKs+2TvAa71T1ZJH0XsseCvF8MgPu4X3We27FCLfF1QLCj5YH7iKNaCYpd84DR81dKEQ17
f76wkIPkqedTeNQip364r8aqeRV3b/61OLt33Bds//eQOsafCUBXux46Nj4T+Aa/9auLB5wZteH5
YPWP/iiGfcvfvACYRqzM7TcysOZOtuy4qi6ZoZUX2y1/DFhT7u4hOWLUMelsUfTdjgIp4rgrlBMq
q+HCC7rxPZmgUw6t1zxh+GE9JIXindym07amVid7HQHnY+1M/sbIm+pRMUW/itIwfZ2mkk1zJ5y3
pB26g9Kq4KMokDjANDn46ZAe8SzRstA96p5PJ1LBvzvlCF0foyOedQuVjbGaiOgxnwuLURjZZ8fC
5WxuyYPCXWCfGM2PDqvFaGk3Yb8p3LKGseBZq9pKzH3tQzb3w0DZmOPk4IRVsWnN9EMjwBRS0n50
w7MtRIz8I4eYf+Nrg3Rv6tjNRbZucd/dsxdUjhQgpplrV3/xrFBgWs14NUmSq4P48oLStdiatq/6
WAzhOzbVVbC5z66mCIH2GYXzeyyvE+VhMpJ0JaeRE7ZlO24oq/OK5icl5sOQxc2uCIJ8cXsKrmqw
NrC0F7OeRn9poUxxCppuc3/OrWVkjznp0/98dZjvIiCTApqfn7Ycjg777dXdQ39e4f0ZRKZDSSTy
re3tITO2GwBVWD7cHzOybRR4Mipw90ftQsV7gAr3+xXKCasw+/0Kb+9WGDhI/c6v7ja3LnzWO7w6
OVrOL19hjXDa/Un28ytMm9vnd3tbevwJq3j4/erk1aot9orvgIqa3wh5dZ5mXyK9Evv79DZlx8VQ
KdEKGF75DO5o5ruqxamwWueJUtlzrdvuJ+QbNPYyD4Cl5mEhpmXLwlLSc45h6oM7YSXQ2PmFG5N4
znQycsGEiWcZxlQ9E1M/KprxVXbKQwkYwxDueBtfdZDmGxKga1kP7aOgPTpF/OM+3tXIH/Kfz4LT
UVetobDWK2eZ9nQYVnXkaE+Bn+tPSGIdnaFRTtHcGku73wcRb63slMMsD8l6VtsBOpgM8ZoAOQoH
yeN5DnnQm2J4SDu7+FfMi+u1a9n15fYoY1ST8/f0hXwYeVVjhriCWEW6l81BG+sz4OZbS141NMgZ
lVaJHOmf5xvgVhVOmvMoQxGCD1vEJPLl/fmiGf4rV5P6IEckTRScbL2+PVMZQtudPOgQB1T7eEEy
ZnzGftfe3hLA/sVGjVJg/MaXwT0ZXpada0WDwDr64UWeiQSPH9BExVY2bZGg5F7qIBBCs4lWf412
Y3XYVbAd7xPIEfLAI3jZ+PsR7mErLiLI+P88wr0jKdvfj5JDQkE/nvWQ2qGRrAYpTpcKqW0WHWtd
KBidNX68YzmPmPXkDgeqzg7l9qo8Y83tPQxq0FwN0AUr6jnWixI4+IMa2fAh6j7AddwYv0V5c6qc
zvvlTtRqsmBgTdhRVWZp5i8SR2d9ogbfbVP72eCU9RGkroNCWJu96vB6Vin6qleoS2xNDUM983S1
jRV09sFWOmfnZk61GxS+uUZuSxsWVl6a950f13gEqlW0WCPNR40lf2N06U72DIY7M44yaskLvUvH
4y1qG+5i4I/gAURFxkfQ8Clny7BuyPcrWrJuNZYnyzKby9m4Rsa1+VSiP7QJ62IXYv1EztT1L6oL
HgR8sYIAZZcsYz1tTlNtqU+RWr/KuOPHxiqaKiy9gajBqTRWWWErn+BZtbWrexaFZC4fcKDTW0R3
ezPY8dPA+HwOs0M89OWgvkRXMQUONDAraRB/deFZrlkmkoSk4psc+sFMDnVdNHCU59NJR7XCEdq+
1/CzQ41jFTpd8TCNWfrqWpTP2gFzBMe2ktcC/6i9lYPvkM2uhXIV5eov2ZqUxkEh3T3JK9F8EU+o
pC/RRua/eD442RZkSfMiG31cbFBub67y2jSaXk0/VM+yxStBidgLoqMcmvSAAFtS9TvSB8pLyv5z
x0+hUBdmUYfk6jkYgxYuVTszHqYw/B2bUvhcKFzXAIUFaT85MBr0f7rngVY7FXtvzMEb/4kXYk40
dGrMjXR6i3FbAVZdJu+dMurI//PPL5tGQc7TiEx/7wPSemcN8KaKMnqErj69tWIlB2mZm1wM7KJl
y9Ej+EyWxkpgviRxBOV8xQMlMM8/atwce3tyTrJ3ov4NDsl/HUFXXYXRnKsmSbFgdMLD1IQV6Xgu
yrspX1tgLNbyIlGoCijfkM0DDisH1Pu9tT8zJuUhkr48bogPTzJb9sigAZaQ7ChSMJNfVc8Raa0x
bvVrGxsVasth/JDzDq9lZz863oU6460lQ1Xb+8sMx7odUoLVs0tJ+6A1gorXUFCARAj1VWn9iG0C
M5EIdnG12yogmH9pov6GsgOwn3CmiZt28RibpdhY3jRz5gZ0CRX+st3WqmdmtYvZt1t8rW3oU9pc
RtdazKKALn23vLJYxGmuvhaBRanF1HUS2SZe9yhE7VxlmvEkRfiAlmz+WidszfhS9t/Jr61uM5VZ
vCv6zvwamzAVLIjhz21D1qtJwvRkqDmVu3jAN1K1vUtgG/nK0eL0PbSUH6lti5/JcL3Ng+nVVcFq
5bMVfQP4qlOuLqoPK2+acGkaktcJW6uXED+Il67GCSq24c/NoajG4xfWBsjqubNs03Kdk05/kL3c
G+NjZ86uonNvgZ7yS3O4z0U9bs5qxc1R9ttumj60Nl8y5TNz2+5l7NJViYDzeyscDfhFaCxk0yiE
vbaCFlNx9qvv7MSwcooH6BPzYCP11hQ+umfNS6snqFW38GClwSHLZ3T0PCrJ+c1BHxk2o9qKQ680
ycLEG/w061Os1DrA6tKahpOMyQNQhOGUzIcpaqwVlk4Mma/oke4dwa7SI9u6ikTrvVvGZC9ycKCn
Muug1km0bPvJO9eWb5+a3Mbs1Zicr6Tg9v7gTW/FhIFD7tXlBk5m+OGbE94SifNVgdC8yvQJr51O
ix4zyjfQenX7axaN7xrmEz6VjUXgZRhwhn34eD/YjXeqWegcIDOWziJ23Hg3KRbmsvO4JLR/D/ZD
VJdNNTvFFqymhUWqblGKpub3L9vsLtZlytsTimx8rBE02089UB7JDujG5Hs1oawkmQMNLSA9AWpO
sApGN/yuWm14luyAua+ZR/4/rpOzmGLYOVoVXtQJqoBSU4j3ROw+BaJ3n5wa+IhjXWVkVEn6IJPT
rGSfjFlOsx7cZrrIViLieFv3KJcFmMBlS8urH5HpHU7RPFnu6c56wkUq1IX1FOCxgoRmysbEaKwn
PZ+ca2IDc6FPRmpLYM8Nn32V5DWqjVEcPRgQQE4aqGynqqJlFMXVm5Znv89kDJpV+zwOxRIMRfjF
7X8ZVl592IWV7WwIbg8y7PnhwbVbk2IvdyusY5AySPvwSzSp36Hsd9cgbvPzaIz2Qo6vMwOpiNzu
z66hpldPN3/KuHALj3VAaSFbw+/MdcqjjHNvbdDOTNtdJFL/IzIpzs9PR+mVZJMgwbaRTZ6d+PPs
+t4ZHvL5WaAwcyhb+/ez61hKLXvdW9dIqURln/8sbe1CRjb/mKJcrKx4UE9e45aHEoO/dd+H8evU
AVEgT5P/hA2+jJvBvLSGnq5a0/CQuvQxAZnP7oe0VcaN1eFBa7X/jsuxpmq++aYTvHadCfHG0j+8
oUSHLIuDU6m10ONVL3/QU89+H/Tk4oWO9iMy8idQcem74fOy+ipXDpEx9SfUKWCOmkH9CVZ+57P2
/qF5xResucxXtVKytVOQfDfCRj33/hTOopnel1jxH+RQlI9wdHKL+iWH/b3uzNbfq1DZL6hHDUtd
G/kRj2aH+PjogWqbTHtnRO6WDUYsxYLep6xqFv00Jl9EEX4r0tr7RibhnCPQ8bPUpweV236wcLsT
oid5tGgt5G9gjCygfqzNPMUJOlAfMVNrvxld+HPqArFVLBdLbJxHnj3Ae3nxjFxE/txVJRvQ0dPW
MtZNZnWBOLbN8j6/jUCu0F+6iUkaA4e5MQ+fgixyL0UoQDHPZzDx61Wb5OFD4yAn8hCgOMYn4B4q
naI0f6/sG0UZP916Gw9eUuQ04UNsI15Eubtlnn8uucV4V2+XyPkDLdceoiFs1omDMXekJMrFc3r9
kIwA5WI/r7520Rv4Y/tbUrXeErFx7cQHZp1MhJaX1dzRjt9TeMhfI6uPHvyKfYA1AlEp1B55tTiy
v01mASOjDT6KPu7WoROpO6UQ6pMTBVhGzSOGznox4GC+hpnpb9EHdQDvWdVrm2rPcgCSROkCUT8g
Z3VdbXQl1HkLqBcBxQReV3/YYLK3SpIW6wojGLuNgzcU//VdYrr9gzOo4os1tqvQzsZ3rxrMraPj
GyLjlfqtGcLks8XObdMCP9pobmh9SdJUfDEcMgpDotqbsu2TzzH5JvtiOM5rttXGFsuW6X006pWM
a4KNalSnOjmvIXgjobyVD0F+x16FSrgxrERZViLA6oy9xEGeFXPzHpMdZlD9tyG96ZrwKVpz9de1
A0j7PTr2eJch8ScPVQROuQwL41+xLO3zC08CI23fwIvoz2AMplEGjAwHnW3x46+43kC5Dfzm9Ffc
8/Ps1IL472JrXNawlpd9379noq6u5cxcdNDwOfwJwXqvr5jT3EJU2SqSSLBiFba1gTlqqwJHvauf
C+OhMQcETzrXXReGWZxcdnpbWLHDQW34PCmLezvfcotDmgfdtkbl8yQ8FHWauKCCoeDiF6OF/BhE
NZoAXuU/p1qHQmzEYjTS1TMwgPxSWYa6trTOW2SZ8NhY394LddyikcDO1LKyi4zJMy9xxR5m0Fm2
DDfykTJKg/JUU5AKkz673GJRlWIhmKrJKhhH9RkyuL9vpgoAq2eOJXu9YAkAur/KXpE0WFSH2IPK
phE7/bEY8295larPtVm1Z8QWj4nvodqrRyEVXRFvZdM0tX6RFZF36w37aWO6sfdE9dR/afR2JUc5
E+uXymQdr8JWBPiF1swoJuqE/X+xdl5LcuNKt34iRtCb2/K2q9qr54YhS+89n/7/iJLEno7R3rPj
nBsEgUyApVYVCWSuXMsNT36p1y+BXi6jQYOO2SJSOOptsxbdpo6+URs/XO2kje5Tzp5GHQMSdXRt
nZtFDe8lkxLUqjIyJjs5Q9/VMo3qobSJAutxcG4mVtqoNoJzy8tf2ETjdXW5blS/XJumMsYAoZur
bpjy1gNBsk9Rzb6IRtGLaCUXJoJ2WpbexoJ6TKhW8nxUQE3gjJOzGBNXVHCWO7khwTmPuZLvrmB7
URYgD/Nxkn4mNzJx8CROkxxCipq2Mf0r86Cza5uGB5Tz7Kia+yOID7ww7O9h4f5Qm15+SUppBJZU
+RcUzO0djPABXIumftcp1O/mWl68KGEekN8o2u9geQ1Nc35oZfgUPqWlrPOGGsxbUycWDHVtcl9E
GZKmfx9vJ+OHMWIbKK40i9jwfxSGV6l3DnhmSjLkca0DLDhno6aAjQy/Q3A+wOoyDEdxNTeWoSRb
JWqookbezZkan30IVY/TZaiVT61KhngWehPjqkSdvhi7Of/2E9bZuS+VYh3LuruTqEbbIrY6gDYy
g1dVkSS4A2VjH1Ze8OpHyefAdKoLL+7gVZ+y4HH14rlWT2g4eRRTxqJSD6QMu6VwijnBgvyi2oMo
LO+UgdfG2FFZZPSW9myGOvrU0VBdYkWNd4pcJOAXNPNUhHG88cteebAoElt2lJO8daP1QJB9AvKz
/SJptXCpZA9ctiG+rpVLyh3rB73iDZIUinxS4Ko9pLbk7cZCHi+5n6L4jZDpS9dxSs4/8cxJTrqR
kwIIq25BgEuOVsBb45M3lUk5DaWQC9EXDZC8EIRDM6LRGP2yiDWEu/C5zRF9VYKxtWvfhkpP7v2J
+lrpu+zUp8VFDIXTEAgE4xx29VYMiabT1eZCrGAh5szj4kqdOLFvY3jcXH+vDzXY9ragnBCnS6Lq
YvtpdhL+8hhIG9cYK4BYmrM1CGwdxyIsDnXWOYTgG/9sV5q2ARMXXeHFt1ccXIbHbDBqEsZaMb1z
c8SZNG9lN9Sd6ZGuHGFsgcQgmdhClLKONmIwVFJ03MWl7cHQ7BJNG47yoAJBUzhPZ15TPbZdDBJc
dwlWJ3KylZsOYsQ+1/dDUhb7dIpMhjAybkanjK+5JELZqveky1myNOWq+ISOsA9PKKHFFmJSqjlT
tsrD1p0OUQuAheu2K6AaczNra9nDwpgAH20hBQcO4Oi9TV3Lb9wF9RLSKYyT9uW3W2OBLrR7KmYy
X/vp5lami2gZbg6riXGxmjm5gWt578YuxAQnMManqK7LrRTbJPejQX0MTLO893mCm7VvFEtXpSig
hZHgUDqx+miZqbrLPINK/snZRtzmMaW0Z3LV8yRbKmDddsJVkev40EjAtUVXt2oEL51C3XUWKSFo
g+THxIdZ03CM6CX3OPU0o2p+qkM2w/z3K5+jESoJv1a+SWnLniuGaJtYxcImzBUuvHLLMQPRVfA0
6ypKintJqvRl1VBqXoYtHE1NQuiQJMBnisjPmd8QtwjtnVdm9g/yc89uHxZveWLkS0sq9AcNlNym
hkf1bIaRtm+GRNshwdDeiRWh+kkh5XJhzW57/3OZsTvl3TXFjm8rFgnonWlFvXXy5TCRFOrAovbi
jPNPp6APY2TEioOfENoejZ1PkWKY6X2Kws6QrBP4h2DplrQ8uQ/qPHsumuI56zT1bnDb9JlPmQFu
NIjITMZRyqC6s7XyIKxWU4XwdxrtTljJehSwO7km+pzMJQxrbCpi3X3V3IGhKcC/a/GbHcgnY1Jd
MS2OJ57rfEp1c6IbDZo7J6wAZraKy/G8piAsKtpFpVn193HjelL+vYzjHoAIlFhy3r1R2uGcXKn8
2dRNNazjLNYWHwwfumZZcdqiOFKMj0EGd4iDhGAy6s7JrwlDQ77OoTU0OOEXQf+NHRmEzH33A+bD
FwTF/U9OAk8wdUXdJYx7Y1dRl0Oti51fEhLCK2i2za2pD86S1xt/9qlpKDA4mooNj1yvIS8uBjNU
URGWHiIy04bL+2sMFoHu6aeuqtwn1+umH4paI8xIN2mdcl02BpIXkzMqAeZ21HToNqau3zjwOCOG
fFvKyp3mzpeaZzF15FT8AOHR0ppczbrplmx9gk3MeYK6SG+MVnnMwTPTpF57bRIeP9WKc0PvL4Ak
9yg/BJAOGKs8Grrvcq48pmQZP7utWS1Uy3ReUDAblmjuJo9yIwdriKePTmLBE+gPcLaGY7bvQeLA
fKJI2bIu2wNbDRs8O1bF0uOtZNjxKovc9DGZmoHMApmGezEiu97Jsca9jOns+6ZzVpXMGNHtpnxa
Nt1kBUSok1fCXg5EhLMWvuKqcc8hcflloff2IvXlp8ii+sqEkmE7kH7amG5aLgWzkCAOCqcC2DrL
J+l4YK3yWKGvEqsvls4/z47Ui+jJhNBBXj+hqVpdFTiHD2WWlisvtYy3oc2+WYmR3OdOJd1BD03S
2+j4HaHzMEUj78kmV18Sv/lm8Dd74+XSoH0JLCDUmmAJY/MVtfnuLqOIaR3YNkhix0IyU+mqfelR
bu3CNzmgFoTAkDye+LX8pYw8INEBQfGubr2N6YCwhO8t+ObwH6OVkrKLlFDaEQD8MpQQmyc6BOQF
fOg/a1lgiEzV3HrVB93dInWSbs0ib+59Mz/H7qAiQ6Zx9C+Tr3INswtBZ/9qhcV9J/nhvu8D8wiJ
N4yQU2PEFy//nBV+7S28jnrRLGh/dOpG1uRtHxTOJz9zu3WtyeXR5gBx8fiIy7Bhk6XB4LBBdVu/
lGPjLTtikVQLFSFM0Y4fLeomsij7lC+a0oyflUliFfKUdOFaec43athksv3qw7X7xbYDmFU6Cs54
oYRbs4QZxZWN7tUxgWuVut9+9YxhW3oFibtGe2pT3aFKT7r3zHRX65AtDBakI0OkLusakeku8e1t
BCf5Meurfmfa0sEds3StDM5xjKt2IRP0IBDT9Js20MxN5jaffCutUXi3g0WVDsEXeJmutlFY33N+
PFA5owELDfrGker6APXrwaG++Q6HScycCoW7dACXHgED6T0/vBcNBGXKUYpgpZ+GIkmCViyxjTW5
HeXcWYNylrv8U2/n18JMicZn5RPl4/EFYmf5OZOUF1gKrTs1zKvzYJTXLgTKkydheAyc76HcpCcZ
0gkn7Ie9Z8GAArw/00/SndtQqeibyVsHKmMLNh1qpqkrDeZlimw9mGrb3TVmTeG6BKhNl8JgVcqN
f1Sd5qzUjQ1n/YQ4nICJvsMVW4RvUe6DkRqgLxDjoqEYCzy9cBF9x6/+YtOfwqI9PPeoKV2KOHyu
lay6I9DKL2nsyPB1Vfsi22m4oMgi2ZZB+80mE3KPTLB27nuL0kbdD5bsNrITV/fCCGl8d9/2lnXI
x+gLYX08OsUY9k4Q5YtbP1CtfjFUagyoLm3XeW8XL4UWNmtkMPOt6JqayevHUeCX9Ubq35x8WHY1
ZaBE2bT0eLu0OLUeXZ1Kv+UEqjhGnv5AKlha+h2yi75zSKvhWgyhcbETUK1dvdYd7RvnumIhh/WX
Tjfa61gnpJ0yaD7L4G0s+R2GkrocmrD60emPnW3B8hP5zqkgzbSAhapd9RHFM02IFHkgNe4OaTwC
TvycrwlMntd0uiINfU3UuKCIkyFhbDMKpbqOZ6Xoyqqe3ElK+SUC1ZOhdPZURnLLOwhaKNG1Am88
DzbBMt5zT2A+u4ekyZaUQZhPeSYniwCYAInz/r2a3Dh140jjreubn/9JTE54CIPD62GvDdz9t2ad
BVP2EMQ/Cje3D30B96PdoG9D1U2yC3QqrKjPpDK5hJuMI/ew0XKtuIx2aVFsKTfEcLyrUxfZLmOr
fkxt8nI+P/8d7xCScxlUChAejhdImbO1GwTyQzNGFipDnfyUx/dlyQZ0kuu9b9sw3LU6ivCh59SX
IZiSL05cvqluepYLfulR3KO2DpyJKJe2NC0tuWqNoe8ad5R3YKVRMs/UeK0YVrFXTFYD3D29MrqC
zDT7UqqW16pcmt/tPHlUBmSCqkyWka2R1p0R5j845d35PAvfvJZP2PlRBkVT0OzKob6z+SltI9Xu
tr1hD1fZsr0VHNDqq0yCUjWT8EdqnslkAR3nx3w1+9p6s3x4TotWqR5IMDWbIq4zsC4l2GjCWOy5
qmtW6c0yrazoS5H1Sz8r4++yXyKCkAbxswk0cNNCfXIcRw2WFgMsr+90Cjn94azWuv1kO47CI3tD
lKv4HPgG5Z22XBxcvbPAE3bfFS/iQWlbQPGNygQI34RHqIjDNZGb4S5xzHzRGsaXUMm9J0oRh50C
ceoW0lPnmTM6VJGp9xUaCwCEaTI8DIneUfZTypsybZtXeFEPwiMw65GqNeJzaldl26avdrLlxXs4
Icy9Qv7hxP9lROqvNi9QTzirACL/ddMTdB/UYDilhH0XfeC4T4auEw4q+8OEPek0GIKLHrRgX8fn
AKAeFTVlvS4NZKo9/pYrE8XPPS8X6aUJR39htzbp78laNTaKM4b+JMuQj5J4YFNU8yItgVRoetvt
m4bo9Wgr6ZsTW987kKbXwgn1a6b53xBrTymAdhY5OOoldXwwLDiyuUdEatj2bZQ+eOoUuc6a6qsJ
eVYSNMp3TjnfCzmwnguon9aKEr3ZQ5mvyHs612RqwCzDpEruaOeakirB71Epq7EEs+S7pXMVjo5j
As0PSWLPY7nUm0R/ebBMqwi3mLjS1b6tfVssNhHXaS592xFsljx/bWd5epa8CgGCMYb4qdXiE6iL
vywAk+dAM9aZXz1CQR0s1VE9jZVz1BPiuJZjK+ccUfflOPjKyqjrfufElbpHh2S45FMT7NKBkAso
g2CXe06w0s1GfTUH+PTLvv9BMdzod5zYobV6Lom3L6raydYdBEk8LmNvPJBBWPq6ZCAUlWs7eQDE
FhemQqzGs3ZuJKVLvvL8XpX4k++o0MDYiMBocj6cRopVl4lGOjo0tX7VGRERenmwKKlrmnYR1c0j
ZEHJTozNDVVhv1wqW+3WndVpC3YjZ51UwatddYRhLD14mdgoV21iaNfI8Z2NT3G2mxhbMlLjiQKj
dOcZKN50agHjT1Cfu1JLHmFUYF+Nyh7YK73fizElAfoCuyxwUMm+chSwvisqYahxkiOzHzyNXTJq
E59lSRoOvp6NB/DY/HVcMhgBRf2nBuwRG8Hok1SRdugowl23EDDvkqK372UETWVLbTn0oDRP3Sux
0oAzjh80y9hLghOY4XQfjAQsbGAeq8Ia1ZXmOy7kLt2DRzTcMUxS+GMomecahKJLvdq9lHnZPXvp
qdoZ2YjRZNfkgd59NhECQNzQZ5MX1+UzKl8E0SP9ie+PCUZnCcN7erWbSUm5ebYoRr4S+UxuTUFe
elXAELYeJi9hCIvKvavzr6KDtKu8JmEarSyrHK8wTDkLTal7sizaeL2NyYa5VWNbB/+KizBwWtAv
BhDJaSTvwmgpGwi411JTnnrHKk5NE/+8iqFaWGcE9yfSa0DKwud2yZOI71Ust5uYN+G5NNAzlmQj
3yaK41JVScPXwNk3tUX8Ph3PRmnyAkjC+7qQIn7+PBbZwVpo28LQjbAJJSSlYd2LsdrOCDRW0JaG
tsoxqXJJ0hHVBfW3HeU0XWXFcNdAB3SVYTZYaq7v3ft86i2huZhsYQdrvjdebcBEJ350Vaes4BXU
eU27+tHJ1WRbh/pb67fR2W+/EQQv7+JmyDeO7cIWE6BAVLmQboorOJWhyRGXc1Nbd33RD4ROkR/p
TdlEaMKCr1qK31xYUf4ykLdYGLpUv/C8V5Z16HqPhV2i1BaW7sWU+VIEEaQ9QXQ0G9SI1cbg1TJ1
RdNB6kEVpJP12UKY1J64ddqtpC5Wr1r1EAhyJtmMkefhD3zjbpIJx+2pCiN9MVJUwqlXnUJ9CLgJ
giXRFL7CtsA3m43iydqNwKmsG+RXexV+oYnCSfh16FrBF22eogwegTz04lVjKfqhDqjXdwBzPSm+
WT1wnF7IfZI9wfy4BiYp3U8bdbeplFctdopTmQTurWvkSbIMhy7cQOCCxkra9tIauVZpGwPTfaj0
7CulE2DE0q478FsLFh2Zqnsji8DLOfG4NRwXwFUpvfhoWz10Q7LUm7J68oahfMoS+5pDJnyXe1L5
5GidsWyHoeEJS9e2FXdLiiJcubV7Z2R5d27zwb1LkZeHnzN89ZKw3Aeyn1O44UWvZkRskjhksBPW
iDpqMPKkyoTVlRCuSiPpUbZ1+YH3x04M91abnmI/A9nEQROA5OhD3kAG09CqeEU9hPlsxBEE3irc
4VRUmc9JRewboJm8sqeuMcjKNs94vUuRZTwnVCkBCVXitZirOq23heG7Wd/mNiCHedtrMPzizA6v
2mSj68GTxlJR2weQtlP/JboqIpVrmPnljXBOOzDpOrSjN6vsRSmhGz/f3ub2vbuC8EfeCmeNYopV
6dvuzRqbVbOyKLPfCWc56AA9tVMaVtx39KWlXtfRFtzozrCc9tJ6g7VJgjE/2dExI0L3hNpXq8jd
01RJ85SU/Qv5OeecwSywg+EBdn2t7y5NHe8paXeOlibBxiLGauVzMVKZdRtqtS6600EquHKuBlCX
pvqR7MjB7tDXFv5pGcQrzs8Bgu2om1hpxxYvIE8shzGydeQuEqX/muZG+znPfRUdX824UJce7gJ4
o2rSYdfGiJ4bGakw00nVAzH1dhk6vfdaEjreaPAcbIRVqZD9gO0PdZHJmulA+qqsvXqBrb00n6si
8Xaqn0Fa3hG2CxOzXFVSUW5BLvPesr1xODjIVBjr0LB+XcbTpa4khbp85/DuUk+UfBNN1V6e8YC4
rfdi8s+jaHlYSdAAvWh82+7dGCGiqScZnX4JveFB9MIxze4K0HmiB8bKOGko9CyCiU99LCF5svse
vvNpVQQ6tc3ErrUKTUm7DK78s9GlvSVRcjgPs+HPD7ELmHJymsdjHc5FfwjM5QdD5oXyonCTYTs7
CxfiEZx1TLjmf9/ObTkwGqWiPCNMsKG+e3izR9NdjbXTnQYllc+ySrirUQEOhpyR/QGyiWBSFBJN
MckKiatYMyYeDIRhRwtFITGm/L6KsynJ3CJP+8EgnIUV1l5EP6aVxTQ0fz14FCCyWI+AqG+rVsSW
gT2RlGoWIJlX0TCmh6wKfjbUBqYHIt/pQVzNhtlvNnzw+xcu8/LAzSC8F+vP80R39pnv9C9cPiw1
z/3jp/zj3eZPMLt8WL7ypF8f/493mpeZXT4sM7v8b3+PPy7zn+8kpom/h9IO6Dv6wYMYmj/G3P3j
Lf7oMhs+/Mn/96Xmf8aHpf7pk35w+ae7fRj7//hJ/7jUf/6ktueX7A61DNHega1dMP0MRfMf+u9M
UeUzKyVHeJt16zd6lL3v3ya8m/aPdxCDYqnbKv/Nf77r/KnlDhWa9Wx5v9J/W++/3Z/DDEfvTg/Z
nc93vK368e/wfvT/9b63O77/l4i718N4NYqu3cz/2vlTfRibux8/6B+nCMO7jz4vISzx9F/+YUwY
/sXYv3D535eynRLq3FL7PEhGcGykdmJIBGx2jH83whINQ3FQtasYFiPiqhITZl/TLcOjMJckkPZO
jCyb1nkPmdboS68yqK2qDek+C2II1Or+iVMwRLZTL86pJGzBt0x2MWcMdPNA9v2HsItxF9qozVjC
iCXGRFP1sGWYOiCwGrL9E3TRF0g94kthS/G+sx0EnzvqfG0zujUwVMbnPIWBdPLSogglOWENLAk4
myefbmPCrEb69xYAFZGzBmoZsVTu99Q556q8vjm6sEquKiOw4Uk2qC/JRiR2ONmDw0RMdeNHaLna
8N0Y1M93xUUnaEDePqS6Z+oOgVVcCiUuLorSaFtPL4Cui9mtVg07twDZ8G621TsAk9PmDXJBVhQT
KzNHlsio7+e1xNJ+p1UENb3jbb0gKZpTmMbQ8v66pXBL+64/q2wsbm76yBHNUneOXPYUMaMX5E0K
9TexeuiRKVF/J1zfyNRfjUO3Nfh/OwLK9U5+NWnZuwaTxKCYPpsLcCKO5OiHpGtAVdh5QdFpCtNH
Zu3zwvJvHUcJHNAw03gOHBeCK4JXtxlicJ4mWWO0JOlRr9/NuXlWQ7nu4iQ9fpw4KoO/b0Lp/sNa
omtk5plIt7FXKgOt+hihtVHuvLugSbw7cQXYy0O3tfS2LpBZ8tpYZ4Pw65wxOo9Ulk6u88zbQlr7
YNtRTNw00A+iGQmdHVBG1g/iCsG0YZ9IyUIYk99uouvqupdScMKMjOJoxGalRevIwMtQG/MhHmsK
9a6VJOVOjLaIya3B1GpLYbhZJ3dx1Y0yIW/VOwnf2YOMk7mRcig9wGv89J2tkeI/IjKkErD9m1Eb
M32nq/bnedwET6jCp5VmZHlceSss880cNAxB1XVQmEyf+vfnunVTSvUoNbTX4kMYlqfyFykTGLZs
9yAaI8tQrL+182gXmYxm1IQQLZx8E5AtCF8PKN+NcSe9W0AvcgIGcRdLtwVvk94tWPZwvUowNKxU
mNGP+tSEYd4cRVdczc2HMer0oI3lILacDf/TAvO02z3U3tlkUNulHHzK/pRwREQBWU2uvuyn19BI
OV2FCEoIA/G2CA1qRGonrUp4ae0DpQBjuhB9sKc/By3Df0JoQd6IcdBjzmGeMfuWQthSLCPmzj4f
urnXU43h1PtRjt6kJiWTkRswuelh9BgAUNvbFkEDmW/Ya9FqO+FBAZfDmdvxr9YEY08zqutyMy6B
VFlQ+E9wknaCkzQDoJ58zE1Sj9OlGKwni7iafcSUqt9YPfJNs6sY/qduICAq80qxPN65bT3cj45x
1eukeyo4cB9yXS3XQxmnnz3dIKUEwIrQ2QDJ25SCkiP3U2EAXI0K6NfCunYXUj3sBdhYoJBFU1e2
uzQMJ1nPYwK2nFJVt07Aby2F4QZPdh033Go2X/13oGevbqM9zItfbo4NVdxVAGMuAlfuwSkc58DJ
VU8X4lI0cLEbQAgqNO1voyVl2n2hGhtt9oTs1EWGc/Ihb4RM7NSI6XZRBwAsCQvkZtXDGJpCqC6P
Xo1sTlDdlTm8z+JKNPmQUG2b6qA63OqnIfp9FXuAHGBy1rfCWdY05KAjH07U2qoufRq/hK5jQT4c
AzmV4gHdkF9jIamsizD409WfxpM+fYl/rxG1T4Qt81Pt5NEZ7v/o3JTWqnIIfULq9XNIGMeiG8GT
VEq+h4T2JI/20C2ET9WBoCbviTJ86kTUB05rJW1dBVtxGTfGdztQs+27MXGr8EcOL/hJXEuETPte
SyC6051DMjW9qcBIOffFFTrB6JKY1e7juNQ6h38a6w3fPUiIPqHpPvncVhWjoi/miKYdKD1ZCktR
DPKOrHJrmMpV1/38pSbe7MsA2c3Y15+JetRmk794XiqjoN6B65ezFwUJ+YvRmY9iRpjb8bnM2TTm
OtFas+FBo1NyffRT3z2Kq6TL/xo829yIXjcU7tGrgCTzcv/lEv6+msc6YKao4bioT0zW2XCbLNYR
K364XU21ziqtk4kT/2/zZuefcwMZFQor2Mh+kG2LUffuJbmEhb5w4k9E796MXld+IK7tGDqpX9sL
H2Mrqt+cNiKlE7b+gx/aPDONUDqatRkfP6zTQPp19LsSvhu+xCdFrqx9J+XEn6AdWNSI55wC5CWG
cwMr4KYNgV6CRTDL1zCSnHUMW9fCIlBOwjSJ1vCONadmakjWvW/mMeGiyMo6Km1pP4+LCXNXuImx
NNfM3Rg5aLX9bUkjH9/fYZ6vhaQj6iS5uoZBIVSMuIMFK/lWdGM5T+6cJL4DYBvlyyZFzcLzUdvy
tRqerx4FLkUL+gWkWh2J8781GXq96L0acHsvhCnsFHisxWXuJajAFoTV3g26RWautS4E5eZUzSZQ
ImUqOfAfRdPoEEigdX8vel4BAc7s0U1uHR6BNf7yYNcE/lFB3lsp0mpF2tE7l4Ikqahjtu1u1q/F
INSZ/nkQhEjx5CQG/+wzz5l9qol2SRjCUPN2Mlg9GIRy7RmukMhV8ue2QonuV+eXpZAKaZNSHUUx
zPTc07xsHULlsBSPwfmpmA0w4/qTYR67PUcngz64BNKnx6po5qVmwzxtXmp2zhBsIl6bpDzX6/GR
Wv9+YZNxP4wRejFqYnnkWikpii23KZYVXCV+oz70kxFiDHvZKCCzhW8vmcYxqCa920xrC9IqwdEu
1eAirEHO/0iaQGMuuhaZ+Tvd648IB8mP5bBuqY+pQNIBWZjkzu1MW7mN6e9ThC5OiQULF2eiPFqJ
S4jFh2phZyA7KUMtN/WQ9tWi0OSfrjf7PFVcdcHEwTBwVhFdouxUM/WA8CIpe7CpNr5za015Gkh6
LrXI0vegppQnv7Rs2O49F8XpHKowWe+W5pR9NZB83Rta8bUYZZvj6jQGptEDBNaU+3HKw4pG9xR9
H9T1V9Frppyt8A0o3flH32nNebq4EusqmVTuYemKj33UFdSvs59S+Dtc9BLAjBhrFao1a8d1tmOR
SXc5dbrroW5Rm+u9fNlXiXIYRRNXAJyySU5wIQbemSZ7BtfHwUvan1fC5Z23FgWf0kwud6B3yoMq
Qyz5W21QSA6KbhZkR9Ii/lEM1UKVsEpInZlyOlHw/9InFM6lSeWc1KtAj5EsfDejV/KjYVre8baA
sMyrjCl016vfH2NoKxLloxcvjSD/Tio1fyQDVTxKUvwXuf72pE89RTb6HZBJpKwmj7xQi8csaFZQ
n49X4a8UI0LEPSVSwigZZnWv1oTup+likuvGCoAjtL5vN7Dj5JykBrX9Wp4vO0IlCzNysqNwBkUw
7tWBSiFxfxQi5P1gk5aEuNpqtdemKrWzJQGPFV3Lg1R5rKnKEd3CsaqFrEfWOfUk+fXnnLZVtLOU
wDPuFo72Os9hExteVRW1Px9Oy8CKvyRgcC7Z1JDCVC6+mhjrflIvnceEIdEzdBIiVH5EVzTCxdeD
xx504mEeElfUjPYmwZl5HXKH9sFNofz9fbubp0qtuds7YF2njyCa3tJhUE/9bedK9dHg7JnDNqDW
R7Uvd2bnDTtbqWvoaRmKVVOjakX0xaUYvc0R082KJCJQ3KJa+yP456bO/mFCJlPzGQXSTmk4Qogm
bj0X1NXUr2RJvQ1S7vLTPDt+GBunGY3ZOD8nC7OuxepWAZf/cWkjduwEbc+/LZtT+rLTBvgb4QWJ
VxGKM5+Uxul40+qIdJpe9kmxnyFFtl6gNivPVYhkoNXH6afUHfK17VFezhEboudSXliZrKycCZmP
FHR6NCbkprgSYyNAdGDFk0U02e8r0YUmDbNjxNDydNOLN+v2MnvmE7zUzVXxk/aqKoa76joUb+Yx
Uy68c5W7WzHUUXQJy+xE6aoNdr8Xg6IJIYbYmgA6Jp7r5jo35mNYu9kVdKbFUdGgiDOrSgfAPTcs
QlM+JwZoNkpMVyH0mrucbPVLU/EXqkIDyeFJiZn6X6qr3aY+6lO3q0GwUiHsnoTVtP3P3eAMd2Iq
CNhLUqrFVdhsPd82uhk/CFsg1QsQOPGT4ijOc4f8MAwvjik9BTDlXQFsVsfMBZE69RKoDW5XjRMj
QqC01V4YesMrr05pNzuYtNiPTM6zofGlvazoDYIXuAlfcGzepvEApsy+YnVE5IrI92+zbza/BI4h
acpa8jx343Q+PASxl11EIxtIQ401Arqii6DxT0OVV1DTyLK3mZ3TyYrkRLfyoxzqud+rRL2SXTxf
ddZdkyMQ9NsgZhgdUbtQsiBj0qWNCdP2nvuY+1RBNWYip5QnqT1kudAKFrSWc382I1wI4aXoD3Vd
7Cqd4mU/GrcZ+X9Ynrz26moq37fpSovOIRqAF3LKP0dCN+umqA//QcJhMrR5XVLBAJiUaPHalWLq
9EMHnkAIaPedU1vXYWqoykUFuCQ6FiuBdfUTw7oaimtt6z6yFvOYrkjKiQqnoxgSU4UvNDaLOlV9
MIqsJoyK5wW328xj822clorjFm6ao+Nb7Z7CbIrT43x8NdlyrxK9IR45dW3YqCjb1+/7VqoeI93a
erI6gjVpvWMMwnQZiK5uReu48aqdsAZF/zl0p1Q96Jzngm+v8IJbBeJ7DoSIVrB0USnpBlqOYCu6
Y1iAolR85yy6SgniU0pfU81v7nhTxbdJ6LPAPAxTw1p45ZohLcoSPL/ophaEnSqC23rB19bMM5QW
oAPaV7mVbnnoao8kG3iSQyTwLTCh34YQ/wscgf3SQur78sFXhycALRZ80xiVd7aPK4p3nVUtj9qx
nRpxJZoAKaqjVfhuAQc6Fgm41aLVohrCTbpRWT1oTh2+dlHthE952tSvudx8V5pgY1tFcZ93svpE
WTrwyLJipxj42lMP2mPlGZ27FdZA57yPaokGAAPnAeXvY+QCk4om55IY4pUS8IMwivlh8TW2OQ2J
ET8P37xSguF68pZyiP1HiOVlw5BXMT+1B9FQfCUb/kNntPkDxZwjsSQZssvRjeKlHXNcTXUdYtTf
/nWbbTXfMO5US/3uJgiS9Z0SX7qMJyXbSdjxQSNemqkRhj5Nzb3XJ8+1Wfwamib8H2nn0eQ2D63p
X8QqEsxbZakVOrvbG5bbgTln/vp5CPmzbF/fmcV4gSIOgmS1RAIHb8gypzhVVrS89m8t/xAF06mV
EqWz+Ly8uhXNP2Jjav6/+t2GRRHf/1xphpWR+DFYaQ/FndGAMTxzTkUdCBSDKORVV3BOspD1v5rB
goa7IPSOMn6dQQ75q98t9lufAq2ODb+H75paChYZvPBvr3QbIq/+fjeZQW5oYFm3+F87yhlvc8t+
eqCY65K7CkrdeAQsewdVab61cbExZ21pWUfaJAQ8DKDxFusHHQ+j3+rzwFYG5ZhbUTl2dCiKXnkA
OGg+dXX2VcnN/ihrpFzFhr2Zuer43jxhHLIL43w4Zq2j4ZIDU2O0IoG/aSYuMiaLLjMRuXREvpbV
QpnA7pbdtCdny/e/rYJX0NAhDDWtxSswzzaGO7anOK5deCqhf1Bm5VcmJXENQCiYKh8Muh9c5JUp
eNrkWos68p8NuIyRPfbMTzJuTWmEDMXcRUt+1D0HSXKONHcCxCEGwW1OsXCQhRt6nVj2rUYODLyv
CcYkd2mT5Hf2ED2Ehpluo18hGS+tKigWf18OMNqJ8kFfR8v23zr9mk3G/vcpC8/9b/am8LeAnJy1
1rvZqU7CDqEFmAYFHJNFaHXB9wyYJySiH/xl3nS0sT5NWt6sPM1JLnmOkiDifmI3WqV2sVijrayu
LZZQ910OH5rpGBjAszdVAJXIru1h9VtQXspC9wGod43uAdcCsw22W0zHW/OIxH27aD0+JnyTv9wa
QuRhcWLD81JN80eettyOkSOVNZgSxl2dT++yJou+MOYvTV+tRT3mjzKmhgjBVJPDj5uQh2k2R7Xh
WrYZcwj5E7GdFL1d3mJp2jiLsQOsfptoiD88De/y66zQwQ7Q5KKFnEPGMhdtWS8Zoo2MsTgKl6UI
mx06I5e8GLH4wGbpsXOt4YRu5imaa9Dky8cRFf4NomnTSlZlQQ7/O0D5iOwk3ZLadC8eJ95ykAw1
sK23KBt0ywphaHjCwwiSzMOacSjEJQEdbxRTeG7mmoyLwDLuWDscZM1RJwOUohjLrY3l1kIGr0Wt
iosnsArTW5TmZCzoVf1sjNGiTqtobblKeQ4Lk9NZpHl3ia3pZ/7fDoBnW3vpLA5Q1M4Ivo2FtkwR
Q4HM3RmHzAjzL0EJcdVBlQqxI0VZx1NpHw0USg5urRpbm6TIfQcfcoUEi/rJzMMPTriqH3a0xVHD
33CfqbY27Ln71hXWMi99YlbbuouctfmxbdyDbLWUGMX7ZOQrjteotVPBQu4TLG5WuqisI7T570gq
BBAoNCy959CtuMUsNNp3udrCN6eHjCvDWHRoWf83DO7m/890/3pVGZvfIfsusfZBylfz8WUzF+18
8ioLyEarCMDv8RaSPXwxaptWqPxB574yJsfLKkTQR/Du5l7WbvPCksnQAtnm0KUOLbDy2WY5fS67
BLKo/Rkpe/dSc8I21lm5y4UanrO+gf1r6tYD2SCcp1wPcSV8SBfYYpifB7N96mO+wcpQL82eM052
+XdXfdXfpFbl5eimYl2VBlSZWVlV6CaFvJoL2WWa1VnbOWsdTumPSRTjhTsaMtdD0H1AVjmU0Co/
+YgbbeGXd7sy9CJsbNQPk+/YLnNs5HdyO38dICBtXWca17JaD023xqgp28qqN/XRSjX1aC+rrpjF
rzC6uBu5Vb76KFlBN0J6q1RV5YT/M7jmDPm1UnXEy6BlP6vVnG+VVTd2PaTIup+tspreF8Z69NXv
3TS5KL9aKq5DiQHWt8li0NE9OxhLw7GE/8wqVTr1JGuySIN0FrIQ36Nez9L1YO+FRaKftIEOHUbV
r1fzYh1iTNlzCATRTDYYWDlcW/mpGVCU5t5JZYp1IXq0Z381u6WpFys543VamLWLMfOUdYNVzLJL
uvxgxik+gdjFribw5x+qiQiDcD8rU2+uJy0ID23lZE96rH9g4pluC98Hp9P6+UkWjjc0x965yMpY
l2W7ujXqiq8tzQqLpaEt+x2Chq9eVkImdCuxcIWtnJvZMITTAP+SJagtmZr+W7woM99Y9A7ik2HT
kjegmxyFAm23nzqcLjm+iN5bgUalZTpfmt7nQRcX6MR38DLavunQjMjdL8gEfdGKrnoy9DE+sFTS
1kg8919ilseJ7n4xyNRxUluoYGGF9mhMznc5jn0Aj29oJw8DjEfOI1qD525oXiXJ1OHJ0CztM4xS
vDuBiOzl1lEWKVuhwC54TM27SVmEJbRPtSkxCM9sB6XhYrJPhWut5CbUiWa7tsxfal6jXuo4Ui95
7b1Xoa/tZU0WsjGKvUUPN+50i+tCGMe20KcSq0q1dl+tSZ9OlheOi07FVHBCZG7tisHZymqqmC+4
Oi9xY8UTY5atMbQo4FMTwVFexVOQ1gt56ftOXC9uTarTsGmpNJDhDPmt489LbP8WRmO5qDlOwzGa
C58sTLaq9P7Nzq12Kxtw3/KwPgnzT5aRwTgsqqDmb92DHpKXwSy7E82mFvMD53gtZiWfa/3aqeXI
TcPrC0GsGTMtUdE1em4a28/AxmMUXWqFVDF+rpPYNbN3Tw1cnqd6pO+aVIgXtfN+tiJ9Fx3GHmc4
1gnOAi6d/zHZ8baKDOMHCvv7OmpJ8iHSwPbR21u1nd/LRH4iymmh+llwJ6u+FgTrUkWazIntl3qY
8EeKp8+W5xSbpBlIPrp29TbH81KMn6HMIsvKV5jjnWUJQuqQq0P4ZjgxYsZu/dyOqECmYfddhp20
D7aFPizMdGexRzug3I1S83xl/FkdlaGf7Qtpvl5euwfArYySB+dtzF/zXHtr2Atki9ucvms/2PAg
tlVm90fFz3sM77GyMnvt0uJlbmDmS0y2xurQH2WRV9mzMvj2Nq4jyzvJGNIgYGhEUS3kCEAmIenp
edYym+KdxvlPgfkrXt9wkoqk38S/yFz8Ae1pIVvNMHrPa7XdTY0mYDXMI8Kg4SSosEJYer86ShYY
kj4WALMvbGPjGGnLjgVNwSKkajjE2CpVbG0K9MxQuxaauvL95kdRkMpXkhKfQHgvMCv+M3vn/4rt
e9v/bJAG8NfYrJDxV4OT2ZBfb9PI3tIl/moc/+f8/5rmFrvax/8akZkoq/Db5d2E87sJZ3to2fv2
Xs1APPpGpi80pS5X5BjyexzGsnt7vgJfAIHJusiILKYAF7mqt+zfurpJM7If2l2H/JphKMeU25jX
ruVIObXhqN15JJclQ0baBThemAZp5DCINlNk+u5C47l6Kpx+rcmqHJcWSc5xpmpsVB/aODS/rj2G
IEJv70y+Onxfmxv+1G1vDW7Tdnc1Scfr2zDU2QRMWWHkbD+kpJ1al0SpMEvnIald4wTu5SDb1DmU
9zZCHfrI6miuyoamaPt1pbnuSkSsw5fs4LxFTfvsBm1f+/BHvViI9xzlLNwV2gfcbG7tYP+aPaou
J9uJd07YmufGzBOerylHoFqtAtFB2eAcTYZ5lleOX+l7v2merv3kEL9PvmVeNu1S/ukkvhlh85PY
NbUeLqx5VtnvNtWMCx3tIj9cX1JDKyOElbXq59PGvmt9KHhFsZNVvM4xAjahIsmqkyL1UbVPGAY4
d/hL2Nfir6pskLHOjcJNMQYRyoNg//SoTxb421QPeMxVD2HEmZdRCBhf/VjxMVPAM/k9JjvzFGxW
SY9ah6zKfnJsE7H2MEgwX8f+NV9dB822qOFia7ie3xl597NwW/uuZ9EABR6lJchU/zXMluUlRgjI
cZpRnVcbtMvRnEBmsNRKfyVn+O1STit7yxYPBRF+aFgjTSrmUZhvYolZpHjCN5F7hDJNkq03cUsv
+lRdXeuwUJ3jtdfo+ihYWMHHby2mHJTP41E9Z/sNT5BleMJ6xag85W6CVcj6isKMCwUbZk79EPQR
2iEeivAYwnNFfV4/RGmy8clx7iIbWtVUlOaBM1tr5xv9o6L3sKxRRV7oU9ds2ECNn2OyCPBPxzfh
o4nAN6TZVEl3jWdWNV3jfSp+i8v+E3CSa38jaZUTropIsgzIJ/Vlea5md90kZnvcFGN4mGbv3d7G
WkDDQG9Tz2a7OhuXHb+oYCVbfaRZj54V84Cax5bZaN2rSrhr5754HDgHx/dekTCdHmqr0xd1hWoP
WnDYOJj6F11rscfwuxA5cwOKq6jFIonc+NyFRfKE49KlRE38HZhVtrH8WkFgzS3eXZjM5I8KyH54
tHPgj2tieoKiWZ2QrsZAqMQEqHeqa8i3AgSKOMmvTlqlkEtLgWfLzrKPbJBVWRQ2PHbPx5HHD2bN
l1tHeaXMks55//U2vQzLSW6xPgg/t/Z7MuTTptJrX9uUkwVpUWG7tsKItFxyH61ZRs1NZhSXx6HV
uYunbpRsSCCli/8xCixVdNBdfXWdRM537WTE3SdN0atdpEfh+VZYOSjqflzeIsgjhWd0LPFKmELz
mZSkv5exWxd5VRfOtPQ0TVndGrTRYRhZU39rdim8w/nFrkF5mVcgO1BvWumJ8fu70G1ScW3RfnGq
uD/43tgdXNX+WciYrMqGW/W3LlGpJIvf6r+mUSbPWHrYai1l623w/zqXPb+w0hTBDs/mPdIe0zYc
7GBRzRJaDcr+SAE4xapQXP0uC1ykt6TUVoxo1CnmfGc5miHJXq8aVVwuGaPm/FHGSdzJLsgPhCgr
YcDk+4W5GxLbZvVYKe99r+1hzqHGrQYDh1+zdvkcL6fyux6j1BFGgTgXjXGog3bTK90hqs38I0id
mqekrryEkVGuhlrp7y3VDLc22hp3DtYTyzYZC6ztBOL3TfMlre3oRS8U+z6HSJwh9/bicR7znPsH
2SQLpB+ANKs1voH0Zl3xUNfGAs/dryVewc+xLnh+6spS1kzMjJ7tgR+ZE7erkbX2ytYXlhLGT37Q
dk/xkEYrJ/WabZJa3ZOa59GJO+CrbJTF4HufHVaLR1lDjsPe1gbczUglLbRkMmeezLWDn5NNddJu
SQSfxrbhwG/KWcPMIj4dCtlgTuYqyidruxHbMkENKAyVnofwf0480hhHS2qEnU3wpbeGsi6+YPNi
I7FMFkBJA06ZhvheIq1AGV7KJo3vJQhrbqvnmmzzo+hSq4m6GBtWHbbZFBwXxuoCrH7xaOdG/sha
GrJENmVbWZUNeg5POIrsswzVZlcdRWM/X/vPg3xltkv12fQkYxcly95oPiLXb+9kF04ynEszWcvb
AE1tlio3yWOtGYvYZhEcF2FnIhWceHs3VS5R5StslgB+nrEs685pX3P+ryaQVjykPLe6DWcBj6Jq
63mazofo1cvSDDgimx+miYjRNo6w/ZlrspCN+dzj1u3/Hhs7XPiGGnJvrKxzy0GdkD21g9zIeoxS
524YgvKCR0m5xKU1/fr/7pEyx/DnHK1W4kmi5/6ujJPmqR6VN4/3eMznWpW1wW7qB22pKEb9pOdD
8xQnb8JI4kcZMfEYwcnQ7DeyLRxd+2wM6CT5dfOQRAJYc2mc2ZvizJ123UfPIzswleitsV19U7t6
uM9j1Tq33Ays3vHuKh5zFXRdLofJVdZOAQAS13cHOcwJs6WpES8j0kvXqugs8dJ2nv1b9dYqO/9r
bEbub4fmbTqJ5igLV0X5gIdujpTjfzF5pbYoXpAK9jgFyWaA55hiq6uiLLm6BtsZTRq19i619Okw
FahjS1H2Fgcknkn2c6dNym7sWqD6mQjf1VJfIvoZfACcBA4WOi/CjrBILMDgxB3Crnp4NntFnGMU
ZCA38TM5pn6xvjZaUWPvLV/9FEBp4KjHe81rbhGuNbXbDgObVe5O+nMZGPUdxx/dQlYF4uD3YR1j
0lMp7VLXP2miaJ9kW4XAQqyUwVnWtGIsls55CrmV36OB49yNsRIvAQBgLzJa46krJ32J3VLwYev2
hpWS+alrClRFBApZ1qgEr8VsCDZ3kCPj2ZikGlB0kiNZWocfU2lustE2P/V9X2y7eB34SH9PIIar
b2GJz+HYaMqr1fUflVnFF1lTxWvdNuoLkLr2gcO1U5LkOH+3HieZIvGXsiqyPt0CBbbW4PTeUvjx
+7KysgmUvTLtClDXIiE1pM6FGQxoTv26GlKUMtgM9BvZIAutSKxrPxvBjztEw5a38UnNIQr2R22N
AoQXbOwMF63BadkZV2N8dltVcMdMtEeUmvtlXNQOH/rkL2q7MpDj0odl4fj5ndWWpXO9TL0iv9Mc
kxS0XaDIqHxtddS5SbjlWA0NwMBHnlK53mOL0zb9k/Bmz/DUiL4mnrck9dj+SKPu3kCM6n0a+cEY
elncN25c7LreIkeopeKsR6W6CjQO7NHs/iIHjc6+QIXou2326SJQs+ol6zBar2yvW1Q+DuCcD3Yo
ivKbq0ej2jWx1T6Tk5i9xsC2y9YqD3wOeYyvstHOffeJD0Y2yQK781f8u92TrOlW7Sx1pwdxNk+N
dPE/55KNpTI5f84VYnhi6Jp7MubBcq5IPPtJaqxk2q0z2wR3o7D5ma/7rd4NirNMWxSH6nlt3Qi0
Pyb0YHZoRZjPiRbZm7LL4nUzr7W7qEL6VuEO3M1VddCnM1lrzn2pKVohnob4QQ6Uk9lmscfBo+eZ
RzsGQSVsrdS9k3Op+vDvV/JfCj/k0aP73rXwRWMCHQ3icNN2dbuQLW5X/myW1WsfNa21PTiP/W1w
VLCz8NEPWmijzm20AuN2Jyy8zYCxchaYcH+dQ94se64G2hhiy8TltXcaAq5VtOgwIZGnOtq7qQbA
jJvW2/R+Pn7WJ7Sn/gu3JUq7Mqza/wz/0VtOks05vT96y3AQRd/cHG3jQXW6HTsncxujRv9sjP7X
zqrGr4iEPCoIEL0aIjIhV5kqzM2K7U87TQvZA5nFTd+5sDm9oADQ3n7SI21Y6pzAn1hNoryqKk1+
kvUW3Hg/60K5/VeW1th25caPzC/O+Mo4772ocDsqyWrb5FO3FTo7B7tulWPXuWI95X39jLB5j65c
PXzNK32+8Rg/SAxtUR1etJk7PXcAW9AnUcF4zZ+aWQH3+EccD7VTYxTqs++gBdub5s/+IUZRt/63
+Ny/m/t7Nv3l/PID/bP/7XV95vmrv3w/f/b/x/zy/Vfz+7fHfD1wgPKsu+b3QG/7ry0q0FOc4A/j
LGDShQj+m9mOlIH4in/6tyEy7AMitx0LTtPcoR4UbTzHGz+j14YUW6V8sgWax+Ucx7x4/Iwiz9L4
Fc8g2l3jc//JMbod2ZNmkWK4clcbcVUtklSx7spetzHw6MRKtshCNtyq8qqqdYb81ZxH7aENhmF3
i49ab5IpC9QnbJ3RZUpj8V509YvDqeoP9HZTxUZvrJ363YBHzXJAhmWTFG6FtB8FflrVUVbllSyU
nuNy32hqlFB4JClQtIqpOckiLtzmFM6FrHrmYC6ReGlWt1hltOSxZd1XpmijG/60kOPkENkwFqjK
wumskPe31fdu0rF6q/yX3DHDY9fb2jU+RkicDImFnaaKIwl7A+Pc9ci/xEl6KO0WF/UENNfWzXD3
RrtdOZLohTdnQ0We9Fn/LpuehpDtjZuz3bLHJ9xBpicH7wIopR3mi3MM2s2IsSsLjtCC5meJe8ht
41MzuEjgAstA+dityqU/ODAKEnGWrVY486xAia01PZieWoS45t0wi8lmqau6+xYF4ycNXcIfSXxv
o2ToLywLfMQ08wSR1V+3CesWkQM76NT2s4Dh1m9xngvOSEDNW0y9x8oXJa5hp9oByAANYTe1LA6y
NpAaucir8lJ35XC9VnjGrkyR8JkNAIHg8MMaSn2o5yXMxFOVFUO+rbqRJTOCeksOJ4eTCW0rQwsK
pR+9+/DqfDkUo4HebaGsfTUND7HWT4+1GSE5i7DcblBNd+00Qb1xBhxjNcUfXpt4FnxssmAvonZ4
HZ1IW7ABzPBhoHUqY54oGOAZaTjgUlLyxPhVYAL5s8r+KDoobokePVpAZ2hQ3Uttt0vWIpyaRBq3
jdjHE2euwrNH9K7LVtGg81/S7VldMwdLTAp+bRW1eCuU2UO8jt0LB27VnQG6BG8opYMvGQQbJm8W
ZQM7InMc8SALFvcXXdWQMvTRLrvGkR0wlOK+Brn9kCcQU0IxIbv93xAjLHvyhsHbLTQh0rlTdRLa
t2k4J8XYhifjdWiNMOUymdpspXkYIVeAcU7xJPRPSPGXvtp8yk3hnx3EPBcyrMYCBw3DetNQteS8
39lgwQ5uKiahuFLEDFdWs30VV66yaqOKPVKeGZup09KLE/vZtUixOsEYGglsCyjKOQdZuVV1fNjM
uh0vqd9ZsG80+zMSzZvC8PPved+85ZU2vBq22q8VEdVHHN76Y97k5aoXbfPclam34og83NVaOL2S
XwBG41eQL3ptfA2c9rMC1gSaIDXVN1nfpP2TkTXGswp2ij/v9JrhzHMfTO6j7FTOXxk4D9rCDlFa
Flm7VdQh3pQG+n1wX4YXvXOPCs/dL5aDDqY+AM4JQ1wnoWSiSzf0zZdyhEKX24nzMKAsdtdr4ABG
kNpfSpJvumsXn1DeT3a+7YfbujGb9/nISHbApRcN3DHrDlUnxJMIy9eWvOvWJxewq2bh18bVtOcZ
cbSJKzs8YPoLCRIxqyVmX+JjUH6UQhm/ASjl7gdf/DFw7XCnF6G+c2pPfWh8tL0RHpu+gR9CQEv5
WvlOAu6mFve+jW113dlYzgJ1yPI6unNnBWlZeOOkHsH+pJtxhlbcYtcrB5Fpp+ELdW0x546Bxkds
6wZB+9c8fDYWRqjYq5VFNhz8ySa1+PelrMtCGMZwUKGR/M9OaqOoHDv7/XAwo5JZADAGYISQSlAB
memh1p39KjQfimro7iP3S2To2KonaZAd/dF7lG2225gPQdGpuyoDk9pDKYiWsRkY6y63NM6w5rqP
yuySW3OO7BvdXQONx8LZpiUqf2MhtN1UcSQNmd1mHaxx4lNP4L8xsOza+7oOgf2r/VnWELxt7wvL
IcOcxWItY7KY9RTwKtDOGJkwlYw1nnhLNaU5XHuYbyL1D2QoJrREO7hbOVgLvGNm/GMp7AdO76NL
orqYzATOQ6qX9kOWms0BT+1wIau+PYgLboqk8Dpn+lJr/WEQIF0UN552jWIYGxYd6jsARORPlX09
KA9knrqHwS7jg2MKd+F7/g+jiOcl3+xhbT5ZJWuThnOzxYCC8ouIo2RVe2XN6ycYAYASPNk1Cxbb
hrKuppVz1wZqzYlt3l282a4AidjxqW1BCY6Gkr75PrbNto1QnWWhLgDP+6Hw6vgDFz9/0aUGxh49
kmqxUwvMICKgGXaXPiMXixdWG9kPLYm/9TgAP4Q2rm2asoaNAfBgZ2VCv+tY9O79jo/RUed7hGo1
O2Pq4xP0b25F1hBfsFrkscgu4GGczUxKv5iesDdTSY9gyDbYjon2yqC94Z8QwzjkR20jZNsEdvnN
UMd9kc0i/J4JY7idsDhIg3FhdZr9MlnY44Ztxabar2BIi3jl1n71BgIJZwg9R3xYt6u3IlmwF/Lf
RtXKj0iJJEvZK7HhfOuJg+3IPAjJl5WTZMiiiro7m7VX8Zu2KqxQS+XVCVxIkS7ZiVx0T6avLNXx
GJjnLilCPGuG7CCwUPqqF9k3UzWjd1UDvhhGDr6ymsW5a5JMAGUtpC5SvzpLux6BaL9tOWWhL9S+
7i7OTCOTTFrJuAWL2SGH3z06Mx1XhvrYR50l6cTBdZLiaYK7eMBkuluUVdztBjBxG+yR1EvchCH6
FdpZ1kDKAkyZC5QLm22MPjFPSN+I1qXei4VSpNYjcixiMQ6W97lrywsuEI6/4FFrzYK2vOopzGKY
I2UWbjI950nZ67ECOCrB01VENsSMxj6RptKnlQ/hinVie7xWy84Tm8ZEkMnhWJo/QxRtnFhT1YMa
1/hsITO6SIRXnmSRzoc3FZ/8cA3G2Q71GuMoG9XUQH2EHNm6NDHzSBxQIY3hR+dETzeWgvT9CA6M
n3Fu3Eedq98HeVeeIRii6vpfqJ6vGhQmvWG0727xIVaMpVV3xUYLYx+daAw7d9fpuCOC3RnN61Ry
YixH22Nd9T+0ekJbfwjy7+m57p3muxKb7cJwyvHJqSaX/6nRH9jZuqu+yT9YAVi4aHCE3KlZwEkY
FDtZvTVcqxxexW6dnf6KD0arriJ0tVey263Ic1IYRnYvI4aTFs5qGLV2KQw3Ww/eQRV+9yiLwOGj
9USn7mUVpXINxV+UeIa6e1T4Fj4ic5ltfcfBXX4eJWOoacJe1yL3IPv1DcSXePI21wFzt1wE2aae
vHElR/WV0T1WlfqKJWl+lKHBwWu2q6OzHAR2L8dtJNgVnFCctZ5E3KjhXKlXPclYZPm5e4p3xU/9
jWHp/oG0svaoTci7yh6DXX+Q3VKfatWp9pVZ9xuvwStYzaN9nRemjsmL8M5lA9+/dc0jqiRIuOIl
sDKNWaQKa8IVMrDVnryl82bxcAkL23gNQi069mDQloVnOW96UHMrVKuIXXZuvpoe9iepEyybHMS8
pjnxvk517Qg+LdxGUdRf8qYp1qiNqo9k662lUdfRa1mGGvoyKbr01vhZwRDia91F+yLWdZ5tzrgN
vcmDV0LRBtyc3WwU7G7IxlsewvrJ+O6ZibNsJne6K+POfgkTax0UE3H0V7bahG6qmenDeybISnfI
unpkInAh1zkCmYePObCwoBiKS1tM1YMX9F/k8MIR1io1kWUXnF7HYXoi2azvXReoeVsM3Vm37Wwd
4Lb7bJaaCYU1C7/UFu7RcstT9fuw660fiBy8mFacv4d5Xi7VWhOP2TD6Gzljz9bjOqONbutZSXvM
pwYrfy6HwQTar4VfzKA7iViwiWLGDFTFN40Tr/Hr7D2ji8B5t0Kdv0dv6Uc9DYynoAeG0Sf2e68D
ZVFQH9gbqEg/qX7CLhKBgqlQMwy9siuKzs+M9o47R7uUKDpQre1yzD48pwwxoPKcZaVVYue7VPsu
QSyp73FNJl8DhroxtqGCRbhsHWJ2aAGQ7KVs1UtI7TbUQrz9zDvFFc4KzWL/IwnWPPy1j7LVGky7
UvVohnVyGRUjm6lqw/OMMCtysa9qa3xhr18cfBEFawks+zMeznEJRPszXrBe+Fdc9leGouJEMjV3
ahL5m9TVAizo9egl6HRl28boH9heFL/0QikOlsD8UrbmWqKw7xh5Is2tritwUx+S06TNhzhN/SHh
HobSJYe+R6bghv6QMc47OY7/hf5QBiM5yJgEiMiG2uRcoAYcausIHbs4tJ2cSecYWYnEe+lwZ6+F
heVJ8d7geP1azQL6JAFROJu7Jt/NeNPmoBplpsAYW+Msr8R8haD/ZVCm5CBDt3ieWc22/zVKNnAg
/nOo15i/jRLB9K2aamMnNC26tGlsr3LoPiuzQGVdxmThQ23YicLF1QoSz6WuupYFLtw/eF7Gspvi
jv/hryG4g23dsnXurv3kXJ4HabKZiSu/BRXVs1b2BN6hNetQWXVGXu0qhG4XiVsHGG7OrxDzCnJu
Oc919PwKRtHZq9TTyDvprftgTRpMO22ovrn69yKPhg+zyPQlH0N64WjZPAQYhG0EdruXQItNPNJq
e62kLjtLrcteLbWDnVOKdjfM1cyskF6OneogWxFz6IAyBf1xVMPs1WzTz27UW2c43dmrEbGV51d1
aAK+NmrCq9aTWryD4UPeKDCic6S46RPMoYuMm06eg9CANDzhqPRu98VqdK3sFdt3467ow5/DvRSJ
sRAV9bNuJf8c7gNqebem/DocEXbjzrddsbRTHTSGHnrL2CXbE+sjewGnjT7V7ZuLqNFLU9XKvZ9w
kJ460adWD5wDKZ4GT5si/jSwa92odg1air/JwlWseitGD4c5vQrOQ4M7+4A+9K4esUhS/LFbNUFh
vk6h9aNIcKcokweoySyxZxIGfI1FZOVnRzeGo3TalX68c4jvO3Yc5n8Wvb9CVYlnYZ9GHhDWqt1X
SfkYoU6tbuEENL9V8Y5p91hFPZatmp+DuIJh6LnpSjcMFBDnIk3bzwlyKfuxKzEOHJsovWgoji8j
2243sir7qXNDOgoOESs9u05QDdXK1RNQeJ0+Pg8eWYRIr99wICw5IR/NFWikOaGA4Daa3Mlp4KH2
ajbJIjbj5s3QLfXgDY6ylKN8X7TL1MQmWraqbyPyfm8kWsJjmuCkBse7YfUepaux9opDHarWirRm
sOkSnuBoDHQWPEZ2YLZxvcwR6q4B5B7BD5El6Tj9j4M63euzTM6KtbezaPqK5zsaZUuyj9GL08Qg
s/BK/Z7WIPU861sEDIG0sT096Rk2tMNg+HeGCZ8NqYhwrdhw7s0qx69oIt3MaTr6iOZHz12Yo0Ef
aUtsE7aDV9h7uNvWuQ7dcuWOiXirhHmRL2SEwS6GC4k1HA/SQp2AGuRedJFXVl1+U5TA5iDwj3hZ
NS4G9riLp6Q+d4PChrNTze7YWXV/lFf/h7PzWnIb2db0q5zY14MYuIQ5MWcu6FlkkSxvbhBSSw3v
PZ5+PiS1u6TqHeqI6Qt0OoAlgkhkrvWbNot+lOxeKAc1BCrOgI/mT0NxR++vvW0366pYBYHJmLRZ
3AbpzsXK6po267lBt6UevcrOYoaL5OFiTJzkUSa/bMX8wlIpu5Vd+AdkKx1/i63sZAmSXK9Vhq5y
kw6kk4NY9y+Y2IkVRk1Am0LY7LLNm0vE3deKqpMuxqXw2l56er3ryN4u5IiPE5IQaSnXHkpQmv++
SJjypzghIj/zx8h2eVbcOebKjbEjlx0/XZ0PNM9hpBZ3bCXapzpzbsOxAwky1xwtfVLU0D3Jml3n
37x01uQY0+7JxtEdr8liOoq5WoBnXpSm0wOd4EwV0Zql7rvdTVtP3VPcBeMyxSdvL88l4o21ZGRO
O3nuoDJhj31gbq9/g4bCiNfhmiDPdUhybVpDTTayt489AfRx9tcrseCsUgsLxa4vnj0r2k2qbr9b
pmKtEsAPkIeC4hH+4OXajirHKmY/f1SHrLl3TP2LbJfXCccadU63mS5WBve6aybnfWhNjdm2qc5B
GLsnSxcWYQgNDcEmHVb1gK1k6QT9BRZmf1Fmen7Fa3JSXSBnf7ULXQQrEpeCFRojZIcvNMwqMhRY
5ia/UBUXYdfxnGFWcpBtqRlHC2ZMsSr3TQT4W2MVvy5dfdzHJDYf+3y6a6oen6CGWOBo192jZUNG
xCHg2M+1a1OAmkmF5qysRfDV8DJP+oOsjl6Urf0kGDdeDAbRaVtrk0nmjhp47aKYi5jHb8yqC+Yl
DG3tzO7RwPUWqyYKAOHMOFxtirepO91kha28NUypImVFztZ6h8govy4QkW9N6u4wUcufeEnUBxRi
Z4dd2tEI+mPE9UbVHkSf5cFqvARlqR1CltkHA56M0xIh15m0F6IfqvtMydxdMEbDdoiS8THVhz8I
/Vt/RBbzCHoJL3lhJhsH5MUNwfTwggQucjJWbP3hZPeWOrRfGx2LX9uzkpOrAQqoa1Cvip2aB7QR
6oXHuodpjqo8eHFvHubADHD/ufGnoitbjbZMN+SH0Xyc+xuhxUt33mqyvF9iSOAdiV+bzqq31XAV
Koq9atPGPuHg3bLniXhagqLcdYZhg6+hwxc1gNFODJAUmax3spGMlnPtFkEA2cS1usWAUteq1dA7
UQ1rusc7V2xnYyksvMYmZTYevmPuUmHTEE33vsuGE5GVk6zJE8geqqth3qqqStGmLGzbZZnU1UUO
8XiH7adcsxYGasD3Yj74OuIbfha7e1k1Oj85BeoOxvMFyj1h/epZoL7gLyDO36v8yW+BH8fYJYX5
gwp3Za2mWAwUqLLsbW8K9uyW/FPihvghEXt5CPxSWfDgN+9dmfy4ok4O5N9XrNHN2rpTpq6xCtV3
phajaVFV3itCzN8ry6guAUwC7B7dZ9k8GirhlXRyt848qrCNrdBD7ZHd9oTpuy6417R36OOuBrDc
NzhT1a9ZupL/D5NjP1gGW17odHZewMVOhp+ruFsqC5JQ1jIdJ4yWerM6RgqE0804F7vZCkgeaq20
8Q5hTIEASrOQjR9jDJR7t6JI1WWYEXaUzsCaPu6yhkRVxDO5EGA0n0Y70ckDTfCA/dxf91XjPDfW
/AvKXzAWc09+H/55rQHa3NWs9laB2eYvY5k2TK1etvc9JVw5ntdtlBLcte7i1JV2vKm8vtvyk81f
M0RP2jlwa0KBWcVFjP0nQrR3wrfjBdZm05cWJClvsDS50+M4IX3qw1b8S6pRlqTg4lWV8drDRptV
rrf5GNdFfboMrdRYZnjz9W3WX8b5kJQOcXS/+N6maIDImmw3/BAWaTmyFkV/+TrMTaryXIhXOeqj
uRlZ4Ag9T3cfHWVBACuyATDKq8nPq9VOA+9qZPGXovfXJlPDKakHfK7aMbzPwPIsdQsU6lgBYOiD
vHzXtOYZ08vwe2aQDdVbZl1X22atVrAFNP0b3akxlVLEd2MMjFe3HAMiOOnwqPfxsMqK0rx0SMBs
9Dqqb1sdRonemzOhs+9WH3j5LhjapVO4UPRImJFh6YP6VnbX8EFxhum/12wQtyXhYKR48hibuPxu
ai18dDRgXJlSEHuPdczfMJrkbofNTQse7xVmnhweEWfZx10dLKu6z3fMUsgu1pG5CuYJVx6aJiqC
az0WVVYtjBom+b/+63//3//zx/Df/vf8QijFz7P/ytr0kodZU//PvyznX/9VXJv33/7nX6atsdok
P+waqqvbQjNV+v/4ch8COvyff2n/y2Fl3Hs42n5NNFY3Q8b8JA/CQVpRV+q9n1fDrSIMs19puTbc
anl0qt2s2X+Mle1qoT/xQyV273jcF1GqEM8G+xFPlGRHAjlZyWqrCf1QYb7DV04vyATvbHjRUdb6
2rMfob2DN7r2Gqwskbw8y45cH6BWlTm6Zg5CXWaXrNvGKF59J3T2zpQ0K1lFazBbVk4aHQezKF7b
FYjq9DU2SAYlk5Ys5SA17rqVSyh0b2bhU+Zkp6kZqotmesXO9fNuoRk59HHZmJUOdLXAO8oaIdXq
UmnKuM5qN145ZVpdcrv78vv7Ir/3z/fFQebTcUxNd2xb//W+jAVqKIRmm68Nyjlg6vK7Yqy6u17J
n6QpvJGBKcomYW2kxXzUqc9yFLuJhM00OwJfy74XM2dGHkSntXj6xN+B5lV33HLao7i9+WuUmCMl
fzWpvmWiyqu2y8KPhucE3YrJI10ga2CDIaOEz0GTtPfZ5EDmZYyvePUpEiZRkcvvvwzL/tuP1NYc
XXcNR9M1x1DnH/FPP1Id0OPUsVX8OlV1s9HMNt2YrA33hDGTp6jPz44ZqV8yJyXB0oqQeHYQnQM3
URayo3DMJ7R1vQfoxtFNl7rjOh5KbPaq5gHzUSwrpyS475oo2V+rwZw6kPkDlYDstlUijGeCpIWD
+VePzDGM6LnHPVZlHxkHWdIVw779OFee9XHRnwZzvvxcOeKj3RuAsyIdyO8dKMehyEb/YMM0z6/1
wMDGkm9rK3utecjHOATygusZrjzjozuJ0sxaYjrv/8MsouvzNPHrz9U1bM0Quj1vnh3D+vUO1apW
o2cOubtTwnLTp6qLexD6P44LoZIwA/tSrNFOkVd1x6JxIel3efNq13p4MJIuuwtFlN1pCe6fSe+a
e9l2PXQwP/ygwJB0HifbELdNiV107VZW29HK7vpCdwiiJs1mlB/ueQVJ3bzs1lBCPGQwoCnHppE1
i6FS0GU2YooliHpCpE69jG2tOLpJAQ/mp2KD4PAumryLp9ag3aOMb7xPxI5n0zpOQxlvh94Iz3mU
6Gtgo/1dxBOxwogxfvQ7QlTs0r1npeihmA2T8pYEwVdFBXyu6M4RvenpES7WfWVqzW4CGEWYs40v
OrHOiyzBlfnGBVBm/KspbxA5jJr02XSnwbmeUJQ+zMwUXOjH+U0HrdAjDBcqPI35LPg2WXkZfyGs
AjHZRmTJV0t7aYoen19dQPudS7E9IdUui/UUutdGWQVobt40f4qY3K+/BKsdz+HAZO02ARBmefDj
nemMyp7kZoyCtVIbS80JsACARH9EAt87JkrTHYg3Q4CnJtstv2IN/VMRUPMaNfbp5mNM7rJoW8m6
pVtfI9Ovt17e7EO1CJ4CtS1Wgtj7MZ9M5+SSH14ac7C7TWdDyUS88orJN2QPzT2G3ORHvZZ8ZWWN
V5i+ROYPno9FnwOVcwbyj51LnLUGbiQ7Ad9G576C7y+8qViaVTouRjXC/moebDQuadYsfAfj3Rwn
t1dPoCV/HLIMAxr2uvaWfeqkL+ouVU+RBiwP2faNHGdp39WxCc52Ezu3Y4Y1++BZwbvbw/qIR8F2
o6vFxR7QcXNzI3yvuhzikeck4GNM5YE008nsPO+JmEy3cKMbckTjSfEq1V93eEeS1gRG5pbF2VDg
DSBJi3V2OpUH2ZaB5UTrUivORCqe+gLtiIodqL9mi0dgB2znbkSk2F8XgkWbkoGLkOfJU2TJDSKI
NAn/mo9rTQ6C8AkPyzoJEr7YCGzZ2py8YGWzXF5rjc6bG9X4EyyH/CC8yjrXtm6dxwg03e/fHKbx
eV4yDF3VTFdTDVODwW3+Oi8NlZc2fm+LL4PnrY3ZR0GbD0TeWrb9lATidh7YtH83ls4QrCrS4z+1
ydEt6LBDnCsmaiPz2bIuS8GArLw6pSSfJgNpwabdEP1O2EJa8akKmPbkoRuyCL8MWUZWQVUR4mGU
rPuVC6vI7w7yHNl+HQKE6Ak9Kx9FnVpTF7nI4LMZGF3//nuSy4lf5m/Dsg3XEZbjarrpyGXiT29Y
UUa4GytW8UUxo2xpExXa5mWBtyhAprdOoGCHrt1z7jjtgXgy+gVzuxOhlKgWYjonk+JdfGF+6wtr
xKeW/QvLifpG6IP6EpXFQrYHnhHuiIYWG1nVMixCQXA8ErUzjmYwVNfLllrBgrxR09MkgnST6FqP
8UISbnTHd5h7Y/ulR94onkGxn9pTf2kWbf7uj7Gz7jEG2ifoLr6Ean4FGEdolV7bcTNvXxLiyRLo
+2l8RrsEDLuhEqHjcAgrJ3+Y85KrIgvNjawqY5OfYaXuYuJdBcLLOgzvoMv3UZsXDxhkk2Fp6u/j
qGjr398t52/rId61Nokwwf0SOmmMX3/VVVkbDlnM4EsXtDhBa/nLZNXeXZSW9qnPq37RiLZ/G9oA
/IDvWrCVHe0JjZwNltj9m+iGZOu0ergVZtqs6wCkiwG+5KDNB4fM2kFWZUm2BUInV2PbN5EeZxfW
O0i6qDw2JV7IF8QCsYsdmFz6Ui2Onjb2xwKzjKdmFOegiqYzokT5k6uL7+Q7mltZC+YgZVME9UFW
0zbsl5Vr9/tqPrP02ar5k2FvZW8IbnxtpFW98V09vQlmyBkYyPbYzXwia9aOb5dN3ddHUHtALWWL
7PsYVfY6MuIOu4WsRmmqjfpvTPrWnN9LdYv8GLHNe95jxS6OaoIpiUoII1YZasTdPLRu/J3tQc6s
3dG+tZFymxbCzO3bvDJPVS7GfTl3yF7ZrjWW/Q83Xt7Ynx9TnRil0FTbUE02a9rnhXCPFHXXu77x
Pup+tcqtAkStUPrrIeYHjxqJ+5xXkbVhSxHdWqVj3aUTwrs2AouyRh48OYvOBA7KFng2lerWuWeG
i6wGVzP2SJnJA1pR2cmxmfv9xlRYjOI57qA6RahlOHUsife//1H/barWhaHyczZUmLCGYWiflpCx
KUrH0CLt3da8lxpS823DLPPTYehR54PvqLGQm+xFirj0LaiRfmVmnnspUz3fxGzvMVJCg1RkuXdT
OqF1owKh2XXJNN163VBtCqyZL9DP+kVvjM2hCDVi8WZR7wBdgxJKprXjpd7eBL93I0uFGnXXUvZX
6T/1frR9jCOxFv/DK+1vD78uXEt3NNMxhDtv3j+90ljATezZx+o9StPvWXYmPO/dDlFkncIZyyPx
OUJP4xWKR2L10SZLcevoRw2DresJJRo1C1mMphlEbJTjRl5ADpYdKNnM0Q/vMJK0Hn9AvTsUBspg
DNBacfrbK/xbFtWhnqWaxmTdEwMFdwBhVAfQAzdMr8+21DGZ2+yw1W6vQ0B9XavGPMRHc2WB1uyI
DGydXao6fdQdYd5IsyGciLOLr4pmJxDRhYBFVR7k2DyNr2NT8P7OQpRBu/OVYdNHeg3d12m1RTuU
tyDlnfdATbCndwDjESGx2cSKV7Px3Xert5slzAXURbTeuVQJYqz63IHYEOHgPMjOIGv8czF5iG7O
HdnIGq/xRszARZDftoM6h4foiKbixQQQ+fvHxJbPwS9zgMWaxgXYatsOIETjc2QAycpEQ8v23RpA
jpd1SPALd4F1pPT2c2l6/UrUtbUL5qrSg+FWjSa7lb28unHvJSo8FkI8ZiwxZfNogZ3i5fYVNVD7
udXAfzi5qS5lp6tjw+LxqHCYe538Luj7R9yJypMohX0r/FBftigrfwXmDqPKGF+nugD1h2vKPgv9
4rFSqhc5oFOyemG1Y3OH3GN8CPwpWSfeoHxpwoUckOuZuyrcYDx4RebiE+/x6p8vjZ/eI/sA65FV
jLEbDAU3Mkm8dFKLsJ/fc3+ROdqqWlTfjfMB+s+Ptiozqzt5QCrl5zY5+ONcJerq67iPNj1CKYk1
xS/X+nz90gYVxHZSJ3v+YNvqKYAT8pYY2AvF5ZDt81qxX/sI3fjafusaOHRJp1aoNXnWm11iBw5l
kQV8B64EgxFEzmiHXgk1oc6sS5cNaF4nUENdt9x3BYk/hEISHhPDxy4aun8Efa4a+wMLjz54dvPm
wdHBvuh5/exCELidzMZ5AM5mrHsXcbcQN+KH0a86bO7wPYqQrliycAFhPrRnOXaYcPBKKsWDtcpY
XyMZVuVTspC910PeLE03mu4SNo5HMWjGVv9LKEXqnXySP/kQWcFIe9pixXz5aJInfDr/U/XT5VoY
fatS6NZCnitlVj6ul2I5dqMWWBrldrPu+ty4iEJrSHDwscZcGuY22asWrn4t/X5cjmb4xlXJsXkz
xt2ScHdZ9HPvyWgt89pBbFo7uhIhL3udebQsFYMPOIVxMTmiyYAEMbEWA0WtRnfykHsNYgZemC5n
NM21rRHmtLezGS48j2vng9q08Fti/fxxamS3ykmf2mUfjfoadaMn03HHO1ud6qXWd/VWVuVhyLR2
0XdOuu+aYrqTbVoKPFiB9CRrsr0Y3X3uFOPtR1MrIvTz2+iSGaK5iOy7p5EqrhMcjQi1jq/Yen0n
3+hfXEUz7wctODWjPbyK0jJA06DehEPKz6P6mJkGauVpTAtw+TAGl9FopOUy8U8e0mb3rqoMD7Uf
EW0gZbj1u2l40MvROM78Q8ftspL4JB5Q4FxACjK2yxUHMgovJy1+0HlHoMs/3rFdLh7UIW3Xltbr
a1kd3Ti8y8ZyKWvXEWOpLU1fV7Ywlgkx+sQSEPayq43hmcYh1DtWf322wybS3gnT6uu97JCHpAf2
uXGFMWtZ9dVCjpY9ja3eBklR3msu4tllI/rb2Ha0k9cCSAJEWn5NECBLkXV8ydM022boKe6EmhdP
WH/dyQHvoe7bN4FdKyFqdPA63Ma8HRxnIPY0DmcosOkJMsDiOkJjJXNQYvP4MUIO84sMFzWrAZls
qg6L5cohihBgTT6IYf7Okuqg+YjIBynVxGq8fZb1xhq1hhJlTQI69uClXw0EdMrYGr5hVASwGEvN
+27ykcdJG2vnRerI3OvY1yEJz5xr2X9YJJUlu+KSZem4532coljx0sL0wqRvQACwzn8c3Ln60Vak
JrdxJlpuQLi5i4Bc7itWfUupHJBWNrp7KkDMqMztc6DyWpaKAdOY3NtpqR+Lnm95KnoUn1FtfJ+c
mbKkKcMpVQnpmZiJ6CabVJDfy6LRynd4Q6CPAjeHS9O2b1BzrSQr3ydA/luvnoqtrCb6TTF4wMOG
sdxNo1lv5MlIQi5zeG4vvaIg7+TF41q2B3W4ayJNPBWT2t0kvSlW8jJaZZ/UhHChl/VIB7ToTibC
MmELesObiY3xorSlQdE03mHk/i7bNR/sNvhuaWwwvMbDIZiH642i7lwM+9ZyVKGKs1lbpHxBQN8a
VqGg2NkPb6NokAAoFzF+a8s+dsSTpbb2Ymjq6bXx6xi3p3D8IiIf3nqlfzOibEeaxAeEqfyZw42M
COicS3bswYI096bP0+p77Kd3ytAZd5MfZjCmxXDJgM0vIUx4mzjWZ21fpfV2o97krPWGoF57UbKo
0E88u0LJvIWhwRCs+Eo3ceajkh+96YHqssMqK+XW6zXldrDRAYv18iCbPtplSe29nn8UC85PHWZg
KOuJD9tWg4VD1xSfnSREtsdUvKcxMxIQza5ycfPCv2OH4ywMKBxkYmmz/D47CT24I0V5jFSjPxiD
Zp7Vxhdn/ELiWZZtLZvkIQVog03L0N6QiiSC3bJkcFUteOpjALdAX2JQJG34hFKHfY67kvmKTsuL
hwff+J6XYfhUqHq1csYUzyN3aG6H+VDoEfIOWbVTvay5VR2bw1ySnXJYaRrFUkDiW8u2T+PKZMD2
0nqEtKMdK12dDr2blhjo1NHjNJAG9wFffA/xzWhM73sngnDhIT1FvtWf1j6IsetJEPjKTZRoCwFU
+mDrCMdqMNI6BCuNbqeYzeVaRVXePI416jALe23Ct3tqMgwMqoLHJBJp9VRCFFxjDBZsHd8qnzID
OUtmdRu3GKp6aWIk6uSIXs7V0LbtXYCW9FJWnbYrb1hgRtcqioruAV4i+KN5cDpZ6q1e+N8S/dGL
J/ULUPA/IiCab0Ndegu/EvZjUun1Knes4A72X76J+kG9HZRyIMg/qjfJyE1KrAKJFfx8lpaqtxcY
tvFO5b+9pY3NCVKeWPnVqLHJ7r5pWtD/yaOhVEnyZ8TKbhFjjfBchmOwrgogwn86mZ6uYivhCVAj
yz32pb7DZpEHoDCt56zMjJvCG8fLXCubgm/KD7InUMDJQtGMCRFTNX2yfRNItK9UN7LX1TI0F9G1
BxJPr94NPSp37rSRVbLG0bYnoLeexix9Qo/KXKStEh/dvA7Ouq79yWTYvYRBmu8KeDZrC2HKFz93
NcJ+hYoqC71uFxz1oMnvm4wZRPgI28zNdmlWB9jMckLtXhr0btfFUKtb2cuPBZX7pErAZ3HJvl9V
wJSeTWT0znZv/vS5kALTtTzHaIeNjj2jpXb1PY5jOdDkEsuu2ApPPlKLK6dK6xfk0l9gJvH7jPol
GW/3qzN5ALXmkwTck+0QCKzC55MCB6SWga3xyxQk15Msp186VeF89fsUgQo7qu/9+ZNSPfj5kwDB
1S9Z5b9Yiq98T8vup0+C1bubFGvBXCpAic7JeJmil4cqbTb/sMmbYx25TNZfs/Kk0XRTtQicAUD6
e5ynzbwiUFT4FHYUGAh/tvFBrzL9OdWjt8mP6jPCf/pzYMQgWOvqcShZ+vSjt5KD4GJjawzU+npK
0Iw3kQmqSFZnwOQWFTqDG8clnEHpV2iTGDt5RSQiQVkUMUm6uXcMo3OMBc1FY1d+Q/QnPOW5l+2C
BJ8FVmsIf4gpPPpuki+CiC1lHg6wS9MBZ6zEepQj/OEFzbfuQfYH2I7w2c1J1kKNV1E6qsnN6AbP
Tu1aCKYY7MZVa+tVhjIDCZ0j3FLoQXO1VrJoF8dRBN6IqpuUA/Karr2TVbOxYIYWjX4InPGBifhZ
d6zs3o677D5mywESk0xGV/AsLP2IhzfM0oPsBTHS3v7+DmrG58zDnAl1XVUQq7FgCYlP4azIZjYp
a6dnhzeMWwKEk0H2dmJi9FLEsRrMtKPbVqjmwaoyflT8WyHaeSSarVFcvOyrrjrRfVHl8X2JifXe
iUVDGjGCWO6iJaoiTLyt1VBZj3nRvaodL+Y2NZqzXzuorRTTPlH07nXq+mk3CWCcAeJwr6WB8sZE
COxkmTjkgA+/ng49pNk7NY9OP1+taGHIuo5V3vbYkzyPwLPl6XUx5TcFWXQMuBhWznCKzEyrYwr6
9MX58ZmuW8cHx83MpRzlCwT9NGbHg7wGmkgkNceV4kTDciASeNFRmLsUmC/4TG+njyZXgIkxBkTb
ZJs8eFjxbEzUda+nIuesHc3SelEx0T36+CvuciNF720ufbT9p9Lvx9mR++N67l+lT1eJQ1dsgU6T
a1Xv6k7xtlEQhks2aNO8S5vutDRINqLt8tVHm6+106prNWMtT5MdnamXSzO1u+1Hmy0cBNNGvdyI
fvoGDhx5zFoTPHm+uhcGYaxJ9ChV16Fzj/57vrSyoH3TO/EIfiwAhKOsaYDApDrlySi7+v33v++/
JfwNgz0CaTULFjphW9n/U8Ios9jkhHoTvCFUE8Y3lr2rjewRglfz3XLarRhr7V31HbEMdNs4l2jq
76tgsraQ/fNjjvr9Igc4uABhxY98PijI+q+sGCSorOp1c/r9n2x8zpoYtitsg+CmZTimY4pPgTNL
U/0wICv1Po3DKnKnGogIBzMp8Hy27WbHNjle9Kr3o00dbCy+8bNb6KnZvdlZfYDaB9xcg2JFGgHy
VJr2bz54/UUqUvW2RzPsQRnTs5Wq/VtRcYN0LGV2abCCNl34mX47NhWhzcHEXztPeMlbrqNhm0iP
LMmDHAhSoce3Ksz/Aaqh/fotsGASmrBhcCPl7qIb9zl8CH0ps93Kzb6xV9Ff8pFNGIJzdqeQxWts
ZRHGIJ0gnqwLLwKP14niT8S27G3QigxxtRjPlTi+iXk1t2E3AjVytH/4Ew3n09zJvXFsC51nyzZJ
3JIK/TW/BdEfsEg2OyRYzOkiKfMjKSR/9hqnaM+HVPfzo1dAiyfGvv/ULqtyxMdY2ZaIHDnZxMSO
cL7Ip3Ef1Y9zcxduEcSrCNlas7830F8/BMJ9g9tAmKY2RzwkbF9sHLOmdx4CWXU5QO6/yCYAZcOe
yX5CPpdOeZFexWmqdkJzh2LecK8WZY/ex0VEOZdUOh4fv2oRlplPkBdRvDJYgPDwD/IikODGU4y7
newUdRuvvaI3ZS7nkBDGZFUM0iKeD7LU1Ga+QAm6XX/qyFLk5BdyoMXTvNQ1tG6rtrBR/IunZWCE
3aOdWOOJL+S+TTsEyOZDObxB6oofrv0W0VvW8fVR9oGz0bOsOeYJtjxW2SA36wcathKGeky08kdJ
tslDPPd+GizbZG/dmPZe+Ajo9JNfHFS3JT4yJndCKwpC9/8+yM7JQZN/k5tjcZD1j241QnWZvMZA
HtnFEliZlI0xLw60+aACsYm0Nj0581IBpE98OzXZub+uFMDxb/CTbYFSzL2z4RAqoRnJToAf8iJd
map3ot3IPjkqTKdqjzDsyFpqXm78p0/VunEfeuaPT43SQV06gwBVkk4TIr94SCaoAr7VgJIgzhXu
GW6pc5bVXh+VN70n0WCgEXHsBj07p1nzBQtk44TwvXmSJcsz2aRi5GGVhclOdgInJDsiQhE4XdTl
WlY/DvKMCunZjyaV/Mii1WKUXJpeuQWrhF6cnjmbQLWUW9n2cQgsP1j6RZjcEOCOD8iMYVI4l+Sh
VrwxX8giibVkg3zrOWqD5Bj5GSJdTpGtHW7DqoqKap2iBILwBZLVxOEGuHntn36ZI/HRd9lD3RBa
70ddXV+rddveuTgb6Ybp5UuRVUSHyqLDMo/Bgdu3pyyajsSnklufNCPKrMJZeI1pvAyDbq1bUU9b
Wc3xL1yY0xify6D2nysWVZqbmC/JNHZwqn85y+ouKTweVsRNROhCr7/yNN+M4A9fPCuvtnnPDi3P
gwLRzfBeDkCMblzYgWddhtDtDqLIUTke3OIrgNX5Ak6hOKsMbNcB7SP90o7mtJAdoNnuCOY0T53n
FwjgoHkbZwDsQ0e/kQNEiWy2Qlyoc7B8LZZx6pndY++yr/aQkWNzX21mntCXYYW2IziwGI4dq3pj
54W6+WzWoMfm7siJAZxbbKnSvrLWTiCGmxn/DDUNdTwlUA6lFMUb1FVmo+8luSN+Ee+DukihDrvN
Ycj9H5wSfei+kfIo7rBpG09VWZJBAyX6VpvTWgsb5YwkxHg/uoS+CmCuuzjTh3sdIci71jzKPtlS
aXYBgCqwlrJKeOXONE3rBtvHYF+HhrGJVS1/HbN6I78La2i7ZdBM9SlNSrKMoxDXrxet6FWW5dmb
ZvBQYxyk7odgKB8EnlTyzEyLUWkrBLSJGiyVYvru2h3G4B06yfVG6B46gL2DjKiBnchZTcpsaVVo
NygdqpyZifxqXULlg39butfCKAuYHV0Lf3WN6v/PmL9/BNfJ6raaVy4fH6H4uviH17L+97cy5lmG
yrrBtA3L/fxWFsJv3NRqhyfTnJxznLRnHEbKN63FwrNDRmYrqxnKIlalE9OrSF4u+5Yo6divvNxX
upivxy6WGZp98BiVCNT+v0uKabsshMZoK0vX3tL6h+wpSiq/7qznxR+ZU8vGwxeUk/F5W8b2pi4L
YN6PZtWjDYowsFoZ2s420QuVpY829z+0yXFufsbYdDEqKYkzZG2SfUj8/KabSoKjievddHqxH7Mp
Mrba4NmbseXNc61joLNBchnZliF569omWRl1Zd+ULpqnon6IbCVh4Whl+zAIU6ZnqtHYfcMgUrvA
tjLgJYbf5CiCFOnacDBbk9XKe7RB3bwUID83Xe1U1ikZshI5vLB40VvWH3XQYFE5V8MiX/mGVz36
6WTe8fyxLJ0xRKONOVTuYgoasBl1Yi/ZBohNnXsS0UfbGzayNsate5alqnVUhNCw/IttFLIXslGx
0jdEvrz9x2B5PoG0jTqfeh0rz01a3saysRswRg99AyKvoXlbP1RL1ip98UKU2gasUPw/xs5rOXIr
27a/0qF39IU3EbfPA5BIy6R3VS8IkkXCbXhsuK+/Ayl1SyqdUN+I7hTTVpKJ3Fh7rTnHFMfLb5J5
3j3DVZP+cjo8DX1JE5rfyCZSIcD2PgEFKx3rW12kb0m2FB/pkn0z28pkZzJFHKAuIlXyKx/XB6Sc
J55Sq2GpGz1UfWu59OuPlxpKn3M+WW2WXWAavInfC6tWk3UU/F5KAVElFgID326RZrF106U5sGVw
H5lk3xlGarzVVpQDdYyNa8NI6uu46TgJrXfIZLmu+WI9eWoZH5y0HbbNyILTZR+X+5mOJ+EiSuVo
9uoaHxGNocEO5VoI6opR8+o33cteMKINkAd168isWdlcbuevHmQkGL+uuNfdKJ1u59Se8prA17k8
QBBxFeqj0R5BwGePZUoPaX1BNTbbwJ0X94zB2bjp6oGp0XqHjJhJA9tS7vSoi05LUTQbu7C822zE
hAM69blrqw7CWh0/WWxf6libXwbHqa/m1gTxNJfzC06UdNunRolpgHvTGvarQjrV9eXeFluWY5Yv
gKCm65ZkB3ZNPCpPl2U3xwq8JpkuL30m80Aloed0eZLjxaGELveodKNy65SE3V7+Yaw5B8dLhs3l
SeRCik0fufYB6lp3bjPwMcu8oD3p1o1dmhlPv18lyuq3q00dtSe6X3+8erk3bemKXJ7brwFQaRPT
dS4Yj3om2gQriY5pPFi//cipb1gjtJvoqOE0V8K/3Hd5hhJZoZHbKrKVQ15GkfXaTF0LVQQmHlpa
pgo5M6RBtw+iWul5Ua0SfeVkp3qOrId8ce9/vV14No1BxM5uP0V3VNOfl9s7SpKg6GAW4KsSt0Vf
936yqmGUmUSZInHNG3tpxmukvERWZJB/B4n2B35w6JS9c/z1RyJ1nOPlesS8aEcyKBgfTrLwesxz
OUPa7BrShH69rWnsc6ouyvEP+p/1tli7m1HdRywWlK8I8YYsfW/H+N7JovRzGJsdYcpV4tfFe0GG
eebX8obNu5X4VZ4B3YiXz26ObuzWHd8JCPqxtJX2TV/MCXAZDL6JzrwPyB4ScOQ4UA8FOwg8dh7n
ITUC+Tm49OHWHy8PuvzUGT1xVq5bBJfblBZXj68kvEZxeQ2GHOkOxOjX5e7fn+eOpKMlyVKFQ1RM
vgeJHTtsHoeK3ZjX7HFVDLeadii9TJ6RlkGys5LuQUmold2lHb4Ds7uJYgSVvrKJy2H41YCVrr6r
i/nqYrSK40I7JQvipNWi1c+kZ9hGUflDOzlo5LigH4mTpSZWz4szChH8tjovfwvkbTjGSfeqrRFy
lwuaA8OtjIszGfbK6XLT5aF2ArcyAsW6+f2xTkI4omYle5G11kbX5/hGL/qFgC17JjxPmOc+U4dQ
96rykeguHXuwEb8bEyqdjhraH/J6k0Me+qimfIUEauaTl8JnvLxSG2u/vVK1ZsgatqLvbKW1znTf
KitNzu56RVCGnotxEbDnxibddo6yRjdwjyPMDKskEaIBYk0aO1m/54fialp/yrSmuIrrtt9XhCT+
+lPyn9t+ureKuzFUoQ0gYFCPHu1bDELrj4mtqkfF4uJy9XJhGW5ph78+CPiipZMFwkPd3NaCSqvT
2wE6qHAN8YIqST+6puw2uo0bG6QH8LKE7gCOuuLWFQZRsesdINvqzehJ99jEiffcChkI25yIccHF
UY7DvL1cRZp2IOzOeiR+KGOijUdNAAinN5Pxp6b6rtIu+k6ufBoU1cpQU4x2W4q0vIIcjNwaMvCu
WeLhTvOWOUgSDPaqYD5irE2weG2H9WNqHtyyffn9pstPbjOam3QNXFTJJNLywr0iNN1l04+1Dxie
Fejr1cttl4ulpnLxsUWSYunCDwRqdNfSows0RnawfmtoD5fry3p96mKEVpfrnMX/fT0u2hdTLcGS
leqrisS5aNXyiw0iXNHSYr+EFiLJTfseObO9Tdw6PdlOEZ+lu87ElL59klUJoAP48Kd8FyKvvkod
mWvb6u6TwrKHtkH053hs9WPlFPlONLK5Z9cJhaRoxPtAJujlWdpQ38QzqxXawihgad39fXNSt/7s
oKIvZ3qOrtK59izLUDmc/tzzoo2aDK5aRx9WtRIaFiM+FbQjsel86V3cvRf5Er5aEhJ3RgZ8kKfn
WSe9T+twPiuWlt5IfToQ1kQqYRMZVGTVdZq13UF6G8Op011RV8l9Ut6LvL+pjNg8qoplHOkWkDlT
1SJIB4lIx8Q3wq7J3FTqDJhsEipLBy+HyRcM6Va+aKZibvoZxBx9u36HQ4aOt9Hi+ukTkje0o73q
gxwVgxfM61ddg/9VGq/ZJ+Je43apnsjL8xAjAVnWGcESbuWWV6oWabuilU+Kt5ClFDNjBQdg7Rn4
FgHeT+XkZA80PQCP62N3Y82EhUUDjqkU0PVJUR1UAUBc/ZIo2W2BeHYzRkRouYkIIkurtrjx1O0Y
CWO7WB/S1MvDQKsldGjhBxas1S1N+ilw2pra25KHaEnFHrswcp4FaVNuVT4UYTynxLwpKW+5qxhD
5RaY6aLxJzVdHka41plCwOSccM7HgQz2RM+dEKmVEqINrLez4ep+noyoC/K+2agw4winAHejjPpb
XkEVHOyyCcs4Kn1FaYpNEev1fYZgEdWDfoazrZ977Gq5lkpCI5IACM90RBPtnQhZhM3e4XVjrJk8
5Pg6AzHptByJnkMn2bQHUIEbkJ3oDbL+sIDahydR+/ZExyBb5EehNsYVCp/3ODF2TkLNZDdVVvrR
MDdHGvZxHxdXhWE+T5ltHONedTa5BWGYqiUOMs3ribe0O8ZAj+zqiit4A8VVwyI9J3BpJaaRNovq
h8SsHy2rL45WyjQ9Mk902G8gd9mvrL2HxCV/nmh0NynPlWFnL60idpozjuRupV1QMTG9M9H7Da3p
i8RBoFEnZNQR8oeZN/OHYejP0j4uKDXCFTi6JXf4LIW7nJMKDY3iMLjHZXdVRwThqpjrts5kWse6
yZ6rIhrP0UxTNgfr4WpttKc5fueyH/VZkt0DZFW41fr0oGWtvL5c6A5wx6kpSQlMWnRhjWqcjLlD
zWc4VzUD45sRscxmthMSBhySctEDB2O0+L16jhvXesZJ6rtJcmroYh+VQpkOszd8K7C4n019Qr5t
8DEaaHAD3SD7mB09+ksknpuhheEQLa6+m6hkN4XuBKlifKhjE+qpzullnqazWha3PfbKm1IiAcbH
D8FjNvpNXkqy2oskpGHh7UTsVBs4zxt7it9s3Rj+27L250E2q5pjstVGrqzptPkd8yeniqbqoi2a
OvucSIYC6U3m4KhWd43QKjJr53GvO6So1DRZgpqN2VZonW+MKK0uGOF6gcqRzUDFDbE1NLvbMnBh
T5D2xV2lll6oLom+XdaFrMzHNPBsYYRmYZEBVCUv/az+l19H+3ML5DI8QXitWcjvMYX8xeZKo9Cr
chyAPwqAZkeYi/YJxc6GHPmMUCYBD4uwlsgv8QX79EIjks8Fkea6i0PTcoO/P2d42p96GZd3Qy47
iFzP0xg2/+zdnxD56wPf1h8eJT7cE9kS4F19Dm6ympbmfrOYXu7bGaQWd3K/DCX/kH0/XcnRWw6V
6e4a1WFDQE9uT+E1HSMlQXDWp85WSxq48gs0STkkr2jA1OtuSa7zztEQdwzpuZC62EmSOKzw0lsg
qvJFqdLI1+vsMZXNA6cIL4zrsSDRTFi7VjVeUkHQY2ZCbTPtHGrc2r3PpCf5cwEhko2thlo8HIqi
04PEUodgjrWWrC4HG9F6tbVtEXajc4qxfpH7UPjFRBokoM4vr0+TnZX23/RyAa1YV/eVa3pHPdaO
Y6o8wAbLnnO+Er7meu9FBSzQmKV6Qpdj7suY1blSRLazIr09MfRqV12zlF/WbN7wZcMF14pwHuHH
tlEur3S179HUeoQ2qPWpb2R/FgVxzHZcyQBece7nqpvShNFuCU9QGI6kJJV28/L195+/9peSgSOR
+ZjFEM/UHcf9qWSoIKU6jRWXP0pHnW6H1quJ14rMMWBo8tAlOnuOmpa1vh6ddVMldxZjvb9/D/pf
jsF19otGhQPRYKT68xxYU5xuwva7/NAq8UGqW3+FekNAlytiVKqQYi7DaT1vzwg9dmxv4kMya1NI
vxj581i529TS3wkmkOeJsFzQMLNyEjAFsrlUN+M46FfLSCzo379t7ac+4GVhImbA9Fxd89ZB40/y
DC1nr4auyfmRthx8am69eXLUNwQPAgmJ4uZQOjYSmaV/tpKQzvgBeLrxvXKnA+dFTL3kEHKGr8dr
Zah9WpvesXNm4Wcu2QSEGQQanxl1pqs9po2mhnNS7eFDqZu+i0+aC3siIsLQ7ooN+Sn2YYqXbkNb
0t2NLo20sRdwVgryQglnWjHf4iVSpnLrjNCYE2bVpwb5aNhEESSWOB2uHHtmWMIYGcsykaSyyjq/
yeb30mRwmOCIDHJlluEcT862styETV41bLpsaHBDzt42lsY2qaz2zhj7AsaAcMKJ3K5tZJoZp3uP
UtCKR1pnS4/fzWg2rRn3QVRTFXrZG8bApGveFdO0zqzs1kZRiO/VXIJDG+z8vpOlM42m6BGrnHcY
zfRLUlThWroUptN8AMFb7+uuR01MS2PH6Vg7wtBNgQZ/qAaxvgBCjHYgV6vqk4O9DrJM9rKkX6Yk
TCbmoRvjKRxBmHEKsMoHDyr73hvkpwVKsaBi0LW9hiHutu4oA28QILF5UtHNHqP5ytPrfJ80o+bP
g5kutCLKwGpEMBN9fms4CrGyDSzLUfWS0mcsoNyl5WtpImAgiUIrTuRtUniV2iYev4CNFw9dZdp7
c+iWoKe/q1raLYD7NeYIN2G19N1/OQ38ZAj69VA2wWM49LY9sHs/GcKkGnl8L53oh92mCaXKUPq5
o3jbHAXSVlNTyUR3GK5t2xquzVgj3zOLT5UAAYAOYDuZw8OwBg7iXHws+FD+/pv21wWCCsCzPKb5
mq07fwHMGPq4LPk05p9jKm+QDWsPmofcvUVhHESs25tZtuK2h4aGTmIINH3Gkaa5WtBbqBEUg1Tv
rtOq75MrUdDmjoEIMhsenPHRq9z3OZ7rx5iB+n8Ti3g/n1upVQydMYdhuJ7JN+/P2zFbS7uiI7Lg
U4kB3ywgFcfKeepFxokLfOnWnvTJT5SoOuDZYfaCLPYB2vCtI7xjqdnW4bJTGVTjrHQTer3yoI+k
ZVWSzYRGPoUfo650+rE7G1p9yOjK7TQ3XoElGGsgpnnHdlxU34i6HdFAHzNKsW9G7iJc6dtzVkTt
jsZr/lgMLT0pVp9eTi9//8n9pGC7HFeuyc7IVS0drav3k15mKSTkhCnPPt1C70Ivt2POJxG27869
M9I6P9mTZod4pT5nhaAoOR2VubNOxdSGuJcAEI/J2ZjU9soqkhq+tfbqEFx/a7jKgcTCQenNZ8y+
pEFi1tigXkz9phNDQMcC9kkWN9dLGX2XqmRRi9ix4HN9ivD1nFoJi/zvf1eOn7983uh/OIXqLgep
rdk/fYnasbA6Ny7LT2FZ6gYl7XiNG9gjaHuInUNK0XNTpPkGEUp59pb4weyTr6hZ9CBXdWsrTC8+
Xy4qj74p5B5gDxbKSuxWmZT5HUtVdKjd7hsRzNOVQi/V7YswVdprApUnQBX0HnE3Xpu8t1sT4FDK
sbX3zJhMe6GYtxOztOu8/JY6ByI1BGmW5DhANSg9w7dqF7urajw1tgwjBuBGbmonQsnR8veDCmmX
lDCJKKXEHl87nEtoKu2jOEsCSWiI38XlOllg/7LcW0Xpz6atEGpSgErBoHMD9qG86lfqUVx4DRH2
AMERqvDGLKk8K7NoNvT/b9AvVtf69Nj3S7pnPxfTBLcxdRdlTcrwIAKE4HqwGE8UKEg8u/FT2vLk
NS1ZPqzWwMB9Jnb5jaCo8xcErWFG4olfrBx+22qJKm7KaypI7+TaVXpiQlT5fW5aey2JpuPszl9T
KnVa+qV2jNZE10gvPxPZgLqgSegTGjBd1aR0RA25lD1sv4mlcGtRpmCRo5ugAvdZ+4ymtba3hsHx
iZ45TUMLVCwTz7bZkmm5JvDqLg0tBDl4Y7RTl8zd2Ry+mH73N4LqwQcjcoD1Nu7MqM2fEfofo5YG
bDW/u0KJr9j0NNsphurdIq3zsxl2BI1n9WStFzikfRJa66s4qt9hFH22+MD3WmVdA3Y2700pp70D
TXWES3ujp0gqJ6v4KGV7Nm2o9L0b347kbN0CSw06rbgnOaL6cmLOhfY1jXPnpdQW25/p659KVb+e
LE1/mLVkN7t1fjuy44F5Nvd7liWax2MyEiGU4KRFr7e3U/rq4Ek5GdeFF2acyk8o3udzLOkDLa7X
3cbkn/2X+tL5S43r2JplWOwfHU9Db/jTOjyQTMlRZ8pPm/iYIE9myp4CX5brSdZQSoYb1204ILut
TpZ77WcxwBNbizcJwYw7O10+iim1diIHOJ9ZgMe/01JwfDBZ3iHP1vYPdTznvysSIjGDgMJjiYvP
eDP83C5H0l8i29cNbNLxOLsbLZ7B9xfjfKV233NR7g1En/cgAioCBEt5hkFibbNK+7pQc3CN7Mgu
MQ7WxIAFfFn+regGscE6xllEJmjs+LfGIrW2eGL0HeYBvKFxWp1GoFr5mvdZdq18kJmuBcvwWDBW
grs2ZaFaglBKlvJzcpHx2NPQ7+KIaU2+HsJRm14P2TCfU9u67Ze6/VUJ8H/+RI3rLhS5jwqsGEqr
/qer//NYFfzv/67P+c9j/vyM/zmnH4z7qq/+bx+1+6yu34rP7ucH/emV+dd/e3ebt/7tT1fCsk/7
+U5+tvP9ZydF/2/63frI/987//F5eZXHuf781y9vP4q03KRd36Yf/S+/3bXq8jkrrHus//D11n/h
t7vXX+Ffv5x4GfmRz//Lkz7fuv5fvyiu9k9UlxwEnmNbYGp/+QegwMsd3j8tnHuXg92mUDY4QZVV
2yf/+sXw/sn2imNfBQhqrx3iX/7REVu63mX/ky2MR6agxplB1ZAz/PvX/w3+9+vn9r/DAC/az99t
BxZF5FqkMZIwDM+GY/vThtKwjYSAnyg+jqy+pWjgZSOW2Eh7Ug5VHZ0jLz5aEOGPwjEfi1qgJXfL
ZK9Od6kijrSqpkPZ4072aPcBKY96X3jVFE49Ti57bMHxGySP9jWQTTG5EJCzh1zprXCcCgplG/Nb
xKo+eml0GJvxs9W3KXrptz98JL/91n9EHmKkWCuXP/+e/KUsChvd1lGY/sxPmTprtnJ0+wcoswxs
LNIV0rzYR03XHiPQ0ZydjYIArtjZeIraAsnjtpiWAnEz3WbIF7EvNfW5jIwjMUr1jq4xnq08S09Z
i0PRjmghGEQnetqT3TsYcGX1UCrqu5kU5u3lgmwqG/HvRLiDFxEnEnNegR+kgLtxak6yJURgMu2K
ajsv+XhSBJj0RZF7IC5NiKcW0GmkjyeU9jHv3XzLjZpNWT57Ie/30VUSGvHrhdcrzbGYgx4W7PFy
0fWjepxJsDosyt3vN3sOW6KliMsw641N5+nL3iB+7ni5SFKMGqSAMlZA6nC8XAx0eY5GFN1NaaVt
yWSk/w42KdtWkfENa5Gjf4JLyAl7ivE0tH1/jOfmtYJhHRI43x/RExd+6TnRJl4HbCToxTskbdcp
rfDSn6RrHQ3ZWEFsieVDM4s57Ks7kU/5cRkTugaFuLcFoKma3SINJaMOGTUJv1yvLr3q/eHicptS
A5A3Me7WRZnsUqO7JTSNXTuHH6MnudcnIg1AGVd+JehS0ghuQ1pU1ENgL+JDjnU3kp55bMRgHS8/
zWCwjt2aCD1se5x/gW0Boo9LEXSi2dfx4tIHGTHWR9480B6I+s2IS9J3MeAjKVk8JIjNm55LLVSb
mL+IZnTH2dDusHdrAHb0bbGGaGOfbQm5Ja32clHbKjaXmBIIxmnKVr+bwJ7I58tNl4sYveRpKNC4
4ka+QxkDLEFIqRwvF7X7pcEK24gSynJsfq9zMRyq8cq2OKgaOvIbxBbkMZDLsjFHdG85mxW9XU6p
4Um2wgYkADI8ux7PQap/d+1vquzycCINGUWU7I6Kyq+xYlXI9laeKwVLS00r/NBDdSpEqlc+gaUW
6qhjO5zGGaN+7CxpUA3s+eivPnt2VmyjMlOPHcQBuGn2ocv65AQDkdADL31EZc9AymJCOt3KQkuP
bZqfhSzSXeNx3p8adw/5faSZD7EnK9lEiom4ZgColZ/airfJp37eKb24EqrSogYmZZwgapJe2G6Y
5FUtkQuc3xryHVaX9mi0fIcmNaZ72OhlUE3VncLG5Vh7omQLaE+hXb3wfOfAx6UfF3vK1tqYHhfm
yz0UpF2fQDDJPL6ixZBovlo18xFrBxQic2t6UxDZK4q7Sjd63T+3af9mL0I5TnIPZ1g7RBScpXSG
kxwTFFlp8xDXM+pRY1MPZk3gUfnUFIu7qYH1+wimiYR3yHcu3JCeDS45UX8zxsTY6kV5pF8IPC9G
8Z8oRsXQPN5zFHs7OnyseFpDtkZvF9spF8thiD+q2Uactl4I756FA+a5xRgDv1cXXBZKTpjN3iwg
QDcIqZapuAOTRvCHmre+aUqGieVjK7oG9ZnlEFI0w+1y6zboydoJLKREW6MWN7AC52Pl6uTyxE/s
BIzjlJcnu8+/4JqPYB2PMo+UkG73Z1YxycMCt3X17KrTxmSrCO81cRiAaZq2JXHnmSTw6kBYBnuB
qNm4rsMcatXjuKmyEGhpv/WdkfuyNoZj0ih6kJEYOhJg6DbGU6mL44KGZdfL5rqSTcfsOvqcnQcA
y9+jnsW3jjeXw3wW5VGkLTWmW3wvVdUOGxEvxxjVoN8S+b1xVkVA19qvir3wLsEsZY5JbT1LOlKd
YDaQ6NURhYSuM9iIO/05Yj+4Z524d4znTmvjzSCUbusxnfU5IO4JPOGxjnVa9BVbwP6RoCqak7rE
LEomp9fKfZbkKr1F5nNLI61rLVEDs9C0DR18+pJiM/HhjFZu7dO6WZANyFAohh2QuawHLSFLjdP2
B1NyeJXGvZhMmqG4aovE+GbuvCwbtl1af9ozG1VXoePVZfamnZoDllSLXRrRfoVsAqpy5pTu0Pg1
zwAd41yjuE1CI4XRizV3wYpIVHildqGha/XWnRzHj/B279TZe5+yapsqeYSZHGuvGqvRxrOGmxrI
Ka6uQ6Pn3jZjEmAtUXXMk6bcd3q5b+ft2EMJBYpEg8WL2IwJtutp86JrCT5yNDH0/D2/TSlfkqF9
d9qEEUdszL4yKXVYKFkfpmJYDrli72Ff7xNjnNnJI0LCSaXtq2g5T1h6gpxUjw3j1M4YyAaruylc
FI/1aBFoyFN8Fl6dBsJrxsCTJt5mSEzVrDw5aTWzC1WUO5ugSOHBa6oK/ajXS+AqYqPYH1EU89/a
toJONzeWzeO1NQ/YGdJ57zR1iFmkDIWlAxYl01U6xHmODT0BlcpsvJ/4Mq8TtiZI3IjNnN482LU4
m44MSfoDPOiabYhvcrsuZVsyqm7QvhdPpeSfy19sz6Pas0dSiXWLrk7bMqyfm02VY/EZkBgTuIei
Y0NcScH3XN6pait2iqyrkxy+W731nAq8o7GZr6mjHJaaSRqf2uMQrL1lV8Wt36VyDCtS1oIaeV2Y
9rbcNogx8JlNfjN3+VVDxfYiqhsruYeEMt6MsfutYQe06WhGhTMJtbCINM95FV4NfqZU2lB2hrnT
ZyyGiFRfMx0tYCTp5SYFjZS5E/ptkbAXr6JXBLVsqurxsRmZyxqD+SUcKpM57a5yF1i1R0VGTSPx
NtpJQBt73nROaR8yRhmb7kvJe6IJUMZlfbTrXUs70DQPoVk0TNjN6g08Rkvjnkl0amfefqqYZFp5
1Oxi0TFkQ9ngS9Jj2jjurxyv4RTyaOqFvrfr4krDz+fq/GHSrPGCBcb9SMN6wgPSqfH4fVbP5ujO
z25VHNxJmmEvlU1rA3nKSEIf7No5OXV1xKnwo3MhEXZL+WpaCNxqBIm2CUNNgNwqla4Ml9StkCkZ
M+KlxH5z/BV65izxvtLNY6mvgaEgiwJZzVe1E+U7yj9MM7AaCosLpW6Ls5PBMJGE6xTvrkfynEvt
nnU/+NAfKmO4I1I18T1R3JpK4gtREMGnZ2owkKUa1NpTd6nz4mwvhEYgYNnzVZjfF0KqfC1PdqVl
bJsmCuzYvHMW/WYpHW1PXAHMtxzOVj55Nwgk9sC4QtS+GRsGNwqccqBxYbAZxtzVxPYdbFwbVZh+
JintTFOp3VZ9S15d4m31SH6fhEstlb/OWGsUJ3uzYQcG0EEO9CS3PW8ZBwTDm7jobjXszr5OZBzR
jnL01VqVu0g5lKjaaYKhslJaiAkOBm281xUj5x8wXIkzL+1r5P7tbigZyGcSsoE+PU+TA9o/eqh0
gYyqH957W3G2zlK0e296rktnhyLB3RtztLb/yPmVSZBjK3DaQy/5BqOarX1dI0SJlrJv5A1ebax0
iBS1lK9Tv7UgSIejhjljwj451DHJwwlZIiSIbnMmTHHjhTJCUmJZMB4X8dw09TW5vWGEXcBXNZAP
5pBemSXSxAmh1EkzMYF57mcl38YOvnup7gw8APQ15RfgwEOzTByv6WgThIvliZrzy5Fi3MZFeTLG
YvQV2zt7VQyN5m6hzL7vKMcqGrybMiUrQ08Jj8I9aauATxLrYym/1bIvNmlEGYTMleMQF65V3ydo
URShPhURHFrBNA5dAd7WOntpVAvH9DAybsd/XGZ4DGZCUpO+QK2kwtxtGlQoMZ+ttpw479d3UX6t
WQcQkxnoSON91PJ7UivUXSEMdnJWihDEnbdWbt/qvTmGpHixDjcG8WXUT+oa94j2cspKuC+2J7ej
o7BxavJp19RyImCqkn6kZVmAcsXvk/Sg5/Sn6JJqkIaYnBl4VTbIf0N78BrYeHRhcTuWfuxmT42o
7gxrhIKp3ZJW0NL7VZ8sRHE7TJvXXksf0wZZp9T6jwU+QRSvuyprkMeprsB2MAN3OhrCzMKmidhT
Y8k0yNfdq1PFN1PGsQ+GokG1HbYJv/RUmFvCKbNNr8Jh84T3HZKIfu4gdy/oOHECEBwtbsqpedaL
GHmhpUxBG1us5LQGOGN+SmU/G0DwawCMO2ZMfgntBuoJMtzSU+6TaKWcNbO7U7y22DJNISWoNR/z
Zv2TshbaLm3KqEZkM/Ub/LUkK+dkISqlTXyOgbxGUBPLrr12pWiDSbapj8LljSnyFBqaflMurF5u
rp0axXoStnFWW/cjisc7SBZOYAtWCVPoIszzj0xD/zOk1jfLVDhykiKnsJqB5E/VEX1hrrZBai3l
XtLTi0FcN2AffWHaFQlHCHNjc7hmcWTyiCRPczdu2l8TJUcpiHxFmb4Iq/g2YljwY1179lp6IHN3
lMn4UfeiPijz3sOnsPNGnPsAbgLUQDT5kNNTlGim6eej+JBdcuUV3kcFx8mQbBExRcaIcw5yHLM1
qq3jz+QR+2ecHJkdtOprFN2M4IqaA10hDa2DgU4rLAq73bWi+rAiawxze75VbNWgA2CFWqdATbSM
ZksbeGdPC0Bo1vcZFuyGVuTotzI1wfK4CZ3e9GDgzA8SdQC/4Gk5XHBjwhVCCQ9YqfINK08J4c53
fZ/0u2GaoNCRKqDYMVSXFO+BV4Vdnt/XZf1p2PJTZy8CK0AP1a3pzN9xfKh+lzl86cfvQroPaath
W8+v9Yy4wla0WDsqLwoU+7tDBa+OyO3LyVEDL1JeRbfsOzLkyHkpIXI3D7wwZVPGAta5OUrRMazz
Dqnp1E4bcPUzzfw82SJ+sU9V/y2FG3Ao4vmozYoe8jUu2epSQ8cEBDuI9iKavGCwryV7uSDDw0nr
v9rUycLZP7OJ9DUSDIY9YEBWd2Vgc2mLGZAVxKAAmNLG8mrMiGv4dzVJbAZLTQh9Cf6s0MOEACrm
LoRyiWi5Xv9fHAjf8WBTkgGXlHW+7a1vdBA5XKc06GcYy5KCZJbLAdblK0oVzq9KdRJu4yIg80VN
Ino3VTkVA18HygKiHAWG1bpw+Pqvf8i81l/cq6Fe+GM4duOT2B1YeDjw3tQZm+6JJcCwfRJDv5sL
cTJRLtBpVfURknnDS3hfIskf6nRbJwxE6QU000qCM0DqJqZ1a6ke6riBcGnbYrygF+qB2v45q5yd
a0VPnmHPsIncR9DNcWC0/4+689rNG0uz9hVxwLCZTpm+pGxJlnxCSJbNzM2crn4eqv4ZVKsbZczh
DzSErnLZ5hfI/Ya1nhVjaJXx/a5xxJRT+OTmDdA5y9t2cz7IxlF9wG+T6485m5xVUm7MxBaouZNQ
hQLvzZR68wXbNm84qvok/Z7BI4fjz0zL4kDqhu0Ju2VtXOj08pwTybIsR4KmUi9mU7wn3Pr4V2J/
XsXK3K2lI2+W2Vtay4y2EX+KyAmqndE2Qvxyw8aoVM+1mnfW7HFApvMDgaxsz6e+Ct0mv0CUNw7Q
1xif6BxI+XOTiOdy0kgHcFv4Y8rPee45Y4cfGTnjhPoe5TBdd6bwi/WaZwgw3W8mS3FPzapH5PWN
JcKlGnLUly7/GRq5EfjjEjOwg8RZOMaPoqB+Jc12nX9TWqRK+2DCDvMcc9l8lpIQNhYi4ArHDXoU
wb57YZe8C1ATjyr/adHqMxbM1HM4KDn1gG1bfHYdIrtg4CFKeEiP7QMCXIudypHrLqf9TV0Fsd1d
H9ohTo5lERfnynWDFirR2PVHhHFXOsAnr5TTcnS17clol29xn90OjlCD1Ep/NUIcLIk8CrPIA177
Z5GK+7z3DXN8lqa47Vl+jcCvFmoKqAsXYRffBoO7ZaLqTyv9oULXF9syxLWOkSOxL+5C17r5VZ1z
MJTxa0x3A2OLUdVyMWvFz9Lhl4YGNpjVmidtdRrleHSVAeMi95ohf7Vd/R1H4uBvCx3XNPzcpMJS
Ttut8Lp1N4yQWlDVP8LeeYq1b4olsAdL5Xc/rNfAyAlcVUbh8+1ZghJ2DpCp5WexNUd7sxFAa6Wn
dcrboqgDTiGFDVBlvFOw+XPWVMA9k5fWyk7rmNk00SM87Cm760fWodZvfSpubFkwK9OSt9Rw72I6
zkw2xKCL34pSfZP7a1bm4cmSeUBKk+c4aobQlFDTnk8KlpOAW1HKM1jea92FHJPO0SSGD00sp5J3
8aYBfQW69WTkDWYjQnfrzomjrna1CDlZgmLIinAlzNHSMThjvk8HUi44cNYN6dCaMUIERXxeqSRb
BFqmhsYnGyam+oNyShT3W0avYLQqp3T+rJCKdCwpObxsw0rbxpOP62E8LUgnvaZvcOcX6i2LaH+y
K8tDnhSYQ8yaL1t9/EFEDFAyO0XCXVohD4jHoY9I83mVq0oiVlO0h6LBO29X6THDexOgXrrEJMV7
lNiMMLf5ZzVYmzeBSnCA6DORpDe3KgeIdpZTvar0dDezaJ+JZWiyjsZb0yM1E8+OSUWjTKrlL015
0xYu1A9ley+bBfIOXyMvm7DkarQSkYMSLMtagWq8+N7nHRv9/qFFdb7rbctvC1L6ZbHCslfKz+nT
sZXyhxyqJ7dDjJyu8kNQ6/rKfWml11qT807XXRakw7RcOWn3MaSA0AT86wMZGqnXGoUN0poBAdOb
t6VylxOcO3EjNr4IrbPeYe7cLu6cBArYqOumAVPcJVWgr5whPEGrwblNU5wOBasmzzZU+yAbKwtL
I5n9eNPWY3dkGT/cZBtZY5tm7GBFwGyDelRnca2PRXPQyt9GKqvAHaD9lCuDyoHSktdtMLSFET02
S049zbjZ3YTuz/JRV8cYXWppRZqSNV415Xer4sZ0IMvjnNoMHLTMZE+0hTH7j5BnnOO1Nb+PFBXc
UXHtb9bUBEvuLsFuK3H1Kr1gHCWTJD83Q71eqJJ5fK0jYFK7e8+q5aNhLINjzTzbTXlX1hpi8W1q
oiYGw2pbFnLx3H7vzDbsbSd+rh3jxk7G94XZD253bDLsxfpomUnb7TsOR53gmRUYsud0fX6NGdC3
9IWnoOzf8gIR+aSTHUbjuF31TvUrX80yjHerlu7QEYgYJo7SlPd4wsS1VTCfY3wdFblWHngpx2Ep
m4cZdyK5IQZp5tjxVCV9jmslOzvN8jbkbXvV1VA7nKRpAgDTBOUNABQVVb1N5/W0LvuwUoy+qnnG
gHBH1dPZKzuqOCOfTG9djdustcFogM7irrWX42i3lPupG4qZJNw8F5jyJY72VKK+bUb0bmqodvqJ
Y6INTBVnrzBPdfe7S5T5ig/vY27z5pDLjWWGq7CzU65sdcoutvNisBM59AUlvq202zW8z6dZN+St
29zUBpnyNM6RWx1UlXUCcBmoDpJVk4M69Iz0gjv0tnXK4RyXMc9v07piNNuD7hglt2z7YY8rKDcA
Qmt6PWzWi8rpUYjxpVAW89DOfKI2Pag7LANKgF/tUIn7Rh+faJfjc+z8njYWlAteObPJWgrg3ctR
zOdEGWW4wvCAejA+CJkQaIieg0ehZyqQlOsJMLK5OY+xW6e+LuV838/ZrwwLx0CPRM4uR/xcyOc5
Sxl4cUtqbv9WF+Q17dvCIAO3Gmaq+5JZ8lEbyGkm7qn3SmIER2NNXpKYjkMtxP02r9AFMlRxiakL
Umez78h4syhZvydbcRkShqhbY7+Ck3roc6LiXEOhtlvjcB5NA1+eNzrUhklt462u2/scHyk9ULWf
E9NRdwTKy/nKhnDL+DInDdnB1U6Y8NkmQirsdJLzbC29Xub1iPzTCR28834GQ3PnhqCFqLajLMyo
Gdok6Mr5htge7sn2xjwrgjDyPG7JrBvoOREvXzXXBWuJh17YnmszArf2bjIl5wGuiwDejVu5Svtf
5Pfc40ZGkQ07NLBUcd1pTEMJQ/xZ4cEoRic9GrG81G77ImbY9HPMfKWyUHBjyIFvlh7FaN2Z84qI
An5GoGu5xSJPU/y8oCpPEe86hr8l0vRsIgoRZf6OJUxKgEBHbRQr87riJsY6TnOVHvIsiWzLfVsa
3WA7I9FoyDHIkyw/2d2vcp5yEgmyggbMHbgHhX1jxncdTpkrtQU7V9DgFavB7ZlPt0hWfiRL7k/9
qvqr4nxvq+lNpjPcW7bdgZuz7dRlERm8W1PVduw9GoY7A9J3Zku3BW1z2PbxwcGRGBiEWU/GsJ4a
U+ICnaj+ZrE82uaPAkt5BjQ3Yv02njVTYEpOPYI72ohcWt3HfGYdk4q1tNETcbQkM3wiyJNlI7+N
SvbcjDPCM6iRDBbLYGp4CKDuD/Jxn9tjCcBwmIoI6+6Aa6QuglfJqPp7Ogl+dz+GnTq5YTZWOLrV
Zr4Mgwjyrh69dLY46fGoxAX0Jm3uAxLf+1PatlqgZ/PDXCTWqXgcSnxuOaplazaqS8yXJBpUbAmm
puiwkN3QWt2nohT9cck6PWjVlGCiVR50HYwgJ99PyoYtGEge93XbuC/aGNUS42Z861QgzSRp4ezq
oVBminsTPdtMqiNrfVhcnSw+ElFrfj0oDwMwLN4XO7mzi3LGxKYxbMxNGtP7rRLW7ZY1ul9v9oNZ
cRq42XYjaAh5aI/+JBBEY4v5CdO3CAhHkEGs68l3jHfd+DumNr/f9Nq96ZUtrI144LKlt2JP8Ed9
5Ot2L+3lm4Hz6jjEjOXmxOhvR1V7r0gyB4qgwMKZRp+K/wpiO2M+0CjXLRpmkGyBKub2ubMA7iWl
fphr7bYui0On21fllDLedn8V6dtsF6dK5W5qRGtg0lBDGx9EMlMDjtosDqsO35InLcV/XtkHZHhh
Kgo3wO/iBEL05QWxbzR+z7fmd92NlMhDiUPQeHVNWX8YFgavKhzXTpK1YIPEMMaDvWntoVN4vMCc
v2yVFjTE9mLHs2mKYkpvMEW8Uw43ADA1FDS+shGzPkmHiTQBr+U8P8iYxw+Gdi8xl94HMsvDCKux
veaFP0wEV5P8fV0oPWN44N4R4dlXJiacKF+qKzSYYGJpHFhvkB0PS+BUNuN00YrtMI5mcTUuJL73
/UmlNvIHMNuLlapXRSUhVFbM9Ro5JkEjnAGqkZLSktp8UqvyY5exnknUurfmYg2gLb5TbSgYTN+I
pM39Yd63QrV1TlSiiem750BfAMCLnMNv1ap7Y69vrAE9R99l4Ixy+8ZiXI4ZjQZ7Mspb/PU2M4bh
0IpQLyBkjs3PvBtkaHda7ucx4bcZ7YeGkszH7XC2e4HEnk0wfz1U6rp8yPrtbpuK6XZUGFIIm48z
b7d31pXXxKLnvzZbPdHjcZgl+BR4FRQ4/cNKuofa4EowTfs97xEBjNiBLFUmN6YYOfuwgNIyamFe
GJHKqOiaU8Nj1zbcWlbHx6dxSxftdZfxd+o8K2DnBQwJdknnKO/0lNGJjW8tJB+WVKi4ObJ1Z2ms
M9WuwYwz5+kDRatf3by+NWUlg17vWL7kV+WiFd9sSLXZUl59/vg0HZp2TGcx6UHa8F3o0XBQxPZs
JQsEdy4TgjrLx3MnaeaziuCEsQd3v9nky5b2FNmN9SPbHf9QCo07VyUeMmeviGqATQTmvsuwmC+I
fy9uiTsyT5Pb2syr7xUZk93A8r22IHsmg4mOZN90AhEP9cnSn4rhbKy3HSvCs+tQcMEfg1HGAJ8/
mSy20bI8N2sfjXG1wx48R8CkDuLBWekZehH+dGhN0o9n0hL9bFZIhkaYatjFclfom28sw+qbcrm1
nFIeil6JNtToIQSRE0Xcr6Xe2Fsyx8S6NIWGy/bAapLecyxThqSFx0BBKVA6JkRCmy/oUraDW1eH
RJ/ym0RxHnDSM7XeJoUy2WVwNwiGX9aAuocYoijbN4cy8/oGzPlo6ScXce3N5w/VzomZwDlhGtlJ
NCAPpZGqh2bhMctMDgOnm3ffUyoqa53qA6nU0m9TwxtrJ74ZcZ7cLeWoX6XLfC4MRq7GlNKfxsPs
OfZ22kzDvTIqWoG6RpU8tXuxfIabmrwsAxuQNTk6NV4YDT3BmmwXgj2fk9Y0QRpnyYFNe+mlavnm
mKLF7NwU7HaSNcAHowf6nH8np/2wloUatpiPloUHk2zak/KcC7QbjVJN5K6SjJeRS4AyNOYm26b0
UGrIgvuGGLSFyjuBMMEaetoejHJwQPkZV8lY2N/cavvp4CnV0b4blLU4hQCZzN5qjdVVPjjnkWRc
IqfcQ2ZV1Vlk9h08A7/TnTZ092QEIqOVo7k0v2HSfdikYkctAUdhY3ciNLPVZoIiuAU22RwAUTAN
M9/LCtYYbmGmmMjPVMW+6jukKDW6dqewXussY7o0uNdjha49Z/GY1xXIHcGTsXxqtX6+Qfyl5zLU
zeSWTQgdXe2c6P05ZXjws4YNuy0B79/sw0K5RtLWF7+v8mOj86H3dAtQ31ioZWQ4+2PiRPpiRcOW
3I0syBjfrb1y6FvkgXXFggOZdzdbIDXG/pJsehQzLPRGdSKWL2WG0gydoKgLSvzUB2W1y0gfF65U
MH0jWYA1IMtqygOFzW7UyYcki7fIzXbYIuSwQFnrV8t5NDRWQ+pUQB402dfUTDeYq7s5bNW6+lGV
Ot02MyB3WB9o+ePTkLONgYHjr12sIxHuugfMBPRKBCRbUxJoe5L2An9nBqRNvrz5RI88Ut+q6y0g
ahcuzL3sazqlJT2nyPkOLmGkWF37iS0oTa+F3s9ZvA2WsF+SoRBo5fBqFY5yVE3qB0LOb1tzHrzY
5Lm7VYzNVMcKpWjSx8ma0SQ3JHksfRYaRowKU06Kh1uV0m1zL6Srxcd95L00eXbIBvHhrvT2pYvn
fJbEB4nujFgNTHStPRcECEc08OvZ3X98/j+hjut5sNIOlaM6AQCMWZhqSx8UCRKWzx+fagykCdPm
l+rCEjpFY9QZecUUCpXSmY6DhU8mKVhT+inUYfWAyYppNHshfunz1z9/9EubRIPiAHR3WfnmfKJn
d6kZfWqwhfZ/+vxXCePodnLnI/4K5ZwJhEOlLSNRbiypeGYwiC+GiKoz3CRxCUran7f9B5pCBCA5
Jg9wNnR86zidmXCPf/14LgdetLOrz2olf7S7cYjyydr++lf4cOe/3Fv/Jy31/08SaBev8t/0tv8m
gb6SY9ZnbzWi3L801Z/C6b9+1/9ooJ3/cpAZu3zDHWHvMuj/VUG74r9UVMj8D7mz9pdA+n9U0MZ/
7eYcdee24QUAXvu/KmidP3A3mAHQwGmuGhil/w8qaPS//yoPRidmCNysmgkrF3/FV0NdtnbzKPmK
nmpzontIe/fgdOtjuzGnWVlZWrq145V5SK/d4ptLNUd6ifCinQI1ZcqRFnq02hwWrlVcOQhJDnV7
vQyjeU8c6RP3F7XWrAU4sBXWrtB2Bkwjh7hpDSqf9FRprGAEBR/T6rOld6+laKuo7/TJzxqlDcaO
HWn3HRhoSgKx3fWT12PWaeQLWPYtqnPCMXnUnfIJXdJiIltQYnuPpoWqstFqNxU3bjuyxBzVA3xv
F702F9FWb20pxiNOl0cSJgeqO16rVAeXjoZ5EznlBPCYHl09vX+tjL8Ge1JPI1KpknM1tEfwoo2y
RvQMcKXq8q2p+AOIfjgv7VpF6CEkhPN2wf+KRHHXTzrzbbf2Rzbi8LwZXoTZxP1MskzvvKZa1xBb
qBDVkVsKawgdzqNkyVgxsPVnzUiChJbGFVYXVRojjJrBL05cZzuOCLCdxMbw4Ygfa2Eaf6AIav/+
BREC5bjJt4Tv3L9BBPPV6SY5Nc2pMdxHddAm//NH6cCENq0eQ/A6oovYCYkjFyUIWtsy+/+9mX+7
u/6Dmv1ffYom31UhXEM1hIDCbf+bP0ZXNGb1RdGcZqWjyW3qV4MMo+4olfEu0SuIKvWvDG/lP/+t
2m6H+5uCfv9rbbR5xBThFoDt8MU+vY2WtvWpVZ5IJGLUUTBIefpsQdK8C4dB7w6rkmcYw1iZ4hJm
N0pw0iGeB+IY0d0zVn3+5yv64jP9fCN2hI6q4anjWaBirfh7Rnyu6v1c1X15EilvBLJf4fcuNrx1
Hg6LlKQojCjcLSbPoZXDpq3LDeko6jb4J/5iWLqPWPbXtDSubwF3OLiyPHz+UUS0hAs0bZQK+bd/
vmhjv6ivb6OJc8MRO5bcdr64mxLuAFIIyJ0XbrdFWb+SEuSgdJ+AZXS5pbGuNbPAmNtXS2MM1Cbc
h1nMnky4qmRC99Faa40kZ+C0V+S9RX+LPvipjI2wXXSq7pTRQ4E6sc3fB9mgaND74jxhdOBEXN/d
sb9h8sEboWcfi7KQ8WdKppyp/kDBOYSIjh7/8Ir3L8aXV+zaDPNQ3ar/wVe7FGASq0LNMIrMJ0Oh
bOvajJZjfkqdTb/C4By6NToXVcd5jvxIJaZbi71yszKmRzTdjUHfOU0VYzmmRGpn0ocYAbkTMwYr
93FipUZXfDPGDJOthoeA26BGrcv4zW3IPTPHtjibhaZGtTm+tRIfZUd8C2LU3U8PSSURaKDiP90v
HE5fXjZEJwcaimq7OxPly/0C1sRGGmuggu9cggzHmbd8uyUA6Z1cpPHQ/q5XGdS6poQL5XDAdBKt
ZkjqDrVrjxIY3QLkAMuvmOf9yer8n65N00wd44/jCPHV9dO1bmkMHQr9dj2qXWGft1K+SJYbQdtb
j3BbDA/ESvh5HJC3atJEIsVIaFSMEtLuPIUKxbzXjPqP3k7fd3xyOKDC42vZB+PUOr4czJweqPtt
CtXxav1xc9ezWV8cx7xrgXwcFX0mrR0tWMDA+q5HARIoAI0b/BfAKbMfmYitPxjT/8MjzETsoGEq
tCzXZpL8rw8MRrNzllhNftrAHQcMQu5Ev7k+NqTWx5BwX7fkwtbDYR5oDGL+YcMphxIsfcgrUR3r
DJ3fP98cX88V4ZpcBkWkSikD2UN8uSSRKbMGzTA7pbHLvaput2pKXCAe2lON5eqUDvBLE8IYdaK8
g8HubjKboUBfaX+6kv3B87fb9PNKMH/ydXBsVZifzIG/xTvkbEuVTuE2HbLYJ9e7B2Ry2u0oUZbP
EIl4DhXI6s4bM0P6vmDnXB+HqsGJO5eWbwz2U+noDBiQ0ESmTnSXpf/hGo1/tYaaf10jhHPX4uTj
abKf0n+7xtEqUdfLhUdJb964g4ZlXoE87cpnhUSXH2jttkQl4iVr42OTvtvT1njmrKs3ZgZ13RUf
JD1nntN8wKLIv+Fl91Wis6fcqe50pQQESOieL8F5EqdYTZdcV57GMW19uer9dblQ7Tkd43+7+eO7
/+VY2F8ZVBLOdA1QMdb7Lz68aYVD3eKoOqliVSDyII6EoH3JHCcBIALQzhhQ2OmsAAatpawAucaK
cWXu2kvmgfZ8JqXQLnLlD/eM+aXa2C9M55S1LGBO1OLOly/oRK8rt9jOTjMQN3tgnNjnMuesXx9N
FU3MkmPXyIrtwYkNbX8DoY/wM4I+vuhMODYsdV7HKjboF2S0pkuMUGPYJ6Gv2nEr+2hj/G6BOblV
2YBE9oQxbsocDdqjdcwQNT0CFIBHv+XKm6wauvWpZ+88fCyFaEKxaaMfi/Fqhs4xS7O6H6HeRKtk
zoT+i+mZDlrPlXN3lTrDR4xH6lKMwOH1gjn5xOc4FMfWbIY3Z8uvF/3MW41gPS2PbsnK3k3cg1Js
6CUlUoI4i6tzzIXc//NDwN6/tl9uPQRTtEc2HZKrWl8+fMrVeN5sRTkKyo/jPCEUa6sUERkvvBxN
686opvvYtWLfiacatbRTRrgCm8jS0NaS33hgS214brGYsAIM8GQVO3ZHDdZJNidcyr+kIdoIKQsg
ALc/cj87OwoEJCdlJu7LOTs5g2DmU8Qu06XmtgG59toAmI4ZqwodMmdZRt3mvuRJarHd0TPPgFZ7
WidDnrdeUHboyHSV1ad22p8Py2VmiMVi6fcMISgwZ6KMEoFJyVKRPc1IJnTu5be0Z1hSzitWBfoF
w8ZL0bvJngnVIrRhHpPEHdu/djhqjgR1ailTAG/7h5mwG6rlessVD17bSZBgMj+LbWFlbrp/4q18
OS+5CRyV779K50atan39gFS3HmRf8i4p2UDufN3fFnGtMhMFxrlqJOmZQyhnRhetwwpWXepHq2Q0
bu/JySbJP6Wts6aQpQ+nofdYOgzhP3+FvhBh9icjseDcnratO/z8aprPFJ0vkdIzet1r4XaevlVx
koRS5WxHJ+TN3GZIVbDMxHKLyo76h3CFH2tGmWyvRu8Rh3gkY52t/UYD9oerY17w5QvuqNCqdFoH
E/Pybqn++3N7dXqzFwv6UqfTxSFjE+4nIxrQ3C6iWG9gVLBxvoDbXS9Qvg02Xcdqy3Xvr0MvZdn8
zxdk/NXR/+s9B31StWFv0kpxaV/q8LJr8Ge1enxcjFIPTKMvHsCYMNZzTtAvlBd+KULLXV8lGSLr
qvnllnrzZshX5n4qs22j+zkyDlSUtDrOm5NehPxFOTNeYnvGao72MEoz4y6uNjBFaetE+NG4ryfu
CnTphj8xoB6xM00pacXFktx1NlBhlNrNiY/yOl/6D9kQOgBjg/iHYbuLdVbRfYL/1eadjNIkcfzN
nYwDDKD3Lk/Tq8VE1FHIbgrdnCqYUPmzkdt3IxXGOXW5zok1WC8ALK1M6NgAdM1ZGIt7bOvkMpb8
UQh4+8hESunlavLgWptzYls9o9PYpWVxlZ0b8rl9Q27LIZ3633zcvd+ytIrw43wYHXkeZdnxoir2
YLs6rcZJdFQN1ddR7lxkkmmBnYqc0PZX3mxgMfX8EJONA+cKoWQyFAUZjDA9BnAuaPVx6sZlMj/H
zHzHnjWXW3dBdrASPXD0prtwoP5Q7Hm7NxYURDYjCZMUWJ8Ab/Nc7pMLpCJQdmT5amvKcsnKEVZi
VlHPVnF93ibxWjGqptbLgsK1A/IbrWucJMulQpzqtZy+R3fcg+/GcvHcNE4PEkT5y6azztMPXTqt
p6HSf2PY1h/GEizWts7MgVbl4GA8ZkWxnyGWc2CzLYIXHoI3laa41+iB4VcN8Q3UMyRaNRPUfJn5
JJ0pgu2uI3eoGmbf8cCU351x0y/EhTHLvGt0AOyGqI+xjiiM7kY/DDp39VaPymkTUHINBQ5qKu3n
RGObujb1TT8vKHQsMjRblS0qWoBXZ9hKnwwWeV4zSF/W7PyExtREmBiLK2ZAuy+0RCnKCPyRtpn0
YDYZ/M4Vw7cCwC2e+C6ntRxOVjd/zDbyqEQBhOyYkCcEtt2gR7jI8AK2Sp8EmY1icMFuD/7xSWz4
MyiqksDaxmBqtcHrGT6EEz5HFAnWRbg9YyEYaUHX2wdddNfkK6VoSSAb6nkRjRYETk0byPQz2aWJ
hvBBUCX3sCyHyK4X6tSRFc4msUzlkEC8Mq6S81K1d9u4/xWWTZ6UVO/VFrz2RNs4sOf6LLq7OsYU
Rlxbq1VoDy08ikWtHWhx9JMsmyqIOy2EB87krQMm69ijHna2sRzwTeFPF3B2tJqlXo/EGchPdleW
LD+3nuPLcJ4lW6v7TlNYbRTA3iCQT9euRq6oEXNDpvqTriTLs77vqkSPFEmnYEJ7nOreMiV6JK3+
UMRJfIVig37MQapptPS1JGDXq3VNDdQAiULram7o/MWtiyz/Wq1+TipeHbJczGApQBbZ+0VnvXur
lehvUolitUcr41t0yVFhbKk/pUkbuCmeoQaHi5EmN/r602J/vyLcuC6mTfFELiu/E2zhlLw2r1Ts
9jSDWnLIQJYILG4pJhNSivAZqQpHuasicwNaXWItvZq05Tq25gFIbqreKws8x/2F4y6bD9rkdKHI
x+XZaQYyrvLtqdAIpLVr5YgZp7t1dC6uYMPzPR22ZxQDLjIzV7venJbdizqdMDaYB8jhxnNjY7RR
ZDpdJoMul9MwS4vS57aKmp5kM8voUJlmhfhe64kVGDAvL6uOrlAqvfraAkX3cixBxKyKA60775PD
fEJj0ZQV7N/gvuwbEeennI2J1ZrAdZ4PiPss+wHIufvNgo7ndWuuXzQz/wE6g0Uktyul5M1qZyGF
Bq1/u72IjkcPDDecN+hVuvhXNTE1oGv80GXbR61pjCejV6ZbfKy8hZV7PxU9QT02ilDabDqcOjmO
7qIF9SqwgtZH004fq3npblWSigKBiYx+HKtTMV/bEPQrjZCLGT+siyNbqsDIMGOgqVUmgFOa+qJR
yFTm0J/nNEuvq7q84OE/bGV7DzpnJzsY7Kxdc+FZ38PozPv+XM4IILPxYHTzWy3F84D8+rrIGx10
rd1GqE7OWQGSksn4zeefuvSYCtXMicNimbsQw0YaCe2HWDqeVbNZ+2mpYvLsyAGv1eZ661Etf5JE
cGUpmFjPje6eP/FbmFXYn2pzjVXhsuV5d4/9iNzNHlLHDpkexulbV1l5VCZG61duZ0WrliNCkxYq
wk67TRmH2xCLfbYU5XneQOpnRqeeNFcSy4DmH5vIHCpzSfltYU8prfKyZg1WaoausRTYFup2vZ5l
9wTJgxramF7K8W2oGN7QsRhe5xQ3S4ogKu/4gDNQKKDHQHh3ZRfxvMCDU+bYPur8VnbmVW1Z+dWc
VqCus5ldqMEGHicLpxqHYFtJ41vKJhjcl+Ji6VQhPeeKDOcaOns/ASkx7KNodwXeVp7KVH/ZXGKg
UxuKU5GeVXtoQ62iBMTUl+PTlQNt5Dgc3bq4NM6jm9I9uOtwrpRe80TGcauqlokHxhn3FtQOp2ZC
UFaN3UW1dqlip4RxqmsQXRsDNDlOq7mwNQTRzhPWTfSasJ1dkZ63iiHXmDcjDj/8GUW8Xra57w7K
BNqoQO415aZFHzP60kqW21LULuYpzPiQtgY1vys25aEUXRr2FTuUFRd4UBYghO2pOHe9iZp12XDg
5dtJQKA52OxwPLYpaeQAf/U0dW5OCBCenWz+MSvflwr8MbZdRsSr3zoxURr7woPn+Im7wPEyl8rQ
7OKnBp4ZK+SaVOoexYavJ0K70qvQcbJv2ciYkVuu59DNsBWjtGatsx2MuTlYxfCmokFeOIkX8iEV
5t8enR9jJ6ypStlGK3kCTKFZkPTWczITJoHSz2RmFt/brXsuID951qAoODvgaawLyPKhuTHskTUN
tVPUaYTGC/MbJTVqOmu+GjFaJjieo3XaRsYw5fsaxvX43iSATBCm4E8zXhMb+88Sl0dHFI8doxFP
VcaXccZaM3EMnGaEEd40oCtjLQ7WZLV6QsYo2/Ti0qlNFlSEsxLO0vjqlrc83mrXW4oxDtkKmEdD
VzMEpKG64DWZ1Clovs9I9TlPC+xmJUdzluiP8/ai4/kMi2TMAmHICR+wMIh3rYZwbtePZjaAEJQW
xoXmOZ+7lIVbj15cySPFoZzAChCBswlLR33NoFy0BeavsuuRbpo835FYkLcg/VRfrvCZKzBnlRdB
DH1mrW/09kg1oO2lPe12uZB7oCMRLVAM4R7uvNjon1IaOMoKO+S/i6ZJITopbd41CxeeBVNs5ZBj
AJNeT+R7YKQ55AZupr5Nq7DLQUG6EKIli7stgS+3KLdFHbpodqG+Y+y3qwxQf8vbPhamv1TY9om1
HiYC5fKhJIhtA0OWM/kHoZreGslhgZOwEvW10DiNKaK+fRjkNvpbNjbX7apA2UNd2SnlTx0lvAuO
3iKNBib1/qX/b+7OazluZduyX4QbMAn3WoXyhkUv8QUhihK8SfjE1/dA6dx79lFHd0S/9sOu2DQi
i1VA5sq15hxzyejpsyuy4Y7tutHXcfiZeWB03OK5dpo9uvrXjn7DaqatEUifQ7pAi5GBnygLfe9H
LHw+bZkV/EBubJn+zDozKEZwfTOi6g4pEL1EI7DwjbcYQA5OFhnBR1sV5SPJcAS5uwYJr/hj06Ub
qA/msGvq+LluFFaH0G4ujAC5JeSkBWpuPiiO2LIHOyOg2n91Ep2t0yh38FrwLy0PQ5uUDOZD1M0w
fdDV8uH9C/dvuX/452GBzCQuzdPVcP/fMRw2WPh/3L/PKUb2sfs3+owP//U994+V1JNlFTrdP/rz
jRi1/K0/6ec/H/7jVy0/esy8aEbKFIZ7Q8P/UI3prpYFb8V//mSzq815888fq1ozoBFf/nkm9+f5
j+f055f946dEvvmMsQaVLzhuVDXL66HjwaeQB6z673/+1/P7x4/863v+euH+fmn+/Jw7racvX/2W
ZpSKLvhVmM92enGw23Z4YCq8J8jnRzm60w8/h18zRP1uwj2Ltjyej1rjIpYd6OwjeUW5xoq2TfFx
YsMdRsCgFPhpMX4r4n4bZ8mPISsveUMbtK1tHb/KthHkUMJMexu7yeFS772N3mXdivClbmNMxNjH
5Mm5AAmkPoY4UOKSrU3AdSjQ85VZ3a4Ma7jpJI5QWmnFoQnjY0vw5Jn4Gag59dnxiuJm+YfJ8WDv
WRzBOIDEGy9GW+iY+u829qOnVCeqCCWbmSXevmzIVg19MW29A5BJCpJp/tEk+WNGchcysLWhL2hL
9MiSbh+hFKymaT5dUNyPBzD4atWMOtww67FRyxwiBK3jTWfgo3Duc31fDbO7lirnKOV1/Q4Y1C4W
DvrLHLuzIrWC2NhNK1CgedoNAbEM+KuD0hry1Vi7DMitfWRr2lO0aTixraNKhGup4XKV2Mc3ZGsw
3ewRpAusMfpzQqsbnL370xtIoO0sH5F43CHGPjhcOivX/CJ6FgcHr0aHocywawnWJicEIuwuCCes
tWtqyQ4ue3OhMUHdM2DJLLRrMUn/QfMOkDEv9DV+6Mawq/Q+iGDargqiQRGI22rldq8pOafn2C+2
ScOrZ/nqe234NyR/HSETBp3cQtsOY9cHlIoNsI80oUebPda4AlZuRBr8FKqbyFlQRR6dYOxsB6e5
jqWdA3gamWNZ7+aABctBknaUblbxbGmnW2l7JgSyePBwGwKfdfUQEoKybMxd+MimypO7sBDTMWoR
dZM0xL/1MffTfU3qKVxbSn/NUKCR6aQl+xlyW1xKJjmO6I+QmFcGvYfQgOtYNjUeJtUcvJ6WR8wk
U+E/dktsaEXPHqg0kkw9HarAvV50NIcYKmW0QY42OrDnKNnXRvIFC6bcFrr1Fao0JgliIYZ0jneN
kT4ZA88YnQnuBxcmv+rrG39aC4JdW5XMla9aij80cX/B20VkG2LfM5PeWKe23e970gNQvBOZAw5d
Q/psSXkwkgnLBReWJ6P02Z2+hN7qB/5RvOomCDfFYpmpnI8Bw9KpQTA8PyP2y/dYemngW+1Feet6
SJrNjIYWke/8wxZUkmUyPuRl+JJF4ospkmhceBPuQpnSjmHc8SSLPNwPrqfB50jyVR2hB/dDciXL
2a83bHbfph6cm7cYzpFZA5Pr5IOVYmOicwSxIQPsaVSbuGEioNsuG3EDdVXJ5mSKCu3y/OmRUg47
amMViBgabBJbPXffIaGg58PuyL4pXtoWgi/jAdWPE7u2k2ytpH3J2uhs25+YwUO6ptqtmdG1xAXs
DHcBdeQKY6CuT2CFouEBCJZa5yC4eGtrYy+l/QHTi0VDQFYwbOBiLur8tTkiHLbq7hswlFPnGigb
rflLTxfNn3rGBLcDnh5Gxhon4XHo/XbjuMZvLsBxPU45NUQq3gCcbkPqfITnAh2+5qqtb5mYwme1
Dy2TCxApSpzna8wHPjm+qGikMmjPmTmRk5/UGFMXJRDCBSyzHBdth35uGT5HZvPkl2kFnQ8rqG0V
2yx583VrVZtlfcRDme6S1LhgX9gNM2gj4dNFFcPBVsmLBttqzUwxClyJZt3TRLFrgMaMG6fyKEJt
Gi1lSrCRVljupi+Gl5S2hSXT34XmPXp4QFZdKCbQFGKTPLWFlNtcttwjKn8ssuKibNKAGRZYrvHV
EZiwabuOuHL57iusd+liLevH4qWecXqmBT4GsGkItMLO2UxzvVA88q1bzdQzFk4QQTPB6DaOwa/J
VFvdUKxFF02/Jjr27rplOmGNP0JkE3hsDSCHvWJ0PUdvaSZ+mVKF23ZpPc2zg6aSkgIOkftkdfHW
tdY6GWYbW7rWueUOiBvtswU7uBrdb1pTcmDBbXsZyG1c2WTEGP1RlwCAdPIizXBg8VOHqNVuukzk
zjMQwWeLiXt2AYK5zM7isOl3Wum9xQsEUOrFd4dCT3bABM3epYTHSBiMk/MC4mNvhJj+W+7QbAY7
5GjpukoqAfBl5DxbMCcFdL7XU8KAcnS+SR/+iAV2m8zqBjgZ1SXp7Y+eBu7W7zJGH+6Opui3weiS
U+abvxyQgBja4vVccUhMQn/d1qmk/l5ynhOuTMi7ALbMUq4Q5NX7wtw6UG3BIyoQb327hMoe8QAj
80YCHFDmSw8WQpZk6kyOzrgyxgrYk+yeTIeehhT5S9tvNYfYIYvVk6MqAvV8aA459NxTEy9HvLY1
SW3pCObkXO/B01r3tY003hn0XSKo+NmqjnoLj4rIAs6DDSGRaekGmj7ke7uLfofIzxGquDtKEZbl
kcn23AKuiLrFcUk3cbV0qEYRFuBF2Dj1WJ2mtNhXBJvU5bASOKBZOB3MIUEJkzgAovGKuDpbky6E
+yWZbqZQkBIGmsIW5utKp5vH8j3i6QY0ma3dyEKUG+P+mqp94/jdxi4QWGfoo4flJtX9MN/wGzGQ
AOryo4R+W7ESXrTP0rjghU3xGRl4FDyFCQLmj72B7TQFNCsaxjAgXPrxLKNfZZKLYG5cb5OaNW4J
L3tKkefveqNWAQalubLKL/riuYQxh8yixo+RJ+9AyN57gZURaTTFkSFP2uLfLmtStWxqILT1Nt6R
B0xL+F4098RN9GVXuAvHOLOOqtQnXHzmVRvJKCKHg6VhML9FRrL1jhHOqz2nHRp1bf1RtNO0Mav6
mvh2epWucyDXYFhRzY/b1oWH50hr66X7rh7SY8DBDe9yoQMNwAyt4sLfK109EQqLek7btE2zc9Jm
4DiD3TL5wJGGD2mT1IqXx+jrFfbCp6Lzh6Cx+nqd1+JN+iM22fZNxoyzZey8Y3YGVT8/9CKEV2J2
Fz2mJBFFd0HCd9Ij64Y3iVdgXAI+4gdAHfaagfs1JUuEm12GsArpd7bte9g7Eyubi71XYEeb2Bol
5zGuEUwG3TRvCCzvOVqXw9GIztXUvTAnILFX8wu81enTbNy6hmg/YaB4knBsV0KFAYbKatXjTZ21
5ow+UGyGaaDkWpIAbUdeQ72OL3YxPvXGQO+zoh/J5N3QHjAHPBekjx/vDhpatzSly8SJNmlNN+XP
J/uB8XqDOMh0KwZLEDdXhabVbLG19RqZzKj6SNNWbZuaTGRwe3VzVQa9qGC2QnRJ907sbqrZ14/3
BzfSJuR3lE5phwdkeXDCuQpiF8icTSjA0V0e8J8c3Vm39nClALX2YMkq3JagtMwjjHSKxQ5+MTjz
5DQ6r4QEMSfQ8vk76txNZvXu3sj86VhPDQo0qzqHC+z3/qAtFOD7/7FdEUdAQ2h9/xyIH3uS6TEz
0+bYYVg/Jsv/YU1hiGqMUberoEuJlty0iLbUcbz/hf/+2OoLF/sZaFgsmFZ/svsUx3jdWXR+uuro
LFDDMuH8gDcA38oKpPu7meUhKvaNSmucCMvvLK245Wv/8+sTum8tVAzwh854pGWdFiu/nEFgzdqz
6LHRtN8ZNCN8X75+/6ZpQvE2Eem+mq2QBbprNZg92cKyKe21U3P+iFy93uRGwxi9JPukEXQjGpIM
AI7ZeHKScl3KVCwor35d6kOHYZWygisAPb++PGRtgSnzClK6OhYCOsFqhhST1GFy8ENX7WgH7f98
cTm/80YyKJw+Z88CipiC8z3KzoruDNhmy7D7cVrOn/eHlK0imGhbrcyFzqoSYMQFKCvUvtfUKdCg
1l0aUMXBFIpguE7LA95AJDOMy7t9Q2xo0SnzCChgWI2aZ36HbNodPADsaLlBBWTRD+lIbWOVXL9d
V2x7hZfr/kA/OzB6l1J5lO5awaCjowGK6/7F+//ly4eNVzNJ6XycSz1Dz1iD2mktvTV3mN7avGaU
I4FJLR0cM64pLl8rx1K00gAUZeo7KyAO0hUCKEQ0Q45d2TWRC8BXBEfxO6r49DyMj7l3ykL9DR4O
08xwoMurv82ca1dIVm/mZL0bpvFmDyTokWK8Bt72FCbDlgBHyEVmf6Am/lVF1M0fkd1/Aw5mo+rj
R9tl+eBq4yMKzLcWvBpyndfJoQJxhx84fPndhuwCTX66QvxAfPk4NQ6HzVqf1miWDoVXnjSa/Gtv
pGVumnh5gREMnCi5fwWQk4FciCOrUgW0Q53xLHOoWz7174eWfhRDhz4+lIpY6OWLuSvlTks5sy9f
++tbExKSGZYtP/L+Zb3v3E0zife/vm/wB/T190/ev29ubQ/Il7hUWcFUqCwAgCnighk1/MZycxE5
ahfpJ9/A8SRBQ7epqBeeJxXAyi387jg0euBppyINvSWbBNlpDloFfMWaueCj1noPIcgSRBagWaTV
YejlDSngyCVD+CSsZRJma9so8znD4tu0Lb7Ueow2hgRO2tTV7jO3nKH/JqWye6hBHZWkm9pVczFY
PM4OZuMxyQMviwMSBNMnWBMpFT3FTUnmwxEc8Wlqi+lqw3ReN0vvLspL5hh19ymRee4qJJ94p/Y0
EkxsU/KFY79LTSd3tg0Wy+70rYlGOYCaP2+c3iAEUU647COK7pC92KPGUGzXO8u5Wg3oy1i2twkc
qmx1qNaheWjsGCiWBw8x9aZ9zJGFUhHFNdnu1o5OJGf9zvjtgjU/ZiCZ2oxJUmql3+qpokUj5o3L
nq/Gd53krCNYnB9Gkndb03F+trl3cZ32ES/RzemiL0EQygnidRBFkJfi4XXMzJ2etTZ+NWyUOsWv
aned7Q3kMcevRUMo51wxqDMK9VW13ps0rWgrl0FAW7lX7o7XxI/RGxhRtyosb+t1MW7Y8RurPX9i
dRCWyVkijl/gON9cG5ET8/45B8RUZNxn3Vhvh0qOzFzmfofk65f2xTlrPKee82I4EXzBBMo83okX
HCfd0RZqXoOmjiFgur/raoSeMeO3a5GtNdaROWbha+iCGwgU2fwsOKwUtmnsjOLdcsRPd4nuXtja
a+ZqarNooTumsZPL87HCZNFSAaftGSL1OG53SVPcaPVS5XI4t+LNqJn7vu3P5TRXW1uD5qSJYS30
5KZZxodrxbcxGm4pYgA750A5ihgOUwjadfQlresssDV9g8mbk+ZGZs5J1RjlLYZXRItuTbvnnExC
TGQwBC6b+EuzZpPugnYqJeYsjwS4YvouMJ2uYmu8gah/JPLvSkDAkz4O73E+fCvjGM/ytE/p2dtp
ja1OFR+ei/4MoMvK0rgtxFidq7L8wbuf4Q6JHuF+/aTWmmGOxwdTZWcWep250pfTVufeGX9NhvjV
M5Jngf4x5QjaWhuOX9Lf5rJosDi2cIId8+wW6rNovd+4NSmIbUwzjc7dadys9gsNzOdgOB/mC8io
lPYOC+Usq59Kd3j1Y1I6Mppn8PjWACCucWF9z+alFWAys2iHN+WbE2eiFLEAsR4NuQpKQjFD4P6d
6zLZpLpLk72yrirS3zrPiYMUnTB9eH0rl5+DXgQesIEfVU2EPHvNs+HhemiZJtI6KdZ2CGsPrc4i
A3Sp9YDo6SUBZgt7Mzfns+VaDOl54lkLnwSGwEsqu3pXziWjfnmK++57l+slo//3xMsyrNPGqjDI
SnGHELgYFK6sIUJII6hxsuTOKIl/I6NlmtCQG+XoB6MxXa0BUycCg1T1JJs08uxMDDY4XD/Ekcmu
DuEZ25CQrw1NXieyz52id+Uua5Zpg6oP44NOlqrDTIrWmvg56shwzFQGyjPiwIx6al+9f/Ha9Gls
xxV8TGOqF/hqxQREo/WLk4fVigsQvhftv0Lutcbbc5cuOuFDOraPvaX9CH3viVeYyISJvX24qYil
p6g3mgIpC0Vc67sHaOTHKiL/0aTzNZqbqhjfaDCRpfUb8XPZ+0wI3OypqtTz0M3v9QjuyzfyI+yV
M2TGfqXx9gw2+keDBpaR/EQYkuXWo5VhUXE7/9Ow9XZJZI7X8Wht24TkRM0e1nWZtLvSImYybJGS
/IjQ0q38IfyYRyLYDZ5Hzl0Zazcblk2mwwaWzCt765PWxGm28SmRr/cTCuK7oK+T1i1pQ+pX3SND
a5yQ2ZVrw8Vv3+LEeWVqQROtp4MMLfEXWUjsmYb3CMZg18vvoR5i8XX1q15ol9TA1Jz4b1PEKJRJ
IYI4aHc2ae1h+aY17LaVX/+M4pRWYB0uFGG5HbzQ2LY09tfK53gq2m8Mk8R6TL16j1UBm9cwoGsz
daqHSR1Mc/gKO84vWT/fGgegWhgXeoBshmZ5+VunLcrmOjyCxOGmRE2gUomLNX6Z259agu2ozxqu
lq4j7T7kIkLQv82L56IxMI5JRG0V6a1YGSiBgbKoyE0uid+8RyUUZ8gFUIfppq6YJX8aDAX2uJ8g
7pKwfohZS4TGIAJhQhFoON2CWeP1TAGeoQalBTqb1rma6bPqLjztIdav/iKjJ+r7GHn21Zsc8SwV
wI8MpV6FvMJAjUeSRMqcwtnwV6L7WdpLwLd+hhQ1Jzm3vMQjXpE+HHdzH8m9xUFsibMGv2dFBuBn
5OsVgX9rMmUMxs/t78wY97mP7ImgE9ZX06wDFy3jam6QVpV90R0TQH3byaslXH7/JfTy+rm7J0mL
dthRbiYbv4fdZXdZcipt9SiZ55190blnJ5HmFm9JjFDMrs5G4ddBZJgX38w/o8GdzyE+isPETGz0
XXnulwevSrrNZPD24t1zjubiO1FTfqomWuR6TcxbYnFAJGabztJC72/y3t8uNkyVF8ae/tmDk6Ke
uz94Pawmk8hsafu7zHbVMWktNEG09SNnhHnVs4kaAurQmLX0x9hKrvcHQ6Hc03yU5mK+eQzuoTGM
iysR0ScMOP+8gKe2uTPhLEyhcw2ofk1ZifPEZogNvAdYUU0g6vpWf6ZWHZ5d/M36/OzZGaEbBOud
nL4yCfpg+jUUY/PSGVOxxRVBlZim5s5LueSiztYereo16ivs/ssHTmSorbHM8CsNuo+wATOZ3F6B
MFF0Z207X+M5Zl91qGZqHUKC3/HyOGYpzvFQ/mpFl+wss3HO+YyzymiSvcOEbu1IUin1GPGPG1pX
352QzfUkKzgZtoicTvBauKPYgP/tdibg/BWp1c5qHLDcK19juF50/LSBwfBcMeVXOj2Xzr9O5JZa
tXrmpwRm2gEFlky6U8g+YiB+HT434Sijw8/cAbEyzpFii4M6j5jR1IgKyCYNZ17PkSGG7qB6fR8O
1kHzsRjFlBN5aqSnfhrYsECe+/Kpmy3iuRIDaB49c0x0DDFmDTy/3QdeTO3u9CjvkMd0AbeZYEkN
99qUzlykUiEY3XSSnSlp+ceWHm0dXrJd7dCI12r6im1LGN84oL5APICJUhzDBEFla7XUiu4xysUN
ONXBoPFHBaWBGjDfPJ2zx93Q29ciWetRC1iIkx/sG/x5bKAbQfauISJF1kpziSbpXuJ0yndz1zzU
szjPLaT0yW2+Z4P25YtRoCWFERkt8pYKGmtb8EKg1+HoGmYnct18BtMhWa0TK8zcfwqlrvNQwoUc
IEj5UHKqNiJiiRqOTHj8WphaEmLI7SZKNl6hogXJ8DsLx2bf0c1D4jRd3TQ8Lf/NNrtv6kIBlL58
jxGJMdaMmxHuT2i+1CpRD96ocfpk/bdAVE0q/g7S4KlqtdVkRCFClgyFF3G4bK7w/ZmdwWBiqRaE
uAcIoNZQGEC4dv0C9oo+8xQcim8pWgOqmi9p8jMvbZ/Ao5IGqtOCXW5UDQIbGWYSYinWHPuSlXIB
eGHJjnyaYE12pPEK989KAaWAK2YF1ZmROe+4ZNJbF43fZEj5Efc9gc8c2OYxPfspBNehECc19Ytl
GqSgT8nkGBBOosyKqGa6eG9NnKzTQscOWURbU47h0SI4GkVL3j1Bod6n4ivM/JgaHMX1xGj1FKbx
rbcH7RAyk+4ig0iMpMSnFBMYmE5eUHkRAqx8KDYFPcLlGtc3vUVrePYzeVKdsZUlG4aavEPc181B
x3yV2oJhzzA/5kZ+i2Xh7AnwASnkGsm5tGsNNr77wH74qk/1d24hMH0aWk9vbvyDa5ByWNHJM83q
zWQKtXP67rNM0/HY28kTquLFbTKdVQqSsE88TsHUF205vjXkuMzOiOqEmcfk0Jx1SEqJAdiunZQJ
yTx/yKHpaSva51bHPiBqTlQkkqBLgq2DlTI9cn0l9PLqmw2rdSKWhFyFGvd5KQ79jJQmeizrQeAf
t08ePBQb0TJTCfs9RxFh2YOHw2TA0F2KT2M2tG2ZefTQmUhskqkOiJD9vFvj769YUXbDJkseCBpv
wxZb6Pxa23sdqt+q9txTy0sblE3VBpWgRMwN4JkZlRUKc9yfKEToA9Ok8ATRMr79OJCDsr5bKO5m
P33s7BOZpzhj7KlfubY9720U/deaZMbFaNF0DQpNH08rmALE3iU1yBC3KKBi6fOmk3BqdwgRTG/n
jo6/w4ZBVZB6pKO0VeBLECaiTC+uztxEOghHMiKRfMRxl8pvyflkNYs7ub1bM/VI+4xU8cJZn5nZ
HO+ZvZwyI6PYxE1TZZ/xGOl7w6EZ3M7GJrOTz1IgYkXSAnB+8dobg9iOIwPcskDCFHIHAD7l3Dl3
5S7eLMCWdbGgBDCAY9JEpqcJUiXzD6seiR5ENrqpFOC7kAGnV2Kei9zvOc24NSfMF+AxwxqePuRC
GR5yi1ccXdSxwGi1anHA9g6a2SR/EXLiV2dYjemZ7EU93HqLigu898AoC7Vk2NSb1g8Jhl6+0804
0N6X1MyWxToS4fd0CF+ijmRG0rNq5GucdntybkZf+20NQKQLCcxmmJnQZBioG6wh6KzA/Wr0roC8
SBw6bZrdjJpeHAm9FrHV/I5MpkEcI4UYTWD96XBObOuHa7AeAYq/VjEVtQ4bKzJZ52Pmx8gZuRfs
B20UvEmm/SS5SBTPymu1F4ie/rpO1feu5yxG3ge7VcKbLQCvxSqlMNJQmbVtsLwyDCNBBnoUdy3R
8esJhQcNzp2LuNAqci/ojfjzvp/McsmbKg8qvQ2m/ROuGopan39yb981FpogvnWilpzK4Vs8894Z
lQYRqCqxQyNCgcWywNYfhGGVO6eeilPqQ/9pMBC0fTdti5hDrmdSznv5qL06cTcdR0Pspa5f59Zp
L43sSQNn5g75OD+4WTkdlhrYyUd5gyrNwUGJ7300ituQMRybzAbDX77RLHO4Zd0y4ZkDZm1lMI5T
ui9753sbAYe7P2hD/xHHWnRUWm1viAE4axFB12s6c0NgcAg5wd57j0cN+SypFxc16ck+nHGCs44+
MWwfdrOpP9V252xZS+yT1YcnxCjUQ2Brao74e+nJDz83zLVsjccYemvQKW0zOmySy0WlL1iHuBff
NAIeSF1eXj/aa0db4UwTZMwJmqD8lefJJ42i83fLmV9NnUuMOMfJztu7Mvd3NPkJ+kPfB2NQD/JR
bw6g/iDTL7Jbox+stWFCR+h59ygMiE6kTBiXk5rZmNGmZQDTVYz+uBEjoOrJt3RACZq5uBmoHx/t
jPyOKcJSNgcN7p62cFGbNgnX0qhdKyoZJA4UTbmTPYvOLpHh/MJh5wWOhQDb4LS+ghfHjSVrta4a
+JKj89bVXsMxiHIpQt1TtvKtoTJey4k16L4Q0V6B2uRbPuRmtuMw12xu9s+5XE6jvcvZPwH7Lbn7
XeYSzO4pbuVKTpDgUEYcCpepP521ATrrQ6GDLCGDXu51KBFLkkswmAJFB/g+fhurcd8O74aG4Tqk
LCMnk/43x0OSkdZd3hxxvaC2HdhU76+T43zTRrRpggTYycQxdH/CgO+JJqLa0sfodaYQDChd2eth
oBgAihKG6NuYSwBhivEL8N0UcE8GWiVwY/WIJbwxpGidaGTiqqOjwL2agGWCrJrSM2DBMg2Wmgy5
T9cNhLAmDB1i8po890B4IIl6dXxs3PhzMf93bf5ZlFxNCGkRexsaQObFdu4Nz5HRvSkuKzxKkFT+
dQnqDUPvFM83TN8Xg/BJVqwMBPe6hNUtr5mv2B+9Q2LE33DRt0E5YkSDCkFZwjdVnbtThc3RN2yA
R2f6Lx0DO90yL9AblvzwWsyKNdkZL7Su1doFB0MQRreyI0Qm6APahULPK4DVhTxhzvFXLcIg6MIB
u6/kQ7sdEEWg2Wd9bhUHvoxvFw0lHwYRWpVm+um36nJvqWMjsVYFp3hkEhUtuFQFmnDO7tKnZGmf
t2G9UC6y4la7/SVhkVlpxSfZihIbMX9NrRebGdK0FPO+CNs4sGmfE+HD+/hnTezHo2Zk49Yf009i
YuA0WphlSBpKzME65SkCCnv0CR/lbvfUA2eS+CqZQq0K+rbvwxBL3CJVtM1dGLsFnkN99JZ2Rv8r
oaGzl5Ot37xK/zVNz5FfmR80KlA8l/N8ToST7m1rbtYRZvVAo0FV6SBJK1kdEtvsSUIfDsXA4c8n
7PUCQhj0/ozOuiLtxyeBAjcvhBRyz1O0/VzONciDlXTJPYnGPCBoDhi6Vn7apQHAI+d+XK6Qxuh/
dr56Nc3yAlPgOlbgQMJmCaFi39UbcaD3zSGnNxjr0Wcel6vH1iWLFFWivqwEk5+xzbKoWCTBcUtx
x4nI+5ghfrk5PmdHZO/Lesh9gurAJU8m+Yzd8KXK5GM5i2+dir/y3NnHY8mqlkJTo6tBsgEtfIC/
z5Ly2hrpEFrJ0tnPKXfFchPJiV/UVjT2ZnuxQhb1Q1TDIkfxQ1wFZQe+W+JlFc03nRXZzyGh5+7+
vmGHnG1184RpjqQl8kEDPOiEVJ2Gk9l4n7XuHTLh4w40D5CesWd19c+w9bhmubj03n6ZPObkxFHh
Zy79Qq1KyRINMpR4NjZfcusoYxmksPmlnw5m6lU0+/vl3jXTdt4WPJ1J816mjuWu0UlZ17QOaCG1
Yr+UE5NFoKvErexVD2HNzaCXuKVbWt12JK4VOrzV/Zk3Ay7t1FEQrrXnfhAa43jsb1QR9exfzcUb
rGY2AnDA7arzWeRivFaTC4Sey/8OorrfLhFUSQwSFw3tNL1F3t8IE0LfE0Fk1yxL8HY3GDbenOXT
3A/TamgseJXsKhX+2qAA/FEZ/lopcYUuyKsgXELPyd37nYi53C2f1xVSK0pXL8gHpEJIhppQ8k4K
JqaKcLKwD+6/a/nelgUOPNKqiiDk3o87tauba9PiTuqTC46opUvPphOXZEF4VoeGinZIqTEtcVhs
656LwsPTlDsNb17BHtYX+adZWMcm87CPLZysNCn3uUtHEW48AjuHP3v2U7VRxcn24FPFy9m+0ODB
VvZPu+akEhbszzEtaDeu/V2uEdhI5fM2wJ7XGg53XP3ElWEZuFtzPZDqXEBLp5DMvZBkPdlyFC9y
SgSXXA0X+BHDHQwZ2mg9S9NOVsjbHHbxZmlXkK0Bp1wu2yYXR4Unfd5h0dA2s8R9BnCfa+6j4p2D
nuq/thhrjER7BNQaIWX3mZoK2Jro7tZhI/SdAWM+IJTjWYz9W7ecsvLGPXUDsTZJxDbt6YzL4/GW
4u0O8jn5HE1u+kY4u36htDoZZa3ExYEBqdlHSPzRWM5ISmaflvFyPY53PlI1CJ7t7/vajZeORoOB
gn2q9gNYfepG3rLJsp49WadXV4lfefEJxmz6xhhUV0Al7RIhfo6mFyfzATylOkqjyXA/Cz+wSWRa
I2vIHlJ6DxAOa5owjrukifnMwCvvmXHOuhxjM+BHbDEKIw/CfWdwBx1Emm9Gf3rNehUHfpMhwlEt
I369S9Y0D0FnA/3URyO8aDMrlumqF89CE8XNj1uDrChP+vN+aNubwXM8pS5CNmU3B5GMctuoh5aO
14xuyUvDN780GpjazRYdjrMbIlyDcw1PA2aEAegbq6nfbDurZ4+NKIAwN1Tg6st5O8nuBvYIU4vK
8ifDQnlTsXxjpCFTUph9emk5wZM4WQREQZe3idPi04yAs0dP8gfp8/8rVNCE+Qdk4f+cq3750aj8
R/n1T6bgv/7Rv5iCrg040HV1dgWh6xbYjP9hCro+Gek6+nAb3o9nmMBW/hsp6P8XMx8DihlQQ4d9
l8z1/w5Wd/9rQVQZ4Ald4equbv0/IQX/N2QEvjiYZB44C983nb/BPqXewzaKMwDkcz8G/UCXsReE
PRNnlSkOhdXEJAmVj72+67yGiSZTnrnkO0laN8r5wrBPLF+HtBGy7j9eytsfysE/89AN/sr/5DHo
ugv0gGY0fyYYsr/gB13uxx03jtprbX800XOA2zUA2RHAqTomZaJoKEvJoCsGelwMhGqHquv//iSW
d+HvJ+EtLD0hbEcY0Nr/EwrR2a0+SDue9qqTyU4fFNrvGl26qnlRKDdq/BZFZF2RUvz6TDnDbmyM
sSvtXc94inlIsoZvPFdslTSgieTBtk65mH/k3YfQ6nD9vwg7j+XGkWwNPxEi4M2W3kmifIkbRElV
gk0g4c3Tz5eomdtxuyNmFl0tUSRAAGmO+Q0FFCLFGMvU//XFnX9+dQONHqXXAyeUB/x3HaIOTch+
8lrCP496VPfeY3S3NS3rkIeRWKcjfRhfJGe2K30ToVi20SvE9eePROcqWy2/DiNr8nKv5wyvVT2t
V6YL5JbzHTAUJLodxGtv6C+jGWNOjxTDug8/uEkWgK/27BWcBnmKR/CJAxr3bEYjypCRTtwsOhOe
opLYTpB6XM0HA+AK9Eh437qVTiv8tcBvI7q/8+UTzQUTAR0j27mzvQnjdNhOntauA4xpgaYA3kU+
ssjukN7fhrpg4Q2hnBk9FQNiJQyEw34TOQUGwvI5irQr5gIS4BrvyQWxvFk0W3gZPjxr85DVXDzQ
KcrHubzhXwqRwKk2Xi/AZ1M9a2eIX04A7g95AOqA6k6qd9d01N30KgPh8Z4u2aca0IwMDv66sQHn
GFl0lp61NTQ9IAxw/a2V/8ACIznEeAVjumYT3JjRdxCV6XEQQC8734n3yheUUsWP0idQq9QAD01A
ejneJystIB4NUnkbgEevRAbzT37luo0LV+pnEDaiYBU7D3wc5r5Nn7aiSrwBL7AeZ0ByLnA2ZLPe
QMzg4eRpB/zgmVWldfFS1CGbWV4rGG4rjeh45UMhxM8HmxmsxdbNDd6HFfsPto0OVNVMewAlmJEN
PrEdvfSshTjQSMDWnuYzlEKOS81wwufszyxVUDGNEBWS07ViOhCbv1Q2PSXfG94bN70BiriXYOm0
ILvVxMcWwIN1KCjRqby2ikG0eESiiuQE+OBA+ZA5WUfnoXfRK4SXMFrp++hkt+UvwuAx9QOeUY79
PFU886AT627G+LHJZnObQRzu476mLaehADw0r7beDBvqzm9alIFXCfNdX/SHzC5KAE0o8VfcO08y
ras5/vZkdBnT/BUByJWrOXTHO+CjKITRe6mTHYZn29kknvHaB0pW0DmAXKyxD6BiEoNvNRiIpMer
wXBhSdmEF3mh439VjERA9Ml7qtLLFUSJF63KYiLgIquNAkZqWjtMTAy6MvXcZ3onILIPdj1crHSA
xCrytWZUYLt4dGXmrunR7g3JslRriMkMMPFDqgpa7B0Liq6bENXSgiiC+FdeG5KhLYo5m8AJ72Dz
cYd9G0vCrNp2pRoYvRfBGrXhnkSCtKou840zzNQ+J6TYdDzpx7jHkSLwV83I+6NtN83V3vQcuQsr
n66GNj30c/6WOoZzMgfr0zRgLlTTRPdElK917a5ZOX5HHdVWSSAMGGJ4KyanWUvNgVQwAwrUS7lN
kV4hG2b0JijYAvwUr60YoAYgoIPTO45RQJdQDQx4pD6AgWUZL3Xi+YbS7w5pFwiq4HNQQaFVQwNl
xWP24gj9c7XRVAE5lBaaD5H2hlDgV+cgNJPb/qWuCFlrY+21+c4JurdOVQT8FPDT8mxkx/gog/w2
we7YaP6+tFLAZ6ZUMhTQ4BKVIUWcIEb+HuNR40437M9asEXAzDK3PnOnm3ClpzeTbdKH3hvaddqy
/doZU3t5Il3LwjwM8ZbS8W9njJ/qkTViAiqLjQ6BcZ6KdXLwDSjtuSIpFeEMXJtO6Zhz9HjI9kLg
lljwjEoz/V7Cbq91GcctN0WWgu5evRnL13mIf9kU1uchuwGUkkAYORFRCjN6PDkd1JaKwb7P9eSt
8SvITmwvyzBhbzBhHEZPs4nDeDEzNXraOEbwMx1iChHRj2WIzAOrWa5H3w0+iAK4KPWvaOcbJLxe
8hQPfENPFpRG62w3GNm3qbMByYbNo0vHcWWYGVPcyB8chyogjqrbJqKqj/A+kGUXoAwmfWWAFFdP
IcEcSxx2NjAQho0mpk1rmF+RRX9jTmKxVmMfcRsWAjsvuQau09dH/tjCQxjs9wZNfXaF8LgMTGx5
GWlR9g0tWAdyV2wnZGR25dx8IlIoAdHWm6rvnpdRZAUsK3Y0/7Ti7KGu/a0H2xFQPo8TAX3r2GRk
evYsLhOlO/J2sGLKbx0gAXJONWMbLoGg0VjezDzI10js7uoerXweHWIADsoRap7XgIjxGV/pU3Gi
H+nzHfibFCCfo+qriL0APaScQmvShCdYP75gKZ5zSgIB91Rr1YF6PDuL5M1VZ55KTNq67EFYxU2y
ra56epaq+NLrPBVHaPAQqI0oumkDnY3dUKqNI+grbKtnSpwR+05K78KAhmDYuOklafrLDnlPL6vX
hnuLBzF2N10mt5XDr60Jf4Ctz42RGIJdS5m+0dcUu/AzZPVGfDjbdEH8O42bXQNolQoDfmeOsHZo
yLz2XD0dXHFb4gBtZNyPOtskzwS+msl6XwBZU3Alj0qTNb632AlQ/LOY8E32ncnuQ9reVTh0/cr2
MkGUT7HSW81p9l2ML1hrASKrwhsUEtZET6rQ+dKXIwoXNmty4O5FRKe7kyxk5iyOhT6tY6KWjbpn
dPZ/wjg8LBeiyW1WUd/MNXahWSeQrrAKLtcjikcYWHN354F7mpgmgtpVrwrb7KdLCGIkUMLxKi0C
1jHZMCxaH4aDdIOtlz5AO927SFPTrPBxfagU4OsNra2RCQ2r8d6C8J9I4HsowxLIjg52lkF1sMHw
LTiDumYgKQhGSaUvdLK7GpRfpf0iKemZnUwVJImyPWKaZ4m0JWnD+B7lVDikWlaNmIeEu6syL5K3
IGK1qyw+aN4DbgSiH8+sZ9yLptNxaRYA1UsjTNeoZEE/IL6yHGrq6XiKR6iRy5Q14b1EqYPRTqZA
bxEHs73pV+RDp3RtFtKWVAQna2p8AFV+B3aG5Vo3HqCQUbkPVai71mdA+6aRj9vI1t7KIf/2fLZW
J2D8lIkGTCr4Jt/YOTLA1IEteCrMH2198KZZrHQvemziBmCKXk/7WcXxo93sRJsjRYtUsTVxkUUZ
HeJuOjYmq7LmYEuY6eWunaAHCe5nFrOA9hOOO2kWPZSujoe7YMAUjfhquu4JjxmCtIRpbnnc19R5
p3bm99Z8b3YfjVpv09RAbrP01vbYTftueMs6+jhV/x3mTJ3ZxqHNGmFv+KxJsdk+tAR64DHjb1+d
X/SglgDqu/qAFoUrrl2d39K0uErtMx+Tam2GwUOZLvtoCTgh1g8e1THbzXBCpslXlOxDWo3wSooP
fFrq5lZ0wBQSZLfsUd9F6A6tGgsnm6YkRMxK1Stj9emxzWy0jShBF83VT/w8tkxKGsrM9CWeK0dx
XcKgxPzIKZisl8U4NfyXJQZZFvG0YXM1Uv0xtCDgdplB3JPVNzMKUTXMv7uuwbBSsMMZTBGr8F+k
SK5j0dxSSVZj7ntvRODm1YJ4E82EGUHE7iyU+kTYZF9L7Ou5qGyFGnu4BW6+JwZHE6g8sB5ga5jk
37pk3KuAO2+yj4D0BpAYIaSrh6ekS74TI7tBdGS9dMUj0kygBpt1aZ+Mqb5CJ9mV3cT+55NpQ0KT
KJK09kqFqLNa/ucMCd2KvhT7EdGGXwMXND5ocpBa1P0hbnBQE2yk9uQ+50H2WKTc6z7JbzTKwIbU
awubGrsx1rQGXrqEjm1hsUa2CDRPzm3ZHWfkgUjguntA/qeKEJyEIsFBzbnadn5LEDxYld78iwAF
1h2jORfhixlxyeraR/zgAlDW1Ph5ooKiW9Qwqcr0eymZw8GmepohmMEFGWoLCFD8oPJBEIAxJGXT
UQX/UeL8NIvfXcIigbbRucjNa7aXWvZ7GfsUzTACCZXrtHpHjvIKsfK674hiiq55xn3uzivU/pLN
BC3JDxUvoDv5kvsk3TR8MH92wb6qe+MP8x2KkyO8qP6zbG8ZCIj18pjn+JGSHZA6fLl3cACukeEf
NDtH0Ii1p+qKG5rtOqRreMOW9PZNEpQ72XzpIZz7xGCxTr9VirShpsKC9jzMrHbLOFb7cGXbB33i
awnaP1CAr/3gXwbjcdJHVH1TQqTJ7H4Tat5s1+12DbqEwsm/W6uHcNVTKq5VnjvE9PKUkQAp3ynR
xidg4/ZxaC/0mpI7TFPPmuRB2OjcVe6sHTSt+rAS57XV/Z9xENwjHncFH0jUYChEiZv/Kmht7lNG
7u4BT7eBmOQlmV2Iq/HQ721QbUx7XWUpSWli9DXAiN2YSIaOM56JpgdpHFkpNwhQGVBBpaoBGA3p
egnoZK36mkvSSZPKxbKTMI+AEMvat8wJf3jldOlAXUBHIbQw3fDVZYNc4aIAWDdjk5xDulmiTPYV
EjtlZU64WhqXTiL7p4d07OnYodMSWbjGBd89FC3lTL9JMweXzk8EyNp92DNruijcjT3qPpDvL2zW
qAQSiTVoTJlYoG/Rsmey4wq4gqmCCL0x/aTZSO+Ace55/bHqUw9gF/B9X7TPTMbyhBKwBCgkQdGN
OTIHZYn+gQ4XR9EsvHKTYk/DdeT9KbOg2w3XIo9LHfCWj7qU5t67iYQ893//SALPk16M0GQxpcS1
KSoT+NlQg+gAr23hgd1OCkTGqv7VUqdevkRoEqwcavXZ5cUuRL+4BGC1xTMO9lGfPFRIIO905RnT
E4idPKdFyRYZJijUE8JMi0rK8o9uIKwHkerw10t/3uIvcjNwzIrT8idAynxQNxMyYIXarsCa/vWZ
5ae/3vzXHxb1loUKt7y2/Lr89NdrCJf85ystL/71nr/e+LfX/nZUZHWoVFGp+ffl0SvmiD1eoUgQ
KS7ecqDl6zUe3bS2BVWw/GH5J6T/GaeYMxpCq5vzcvCsDRBPXz63/JMFv8ogGY8gBKaTgRFibLla
hjClsMFL1hY4wRoG38nqh7A5Y35enJbfI8997KRf4Qok8AcKG3M/5CgUtgWM+fjWtV67414OpxCD
kjWKUeMafph76jwbPoDrt2COFc9veXH5p6ryeGNFqUYDzdJOVMFwVg5xo2yaUaE+U/+0/MRy6p0S
iYop5I+DYzTXFozpDsUvE4EbaZ5iCjIY1/ePJngRCOlkmE1dfWWEvjIk4ThGdOWasSP78gQaAwIR
thyRgkFP98xbLhBxHNizUDFDtziUQX8IYwsdxwJB1MSWBZRd+zXX3OBXN23Tib5YDbI8Sv0GhWRo
D6YUW8cVNLjS5K4vSeWPgQNO3ddRZqpQuJpCrLXNUJMIQ6zsNr53GqSW4oIWGDfyxFy1mPQJAQS8
EeqJL2nWP+Kd6a2MprjX/LxZF3UAYRgXwuQ10iPItq0Gw6hLWdB8sWkQLkPlUttNmtLqHC54BmGz
BoK9CbOrtJDkQdMV8WSlyU7ki5QOBmIdprqIT0UPgHkerS66ztA2gGF0h7kzn2GgY9uRJxEbnY+u
j+X/Nif7yy882laVhqrZIH4FDXROJDa/KrGH3TzCYQaOpzlyD9786qTdfSMNomAxXqJ4Il1xWXhh
+W1kZ/tH2gR3+FJApC9JSmlbb4buV25M/VPTNNbWonNNdgeyOOYruwwIn5Z0GRr5cXQGmucpJFnA
bg+jQI+BAUSbPfIOok5A8UgjOwhU01sX9L7je7BoSq/YmHX8NAoX/9ous8+6U/srAO4J8tgd+iUN
ZP2B3libmcQC0w8z7tmgewuvISLQxG+QkgnQch0im5qvmO57oRkHL0Vdb6hAkaomMAh9zhd9VBXG
rGD5z0GA2XJJ9/DYoyrUwGfSqd4idtbfDLsOqcAgqx08mwll6IH42Bx6g7rtcJGt5UOs9fWVUVQH
aYHDFC5JpgzbX3wD8hUjBH9vybODBXvRI3hb4b5GahXjYzvtbT0+ZQE2kFFct3yNdCuS7IigTfuS
BmZ5n80Y37abAvoCPNfyJ/U4iBS2v+311jkGlbex+jYEECS/SA0P9JdvNlsjSpb+CyQOMLRhpiQX
qSGmNaeqQDqnbow6Mtquuu/f99SuGUDwFGoENaoq2Zl6f3DceeMNpb1zGlQ3Ose4+U4ererIftCH
cFc0Wsu4B0HRWsMbskdXygivbogUgsVi4cbVtXSDO2F4L2FISaT2Q+LV5KHRhukF8dBPEldKKi4Q
dq18B4Ecr0EeXWUzUsvCTywH9ojwRo/UdFB95kN6MAbFr52sDrSmew8fCGLWgOVri+rUJkKlrreg
oVSf8Zze9djWabnLYCju3Xs7Trsd4qbWvaGYCpHc+014AZvNOpNgGTBqj42APtlJCrJNxLDFmtg1
7osR5YTWpVwVuQP+mzpGi8Tlh7ry3jEUzx9MOLKqOle4cwNcoPotAqDTKumYTei7BVUEgbZ1iJfl
Kp3HejOH7rW2ZH2oOms3mfFLK8VdkI5Q1BBlpdRnPAx9fzelQ4ffyLi3kqxeU/hmoubhykn9I+J+
2zmEJd0NkG06wCENDeqZ2sIxdpp9mOn6pcjT+M4csLsELAliPrsOMBxZO41uW+JXd360elQRwaNB
knN7vATDq97iQ9VFeb5tJ/fNsZ3XUYFvyF7KBisT1B1ac3ibpuBKJLcJelSFE8cBJYJ9d9L8DGc0
EtIXSCDYGfkvCdyhfqb2V4bvHs099LjM97an3ls5h9a1TkEP9x0/RAs3rpVDQJKVUbZBffRZ4k2O
ZSLY6gMG9TvotXQ4yBEFvb44ATEh+xfbdzez6V3R1mnWGZuY74yPGDB/WXa/TcLyfsIawO+mFUSa
vALZWhn5JjNA6/n5fqiIVezuK41HahNVCclfBJeucj5RkKcbRoWR0jqdEm2DvC5dMnCd5p0s5Uvr
Gjfg9g+dCt+b9ohVwmdAhxBb7RcNnuHu0vtafGkhemlNuBnA/Ne9uLQSKbLmA97EdvS0ayLrB9+2
7rApe8HvmpSuLO+Qk7F78zM2CYPNqj4UuvE2ROajhxNgBOrCsaKJspZTgeEjLG/i5H5sqnOW4rcr
u4Pdw1RSIuR1eUhm8wccv6uRRxcEOx5Ml/oBNrBKztU8gd4DSyAePT2/1BGxGjgMLCqiNKtWs1EA
M4opU9kKDJh7TxY5F7367gpAdJXE4zat6zdNt86CegTI6Tf1aNShcFw5VKxsaA+weN+l/g9QdWsy
djr/df8R+u4X5I6XZmMHIBPHESMUHkcH3GpiDg3zvPWNVyeMP53GPQQYeoS5Q8crxlom944RikFS
E6fAQAg5gzHu2sMdNXigNgbsJ4MDtUdtvI1TXwIIBmyCMWgWRxt7jH5ST3manqYoJ2fUEWag4mmH
tmJ6RPt4Dp40QYeCZand53lFqnqetWLeDNz4KWdlS7zHxhc/izlCI+fqU9TBlOHopNVNw/ybYpL2
s2Ela9MSSzNfoA5jGOBdpvzO0px9fdeOKN9o8J7qVJdQwbKn0Zl+UxN7J1TZVFJ+1cnZh2S+Rh+Z
BB1x/ak0sq0tzqMQB9S2qIs253muwp1rIK8TZP4jCis3b3BiMuzh0NW2tS0gFq1zw7vaiMWsO1JJ
iqLiEnpoxWBlc3YprwHSOEHEB46N+avvbYv8nrg62iBgOm+cJLxVY/Vbon/utgopY6D4rBvbSmjO
eZz0QyrR7yqLVnWZ5Kb1x88mqz7dhl2/sBmEOnB69tQtgoHCGFEepJ8WT0po/TI2w3fcS7EvQBaj
RBtiLipJo5zoY9AYa8OMLwq6HWDw4X5rWIeihQ8Oumth8HoxWBwXr1kvfbUm8qNKmHsktEgvYlDb
2khKJer8zR4s7+waVI5T7YkK9yOiR9Y6zdno3ZEarYkmoj0NJyM1niaCJFV5AbpiI4YRkg7G3rpE
yuyQaggPjpm9Z/X7MozwDSONZI9ezkdXwIKnvjSu6rG7lTRQ45FHmlzLcv5AEBVhlYI9XWKxbQ9i
72js2DbC2GX53puMkSEV711A4TSzXGeHyhvSo5Tb2FzvzAnnvnDoPqY43nWKw+uVFSAbgA9Y+Gmv
0Ku4J3n1qvXTnZvA0dfbjWd6I2i4ul61Q4cTj7MfkA8Qk4n1BnUTT4eUMpQIAcbk0OBevzFZylcb
h17XCqGMF3iB10H4rzY1OStTFlUrQaznelSlJkEunInkMR2r/RDaB9uUH333YLRrxzc+q5nOK/9N
4CKI19fdoNjOw851+med7jsGQuggQuClx0tVrEJZQTgwObBS0Ydsqz6GliKWB3/+hlEZNChakzll
9JS+ky/QxWL95hQIsa7V0ZKSTFwa+z7+Wffgg//9UURCWI0Ai6i3BPSuRrGcrnSCgzoEQnirLAzX
k9dtJw5HJK9+BcG/sZLXeb6q40ZISpj8X7055Bxd7KMpa2SshHyr0SreZsD6SfaCa30NmUJSO0MO
emewIUncXiQ/W1oKDJSf1d/4Twb1CubB3pLdanmdINWoum2dUrDQP4dDXWory4qX/6OCdSCrAI6D
HzyDEY3ogM+rt0jD26mf1XREH2KTIuZZ983Bwta1QbDvgXVobVCx61v9W528aKeMFiVl3mR4lCgL
WRYgQj4BXxBFpHUvAko4BRNnL8GDqXeo88lYnmLIpeq7Ok2Vb2cR3qwkOKiTy7rbSnUBNK6tbDzS
Sx5hS6jDqe+lTqupyymgdKtr5xiVs4/IttSnY19/qOlkG4KKCX+uh3Ctbo+6PHUL/3OpAd/KHInm
qJtVM8mERQRHY60c7S3r9w5dnZXgtYYO2OTBbOVn9Z6Sfr/ufuqkLQgLnXTe2mR/3p5E+l7HrSvk
cFkQgl5tES8gaMcSJ/Z26iWU8teIXECU4DrbZDN3ZCg6HFYj/1KH0pHFFFjzuhTdp7r+HMriqg6p
3hOUGFQ8qHeo71SUv+P7/3ypiBfVF8a17qhOxSnuBpS8C5LntDGW06nDuUN34DAWAsakKE9g8lA2
J3pJt25RXkT9Qy9pYmHdfUXfGMxBNJ9aSKzoAqYrBEUhT5t0OiIr+fYIti1mVTpoBuZ0rtzHEdoe
ST5dlwY+4j/fbLcv2shwFQ4ew7F4iVITGS6UjDs65uYApdFNdcaScnwoGIp+3N6lYTjugSN8S5yR
xpFu9gzrAs5ZiAaqU6ECbgAPSRFI+5lS0GOzMR/JFj4VspuGu/ewwCDsioHaYzKmyredaorY1Ytd
wnI0hdfgZDGVJPINrm7zITZFfLQimJt98RLOPmid1iBvGtBsavJTU/aP6j8RVOZWKpiYgoI1gIYW
MHK/M7yGDhabCJIf8bdyUt8l3peGfMu6dqb3FjQ4nRpK1HpC5RsRia1jATewau/VmtMPq8D4wa3q
tTI0GpDD7uVtctrnLCIemh2K7DjQ0rub2DPsnjROP3pj4RwntWGhx6pWFKqUij+09iP9ZSl3+zbV
dK1MEM7b1EJcNNWvRMmCuy1omNRoUpuJdZg0OzkEdYnKM/xF16IoPInp2uKIgV92eRflBLauapnp
LQiKpsi+bLgt2zIiezQHvj9eVsi1osmGpwtKdbrWEjHR3D8OtXHQBQ0kM9Gxgg636Fm8F9Io0ObL
ANNK8LqWvZsNGi2t35Vru9OfJTSZDc20W4jFC/odhb9STQrkkZIDWF5UnlRzktj5UHjUDoqYQrcJ
rg9lSms/h2C0EeVdpwFFlWmY9pZbFjtz7M+6zO2jrPVzrbiB04Cn0aCamY4JWV6V8POjKPmaC/Kq
BCq20oGc5szrBA0PKHbUsg3Vhh4McG95+RyFBKnLQPc9yCpd4W5rI3C29hh2O0EmM3l9si8amn6F
kA0RFn3nTg15qXn4fwxOunMQ4Jgc6zhpPNUOFvoAIZV+CKJ9zoQ1BNESbRXnAc+ooNTe5nD8QhzY
2CZBultOXeGVBLZYSyBxK/VtGzIaAl7gv7DIY08lJ7PK+1+kgiqvVBRUJiswNwUHK4q7dE6GDRTl
s0DvkdqX+5aPfr2WA4XTLnd2fUDcMidQWstpn0x80kudtaMTUYEIe7EUMmNgjUZZrh01Y0Ey7Aun
ehEFpeZ48DDCm6Dq2iZsQGSxOp5t8o68sr+qqG64I4arhREX+2H8IuJU6mqTuQfTcG4b3N1G84du
0JyIhxx6Ld2VaYRr3A3F1YrLL/rd8QrkTbCF0nLqwuraNfEFtuW3n98FAaERjjn2etKoOqu5EHaM
bU2Mr2BdurV0WQOMzF3hjE5YpreXwDgaEXXCMQa9BTsIDTb6zH/aqaqhuKCkRMn3IchbN3Nycwfr
ziDe93IgIu1AeAT1IAVCdhSUbeIgRqdTdY9td6DVBX0ozZNTh9KqahctTYM6py9H+HGDTkDzVyEX
1G+6XV6d2XkSIAhp9tC4YQJ30rxvO+sNiag7rHVRVCpvWV9eerfash3s9NSl5zN0GHh5dATKroC2
tsvC66h3FHB9JFZmcHGFRVSmTjLQiS5C4z2X5a3J8VtA4JNUFBSP6rsPNMtgoVIdYgILl2GWo7Ic
Cv236p8twJy5Zx3mpGcoN/qKWjEEo5A+LTmaHWcbP8H/irm69OxHjKaAtPrnKs1upoG+t2QsIP+E
xBqydg1NbeDZ3i4fEEhFiCduOx0dbjb8dg66S9OSgerjexw1H5B5yTB7kDxJ7NQQI8HIAEJ5MWZq
RLiFr+sRfa5OaTCneHLBuQFYiQbnLwBiUEtTo0DHBhfBCPIFETg8vHo4DF2OAgpkwQtStzvpmBe0
RZ9mWt+UDhkgbk+yDhWDTjzqrayj9RZWUbP1cf+QTVCdaLLB5uxGmOsgPcoUpevARTy3dG6pa37J
rvnU8UfeWjMxQKFDkO95BIFNfhGtDc/702bEZFCJddWA6voBXW7i3yir8X9A22C1jJiuJnuwO3/n
0ZMSNOfqqHnD12OfOty52qOn7bXfReq//AFPDc3PQn5rw2NSHgu7O2e5wsWqll+eYK1lGijWM8zh
ZwJ+RiGsTWDKx7IHUIPo/jqMipvq2LmqyT7SvNlOU/KtmoKuL98ac3jOoK20Kt/osQ9YUwhOcEh3
Hxk3T0WtrXTNJnBVvbMOlIgsgx81bhPDyAJUpvQ+qyBmEYYEvunzdP/fccHW34yOAQIbroF9J9Bq
z7fAnf9/QHNtMtHAwLaHhaSDToVqitL59f202LCDPsNJ5AE3lBFtyGApHMAFu5B23KQCubcFGqgr
FurIxq6wSlXCaCjr8qopJKMXERah83xcfnPCUQ33/MY9qU5x5O7NuHXvJosMR5enNO/I33rakYFq
4FXIJZKAPs0R9+2/X7jzTzj5n8u2PMwMPS/4m9UxMK5SIPTbHkjTDqgc3o+zcRd4gEc1tma0HO4y
+V2ibbAxDcdZVb4Btd1QmIsyZUKQyYEKIFwpwd9NCuYTgwRA6jv9Jgj5CVmXAGwOPv1KUUX9Xedw
95ZdlAIb/DHtjFaidTRj8dzXIRMBCHKoJd8qbIrVOM0UsGm0eB5/sPYK4FAUlILCaroSZX0MNSu2
WuGEa5ISxf3R16vkgCC3/F0luDbjWv0/bpr1D2NVRgsXaloudHqau3+7ab7nZ16vWWiJJBYAOKh9
Mz1KT4VESy93rJ9bk7bYAqZc4BF0XY6lTTlObS0kLBevDBAqdbRXtGvuIxR5FnDMAmuaZxYPz51K
0rj8nKHguuldhlCsx4+UST/+oNls67U36ePOpEgK3BAN6Nhn9WPbj2yqMdahuyimKK1m4H8fM94/
x4zlsGjAwvBBMv6DghBhN2YGSdQg1dCYO8QMtRAhNC9mmxCQwAFmQBFUYHrdTKkJ+qiTK5Cepvip
iVAgcIUmD6fwwZHImVXelsXvMLssdaI/NhKI5RIwjNX0OII0QGiTRMIWt8nnzhRB8IKvHSc0KLeA
gWD90c6hGOgRBfCJVODqpBB6ofd951KPEBlutoOHoU/kg6RKRxAe+XhAdPiQztOCQ0oHXK6cRh5d
vwJbqPY2OzaCvZPYx1IBsfyol2sjpw1kUT5KSMH3QQ36M7vpIdijaHrNgCbMXuPCB2B3pV2FoLiT
VeDJeeJmGmzAcVMAs48VSKz/4Ylp6t4/FzDPMiGtWLofWK73dxNRp9MsmU/ow2DvxgpJsLpv/XTc
mDaYnWK4d2fXQl/XYyutupPrVki79PE3e7LsADabbfQ6KUydVDgrBAfOcSDufCdy11rJh7SkeIfi
TnGB/tWfRakxjrbbrZq+SreaYf7Uh/kXNo43sGc7JHxfzCD/9jMWDqE9U2dhQ63RnVKosqxG0w7B
xrvU7m6zkHI7YfoMXeijUjhOO6Q2pPVxgt5CvoXA+aoEmRTpd3gIvHHbzu1Zq9C5zHq8JOvCORfG
4Jwd4K5ZZolDTZsk5tCXXoynMOhrXimMYzjAVhPVQ0OtDpmYHK0UAgSlvKODJgc7u5ED5cYc1jJL
G+SN8qYw+F7lUuxkwVPIsAXOZrUg0B3rlwLE1ui7LJget86/8yDaYSIF/tcmClyQVMvfTQI5q9Ye
9T76LmDmaqmFfH/zawkoIyGvrkYHsy469E3UzFDArdpzXuawvqi8OJLJDy+tj0EZvrJS3lRqShaN
CLGqDcV5+2MInB8hYoCZ0wHp7eFsz0G9pwx5qXAipmxDjDCXPdTY8kMBg4j40UFDKRMM47fdj49I
yZ5NPUYENQVDn1hE4XPwayqiN0QecFIDqdrGP8uo+9RMdSyUitaBDQEdSoQjxEi6CSM2Y6TMMR07
HYMJLSMTTariUrveS6aB4FWoLhVxNmjFKDAIqq2U6P08PvqRswr1P/i2TuUdRc+k00VHHllXhwQM
qU8RwYspdSgAnR3TdsowKbULvq6J5SJkdBPsvS1fOgM8f9UghaJSYSLZLc5mOioZ1qMflj8Wlrw3
c3K9rd6SyvyxTPC4lhDUi/ExTnsQADKCAFOZV5mOiAfW5PgNhYeIjl7i1+9+NFwdS2OxIe9ZObgG
OeTkPq5wx0AQ/uFiD8zH05/GqnySSXmdFG8CL3AI7aiIN2z+eohjVGKHL3hvZpsQF8fagp2+pN2t
RuGkNygFzIT3hoI/lhofTMdjnGAWFv2k0q9py7CN47Nh1Owe9Ixyyz9LF4R/2lrJueYm2zNCJFFR
/EC9Y1v5ENmygcY1nfHXLiuNcwc8zdHK9TBkyTU1hyMqKMOhNBH58z2BltjchzsIaZQsOhQSi579
BFvevT3HV4fc8qhlbr6RISRu3x8uwzR/OtlkPmczteSsv2gxXLAZEgsO835csRzVWOh5LRWnBLyn
HmNf40lF+oaTmbSJvSvixlwPptWjSRjgdQCxouvyvdui+zO6qEaWqGVRJW3JVG0ad60E2ANIEwf1
xtkuwCClSznhBMCT2I5KjA5U2cnKJOYQGs6xc4I76ahbiD/NdyZVc+xwNYAs/+LuTJbjVrJs+ytl
OX54BsDROAY5ib5jMNiLnMAoiUTf9/j6Wg5ZpWXeKsuyN30TXpHSJUFEwP34OXuvncO6UIzp2Zvv
wtxKtlhgblpnAFCywFpmc7Kf4Ssj6PpREqfJ5l0Fu8FuvkeTr9oaPYbCNMRpIeO7LhmGy58YGxoJ
4eOaqT/MhmPukK8dSl2Ym9ARz45XzCevfR2qyKG/hBRlmCqb9CP1x5ZhUAcargiTEb0i6FXTrc9I
HsZD5c/aOXJj91TP38snjfrK8iccdQxBMRRz96Z4yz5OCKCQdzPi9YNlud7ZJ5J9L3PxFlVechkD
6NICfI5nZDajqQl6RVPcdZx/DsUwXwPXjQ9pnBo4R3DSRgScn1Mt19YFgEgiiuC1hL0JaLax98tV
Llch3IZfQzTfhY+GxS/yGvFDxEhFTqAqOIaui0EQ9yn7vRlMISELgODaKrnA8PPWdsSP0wvYhbre
HkpFQDYYHm6FgY63QSF4ltlr1SGvM+3gmLi1cy5VEUJ8DHq6sRn3mM0eLFDgh8EG4GTQUkmoOxm0
jK9erO/maAI5Yv4WQ5xs486sz1bV1ucxNH5ViNN32Vh057CEHIVCJiDBddomY28cXStnmEOX8DyY
lkt+F2ND1uInP5Cv8NMiTHY6chYf0xFI6S7nDClEfB6mB7udrnnD4xJ6xs0kVEXSMUE/CP79AKAi
n42TjE4zF9DNAWFBMCn3iJz6fQOLNOimdq9nDqfkCqLkydbchk6GWPUzQ5R1PBk3IinaEwL7+BgX
PtpjnAv0CA0w6BwLE0wmJ8lKzcYTE1mqvkeAlPcwYMtYmy62/jQKCWdQc1LlUeEwRsYMpVneGKdF
AZw0OFGKokWZpeXrmsw47K0hwEzEkQDU6QAn/XfgoNdBKnZZVq1clX3Iq3+nofNiZeC9VHWR9VOx
YU62X4zvQdv86APUjpJxH0ru9ENOLFPzCJpJ+RlsQN/ISkgA8beLNDodAZSFGKomu9gNdfIT5ut5
kWeDanbWLoU04zrCQUxMa4OjXdFH7ZarXATTqkU0+9ltDDeIGk9GaFwNABA8pM16hsoItPV5qZPq
ie1jCLJ9GCO3Sn2vXmsdpzPaNAYNbwDF84PaPhcNOeYXVP01az+/hYJUPc4+3d+sST5INmArQ3ZO
mV4/z1X2ofSwSn3uCBToGJsYJY4qdfkjwgRJxjuoGrrmQ0ByB8JYQkv5TiUhKmivLg3p5HQ6sOIk
zOHKCo5NeorpK666jp/TIn1OKkRnWldxtOIri0lmDkp99bFo+0keaSM32rkpUtQsGfZGNzzPbQRi
m/wlkHzhXZ0OxU5viOOg7l4EwmONjaBW0Iwenf3WVVZ5hJTfgoinFeY5/GSC8201zuRvkvBqtDhf
40J5UD3zMGrVtda958CemVWaN063eEOc4dlGuZul0fdcpTyrjKA67TkZ6Tg4Dt6BevroJQqVVq+2
5lTdKtc6EJeM0cQ+LAdoV6mNu8a9Ry1xP2SN2PUNKq7WrY/p0k1TfkBPgwNU3xZ6ShZMWCIcuqtQ
58Gezql4SlVDs1TuGlD13kqvvPMQdhQt4mKb6KY46fcNzhf+Gw30Kic391cMQtexTupy5dNFM8eT
8EXCQAYXVeB/9eFAXazeEXMo6EVSRq5iExaPGqouzZbR53zi9umb67VEX9Y/sKYdA+Yr+IqTAcoc
kRsxF90csw65ijVSPeUBdZGDYUB084xFN/toNG3XpNrb8gMCm5hNpVYW+Uj6sd08K9OOxfrAalu9
qdpz6R/4FpVIZQcbVZ83Vf2UMLrGJEPtC+tnGxMXuwm14gIrswSl5D6mk7hWWnsXuTzocImShXym
BxGiWua3IDcoMHVigqL4apsO/XEuTYFbBhswejC+6USdb02X29GSL7sK7MhEh8A/JM0mXwOjgKCp
9PxwoOG8kOjbOs6X7L1i2zuRd2mVFTVSViRfF1yaxZxuOSJqfAvPDe9kH/zWgrsCzznd6hdd+N+l
NpO7in6ywL6zGd2CmnyYb0POtZLARmxR6LZrqy/uyXDcsPpgdRlBFGrBTyPnHqoqlQ1760wutObq
41BM3rueZd+GiVlAPbetET44MoO2UX4lRM8aqgGS0fnF16sfk6n+3dM5FeoaR+pfCElgyby55RKh
B8U5p48MKutprstjRt7XunUsnYPGYdB4dDzfsjeaNmzCXmBu7Cprb4eodcUYfy8dEYnSIdD8BhZY
Fm4shu7Ll7VwggBlPMlEfsrRu9KD2qp6Key7rd5LKEaqVbVYh4rgI7ctHJJdAtpnJpaCo9eftSzg
hR6K+MMbk08ZhF956FR0o0uc1F2+8V0f9qmxm0JO8ojEWQ4bfBMQyUYxUFSLfVl0HHCU567RkDT2
lbtTphV1HldHEnvieE1Nxg9JYD6hn5kK4HuLvz4Wn6BIMQwqh8dyPipDdm34XJhnVBxI7z0vxqnF
gWGoNxVBqi/Ev0Ico6pWDbilb22qqlkFD6XtgPsGoAK60gDLL4VfpvRU1pAna8GDmtCIPHQjjPSR
TIZlALD4c3R8jisf9Zfh9khp1anDMuU6anYDIF0HkJGq7HtDs/A+PzjetZvbfVaYZPmhPTlGjYEY
y5FMcaKU4BLCLfPopbMcXgz7HFvB0bBMey0aoqFjx+E8hvAfk6527WfnsS1zf20rV5nWAgVsxK9J
rbIJZ9ChraFy1wjPOa/hJ3NKHqL8QKRlGSJp1SPH3YIdNltexcURq8M42WS5t8VOO6ZGszZyDvpE
Jznr5RKsmBV38Kt34sLwp0NO0ghza8ac3ZUVKc44LFbAKLlRrHENxUECdRhA682YIAxauC662cuP
otRdCOUYiTBrnBaD6BAcLLvjaNRusHpq+f0y4FwOuWaPb0+4l05LmLPTfa+z4l0QMRoU87UZeFAX
163vMq+0q7HbiZ8gX589rRk3rYVBLRpBksY6QPfE+V1gg9i1mXspc8X0c2nkl5MujoX/0wIAuTJg
GqWBf1gwHVOnTXem9ZoGNkGlAwjepeMD8AnPXyPzC73pE5jVACV68l1Pw3eRaOg/3YSHrojXaXqL
I1RCkqqpUBbDxbO8OE/CuTqyoj17VvW+jNymib1OttM7+J5LrM8PfTaDfpRUHI2XKJVCvqm8+H1p
Wy0t5yDsfrr+fD+i2x4K97mtRvJicoDhzjORMXd1Ye+lOr92tCpQjeHZUlwHPyBKPFMuLzVudirM
slz8cp7UdHgNg0bgQFgktHyiAsE5aKaG/W7Z+eKyvjUd02OmmTvlQFyerkRMO6tqzjI3kS4lL1bA
r1LE1dHr0ND5LVwjqrmqZXleHrlMTWSWoYYaFHX9TxdgPh1wvdqn02tqcXZXWC4R3yJb/513PJea
Fu56h5XTy6AdqM6xdNG66mRgLRcmk+CnBjJ1GWH+GUkb9bBCEuUoTxR5SaRA2U/LpHd5DZFaMKuP
aTrXDPNraLydq/j77jODJnYWVSMVOitTB+iQ+bZ2HMcshsIffmu69tVb/Y/WHx5ohzFwSAK4ogfy
uSkQaGAs7wZC5srt8lwsPQSNAQsjH74h/ck98LNHVTMj2kw2y+RiGWC19qcv26fFS+RhbV5piBrt
OW7IRAomGonzazhqSBr8cJdTD9N75FotmoaKcQVFU+koElpQVQrRAgYx7gGeDxqJYAxUU3WcL4F6
Q5akwFI2MvkU8BQ4gx4JKbx5Unl7WXiNlMUXkDcWKg3FA2pvCqHxINSOJ5F8YuVOb6oeE8W4yUDX
KL8gbAjV+1KVlkHpudzlOLTeBupOOdLwWSxexos7O/DdEp25JPHcKAvhLXL09bvzZAXfatYXhehT
5upa9vF++V62murOJZPUuK6eOfh/5xqNJqDMJ8krv16MxQp3q1Z92nb7tIn2Sw+INNXb0m8eAwPB
KTMJNXVBf0aiHtUeE9xyF+M9rIZ23qkRJlIzZl6SlyWrb9ibfzQcbslRfMH6wOCCXgaKevMuScMf
yzNUGcawc8caw4pbbIOC6MMWh4li1ChLnDMWvP1lQLQ9RlqpDPjKzetqv1OaFLiYvD3eEsoM9WTK
Pv2gcaTPnIOXlaJjoG1M4xa2/8cIVp6b8bqMOOYMKEHpPE3hS/dlk9C6IpATwZd7xZfzkXOkJseE
V75hyFvl6bdw848oG26RN2G3DIxl/m25oMzQHi/+SU1S3ZolO2fW5JdJwQQy2K+7krw2/ACFxblB
vVmhhCM8Ud0pVbYwIyPZtmlhwbOeqHouUigEoopurXIgLrIRm0TR1IppGVcMtZFP4dbUSPQs1g6u
oG0ekTBDp5OHnAeLsc/JHq0HM2BepmvTsLMwOw+ldRBB8b0IBpDYMzPN280ggnbzUdeagaI8u5FX
RoESOB94YQ7qlrHS/dC9aaeOM5Hy1lpNdgtddn41/FarXlwSyxpzSk2gkq2IWv2tepBDRw25OLjZ
P14DWDqQHHhfywRrsI7XR9XpJa3fDp/o7NvHwVH4cvUrhP1I2zufV1UROujCn5YJxoJiHiVIY8Uc
SbBZs0ei/m2DA3GLH0mpd+vENj+8ieNSynMVFfTTiRx/JGS7XFUmt3sBBnEMKU38qkGjOYiB8bRY
UO05QqjEsepxSp2KEy+HPxU47JX4Yzt71WsYiXlbLMUKTqhbnhONK8NvdUfVTwtFzYlMOToak5GI
6klnEN2ZnpUr204uOR3k2QZ3uLT5dQ6mCredERMZ3anKaU4o0ahtd2kc4SrOee8wVnnVDdowPh7R
zBgI15nfqg4DLrhlPDaslDCbDfgd83lZMxrlS49jBE0J/kmoiOLs1+OOtviWy+WgxzD9jy2eymbs
XI7Okl6uAWGpdmiTFmQ3r6k2EiwVnHbBsSnyBW0ixjvK4ZDV7ZfOwEMDY7I2exaS7BvpKM1d3z12
hkc/hROYpQy3dttv0JLFeEAS8iXK/hdM3r16uy9rYhJH/Lgu3i3zEEfH9Z+6jJQowZYyUw8lUn77
lyywQHTZJbbCcC3Jsz8x01wPleaAKdcAE7IdysjecY66LqgCQ5niw4kub2FjlsqoIZfnJxQuBg7a
vKBFM7Gt5+Ciai/LZR5aBvN1HBIfrGCNis99maqGgEj5sjQTlj6G1pAK0PXm0wLHqNMJtW3SoPbE
D9QnLKPSCzlDC/cUpsWDCHnnzGw2jkkgT/M8W2zdSYIzK5Mddo3vyQKAlGhYTyvbflJJDcTwzIdR
YTPznI1d93pjVySHTmFeMre4I5ISBokzfcrha3Gp+1WCvMTjnnf0aiSHVLuMLiFOXSl7toIZX5c3
mBXsyuibnDSg7DPhnD0LfOHThgxZh4RfsV2DAbWzU2h0zNFIR2f6rrt0H3u11Q3la8uSrDorGdk8
vBsPFScjF/K6Eg9/Lwfodm6ehOhe+2G01iavT5KkEaERPMo+4xKNqe0AfXocxpDjOeLbgQOG6yRf
SVkcJ8KTLlhnVparpL6qUY+67H2Ksk8zZIlgOteTF6Gz1iHZMl3EGRomnajaWiVCriF1zpGvT0jq
rIdMKT7Sob9WtTkzr4mulkSDVc/o4DIlnioDinebp5Lm7LZnawkmhwyNme5bRZd0o3v+ZpFctI7k
5GkHF4ciZV15rMf+/OVS2KLNwfWSkyYGoYtqVJ+zH1mFG8OuoQDVLt9vjO3NAkSniNwu4qHQQUs3
BRxPG59Fidi8H6MtFhVDY/Sfcdusu4hLdusPoozhbCLJXaudXM3EFvJO5DAAqWwo65qlfWuEIiwN
FF7qiqrkbYGrREl1pxX9k9o3KzToNO67M4QqbOTqCB8zHXINHvMmSH8V3duyhC7rWR5/EFkKtqFE
S2m9pR5x7BH9AaeH/D7W9Z3L7HXHMf+DdMutkZUPYfXVy+6zrJiry5jXLDUp2SJUdevRxYApkkuj
AtjUGG9BhVCMlwCL1/RfP9TpLg+8g4wGGL/iSRBOvtKDfTVfzD5UeICGfg365Z1VemdN8/eZkfxc
oByZxgqXqdY0HoJVrUQfgS+fvZYKzBdUYJLlXHW/XKAAi6ZjmMPTIKMfKA5p7o2rpc1ZMupZ4yfc
e70bHRYw1KL0GqoVoZoV/TyeDjX8SxxEtDJIvpA8URn5xLRZVfK1gIVshx3FKwjkCsVbF1tfcZO+
KICR2jb1AqAyuXS/ZdHcIaL8vYzrUPvtp6Z8myV1ENSdEraL4jbQ5VSaob5Fbdkw2Q3Vw1e3xTMW
zeMyADZcJnY0aJBYejdYgPc+cr8tpgyW2gDNe+s/qePTOFLeFwCZGEnSzOtdRbCiOsyUxK+zsjuH
+On1nGtfS3PYJP4IrE1Pe6pbMyFByGrzuhsNSvi8JnCawwEKIkIMdeZzmIq6XY/4TeVtoxNSJYTd
O+usAcrNIP6xC1HPqrvPmxsRFwPIrC0vtAkvSquEe+Gw1H7L2a3QrlFGdKtkppk64PTxfeL/qhE+
IswWAJqQ6Eb70Ur2bey8EWCC7STwf4ZKUktqz9ZrTEak1CGiJpWMM+0p6su31pDVhvHO2nPaK1oz
hPAKJaZOaaNCIuH3I10gelc93z5LQQdoND9Ve71onhsLzfVyvGkVaWwZo3YdGcxWTh6v/Tu1RxyF
CiehTjaqO0pK4HfewGMQo4stkSNbyl+7yj6rpCAW0pC4l/dkjtyFxYxUQHA+s+zqBK1TId3dT/VA
xBnSNBNfjaqiFwFc0lBpuXP0Xt3HNQeKTP2ioaoA2u5eOzh1Bnl3hPgrjeZh4XclM9t1JHfo5iUn
QBN2H+PWrYM0vClEyLPskw9CFuUfCGQJZ9cwnWfVHZ8L93eu1Z+KaKXOjAw+XvC0HKqUSCyuqIjs
y0zTgyYyNaOKXa69J7ClP3AR4sNkJWe5Y125ZbP+vLAPU3X5nnYZdUIPqwQPcaNodJBEsr0vkOk2
Z5qYn0uXxRhZOUKylxq9fino82M8jZABRmKjbuE0JyWX3D9K9UwWhS8YoCCC4agl0vwVIK4aCywS
SnXwXJ7cWdH11Bls6T3RozgJqpfUyn6R/oNOlN9JlvNdVsqTWzKum51f2VBhk0Giq2ffk2IeudZv
MxqJKI0/hO0ku5DxJss9wwCC4dSrodFkYmYDL3zseE2t6hELHxs6Yzz11yYl2ohLY1Wpykrd5qUi
Vu305Xw9qiiThVak/vUEHQ61OCXzcgJswSvgPE7Ok1oo1A6O5yhpIe91Y4xIAhQ3WZrKt0lnm7wS
Ys6zPaeGD3zJ73bDwqvVDgU3nBruxKxKbana97Au7x14/4vKc+5QXNeVfFx2kh6VD7gjnVKe+X5c
UonwFn13ABZmc3aySDNVv0TfES/Uvau1Ztn7bX++CoRHW3Si1rRTKLYOOc7KDKJvEn6oUPXobJSw
DaO8/NEWT5OwnxeClCp6HTF/pLl3xoGn8IMiWs1B8NZe9SZ8LzXxu3ywduDw7U1d8oKqqmLZbDSi
6IgQ2SGJhAxPqaoGCua1AZawsvr+GOfDEZvUPRL91wY68gp3/XM+PIYZk2QsEc+VaQoGieDkKWyW
+hYovbbO/FXU2C9FXQ1/unGGSkO0bZyNZiD+qCD/vwURCzSb/yRd23y2n//xlbcRg9TP7Ovvf7t+
Df/xXtTJv4CI//xP/wUiNv6vtA0TwZ5loH2ULrTY4atp//43DRCx6+iW7lieZfCffyIRW+CLmRXb
uu64hpDIRv9BIrZ08MWewAqOEMv2UFX+P5GI/6q0k7YjVMEvbN32pOP8hbNroNjudT2gJtWD9H7J
sPJNAhnIAUJNP+PpBFw4IcSB8fLNmhAclryQf7pp/xNy2EL8+odEfPz997/ZlroK6Rk6t4l7QQvx
X8WxfaNrtDkMDDAp4Xul7T+xaiInmIyrTWDsbsrqOw7Y6z7EzxEQIxHY7TeRBeE+pMtFIwsn4L+/
JPOviGYuydItEwaya5mekH+5MbUmTHz6en40p7JHO68xLe5mIESp+ztrY/2Wjt0B2XW7FyL4adl0
JTrbcTYG/XhUl49+7tKmy4duL2zkYklKE9D15oRkdJryrq4N+1JUMCyLNthKqMabwq0P2tAcBtMg
VjQYX/79b2T8VcDHb2Qj62PSxRtKGtZfbnKl6Q05FzWuDG/Wz8Idja0Mi3pb4ugSpWcdyASJ9k0y
mgejtPZJxohRrJ2CcoZMzeeocM373JRvvql72//l2v7KTFbXxhsd0IdQD4l6v5e/Ph+jPGj+/jfj
/7RNG9cDgqAjyWyP/uDQotFTAm6cCWwx9XbjhcWaGMF3cJ/tKbXZ6s2hOqZOiJMeKMt9pt0H+vS/
Xtd/e2M6Bg8hV2U5ns4L9RcdbqxrY2lyaD5YCbLK3CUfEF4DUhwMc5iHWpJRprAFM4uBHJXJQB7z
QEc6r0a0meicMw5J//5W2epl+pdnxbV1dLGmjSrY8kypLvmfbtXUGPD02GYOIqaDaMe+dqY02uqm
1O68NKqfUv8uIdr2oRrS+Jkkru0EnxShlxPtsrrnNOCX4zW3oLcUvUby+phaJ0y4x7yY9bd6CBiB
+fXdLFTAqYSjYifWszONBudC/WR1KKiMuL4zxvtY2vZx1Aq8rqU5My4hm1COYgul8ieWD/Rxmjfu
mqK4WI3bcyBrjrYo3snhJBdPbdgkIxyE1lzFUGu7oqina52TwzJ9RzFlHMOnjskq+CokMfhZunHc
Oh65H+in4IHmQ7+ZTPn8728vvaL/9pzQQUNfYfDc655uWn+5wXmGCx8jb3cwmd05ZoZDMfDPFarg
sxmL+hhXzDmSSva30Qdtl1vzeU5oF8d0n7UOpZPTolfPDS04Iw39qjN32k1IfjZT93sIC353xKhM
Q2f/HPrur7KKYa9Fk8f9NTesSpxBXa1899sEeKX0OMCZzR6Nk3tCEHRLpPnsTYjQw8bVr1rNh+VP
iToNtE536z2nWotwclAlGiHYET6koXc1fFkcB3iP284pzm6TP/Iydte0HcdD09rGc2/l0wPpjjiw
u1veZga2ntkgMZceY1OH9wxPmG5OurblzQMlIdg4ZsG5vc2IpoNUszawTnC4ayoIK0V+LPP4aNGE
vWu9Mrkz7Z8TzbHNSGDenQlmdjdTjB3Z4FDJ0BTj4YaDSu7rgYOEdXGGYBNfEqNoL47k6tuKniHc
1HVmBsFDFr9N0OkPbG20To15Oud1D7YEYJo2TVfUyzdpV9qmL1HYGGbugZirCHiwC/eU6hxbjKI0
jmzs8abVM5rm1lScDcXNcMKoudCeReE4TyctJAWxSctdmnXikDT+Z973L7Is5Gl5jcgSr9dVKAyA
MTSzhdDfbcRX4MMUuGywic1syb7IEOAjQNy6Gg0/dlXFrokeECmeszYTl9BIogdf66MHPYb0UugV
ntii2sOWM55ILvVZmSXc8NHacXwJLnbJ7wjzaLoOGu8WE8XZqkuni4laD9etVT14ThQfC0I8913Z
fkRtgCR2NHJaux1dFwBJXmKPxA3IYS0mdvlYU1HNvWXyQ9L4YqkPRGKJgz+ECsPjk1LUQoQqyIwM
5PgYD3l+AkMRgWYKAwZ6FuChDrVsjkr52EOnuhV5pN98OHdRFEfHauo+xxpDRZdp461vs1cPetPc
teIwG6N4tHQSYqNBMST4TFj6cz6P3GSj8O6nicYvxqaTnc7HLvDc++WDHdTR0UPbS/HN15gPyz9/
kdj8Hi30v+3ytRAzOOdU5hGZWcxoW/nHBEZEG1vmaBcyzo+ZGoMjyA0ecDAFD2k2yyMPSYjlmE/J
XucvRDjeWbWzX75k6XkYYL88NSJDkeBJgPEgq54SGL/7ILH0NQuM9rh80GObBuk0X3X1LzCEd4dU
xcmIkh64cG7Lh9bkhuJu+bV8ltUSUSQrHedO1uamh6QZhenT8mEE9S9nN99NLNqrpgOIjLAIJ43b
WtuaUcppHqvy5qUDPc7RA6hH9i0b7HzRyvwUd8J7NSLm6HgWhieBmNEogtcyz9wDdpiJ7muMhMRp
um3bceSCwIG+rUmI9JxN+Lh+Vb5jtVlHzu8hSqIXohbPmd439PfsV8OmRy6LzEV5AMAEUQlCQHP8
RQyRd4Nklbrmh8xEf+sBkXTTa+e0Z8vpmLiF9cGJOTLmQX8glJP5mmdvYkxSZ8Sax5HnArCMtbK7
IT3aqY3LkPBNErftCyY0bxW5NWJ0i55/QNtuPcm6WHkVnts0Y04fDIAr+jgxjnoZfZssbTuvHCxW
LkarpBNiSjYlUoX9Ek2ATpcR3ug/hGn20YoOKiCLL6wuTr51J6+F1ob4UcgF1skm0MsY3NhkvsSt
A+1/aqqbE+YPkT48+6PmbIfAk8jSlUbYADGQEq6xRUZ6l4ZR9+duptasHecczIFt0pdPmNJE8Zvd
de1Nb4EeVIgqlvVpBrb5PPFerpsfUtfKB3YqPPfzcPbArwNCGJ/cZWYNtIRzyH5O+SqlO2ZgMZan
YRg/rMaad1bUXDsT7UE3sEjgpttYsweBrhzQgcU40KWEmEKedc83eA/S+Yk+qXXBjuMxUhHFPkEr
q4+Dt9W9SDtVePSMpl57oZGdef1uMoiGcxu4N5ecPTT0PoC0KdGIxXEPdooPQTPkuqMU3uc+HWVL
EmzGrzbtcK0jpYqCgmCOXOVcGj91La+pV0EwxLTAhrwrzjE5H/yrlqRFYZzbEFW4FSDbzeer0fXn
vIi1t3k+ECNvEdcZTrRc0+QgovI6d0wjOJCle7fKox32hNM8TLsw6d+igmaJHMnYw6qpZswY3ieE
4SFQ2dbQXgOSlzfhWOy9rnc3kx0QD1491HZsnPwmUiiiseTHmzMCIcnG2s9nOdbJMSTDnI0APLqe
SefkpfMdCG4kfOFwTKrMPpUS+2YZsLNOGBLhPFEHZNpubO365CAXOc1ND+WXZMHily4LfHBDGR9E
V95VqVlcde8rZOR68n3xg6LGPiZ2/RXFhbaudEcctda7NzomNDawlG3uZAjY0xhwjivGR8eajTNC
FLZjCehsNhN3r7djfas7gqT73LE+sd+W75EbvvbJYJ9EU2MLt8pog0NVQ4ghBNEeQY1M+FQ7tYKL
pUSERn1y1AGVVQQ6lmjw8waSiNaQ2Jg4NyPOChLWN2XJHKTyGH8wa5HIUBF3Stevj8vFa23QPJSd
d0domHbCbQdeZ8Lc1HaRfudl6OSDjLRv77nvq5ploI+OeGbY/aUVHuwofq/CSbtjWgXNkDsLOvne
Alm+apCIoMDGMuTFHWBgatSq68XBE9V9WuPjGcGaN1p5LPqyP/TjF76e4m4oJAMav/4uZ8mwN2AD
j+0SvX51NOJK25HeDFa8EOLEppbjum/pkRsNysUAXmaYuO6maVgKO398M+GEMqvjV0iiLNsksEOO
Zsy7SX2PFmAcXnij2vMOOooOWb03x4LzbdAyEcUsPCQ2LbmWvSfwvB2DoAtIzq3vl9ol7RWdoqZh
iGB1y9vE3LRIVWLnC2HMfAvbLYHf7tHE9LCvoXOk1iRPHYKOVRhJiLv0KuA1Mx71+vQZVjIaa7kN
yro6D4SXIHF6rjs1F2CaOHbFmz8P5a5ljm12yCGi2cfhVKGjySuxYt2od9KR8Us36d81Hi80kW78
WOOu6JpJfPa9Nq9nhio7gzi0dYh7CNlqX56RiIvnlNbeBuoDW1MbA/p1qU1FFh+0cMT9rD7tun68
sLNwi/Fxhy17VG8n41OXZcdE87Z9NTh35D0OuFXsfpVOjn9HmWoCDkqyHwbUN22I+y/kDkd6D3ey
xqVtWl7CfD93zqb07LMHGBxFo3lSdtXlKyA4nLM0Ac9Ws0DSn8Iz4x3Hvy2X/6srz3Xv0WknE4kk
EXw0NazRDah1ksyyFjiIy0AVlpi2tWqTTzX/NzaedDcMpb6L7Oyj5kB2ZvIQXJY/LR/cED31oLsd
M48CvXml47fz8CQiVrBOyz+BpXkaq1bbj7P37bZmtOn16arZsTg5mmP++ZCnvHpVX2FV79155XL8
ohW9ije2XqT3kra7XsXTTtOvNKeLB6u6janj3JA0otT0y0c9NcnIpYND/MhUPi5fI6qMOMq6l/um
FEDjdCWomML6sUB2Kdu2ui2f+YZpnBzJWH35NDjYaJB2vI0RpjlZtHWkjbwjr8VD4pjiYUoilYaO
Lj2cpw7VXksioZiIqXaM8aqj6O70oHoK+BlsG4+uIYNTMVUZzhMup66N6iK95MXwB/ditPiGrMFF
wFoGOz0Ijcc2MfTH0DHWKCCqGx4gWK2DzgmMfF1aU4wbOvX4yHxrlsA6zaC4SNbfte2R8Gpr2r3R
ePqJaBH9NEAfRF2gPndLusCuVVYbiagm5oB01ibJOJKIwDUmwPlkacGj6GS9n8WIiyqERdtT2HXD
OJ+WD0UqOyYY//g8JHmW522ctyb3mS1zcr4io5lAxB4ct2KeXNkPaQl7mEym4kxdzgQMEniWlQTs
jXVMwlRQ76HlXU2fSA8zsn9o+szjgDF1Q91wHHMHKk8k020XZBdS2n/UhfPTr/UAhmR90L3Y4btF
RCzoES9s8KAP8dWbo2tdcxxpzWcqvENsdNcR9elqMiy+d2awRIr00rILSHvQVvE0fuAySdaVGb9p
usWYXoeKEkfPTs7RqxZkA8472BbWummZV9aZ98uerU93dg+D7F+0PERKNr9nOlxOh4yZdfAclmSn
95Dn9iAsOQFKBrlDQ9hTA8XMah8oTt5CtcOk1rDH5twwytuU1cE04mMAlboObwkD2H3rU+GaTQDA
FJCSD9+ItSK4aNZ0HADzNFV/0hv9s+geqfNRv1fMuPDpk3pSu8YxFr65tvvx0GMj2ac9qNVU0Vwr
IzpHelGvddl9WZrbAQdLPseEabDuyjezcNojgy/A7NDCgtQ50mpbTz1gbXpKJ1ctl8sHvFJOHTrQ
q7yvZub3jLtmXwnnaCAt3FqW/QDEE8lhnazNAheZlpeS+Bl9N6A5wR4HxxHE1SF2tEdNENhRVL27
HYv05+h1FPGqvZMhFUnkK+QSbes7EklAM3obhwRiZvsoiAownDARQ6QRHIeKzPj2udVYRfLNrKnM
ElDORENUn8m7iEtyevWsIuOdWFvVQc7Luf3NwnHPMkRMnDC9e6lhxMwHtzqg9foeUGyt/dg2d8bo
2a+BI65eZR9h83p0QB3jBNab8DYv/E/uzmzJbWTLsr9SVu+4htEBb+vuB84zgzFKeoFpupjn0fH1
vUBlpVKRVcr3NpnBSEYEBYKAw/2cvde2XoQsP9TdLHQuWQLb0qcjSqzvyUQ/2lSle0vcefaV1yjJ
ivKNr+Sspf5rXfURVrXqs+gAoiBzmrbNQNqy6FN/GYUJzRrGEBbtydGmoQfCA2WZcq3woqUSH4tZ
X9okdTdNq732DD95xKo9Vr23Lsl12Xh+WcMtIEPFr/1w16aa3E46KKtLh3Z727hleYsiKoY1gJ4O
xIstXJdFuSAXwYBrWfjZqQeKwGLpRTda/aQPVrniFJ41MRUH8b9sY2VtE/KU1tXS0PQefnP7Kadw
tBi85lCYY7hh3GP8cvSrNbMQiZZ7yDXx4MX7HmbC51JHMzEFrg33RapdrOefKuZS26T3bvoEfMM3
iVwmDmrr4VeCECmdDYIoYlAxWeguGIIY11vpV9eiip6Qaa80ZI0nvjUkW5Ddj74u3bWXUFLGHr5y
u0kc7YSrHzpUUm2M3m1R3HPfCDTzRc6cISYKpyIJ0AghRZhlfjdPDP5LEeebolSvrrRwiQfmQJhO
R1JOWBfksoDKMIbkBpWecWsEA25MsCLwTka4JiDYgrdDi4mOMKiufdFcEi0rl2HMzxPFnDbSfZ9l
UbUbmopgu5w+I7UJELG4nQuw+0E5WgcDXflBoD+CXTO9eI5XHubS9QRqlYeNEZWoSfDFRW35yetw
CY/6c5HLjYZmPWMU8oxDSZP9EJasKUvXXqXVF29Kv8QUKBAu+WO+6E3HO9yfEwmFsDTCnDiz6ssZ
NX/nzf9E19vGhGzsf/yxX0LL//nbgyubjRrCJ8+c88aGZdWLj26C5ImUCVOshWZvMpUnOxJs5K6e
f4HK1GEqPLxVDhhCWaf4sN3qcN/02P426lvIGtzSlyOTtZOfdtE+1YBSiStBAdWmi/obiOZTIgFg
55lFuF+ZfVbZiArZarCsIBw4TOa1yUgVYK0LJjMBxmKIcNgExNU++lUGwtzHEmkMwc3d1o2fPUVu
/1LrnrXtmyiHC4Naa0QxjTDHPCpjWuEBkYP71NW0VWTvveljVjxLXxWAMghQCoC29sNeK0RyGCxP
XUIVVSvH1RpkgiUxYZg/qz49+DpZK0FLkNLQdFQyVL6f8C5T0W4zcutHrCOeZcLPC+ynkYGLAAjw
V9M3vmyXIVtz9rg8sMCZMXDZEiD30MrLEE7WNpWiZKEIj2riblw3BStAZa96olyWYTo3s9OguDox
SpmiyI+kX2wlZ/KKLFjJb6GctrCKLvVmbXpT8kFkWX30CR9Bu9bkq4Z+2SlJ84tlAOMqpXfXEnv7
tA36m9SgVNB+aL/iN9m6mEb6qbWfXDcstlwCOfj4MH8tcv+Y57H2ufOp3hET2F/GLEwv3KJZKMl+
XTIZ/xyU1Hi6aFm4o/2RFPubwPn5PQOU0wN8Mxljrimk8FMexBXp12pX2Y34kuUWRtjW4XvVKaSn
XfiICIHKYEeRlwW1uyqCJtmbhCWv3Iz46s6X03bKGTqUlVrcW9qG0ty0gm0Zb/Vq3FLiaA5NjvOx
DTsBzyRIqQeS0qeJTju5tQbMtZEYZYhMsaoG5nks9qIinSRw82ti9Ab6bnEIKCgwR5Hq6LCCU1YR
PtWt3+FRLzE60Y7rsta9tKZFglmG2Li2O8iKKn8OWSNgk2IVHMx+ytjrC/jl7VJg9lp1zMxvYwC9
2gE5URfchzTxtfYatXc+YZYjDhyc7zhqkKN1AoasO7N/xtLBqd7UZe+ehxoYRpxHSOiRBWBDPdKd
LPaMmSC94+5mZuJzAs8otJEswHkZH2KgJEsz5CZljPDFRPfYNdyMmwCg+uhN35oqI5DQR0KpUVwF
mIA/SOg0cOs63MQ1DAV3jJqz5WFNi6FuI7ZDs4ivbNd16mMYtkzRweZd7mUp6Vhb2kbi0dA/gzIt
N3lRcAtrvQ+ixLMSlqF1SCNyAVVZbjri53f+iIkoCabXSCEPMdXwxLel9iLHeRElPbA1xBMLd7bi
gj83t0mgTxuDE4whAhMADu0poTrcFPw+OuM32SIR7WkjVUrvMJ62J8qczmk0Prpdds2dpr6FU95R
gQ7as5ZhP7K5pdUDRm1HfVRyuMhc6qcgadcOh/egovxDOnnDsRcCgmwsLgiF3oJcKx66yj+5IbI3
axDAAkdaNokSV0kU4jIxBdbhoLnOES6BS8fGHrpoM8GsPbZR9ziJhEq6862yxjWqyxh/r8ZkO7bV
urHQL/mwCGSlecyPs3U3WO5WILlEJ9p+1QcVgmB2olXTzynbO6gQEX6vsYOY3d/dRe4aosBQec7W
UoS262UZru+VA/T6YuW3eH5kkO9qd8j3fQIQMyIweKcSDodt24jPPPdj/aIYlB2/vSqzrw+qT56C
EdlorEoTFpCxEhVKy1FJBzlRWZzJODAkq0hpmoK0nmgTKhaeIQW9Aa7LdmpY/lMqLt8Y7ZmF6/Fm
IkLzUzvtVQRizrKji9DoNTNJmtk1ta9fSe1jikvn6SFsGA6tutVOca3xpmbwMDgUA/BtnD3bN3Zd
g/3VYBFCdtjIeTFx/JjYimNYeN2xK+TLMMqKFAuCCow6t15cW60YePijsnVWod/Jno5KbB7xrX/v
rVRsyjTWDnn3GI1e94Fg4Q8QEHBW5GTbhwZfsZ3axrasp5CcwZAAOfrzijDLmxELa1u4YHoGXe8v
EAMXJSGRPjSEE/Zndy/H4tU24nC2wKBBzsEBpiXaLZU1ASehltyIH7AQrKFGMq3Y3+ohBqNg2Y/u
LmL9f2zaENuOVOJYMGf0WwpHEGjaLSvc6uxoencYQ6qmTmGcMaK8konS7RirXmlVgFzNi6rZjPPU
wqhp+JpeQ33J5OwzvTJbSjWg0m0HwDdyptN1QULhBAJAz633YKPEPZRw5rZ2pAAXRuXJmjeRyYhc
B93RBwCzKXXUdx1tqQPS3LMkK+h5yFJCgGLAhlp1pJKaHQNkqgg6tX+nPsqjpvPLZ8v2+quWJFvH
+6g7ynlukGo9TxT98esSe9y3Zzc16pPTAekZ8I8aU4xE1OEGIFkntqp0LgAF6OfhkVn5FM6OGcq2
YxikGBIIZgBzD1Bo1EwWiNl4xhM6AbPCo5g6ooMJEkTfRVylG+jg9kHoqbeHiJEFOIEjIyZdyU1A
SdxJGTgZeFhjLzhECdwgn5LFQjQMGOzgeMgbugL42ozN2AcU/eDWIv/WAvRX1IXqofLrXdk11crv
nZHg19FcgBfv1pPpByZ3xHK44DY1NnFKI77P2xfTioZdPvixoqNNiyklZuSM9nSSDMkJzvO6qptr
O2/uw07KFYwOJdm545WmJXP1qvXyizu3qe3RaM7OeDUDJ9x5MSN8nCPqUTgDruH8yI2070nBohvC
h9gNqUFvVCLmr1Ne8/OzKPrmZMfp1mMae8Qe4azLKUn3YZyxUgAEk9cuK1BpveR1ym3S1pFk237M
nTsQ56Ed492Q6ecETIRs8uwosd/uEeIRWOOX09qSGFYVY/M2LabPoWuhTPcy+dQZETErtf7Rh+AK
qlPka30yHkBodsssI4BBcCAxKlT51q4L7TBrvVG2h6tkkMcyd/K5a+6+SsKhmO8fXN0KngHqHKNh
VMfA6QChxHgBEPl8VaFdb5VfDGstNI8hfaOPox6AJG3FomZKejHKwD/bIwbuyunXNgWUQ89UD4+W
8SUZAAdHGd0DJqG5R/Uv67Sa3qZJZWfbW6azyKpGPqOA3MqwXQ7MXU8jYQRan5kHIDrVtdKLKyV6
3CZm+Rmp4Hcn6L46RV4QAt2o55LyNKWF56i0oh3OsmxxPx/uZwb0JRSXervGa1WsTOJj92kguM6D
iDO+wT1ZV3OmD2KBJrfrW87KVIXgUXVLtcuKUhl9qE992BpLg/sG/Ne8PgWx8UwDXF+lOf2cnrXb
hsoWyz7ancjzm8c+yQCKFVQqYoCni74uxlcomt+1Bqd5DARhyzzTfJk6Zq35ZE7b+yBsFXSVIo85
nTO2XwdkKeesbvSt6qtipXI6m3VsatsOXfF5atzXEOrHc65L+xxa5mtS3TBfBk8CrP6zrBG9Ezln
QMkANaukXh/soSRvCfEGt695YyFr+vFoUpD+709DNXttI9TjmdNySyD0d2/hgJ6WSZfOjEw2eT68
GXWSrkYkGPac+9XdI8f0VP+vhwlt7f2gzhSbi8N948wrNTkvu+6P9C6abT0tBXAueZirHpFUHggs
Yggyl3isH4/zSBDiU1uxg0Qh3fsRwJ58MP7YSC9yocJVR6Ot9H1jdd+Slhgo4HG8Acyj/NBqVX64
P8JJIBjDxVvszvEhPUUz8Bzzw3F+GAUmO+oyGoUEtK7oK4Mg4aZ1mObN/enPjYPXEa0yvdrIScDX
zW9wf8Mfb/Xna7UtQc8RhpaxAAMNkaT+2hmH1/uvJffX7m+Q6AX7cd+Fd2+YlIizEDO+VtRID4UY
+CLQ4FaHH8/nF4MQu8eAKAOritUsvTTPiXiZs77mI35/9POpH2pMVLHxvXv9fvjfvfbz6c+/t2jz
EIj65zvj1Mbv7OUwxOcvMPz5Ld6fa6ShgC5pggMnv07jMrIPJMfbOG+wEADUzhBkyGQ7DJ6kdPh0
/wXN/iKR8O9HdywRf8/BZPf3daecs+P+0IfyTWeYn9wfGaHXrPW4/frzpfvr3vxr90eN9Jqtcov9
z7e7v/7jPYuRwp9dop8jYqYFy8PaPm7EH4/uT+8/6GBvLNKks+GjPkman/u2DKng9iJdS40rCgJT
c2BehKbZIs1qPi/C+zn282tNk00/X1T3K2mMOgii86afN7YgcLUi1JnE2GE8gIsZDybleYp6PP25
ub+WhRMrQ42qedKS29ySfba+f5Ag5iK5b5RbB2vosyNyES9/kXGP1Am9QOrQQEbnAosHXROIGiup
N64oIV5HlPukjqs2c7eWdFBsec+a1wHp9cU2zvKRW7TYII7+lkXhi5Hnj+DEgNKNgJ+5GVA61xBm
G8gO1JYJmnn0HJb4RmIsFSs80kD6lzQyr5kZextTJd88yXqHRviLKPgPs3buLHJNa3nx5ilr3+eN
vcz9MNg2lnW2Od0Ic0KoFxAuTBX01ayca2vGwSmwg004zcXmyD/5iQgPLju4GBYgxr9Qi6NXTmN0
gQAsKX2+Gd4QTcaC8GC1bn2q/6qyqW626zBNM0Qtidj7wjr7tl0vrO48zr3hroXCIGJY3vJoq8Zf
Uq3r24oeKeRgp+ne7LR+oGK27fwXA9fvKlTe19J5awXEqaKV+yZIvjJar2gC8nkCeJsayTVxpb5O
sIU0GyyiSWPWU5gKgtJ5MQdMH8QRNFmMV6r96kGDWSjpwuQ26BcQRwL+TNHBCU0WC9zGIyyAodPl
y6jDzqL5ZHlRAzpDXv9URRXk8y418HKM+wKxRUznps9YW/r+Q+TRTwwUU/nc9hduidlfrqzUJnGD
xytaMiZ0jX5vt9oskTexhxeQjfvUe0pTUugsjlzDSuwAU2yvBR3O/UaFgC9S+ufS+FgA0pUss6yM
KX5Z+5um929Re8kLZa2LLAGy0UGsZV6zai3og9MmbTxM/nlAIxCfnG0ZWx+xzWKsKtKLbKqSphmd
ZW09qdaUS1+03RJtxCMlqjOfHfOzgmaDmCreuERtj7U0YO9MQD9E/srV+W+jXQFIoH/a0OBmgr+3
A04uwzDJWbDpYVjhduqxDopO/8ICouGSNQ3YdoEBLyYPihV1+cW48dvyTbVWTk06+hKV4IHQRK9Q
SOJXclw8YpnxqFznmy/8lTMcwBWA6Go5xl2NKcuHLkETJfO39QiwA5HXUke5A7AIhFEbtuOLmXbm
ZtQ0tWaWbG7zMNdXdVX0uzgY5dIOW/t5hGiaDXp+nGSIGiDLnOcpx+tDV30zzcuG+0sB5IIamuaj
nitcIKMj1001fTR90zlnU+vu3fjO86JcMAUmEUrOOFtkwooOuq9v6Csi6HT85xF18V6ySFwUVc4F
akUuxQPHQO6Dh9mfI1LtMr/ZIp+eQuLQixpMhKZ8Zjw6p41E44euBb2SRRuNykTTP4+jii99Gb9w
o+if75t2PIxjoz/F8I583imurG+VZ0nWWP7w7No11X494FY4fYem1h1MsnEeojlcYMg2VumbjFWp
3LnuNF8mWvQYhPhtbeuE1Xfh9U5/rEhlONpwJ/DMPlqt5T6ORkSC09Q/6J0JGLX+CnVF8iNFrRoA
9FXYLdwycPZ7z0gsRo0asU1hjCtQ4jgNZb0t7IbIOFZ2PalHR4Tfn5nvJJuYMiJ1vzFiumgPJzd+
hexMDFo+1Gu/Ie7NHEi4y1q4Oti2DE8ydSqZFqb6uRKefXZMZZ9zE7niiK5hIzQluJLB+FPFTin7
u0vC+IyTbdi3qgfnrIlgXFOuAv+mvVljL85W62GwgipHKlS0yjLSDnBKkFUftbNaPQvX6MO/qxRA
pEZtr6U8H/pt9iKGo5oa+eRgrscF/JYZajgBsyrPsWY83lU3VU1VMir0QzDVu17w3/9eWWzMjoFf
hNseqisQzbg5DKGb760WU2/GMnKtcpcYXrIbeprebeZr5EaArkS0+DRmTb2qAQY7s7hjFCSy/H4X
zL+5PTzPY0DVDcfQaQTeIeV/0Y5LP2y7GEE/tHbkTn5nXt2AEQDufQSUz/uYmszPEQQQBFr04cWW
wVKamUEeRwEhobIInqFweJzFpnpvZNfeC55bmst7lqv6ZVaB3qtR/7DXs+D63YHzcIbhnkCHb6N6
/1XxjpshteICc14iW7FOHYLCgt6/GBAl14gXIFf1pBPN7MReqHDLsin5OFk7w06+RIM6+Y0tP49r
cj7DL8LUXwuKORR/nO8IVByb8YspMNWYh6YgxSuLounwD/v/N3MDR12auAg8KfgYd8H5X466amI8
M4YoGOpI5sDLXKyituFDODVNNqXvUWXkSyRP/WZK3Q93Jplhn+NWtuvCLOw12v7T4AE+jWsg1t4H
OVdAqrj8yJX3EI9luR3LYlg2WQgfM7Yvdpt2P4jk/786tywHv9Vfvqa/ObfePpMUiMykyP/q3frj
z/7wbhmG+Bc2K847B+S149h4hP7wbqHc/ZdrCcv0ENX953/klGLD//OftvyXjmHAczH5CJgNs4+p
wXk8/8j5F9GRhiUtw3QJ52Pv/u///jr+r+B78fDjXG/ePf+PvMseSJ1uZwfMrx4F/FK4ZGD84hoz
dGH+zcuD7qTqEMCLG1LFCKZGovZNG+Ce0Ydl0GGUzWYohQcgppWQxMVQzJzTAqULS84GONRGYmoh
BUCnS578+y9H8o+9/evemdYvF+x97whUk1yzqEs5QO/cPNxxIVtwR7+h32YZUNjnVBKc03r0y8Cu
3grbf3QMdDKINbuVwo68hOREsTdgkuxmXrROgpnGNwHQ9pz45E/MeIFeMe0yhvDa+ThZ6BkWE7EZ
FgCuf9j9Xx02f+y+petEwAoXevo7008dQEjkfmjfJjmWHyEpxJdqImQwoZu/xEZvrgKCNR7QhnbW
8FEFevvQGuYxE254skI7OsGgOfwoy+GP8LRk3Xqt8SJhRUWF5pHB42ebiAnyvu+bR9M1m6MPWgct
QLyaEWcIQNPbP3ym+ZD/HEPnz+SatsmoLz3cg8b7z0SZMchlnFo3TvScFivE5b52kUQNwZ5KEKSM
0HBOCefHpkw8IsGKSqPvHarTaPvDlj7Ci4dv5ehm1kbGlQFl4tlkwrI048R+FClLoiCnaSZRKv5+
1+/mv7/tOtcOjhyDq8p6dzblgOrQ0UnzZiBv0YUWPypjO2QVYZcZ1jUX3PExn5iTQ6E79106fiqb
JQuMjeNoTC8jQ67vnZQxmMaN1RU06RPQXkPIEo2PcNRi80zwIo1Jt5ELs85DVCpMi1CFHUNbNisw
V4o+biJZgsPS49zAF2QDjLc8LLWWwcyHbrFcEwYxJ/OSY0iEPXbuoSyIbLii29MxYhdYJ/0pvJW+
v6qYbVNIJ+aHGeSFWr6cC/ryjB/F7UW2dQSlzzrRz2qsor0TaS09EHo4PvKpAVbUJ4mGaOEN0RuM
no45jJ2uGSrGbaOjTPBiI95QKeyv90dD0j8kMYmuOl6rR8s0kQ1X/r4w5NYD0i+RNUKxTZ7FZCOf
G9FwaAYwPpa5FetLvV4NWvlNiVHus6j5YObBgAbKs28hYBSHKcvu99+3+d+dqmAXMNuZTFPwery7
3Q+e1Y1uaN40E8K+2+Eb8JD3+w10Auzbe881LwMthX2hmpcwciwwVx7o2qAA6GX6BtSBcttJ2lZJ
PZ2QPd4GjfwaFDiWVDhaa3mWTi7f/mG3f53e/bjChGRghvTInr+P7BCa7sajUxu3yaGHpIvwkbX3
1XITinAi8zYVVnK+eEQMuGDzsx02h0hLnhr5eXahHYWOQX8WAQ+ebe0RS7CMDrO1VRHJegdh/n53
73kz764qyyCIBlnvbLx9P0b3khTHKhmNG+ET1YOuKLip5FMEAyrsim7mDlUsD4k0z+2TMeXJiZjf
lwgi4f73O2L9Oru7HzfLkLhsPZ29Id7s168bYXDLrYlvCcfgU5UY9ql+S8NYnIrIWoS61r1m/cek
yO2nCC8ZAYmwZAfTvN4PpcJ1FakhxTjI0gS56JK1FN2+fVmhsKsbA5x+rJ34cmD65TmSbswpZtRT
17aLS16pw+AbchP4QCtrt9JPmpZj+4rTD8T5af+Q6mL+N6cIFjCbKYWB5fpvIxmWoEJWuq/fmjH6
amO/OA7U64nAwQSXxs7jTBYThXejw0aipj/CwaF0Y1CWQ7ttAZyM225LREm9DylImS3Gm8VEmCU+
J20F/DJY/P67EX+/kbsukwvuGfxzHfPdzNsoYz3SrN681U3r0XOI+i2D9HZyu6+lat0rtW0LZiD1
KWpdzrpz9eKYIS6nhG2uusR5MEIi4uxi/Op4PXKxkNhZx4NzqsN/4AY8MIRauCTM+DpMFtUg0Vvo
dd9EG3g7nbb/ISnQueb8D3SCrUPI4mBFgh1yN90C9WK4ZJFRODrpJRd3gK3RHB+TebrcJqTbe3Ft
7LTRRQzZb/LJ6ynS9nvuCt6VbgaGblDReRM4/56DRPOoNG5aBzcj7hAUx8aTIQPrJRsRXRvMwg9O
U8wxn+OZepp2yMJ6TVvTO5k1IaO/P+7236d3WKC5JIgmdCzJgPLrNREDEu0onhk3iegARNLUP6pw
Ko6TW2OU0sT4qMl+WEYuvG6loGGFZJ4LEMLrXsvqXabb/qZr7MPkGVub+J+uA/Lr2GMFU3ruVVYh
xJRCHcvgpcO75WPO35RVV66EhVLFB4gCB9vGOSbkpo/jK8Ue8ex5GrJ28zhZnYloCd53pfzhbCbk
Jg7JrvQKHGpI45eQ+jZZ2MHw5T4IYMSlqOAklJ0K0Cm/P1LGr2ur++jhsihkMQtizXb0d0dKG82u
FwQl3sYyf7MrOqdeF34g6q5AFWqgB6LIgLAX3eS9bewoshs6EhMSeyyPyk8bfHjqDPhQrX6/Z+L9
LFLoRBex8JtX27pnvN+zrA3MWE9Ucxsg+xzjIWkepIMiCmm6PwtAahdWjEb0pVZG9QryZb71qeUs
PFHOklpO35KK9M5RtbNoTc06155NMFDX6yflS+LSKOQGsNq3tllqG7tNok3SgDxsES2AS90Fna0/
DtbbILgvauRM44EU9i5x289ang57gmngryEwme10hZ3Dok3LrSJLaxFWaBxhaC0dGvXURAX839m3
kkXlCrB4BwRehiSNInEmxgKSTSDLjZXp42pwrJVlGOqSJASiqu4UYd1KGZqZexTM1WnuZYax6T3I
gT0KWspoAwlz0g4QLpkg7wubPjEUwxVRzOk/jb9Qvd9Ng1ku6VxQFqMa4QnUnH69sCYvkW4VoWRH
wFdcMm3qNzamXFD7cwi2dnKc6lvkj3ApJ+Xt2zg6SCsPn9uJPu/gJERkuV9mY9fFUR2YcNOdphW9
K6aNBkGobu2Fy6FVLRUc+P2x+JLCHSOosvfXKJD0S9FEm65Nkgfd+Ig9wnhM/PGl7YV+7oqHWCZX
vUfIxgHT6XbWX6NObDP0pciSHSd8HHpTPGWtdkisoIMPBI0QB+vYR+PG45JeWEXUnXPFR+ptfGlF
jMVPBvqKO0587OIYmVH66EYpNqGQWVIv5E6QaBEjbTuUoUcD0qNwrtelPocnEFeeuwMykAQL9P2R
2d3GDG6xj8ef6GD/hB97rSdjcnWqYZ0VMGctDOlbNyVLOegQfzh6vi690dgFiYkoevBvammJDvbd
4K/aKn4zBqAXMR1L6trFekp86DyT4kxLp4YSPv1vnNLXABs8Kbtlv3Xjxt3yttYiaKDbtoPPYqyz
KwLVx5iMOAW7jUnvpUo/gIg29h3L6+XU6MFajOahByJ+kqWRretm3UjmA7U/jDffw7eOyC6+KK+I
0eVLsbbG7CvgcrXL65DP6dgXYtdPmsPepMsM09vVisJqqScQ9HprAA/rinxBNnmxHrE3Zk7/nbSb
9KgPzSXraZMLzx9XdQdGddK6mz1w9vD1ptsyc78ZMby3erasgYJfOj7qoriX1gMOh0+NNX3OsTJt
4iQVN5VTZmettO898WDX/oc6DqeHqIB2WmR01QFvr2Nb22hlU0AtpKqKH/8b0l+TLiSkFLw6OtqI
Yl80+nTkawM/6tFhlcrYWQ6CjLRJLpGG5yQuUR/oSYonS4mHkktlN5ayPZcr1j/+VubhCVDld88o
PGoJTXxODYWsSVjNJvSb5uIrbKZpTd8462oKzV52NKVaU86oiLrgfivBawIOHbKzXzbnLnIhgNre
eCPhrCN1V1v2OR9LwOK5etQlF5kXlhu09OjDHSS87pBRxFadWPU+q7Bg2ru6kVwgthYpF9iYunJn
4KSX7DN1/xuC05H4Q58+jENwTWRS0yFWmSawnGOkoBwfW9F3W9L+SCFP6voazjI/O0XnMFkmhzXU
02OdlsG6cGwkj0TgjJ4+vtr81UnT9ZzSgOa9IegM/X7aYVgHaD7Z+kPatvqDmhSlur2To1eOWg5S
EyMC7QDzA4uHr04PPoBb7B/awnZOWSiQ5SYRUsVpF7WjuBppD+S6wF3iO7DDAg+wpaCYvDZrOata
oFxan0bf07Z93Pggjlsii13O/PWI8eRgYZjcoEn57rbxeJHzxi11rCoeRSHWdu7RDwkzgAXyTWVB
8DC1Q7vXTP+h8PylVk02EvfmXNd+cI4E4thO1v3OCOtXyHgm/mC0NBoWdxwFLrWHBVqYufXp5V+i
afqmfI2IPaqyC6OV/WkqDdKHGClRxIxHuoOoR5tDMmERyiC72nJyH+5zmSCOrs2oRRffrS9BiL8i
KOkwBYmLby21mN/19DoZCMQ6bPriMLjushK++wBz+lNF1zutxvDJTuy174hm3VvTBydUFU1flxys
roINBizwebCvZQwMJamMK+NUuOpw2Dak/lATafyNiw/RQn5NfoLgz/qx3oW99h0djbXHfP5gFThj
GtnZL/TcXrRwGtcQews60E4NBZwlHVrTPx+yeuf5djRp+d875/d+Ocui8sdTE0bPfZ1bHbxYXhmV
MWzPyhQn9yZ9PY2M1T+eg0dZoAX3lnctSvWnPgV/4dl0G5dmG4cV9jL+3D83tTzoUensXfJXEYww
yq5dz/yGewNVDR6nhXB9kh4AASC/Y+MGUDD8EtOfgI2MsQlOP1KNcOgJVTKzfRzQ0MtU//nHyyE0
VkDeW2AX3aGeN5nlt4cuQkwvbCfGC4GuILP9lcuSntS1UWFD1LrmcN+EBihXTWfTpuFXkQ31htAm
GHpoo9ZmoavNkKcvdMhfatHVW69PmE6Rd7e+azRSBcXSClFEWz0OLDfnYplqcGzlpJ5MkvgQRWTw
zAfEn6OD8XNWy8wSl/vm3dNpwGsyaZUDtKmJ14Ndotdr6LhqQ87kwC8O981dVPPzaU2E+a5vIDnP
0pa7voV7cXm4P70/CgYLmdr9eTwWm9rQmiWQ7Ws9Gk9xSmaD1s5Jl6mrbQcG+5UJV64OTUmaTTKR
U1k8GzZ10D7oGiC86kGP4noFAfRIL1Vbu8Z3vUSJN+CmtmiosKbtjWWCs2bRVmTl2AH+z9EW+rqt
BkRfw0AAS1xcUvnctnW0CRAsrcmG+zzIZjsNM6HSFsBF+gR1MX5fV9CvwnxHpLGjFsTW2yCko3wx
YGXH/Rhmh6HW/61Bq5WQ9yIN0gh8Y+TTbbqv42FdA64Go2evgn5Yu0xxTl6C5cIpCOiruPejvCWL
L/+ca9EGB2ZHZxs1ZoNIjpDI/mSO6X2tnhKUqT0JJ0oQ+LaUM9EYrDJUTij6myOloV2eevkhzQZ0
NtEsn0rmDbevvQzqhvhwnsWzour+e/dH99d+/u6Pv/0ff/zzHZyQ4mDba+Hy/f+ZNQypi5//TVnB
eJRqPP7lvZP775hYUbZG7h4Au8wyoz93r5xnRT7g2bqBsLS+/6BgeELE1rd8I3Qqf/wv95/8/Lv7
rtyfJkFpMucPVkagNHwoMfl6+Qg7miuk8ODxKlryC69ov8UIkrXRImpnIqnHlD4OYcweGAPmDfFW
9bKLcW7CB2HAxxdkqr5d5rBHCcMyTOxRZJFigNCPukjI1YPmvKBWTjGsNL8CYRH7SA+dQ95XzgGa
wIzTcKS+gabxNADjz3Fn/T/uzmvLUW7L0k9ED8zG3UpC3oXPyBtGRBq8Nxt4+vogT53I/vtUPUDf
aMgbJMHaa835TW5eTjrWQUcH4PJar0pgNbkRoVSab+YoaB7HOD7VSHx3y/2Wq5aT5WJm5mIPInaD
KOBf9zdT51/nylSlawBNZPP1ACr5lCMxk4esHJ29iSIjdpT2kCXtdDRrDp4+5DTk9xMIi2wy9/G3
QPpPZmY6Hu2n4ugDo4ORN5/NM3SRkDRwoeCu5orlRFpqqXrxLMwrSoqwrjJI4VpEX/MJo1bEXf++
SBhYhgl0FhB+Xen8++av65bHLfdervt6miFokHE1DrsgqU5i09k6TQR9/kskAifbXLM/B0jBtxgA
0Ci52ZAdv07yyiLA6uvyaGK++h8vLje0s0nr6y6k7Tkj8dX//bT/eIblBsqBfmVrSbUJO3odf+6d
Ec70r7O4pHkXX4/E5N7uTA45pujYy+v+3l9Ek8uTfd3t60WVWWL5dfE/3W+Zhn099q8Pvtzyj4dI
fBveZFxco7zXtE9b8WcjDZ1taJiJ5s1U+lPTPi12NT+DibxftkyZ9DmSBdUmV4EY5+U7+/pGl4tu
q7MAy/CAs+mX88vVX3ddzi1fdFT0wUSTZX5A32vkIuV2Nu2MONr3qH+LvZzc0gM+u6lYiINxyI8k
zJjYyOdfwDDpcfNtmHcxxLOwt7Gwe3taJVn4NIRY5TkIhVkyuKT9LSd1A/UAnCuKwuXENwNlrTSh
CQPPglo9maww5qeenxR1BcpYXQvoS/ikOGIUNJV6G6mwppatunwvNYXvFrHBc8mq7rCYGPX5C55a
VHWtt2zAf2z+5bq/vqJy+Zn+2epfZ/2k5GcTdR3ezOCHrQCoMc2oOI0Fru2pc0rcN3b+QAA8hhDi
r9LJHMAVJHP0Bisu1dk6SuNso5hUaPRkMHrmGSZW1sSz7S5EfN02u95FmVZQShK6NtUXRhCXodKr
N/OuWL5xdvIHX5tDI93xEKgBQYkkv6+6UPuctEZcq0J9NiXIEh1fWKLWJ0g1D5VT63saLZ/RFhzr
eBV2knozTZxjHlOiBjVdoVfWJerC56mGymen4jmWVbyzKucT4RmOjjRWV5HsEV1GHOuHyP1e1bl2
LToE7IMwfHKDFHhKJa0xS/3uho61RZMy7VtHezexanmjxIesYyIrwHTjN6i2NQTLta/6wxaSJYxw
MX5E0/A9V/ritJBaVHXOMMSlQm3gWtu6SVjhJzaKMiJeEKkOPyYGwFuZYYz2oWndMTSG8FBmhXoc
jK94h+3DmANj9rOR7KfO3fsm4iFbdR+rPIge7WaqdgS6vPSZaD2Gw+lGG0tiOcfC8eJMmh8gVZS1
oU0oIYPoIPkz3IKCbhXErH5bRcWFNM43Ezk4h1ifjD2cqRs2O34vB4NUnf9QcjW/9CXi7TSP9/RB
7+yQqpOYrPCQRukVK2EPajJ5EK6aPXc9iR+mEJ+DPqqvZBfDjSxOhWLbW6SzxcbRx103y4faqY8P
sJ48OSYcCuPKPSLGq9Z8Hz8m27j2bmnC8ec46APpnkHDGRTedaIislQbTDTEv6arY8Yc6JwhTX51
iGtQjOcBDM9HGkTKKtA7WJ1FMAON1mU7dOcE6P7K1KBQ6Q3sDLPRiLTR3HNVYFJF8kid7ZPTW/S3
fuyqPY53pDD4cEx44Yjx8Rm2Ay0UY2RGmcFiJvyJBLg0ZqHHgU5x7Cv2WFCRMUNMxIMaVtZd1z6g
KgI70wsHCk35GvTAEUQB9a338dyA31mpJnlatY8wz+lH+FRS+Y4tNBEP45C45zSENapmYX+KtE+F
VLq10jNOGJtgXImpnVWRUAEMy9y54A0hFTkKQrny6tLE9vzCaX5mboCDzdVemd9QwbJC35Kv4/Hv
Lq5DxQ8LCPjayOp8tlc8hUgez9nHxMj5tXU/9XJ8xA7oP2iR+G5UYrgTcmrCFBkvjPCyq2ljtKdW
6Ym8H9T1WDSv9VCbT3qVXFK9BpWnDj9Ax7srDGPWBYcL9BzJHMklNW9iuP7sKKkn1RhLYJaQI9cU
r5iSywPr0wOiCOAjxnDGp8/8IupBgJmsf/P61GuT6+l6zLtjA69qXyh7QHIvcZnWz3jWY18f7omx
DSxoSQRrIeKzjkpkprSKmYpqqU2JlOprbATDjtwAdcfQBlp3n2KpJLH67IRWsStS5gdVPgZgxKx1
bhoDbc2ErFXscwbSk1M7uW9Dr6dQPEnc6PVuImmIHuFIyhVxGsI4UXgNIG70eK9Vxlqi4/M1lPRm
Fn8b0ffNq30FngSxGAX4Mh30wkWx819jm38LS3vLXfIteH1+3WpXnqqh6x6RHjzptU4/gYvojEuD
aQsMXtv+BKIF6rF0rl2YNIfRVt5VVsXXtkSuPob6usS5dkzSKTszdv2hq/jCh+a5DUZni0tvX5jT
Jc7Kb4VSXy2zHnaqz6zVHd5VyDCoPJPRi9FyowUk1M34pcYHqbn1h/ZNR795UUIFReKhtDvtORq/
o+cjAq4X36XeWfsu7h9bM/69CLWGlLmJibw2JT+xZy373DChXjFpqA/Z+OhEler1g0UyxqwwlT0d
RgMhaQ69fGezak2tWHnRdBXt51lPY/05NDD2Mg44m5XeEe7r2utMUYLV6PTqaQxUtND1tjfHt0lU
DUyxpr2afR57RVG5nms/qVJg+MmBR0HAwvICtgeMHbQ8xQ52Mf2olYVnf+YW5WqqXEzc+vg6n/TG
oaVllLewkxn+aq07Z9NnIcf6waFd1+nyiVIO0h3TgyGV4zejSS4GBJjGiMMnF4vSTgtjjB5NXUK1
kOGLYvj9g63SCJtAAoyT1T30449IF/Wn0lgzqGWKiJrhR0s3Es5kLHWixoZxXfeBpAeUlA9jyzHN
SZtyDSaKSUlKN6GbHvpWdMflGt8I6hPK3F9J7KZ7C/13NqLdVof87AhT2U8NNZSOQ2HT+PxhygIC
VsnriLgvL4SfdVtpSv4XHZJuop3jl3F2iAUFaS5OFpMyiJMgnzImHuRl4RrIyd0x02MdoRPnN7Fu
LP3UNRwYcCM0m7Idf1pmex0LTVsFY4QYvkaZnM+7bYxR3phj064pKim9aneLM5bW/YjooWvhbSvZ
3bba3dFQC3i7IHnhUlUt81OhPKU4aR0hfudjJ19LMz4mKkYj4afRYwNgYAWcbkcux3SHcPIBFba4
NH1ONgRz6mP7oNgMAa1KbGN29DvGLizlhb2rxjyg351xDKMrqluHHsPOC60Vfr4KOcm1aawLIxBH
gOJzrSQ/aM6ruzRmCe9U0r2IGFqnhkidgM/hWsuHoHznJaeDZCts4Td8C61arEY1LIkE6hsm98a4
9gUtU58tsy5z+6UlEnGtKmaN5tSH2Jokb0Ha+kz0CI0Jpd5sa2ukNacy2y19cgnUBsoxleo3IdKX
XgqKVVqsrl+1hI9Ji3pgeE7MnKS6gJhJKYPbUNP9nPME1rFCDgggpL00RmdHW5jmCs4j1fpgeKdd
VbvbsSGNLJPvBnnVHp7tX0HNZA6tuHiYnf1uBZHQdu9D0Fu4rtInkriqDWHG/abR2P1TwvCrGKeb
hj0aUFzFoMjGRg4z00Pm/BqxaqaDPEXPvtVdgsA3yUkagSKMIDV9Usxi92dUDelO7fm7tgiIvNhu
rkpCTj2qbi+GMPemit9UdenexXBBqhGRv0NX/mKY82h2uvrTUCIayVjHOHoR9TnaGw3C9EOZ2i/h
lGHJDAil6eJpjgOtqBn7xIHiYuFz1itl59paSMSpnO0f0E0M9VWt8k8bk6wbNfLoR8BYRoFLN9P9
Dkd06J5LK7tplk1dj3rEI9yd4JmElUZNLX1mKd65if1A3iaVl58CgejA4mnOw4RofY8TLtqpU8SU
TSuLbZpW5VYO1iYMREdbGKBQiFmgxzXEQjmJrXc3INk7JIDcTK3qLLV+I+UQnNQWBy/pXuoeTpEL
OM+4O3nm3M1c7nwyepmFgmsagz2tbPoqYnqv3Kw4VewMGsYxG62jDVcYuJLRtvnHqjMeYzQza6zF
7b5SgDAAGcEjS1bbOhkY2KUU+2FK6Lnq6mdECfSLxUACx0tpK/6qVdvUa20VIZLr3MvBHY+Jrr4P
WVpuUo0Dis1QNR8gasw1fcOBb1/aw8/K1G7DuMXaxb4aX+GpStw7KtCbrtFswf18ANObrNus2UBF
te9VXLyXWnKKulLZqRpJrQoY31XM9A0AEm+HsipGE9ECktayx3hUgAo5XbIZFOc3BQ+ZL3BYVrUr
psOAU8Di2HbTLfdATgRVRe/ktHCHD6thACOULnox1eSWiQa3g0/ZZDXTNqqJ6yLAg+6SYfKnF+26
TcEshEa2cpLvUIztXzlIZVG8R4YKjzJWb2lnvBdIS2+2W77hktOOrS4ySGzNSL0pfaaAprlXtO5U
JLL0wgipX5hr2WUGOxkcWJBb9hkME0wS83Pi/UzXUI0rF4ZgWu4JL8uYtE0OfBsi6PHpPCbsf9Ox
M09pAdEE4E3MaqWaya69vtPEAEa4mH7TG3+EmsLGKqDp2nBIrNIa97ho3gvpXyiPmqNjgAeOCVZT
I9QGNZzj5GwH2XslpHaH1FGutKoqyZsvptvAN7EqjZoYM5xvvtHhYGthbIztfWydDo6nfyzEk1Wl
4qIRm7gmh7K46GH/kAJlwwKKZ8gHLVeimtqmWnkMXC1c2w4k4kWeGUTk/EA4TbfsX8GB6w1DDozH
w2BC9Qp7LBNzMZ4ow/WzN5jfdFieF3lJBmnfUVX7Ksfmh+YUa8GA+tw7cq86DQBmqwDYqJFXGURT
zjNHm+U3jkx2kwRZeZCR/I0MEZYCOEiGL0z7GdasBp1xNap7dtgC2k36qwpawNPDpFIcFcnRQj1q
+ZiMwlXwGjrKmSlNcQ2G70qJUNOhCXlHEB1vMMy53nKSIHa9VNn4RuZ3t6fyy85TRtKMU7E+y8kV
FjFKpNRpgabgLWN589w4BYXFt6YWSCVdLVgBqPa3At2IJyVrkGXsVOj9MZa+cYn96vVfrYFUMQ5B
opwKrhySM/fr4S8nl8ks3TOhCGDuWDhvEg42uBScn0z89+wMulPVJA9VkminILbEFpv/aTRsvnDV
VC7CldPar3RrA3LxUcjxF+vrZq+M5qc+5ODgQN/tZVhoK9ZEp9Q0vzHgg2eYhC6CXPVnMcFvwvip
ALU1m1PXhS3TinJf9kXCRExp5tGKv1H1FpWuILAyF/SFyJvYizrFcyUrYqjcrDrQAtYPFZkw9PYH
gY5gVI/El5A9LJLCa3LMH9i15Y4VMZ53/lxr2jYpqF01Bo0x3clYVDaz0Karmd3kUVWsNHdAjOTl
qK+8pu9AkvTGm1n8VOHQ2mMhzy2rsQN1+Bu/GQhuxmNLV+MhSdyrUtKlaVU1A9egDvdRD1dtS+4q
P1Ms1IEQD6arnOgvgHON80vaGmTaZsbeUqH5sSQMSXx1KRH8LlvrdF6PejyH0aYN9Tyyrm0AjHMD
Cfatoad4Mes5Bzto27nBFXlpaLu7cCTTDR2m3Ck2dWaJ6vfEk43C5y82VuPeaizUbjXmemVukKRt
87OMev8ylMFdD/pbGPnu6zBzrNNc1U4cdzHLl04DiS4+qwgDj7kge3CGWOwh4Bs4o2FXC5OgRD+p
rlkK/b1NjBi/WZl5ihEPGxi6ltLqj2KMfxWSGWvQ5MMu8c3uDBDXhaycEifUar+VRjUgi2fkrgMc
kFI2GwsQy8SvFPeg0+1zi/H5ApMI/VS7Khlg+yI8l4y8EEIS0M18aDgWxFPfwyk+WvRnlFDeZGO9
lKVysYwx2gob22GHvwtxx3hpY1es2izoLjaUCaWqiW2bFyRBZcbXbOreJijadp/oPyVhs1nm6itf
dPqLZJeIpSd67sE1rAiivVaNXn13s34L7u6HrrsB63E8bKYS7RMfFQVJLXh0jC576CwqkrYPtj7W
bK9wp4bKvHRpVuR35JfGwa/5N6QAcijGQCfiF/Zseg9kfLrxBi3lvGQA3VMz8mwgDEi7v+hDhSiq
IGsUl+OeAEFBL4vBuawJZm3VkdX6XJTEmhYfYcV1W8aXTNrLel9h8FxNEWLH0pDPhjnyCRnzMzDw
dW/A4YY+6+gPQBhB+W8EzNxd3GkdEwwsDE0rIuZ36oc74+yqmm2clN/6JFFI/tTjR81gGEJwtajH
9WJJcEh4XasCv2pYku7dB3MATdIzZsQeSLkaKvnvbIRNabAkd4CQrJvQzbyxR3DZdDn7fSx565ql
3po5irLt0wifdZOs7RyiojPe5pwv1o0YBi3SFeA6vyhALbzEiZQDI3gDNdNkr1pfb49Owcy+yYR9
TFpIm5jK9S0YT9Aigdjyj84RSvJHrZnl+cpNh+ud9LXwghiKk5o4RN3O0MV70A7hAcCSAWxBiHVr
h+Wu6Ksn2IsOIvCLwQifbF7s7W4utn/6a2rzGLtU1HXpjrdxYrlQKyn4odx/G0ucjIHuBCuRls3N
kHeORtFZaexvSwsmtWf+e6hr++Sd3D2NaS6CoGLd8nebxMAQESYGLudup8DTrmEDDKQT3El/+Glm
1slNfek1sYpSP5VgJgbzyWxyoNuFiWyiGqkOCvehdwFeJWXNmtUYfLqk5W8+9oNRRS8ZaMNNQ8t0
bZi41/PSpDjq6aLIWcIR+ur3VovjDSmMeHAJidhkBmhqPcytm96px2gU22EiradExL2xJgLklNCH
b2oXtP9sKmvDKNNHXUtfnD6CvRaIQwAnxBM9BYiFgXKrugXg28wk3NruTiVDBPUK6H48mqXxq0Ni
cdbgjw4aYDuCaBovUmt+bq4l1zHuXnK4OcLBwuw2U2QPrJM1sHbOXGD0aByb0rwsMKA48W8yV7eO
XZgfsrzoU+icjYw+UhbjPjHj6Wei1ME6Uzt+TzVEbXAaPjV38WsRw5P395mXVvO2oldFurzpQE3i
Q3ohf/ibJbGr6y/mMMjfk0FAECsmxHECdLf2ScEV3XBG0/erhxTOWXFfnHVpkRrbmHwawuUAptBt
Xmeyqy+FdM5moOWP9G31tRZZ9oZq6qWNq2jHuBn1QGQ6ZwRH7wLs06kK8Eh0tiBqNfV13Ndp641V
g+LBIflar62z5VvrUc3QJMXwMftOZbKNodJ2g/B5ZCSBVBd9SF5o67iyzA2q4m7fqNp5Sktx8ZFF
DzhVxPg0pmF5MMOaNLy4NtdL6zEOwLcq7V1PBrr0yhwb2sbfKhbDZ3Cvr73P/MVB83kKkvJGxC/i
RVfZ6AbTU6gjwVG6j6Ud26flJMWSuAub7DG1fQPlpvgFwDBGOIx6biWV/ANXM1VycQbgPrwlkT3z
672cVOWbkSfucyncp5Q/wikgIcBq3PlfndCMG1JaXEnY3lDCNTe9dHaur6bs4z3Voe2qYLKx3fR3
5fYqpPiJA1lTXowkU08MWdoDyHoKkiJsyfV2MXMo5yrt0pdoiJOH+lNvql0eFckLR2ftnI8wTGoi
CRU9flJR1ns4fBnZaGK8uFq9VqakgYScOog46mm39Ba0+pElirIHlR7tCFJeVSHzD9Wpo736cwiV
8FT17O3h6D7lLZf0ztyMreZeoLdDlozItlDq6ogB7ntUdY6He5p/lFOBDHDo8kawnyRF7RxetMfj
QA8r1A0AcgT4CRHtR0j47II0f49CBLnQmNFbykBG9xbJmyxGLFImqie1MYad1EJc9Fi7c3vcGS1a
vcLRrllOkN80K2j6snnME/zrUhbITrv4VBamQyYgjUItKtpTpYS7YtBVOFDFK5ug9Ajr/lWNhnY3
Qj5+zoRyjbg921YwytaEzoiNQUW8Q6NbHx06LIQfINmz9POYKp+K7K0dBKRpaxc1We/Raxtkwz70
wQa0uQUczYwufg6hOwBLfybHvlz5Q5dd6+TTJQYjcvTsI2ZvujKQrziSQIwyaaWX60a8NbWYvZEV
4UQeMHEoUjO+mT3N4aR9S4rUP6aN8myUbXltAvZbttD8XVUDqcBU/lAPfX73h985Q3mvD1ld0PIZ
7xYI09tAirNq599qtQSai2UMaZ6KjCaaejSyeXvp8lL3epP1g+6sNBzaF0xH5sVykx8Zdv9D4YzK
jWH/k5sy+qBdV5OhDezBhxRS108cc1yoHpl9aiAiQApbKbg09737SN87eVJAoo1tsWNmSKTovNSR
JaHUdEYuqZqixAkifm1xFJ6txLiBEC9urmZn17R5+XNB7/ldIMleKxGCPUvk9kkxEKwqOfnlkRBs
ZBZnz7Bw+ZFoQX82WvLJ+g6sgqyhaS+GC31OnNQbVpSMioqdoyJvjC3nvBju9UApznKM3zpgcY6q
qfeCgVUTdtiuh0pZ26VW04nS98tKkY+A6jdW9nbT8v3GwN+ApCCwteydHk0dGMsRKgtcBW2Ih7sZ
sOIM/Ic6JDuMd0CF7ozbVOqpl/jF4KH53ZGFypoWJ+EGdah9sabqY8rifjt0SDiqQLO2ok7eg3l/
YtuYpqHeP+CbjtGnj8MeHaOyoYy09/1IKoLRPSz4LOYGyq6SJHNV89ixbDjsSxfNniB9duaioVTs
9khi4lXZcXCg2eWsFPwXcNISytKmOMHzpPnEcZi4UjRZdu7FfnOqzA74RIlsru/xm/GZ0CS2/c7p
aMgFg/YKg5jhiPxBAzPZjwKQiC9BbmtlbRPIi5zf0FvjXErtVKpTfGOdTLSpHZlkpZjMIvKywCwa
0HCd87lo6M9QVnqse9OW47OIgSYH7LKCcUTUYo9PsoFZVqokGqF9XvflXJ5FGgw7HRA+StMJTt9q
LEZn49cduhwsNKMW6s+2wSdFwgsyE3uNQZtXOuUviyThg0JdfM0l8U6RIK0isr6TvmLb1rC2O6Nl
xwQ1F0IxlC2bYCOV700BrVyXo0XxRyJ9HUf1Xi9s+ncZqE3WKIlNnvaAMQj6Ei1ChljHIqjie08/
Y20NtHqbNm6PJXILZprWtXTgIEwsuM61pb/51vchsNpXvqyXSDqSeUUtV6bRoS6wBtadaii2odBf
eqP4FHolr76z0zO3Yf3MAqj0XeoPK3ucQgzJQw1MsSvfdVvxZBY9ZbrMPaWz2vtUZAdRxURDh1BH
58lckvJXLzXp7Ftt5NvTo4ADjq5ddQFof3zuBAL0sUhddpDpeCvCAYGWJd/Bi/MhyVjXC2OvsFI6
p+JTQY67I1Nmw1Ci4rDZ2RsmmMF6JNDw1BZE1ypa4r9mhHY4Ie6RXGvn3N1JelEd0Q0JUDCnkwg2
zWiUu5x8cLeVp27s5f05QKx0MgUkoPiV0qnaIGaOOSDXMHSsae/4BqMSxTIOep69IJUeTq4YwGMw
KRoa0zh2MqkuNYKVnetMn0D68pOqG9lpOVeYZX6SifYaVHW59Y1iOgZkHRyXcwOMkmlQRnpJaXOB
teyBcYt2rYlTpdb8ca3ryMacCL49CSKPEvsQk2S+5rwPkSXGrroqbLAwS+wc1Emi1cBprOvAgVw5
wxGJelov9rKc8erTFP9AiHWrhG+9N6xXCF57LwcbVj/JHCdbVpjfZQknR7FPRjKbCiKagU0xXfS+
lQ9G/B1ZovnUwu4XIxzzSO3UdXYqyqYjE0vX10lLDHT2LaTy3zF+oKuLep2D8mRvAV0C1oqpv7II
5NrwTagwfcB3DRvXMVhEZvHHoo8YAkhYvoyqyyRkQCKMjrpc5jQyHYfAnLB/Dt1YPyshe0raUB/g
StcxWr0VagrQPiY8UJO/ca1as16lPcG1f8204RF5nrsJCAWCL53tNF8hC9HUjuZkXgRBf5umxb3r
im4TRyMLQ6c/1UtwCLz5EvTnRpbYeEVB1W20HXYNtwBaZ7wE+N6PlEnWpmXKTfeUo0NLXMgfiWyt
X6NyNLbRAs9TnHLGLbfrtMuadYmPzkPf7WybjO5JJA0FBGrILLl87lKn8gKHvUROGtQaVQAE5Rwq
YdJlwaoZaJiDNaKtKFsfW3oSe03W9Yz2ChN6vpWiTzUP8QUNpP9iNBXDePb2pJ2jSInslN5oPgKq
zqq9Cp5ZUawLrSzKfl3xIpIfXpwUYnWFLorj5i5j8pJB6ET17sCxIbTxMJnkYedjsUdYJfcSCUIe
0niu+r0hVXWvZJ8YXQpYONEtpCG7wlnS7JuGgEVL7pIutn9IOMW1JyfZPRZ6fXNCCcjFVMCJdfQ/
AUtYM/PY2ISJC8eQ48+tgnkaC2zLWfEto6W2wk5ks38BXQaoqt1Kn1WejWhidAn42btpi+/Fsgdi
U9wBRV+WXoa8+zHEGn1JPzkYo/0CBLXcVnairAYRz9FHmfTa0qShyriSSho6quOSScrUtva1+lia
NZnw6lUvmuzeEsJgRDK4ALC/j10IYh2C04Yd4XgMAwz1aq4yD2P+xPpv1jzKqyJs9VBPzePiJ2gF
KMnQLA5tS10kRPwEJ63fT7n12gpgTG1JDqYolJ+m5EiRhUnlKaML0t2X2PSYOq2tVDPOedt+BHXV
nqJ+nAWk5v/vEdTIh/5yHv4/IJPrr/7j58ffEBPdWB7yb4iJ+D+qYVgANIRN587F8vZviAluyf9G
l+igSxhQuMSGzN19B3rKv9AlhslNpsW1DnnIzsyv+Qeq5H9FlyzYlL9YFCDqNJsKge6dQdivbv+T
RQEYhCK9Lo1LGDC+62vTs+sZ1I6CdRWEXbqOENnTZkC5H350HVCFNgk5/FdzjqNev/gAu1a9GQwQ
pPxd3uo4cSndlLrYtpY2rdn1BSv+h8y8tOFDC3scObLxuq7RiC8Dja82BcDBCS69hptosF/qzB89
N/ZVcrtYPjQFWjHnWCdBc+lHa6UXpg03YG6SkEEhVuo0K7mcfY0UGlZBda5N8ewYgbarOh9UA4rK
tUqr08Oid1BbRT1qpVlstW5oWCjVz5QrCMfU4s1w5dbIMeQ4fnNwO/YaRi8ZHCoxu2NR3UKbFvOI
ecSjM4Ga0Q0giNOvjqStnXwd/KQKREahK8ZsVm5cnWqssyqMW3H6oIiEYUdWb3JdfeuQp8XadHLN
dF/4jOOLorlH6niZAD9uZF9pKz2XRwcrNk3qoPEGdXpIKF8QfyMoowFE9dGsaCk8uoj3V8sjQK0D
IbNotutOHm3Qj5EdAyB5zXyM1x6slP5i36/95G5OUcmyO2s8Y6tRFGhEZBBII9jY5e+u0451oXbr
sG2gqkf5djJyMkfFTwtz7LrBg5SGGLRk4vpXwqEs7TSNjXmTapt5eXITFfQvJEzDhpHKb7uR74PJ
0UDxgUbGrNPdXG4imBIbUodCSlIyQyOawofJF1szoVtm5gQa2XZC+5VZB+IC/FSic9eFyvhStNu8
STy9dfpj3xF2G9kBDbZWDTcxXugNuT93mnyIXsY69hzwElY6znI62Gpp4Jrrnny+e0DtfUnpfW7m
bVNQij8jZijZ5a3Yx5Iwy3ITL87Y7cjOBamPZju9Yxk4+SYZuDaBHqD7g6bI1lb326wZNlRa8ZlH
VC+NygwQuBhoSI482HXUN+ynqNEc1oV54p8mmn0HkH6gGQPBWqU3rkbTrGU2a2SMalNM+ISTEilH
AImcCLnToFUrHHTGKTbIXcx9MSEVwHsoouCFHmBPK8CYfWRqufEzjiDhgF2z0TPP14b+glthJaOO
QQr5OeteSQag8saslEwPFgxLSHa1c+dd7xFz8J+XKWK/PmAaleRvRRQ3WAsL4K/Gs5GG3XvV5U9p
kL+oqtJvij419240oBkZTkMvgxMemvIwhjVCsoi5/KjJ6ZWJR70yg1r5UIzooskGpS9RpkDA2Ic4
Pt41RTkghlevddShA5gUm8I0e9PtrLhkOgUUxDP06XZs7lI/NK5O5pxZVmT7eXeVU0IYtRcEE9qz
VLu0c9AT9vnibKv+eYLWSquOKESaO+GJCqReM8QqNioxXZeIoTMN3uJdN0v/FFQ0ZSUUT6zWSXX0
ndZYWSOQA7AO6c13k2Zv2ZF/iEpBCzNNJA3D3iFzrek3Zqv0ntk04K37ovMqKwRbWBP2qvQkgeFK
13bk0aHTzMj6tH3/tW1F/NzRdSoqoml6HVNFklnOsVAVpLMNGiHj2jKe3CJhHVdRT55SEWfnEKXD
n5M0ji+56R8aW/B34ytXLDBNmmzbm2sMvzABzLmZLBSzuPXozfSnDs6qabblsVKt76NSip0TZCf2
/bSphE9fTqMtqeWYwpYTOlDNsQsbmc4wyea4XF7OIYvrMYI5WMX+3D7OpOfl8nL718U/91yutGuX
Z1pu+uvsctNgWuOWTOT78hTLXZbr//GMnYGa3UioIT90Z+ZDa2CgXVQ64ElnBPSfs8TMwMedLy/n
ljstJ1+PSWx+EaQMcR+nmYnRXzd9PebruuXRyw12moqV35k+eKK0A5o8P8V/fgfK8r6WO/x5ueVZ
/jr752HLq/w5a7g4abC1777e/F9P/fXG/uNn/XPPf3zO5TFEfxAVbNc4+//vjbK8dFP3TySo5tt/
vtSfD/j10f/x1P+8+z8/3fLSf73Tr4f/eeRfT7+8D5uGCmPif7/DEsHHxmzSYlXrClt6efxyIqwK
I+3y/H+9ieWmr21UuoIBlgmoSBveA7PX/zzgz73w3K0Sv19l/8XdeSxHrmxZ9lf6B3AbWkwjEDqo
kkwmyQmMTAEtHQ719b0cfO/y1bWyNqtpTWChCIYA4O7n7L12bxFhmff0E+keOzdZjc4bd4BNxSeV
+3ZqHkrNwFwIo/5Mjx030VQpN9H66NdTfWcW+BPAkKhXfz2+3nLUH697+Hr2cy8iRqDIWvrvPeIt
ozFN035qc4I+cSnpWXdOBx8AxHqTZhZpD+v9OYXMC4kds/TXg1WUQyKuf3y+ZH1i/bsoYak/6eMd
LuaA64DmAvgug9rYVfPCpT/Jw8IPUDFBWp8FLPb1VmfjgyX3lDjpvsjofMF/wVUcRNPh6xRF38ul
oDFvzd40OSPrSxcsDFc5vxlz4Orkk0ItxPDbE7+5ktubqprfihXgTV+4AoTOZlamq3XjYtH9b+9+
vW79M34N2uaUyRvEa8cJfAh+Ge8EIxbn2vRRJUG37zpBTydYEmtrW+NrVLqPdcQwn7pCiei4dqxR
XbSt/xX21U49+t++Os7jwWKKc/YL6Z71QCMr2Msgs6CF3so4Hs/rRqhbpAATVliWAzqOOuaLkSzw
vWI4k5Q2nNe7Tb8YB6CYJw2d3GXdjHUeAEZmNK/xDKGd6PzqIgoALUzdaEkrA8+68ajimGOkaqjY
eVZPz7qRqfanMZxx19RNTbx2ZKUHd3Lvu1GkiFoWEyHxhO2ENatbRCjVJyzgzlKdQHp6y7bSMBsi
HsrDYWGy2avCP+Uz6wxdzTprMSaBcsz0kACA9px1tO30Ef2EO7SvBpZW/LEtwxnfW4aqi7bOCdc4
EidqlA7gfOoGgNhxuFg7RJPGOdBYwaNd94gKYG7sM/VTvqTVg7feQogadpZVE3rO45M5JJvC0Gsy
kjmmUDKYjFjav24FbsIkq3bwiBC1vP4GHNkofWIJipoJAJY19f17ajPipjm1xTdfeYR1xdz3MDMw
dBXWUW/FeFjfw+oLzFei+vi3T7BYKqYGTPNWz5apfhGnjfzyiP6cCLsUPMM/jHaBsth9uu2s0r6l
V2fsP62D2GX569lPEQpg1DxmCYIfRbv/OgDXW/94DKNBQSOFkrOvroaBp9oL8R4pN8e1pazMpvpI
/3Ef6GG6Y32WqkosFxdXfe714xXK8Lhu1o8cEOW1KWGAIFflwFo/3nrAlWvKwefvoJ7xo5OdUFlY
DV/rB15vfW3Wx/pcM3eg4l5WT9ynh059ZjQyWGBWd936INaAYTP0RLKsZ916CK23vjbrd7DeZaxk
uprZR0dZ7i21iWEYfW6+7s6F/jrGkF2qWb/vU7x1n+GAnzctewo2A2is7ZzK9mx2Ggf0elSrzT/u
1gJWkhUTRbp69I2x44r27w26G6Y76i5ShvbAYXH2R2uCDzCav9GjgCRX9vp1kySi2U1AXzaibaOj
bVcH6sp/mhT8gVAewPX7+0rTWx/7utsX1VmYnXGKcHwfpIM1LK84gRdAXvPodRdXupi60H0RFmZS
BItxGR1Ilz+tH8jmlCaWSIQochH50/siFzc2i9BEWsaZRXSOSfRgZnchHsU7P6K/aA6eq5QM9CVm
U4Z5Al9jsrJrnGZP49iT+CSaYmd0gOvXNytzJXuJ1AUd/Cq1vr9tqRoawoosXXAGfUjdN75INAkd
jufjenSgNcv3U1I85SrW4fOXVre+DgYPAvDZfqwmMieAXOjhpNZGdvE+GbV1DrrKuXhqo7EY1No+
B1QkOkI51KgWjOm5IOIZaPPZZWp9xKm8HxL5TDyito/JEgrbgppwOyQdtHcwm9RPgbYl8N96muwH
TzRoBLVuay+exnleYJZxbIJSWinDTtdhFvhcQWBVVDtBTPsx0dOj0YgTnTjJgmAMiEvmYkEluz7D
iIRpst43opoA8ZyhllJpRNqJTt9R+bUR+oqzribYxHx1Z8+0WKlK7RkLKcWC4bYobbLbRUB8KC14
SA1Po3uAjx7TtlR7t3HJMN6iZFr/DzHIFnnzRJF7Yex1oFqIn0K0ykzHrcMS+g5uIsZ5MQKvQDqq
7dPeuDagmvBKq8fWZ5eMyJlO9E+J5FqzLPH3KCqifdaDdRP2x2Jr85moXuMCQcVL2d1U5eM5bYfv
joaAKy4pqsuC1AfaB2K3vrHKz8RB5ua1Duq7jroAuUIes/A/CVacC6FqLwYWs50/9rsoHk2wVKjK
iROjBMGVct1UOGzI+9R/2+D1z343KJrQox+16bE7g9IGMqI26y055/05Coz+jN/EPXnDHRLpDHAM
MM+Ka8mO1CQMDusLOHtPufvuDZ3c99no0MAjQKZPwd5FiOnXz5Y0g7fVp1Gl+6mLrtoMJXkuA0WW
sJBcZublRz13zzGuDBbbi7FdPLqYnps/o5gsdnNOj5SG4gxMuvKBy2Ka6TGWr99OucIGSP6ygQjW
dFZG2MAsNsvzestf7dVfDwbqGdIwLlSrk8P6uKlc6eutr836MkrrWMjWB9f7617ztEoOjcEPqP7R
f7xuvQkwPd85rvvn82/Xx8psPKUV3YTK+YktUu5qXADhiII1tGdbC4WTPSLnWm6Cxci/zV20HLPx
W9YRZmyZCC46T5XQtHlvRZbYxHC0nDn4iMfyeWlmcweV2w/lNCDEXgbSPpbWxe6LIpUsztI3dpQs
7F2XSMxwyLU2rTVEYQyyZiyL7mc0CdJqmuCtxgywqRHpbKIB04QtJJIABEA7DZv9eRwW7dtiJj+N
7DD5lv0miFXY9Kpx5REudRMZmrGt8nR+97qUSMPaJRKsio6UmOTeGJzhDdXx+jyh2uPONcbiPJA1
/Nga8rtLFPU7IFHimcsI8WTciNsKgd9acnlPzPpbZUZkHhb4zhqROqd+GR0Qgfn0LghZm2T+jloH
i+biNqBcvOo70niC7dgr3xqHOtyrmwC61B29U6ZZ6gn8iq9JZpePY9OZZ8cGGFLODfZNyby+1vFe
I8N4bY3J21c0V4+tCJbnsUlO64fAt4VfQqQ0vUVr3LP64YRgvn7vu8jgxFxBHyQi8MFbUuMip2Sm
usa7Vc3nJXDzl1JDveOhrEWSJZMXJ6LgqN6VnLG0JRmmq9Er/AcHpeLn27VjRNFpnwLTgllxraw5
/tzl7EFqmRzzmcZnf6znOgCf14+vJbzJdZdJ7We7HtfSWThe/iiH6W19XC/AopRxhIZhLq2bxe3H
ra3eg5HUtz6Aie9UBuuTmDoCbTU3fkdgtn52Gy0//VuBnYoOyFOaL9/WHY6NU24Hx+9vk7lxb+sa
NNL6qR2ibkwdzWg7YQYXUuZnw8FEuj6pi0uQmOPb4vr9Pjet6GjqnvN9wae57nVJPGO7HmISMevd
etitf2i3OlkuNUpifU4vCUS8cH37lcH0EgHhc1q7WwOY335uGxvSKEpG7GHkp5Ed8bOS9pk8cPPH
5Ct7ONF3KEe76SGeEAWur5AxQBdXy1601AZDPCORarggPQjNwfuml/XPdLIPkZPOLxJB3C6x2uWc
qOooRHDU0Bxo637KGX2tXSSvzLZM6BkWuYZBJJQ9gtKm2g++/l02asNrAdJzh76/ZP5QJfddB8x5
fUVc1mGsD9GrCBDQ5ig1LiwMjDvKxCoRkc/TTYKW8Ny/xbPJz02IyMXzy/ZOj5Lucx8u7c+yd/y3
BWxUODVGdq1q6tBFgoxn/S84wjfDsoh3n/55CMWnv5Zzqt86EQjF9b8g71+IR34vahrERNZbV4Hr
7NYT6PnWXQQDmnI8k+sLdBIEQw8ez03fe8ENQ0T0+SoPBUI2ex+DdEvGdE/cwONdOATxRYyDKH4W
/3pDtZGA+RmtG8se6xtEBU2YdzQ2qWt+vp9W97cEOSa3kdZF15T0jJBY1+Kj1C7r+zHwHeGMqnuY
ZJ1+lVGiY8ItzPfB/rG+QMzKj6m39i1yiAZrMPmjfdyDOJT8PMNAmVprul+0dChFjr3+zYuThrFt
EcdyqYZvOIJRzRhu+0sUAV5XaZMrC3kA+oN+23J8XireI4l0qfas9fG3z70FySOYUec50gptRzcr
v3iGZt9yMCH8Tvzo3efHWl+aE3eyKWXafgMpORxr1OOI5mrnG84ZfB7qvVU1pmWKs++2N2Zhk7fd
LXbn8ZI7wtoBFWh/6EV7v76Us+dJ6l3/TGmFPBtOiXMLwexurAOyJ/VKfFgk1thqr+jVMbL0rvZg
zLN5ZPKkHRbXyh69mJJ0xSz/F5STUA8G7S0D/xnGYaGJ+DYhYPkC9nbapSWnl73Yt+vX45r+86B3
6bMt+pbu72Rgfa+6u0lo+ta0GzUz+rG+kmxx0iwGAxZqNATHcQb53Q/dZZKtfBw9TBnry+a4APcZ
zG9a1iB+k71zM+pxcp0kaAYZecnLIvOb9bMETfCiD9L67iUa2RSV32Mv1fU7w8Oin1K2+WkMN+sX
1LKSg8G3dA+DGPNTmgwzBobYeUyHhTWh+mIiN977tKveIp1rtW8G441nIjcD3lrtnFT0L0ZpXNaX
Uql7B/THOFmOOGijAoWDNtUntwr8B3cpybZrLPunLLudGXTaay4t5NUoFq4VvvFbJ8vTkElk/1H6
D7MsnZ+TVjAoBp52B6XUPDetjRKrHuSPjmi/dV9JD7cqi7Mn+gt02ic54Sdm6PZiWTO2sY8hDY7T
HBkvgbMMO9gQ0wWnZHxXCvDun/tQb2q9K+NAu/V1DiZDXZrWP1N/v77Mij8DRv63ZnOYlmGQpPF/
/91E/m9a2uP/OYO0+j3/17b2+mf/amt71l8BU0KPfrVlOXhkaJL/q63tEbXh8Lhv2iaVHZ74d4/b
+MtSvWcfOrvpKWzwV4/b/ytgb/S5VVCLof8Pe9ymp0CyX3h16Ey6w3BLRgeBYihQ/0lwJtyhwqbi
dEcxsapZ0Z49PDrEG8k26zrCWuiTbKrO6ndtmTyRhxuFGrEuZ+KTIGdH7VMc9N9k3Oph1mf5tRJo
8FI6LZu8w84yqRpnVtQZPQxwir503whdiy4Rww6QCmcPjNM645k4GbrITy1h9AfrJRsJkQ8Y7jY1
DD42Mg2NHjMAvc4S2AO+hSC15sf2PTKyj86vswdhm/nOFt4t9tbxyrrv2azx9Y1a0F4KwYRYiKDZ
kqgMI2DUbHgTDfZaEs/9oXhCIHwzO4M4dCCpTnFhEkWuPwcOwhyUMISZT/MfrmXhgNu9lTHKF3zv
rmazkhUtnoJIHOKJlCEKwE+ysn9qY/YGOwtmhe4PWFxzUAGwTPtiQK+JWIQF2NnLK2ujm0Sl3XQl
OX2mlRHJTj6x0DsR+si/NvmkYk7rWDt1dvWULYa3b21iux2gxJHdEjocZ7hE4/H7LLuSdN6DH43V
AXGghZqsGFlrphWecmbINXlRIHtfYkVLxbr/hEYRM5H3VLcZ48+YgvIUmIZB51QJ9dKm25fSBlOZ
GgG+sqXf4RR8wq+EVmFsWSFKB/mXcut2pLBSQ+eqBcyp4ksMu4H8d/qgQ4hL6s1OK5a6VgUnIDv2
o82NlsWv6MmPA4ywrTOYf95U7r2GnRdRfiks97WHXHQAT0Cga/2tRilKYu6AL70j9k41YO1SR3qm
/mJ0EUVmEeZUeLrYtDCbs66vYe464r7v56Nu8nV0DBFbxehEJEmMbvesaxM/SnKC7YE3H5l6OAX2
cZHLc5XQU3CWAio7etOFSMfHnsAlerY3xuK5kAD76zgaNVNGcwxnJwI2YAyUNljlY3PY4SSsCJDl
6x3K76aHBK7r3D2p5RbaqvPsB6pAafQ7ZAp8tRx0KWoiClwpuW9HWEYs9WC6JMuzOXGo4S87cAxP
e7Mwoy0hub3yBK99S0woVoLNZQr8QxyUJASqMG8DIrZnEJNVCz/0ZLd1R0u7m9P8pVruajKBLgW9
3K3XF6TLYeRxhLcZJ9qjeYAjoB1Tjvlh/HDdlyYzhkep/QCQkKkfdTnbksZ2i6Et6zLyzXq+JHCo
L1Jk2tkaF3pFc+yebKvG1mDWoKHN+hmd154OlnvAmFQdp5qfwG0x/NdG90hdur/6BAZv9d7fG1HW
PbAORDppDAe37B/gsJuHyKQfNdk4mb2SSWRRYNtIXEL5Oq05ROSD0tLFBkNqdx3V1gHtP2QXDp4S
E9EwbTXTWI5d2Vw18t+TIcEQb2HTmEvitHpM4U0dHC0AMa5vvqFjfOhAwrL6KR7ncYmvvBVcJPdz
iTOz8SvxiHpmAxkFn4c3FLtIYiWDcFKEEKF+uzXLvMzXOVgcXtabo4Or2QUoRbrjMo1PRawUHRNT
zahIxDZIAy6L2D1rY6gOjd08TN5Y0/aiUDaUxUc64CYt5+xXHeeZYmI+5SKiQu+gZUQb5IdZNzL3
WAoZeiJ3WP0D9QV5gdCDyMY/QIdSdNz8zn6wHGcmZKjhKX+mATB+Fow0iJIcx9NAoiQWYzTdyw7L
G2Hktf+suRSbFt9AXFPhOSaPW8+/A1nFw48D3yoH+PSCZmPlHeIWE1RdHZuIwqOpM+FN0g9tIviI
8g8wg8Y8uQI4mVnnH51A6zjGe7BiVqjTceCAJmLBaTiBOjO/q/s2JWQx4jydmH060t/nKSTKzit3
rnrRFCMiovp5jJeSBJm2CA45EnS/crFYjRn4Y7imm+rNtEwB01Ni6J5bgJ1x+eRL7GdwM66BxaFQ
1TvtBGeLyOnU9lUJRt7kRoCAAlHWSNB5aNd4rnGYYC9Ox2wL1JiycRr/zrTmKNEwb+v0V5wMN3HT
DltN04eQHudO+HOPnbicw1HN4AVryH6wNWAe1GdsDVFUVce3uW6xAKgcZ++m/p/U00y82uZARCEa
4UZ3r+j3zX1RYpWYrEi/ndL2YNmokrrSgjaIAvEapUuyldZQ7Euzb+/NGQFSVWjHuGsecs9u7rxB
S69VESvLFLhMk5ozbsgH5s/DCbW8dvXj9lySK/2ADsYDudDR99fwJsVaBKFmvg2srL1AEgf6lfq/
WA0iWjWjm7lPJgRk5p/FzJxrVPIhKsA/GzNtxU0rqu685Fyaek7PyiQ3wKEjtGt9eRE18KI4mPf5
4qjDAHFlr2+nLNqUQ0UiqRq34IeR2yRu7XnqdxoMacxqaDS8M4tAzvvavU2wDW2sSUedk3ww2qND
VrubyuFx6t5ZgpSbAdcwoZOKHqGT6ylpym29Gn/hgrs1ljdyjrsDUzM+cJp8h1mX7PEuksmis15Y
T0aMwJuh6c2wI+F2QiQfOgDSGqgbR3ugYQgPAA+A8VqYcXBwi+AW2PwMX/zZFDDvxkDH0x7Twuy4
1OjslqM4x3c73cpKX46GG/30bVvfgHZLt9boI8QeAcjSFT4GfJ+YFDL9aOGI7Inhwm/36E3ewXZh
ZEHDpBMbOO+L6dN9AB5S9RYZtWQshVJOE+7bakJONwxh3mqslqvR3PnC+MPAbBtwFjM4ZxBp5G2Z
GceZtTxVp97cYAp7tayeA4OrbR41V2HkyGDXQvJsfJRR/oPFmHnFWb4OZVZS9SzwJlIhmCA5Y+sB
7QfBZkDt93RyUy03OhsJ1pGxr8JoxkGNKRcGz6tI9XZXZZOxJwHiKbDFLUbtZD8G6KxtvtxtHiEA
W2ptDjEY/mi0AaMapLRNSrgAWKG7bulxQRqgOhLzrCfJFo54wdyEZjEXBuT1ptwVzclARmx3WohJ
/sJYiJLbjVEuI6O4kufJDyqVghG9F8CuYDwxKOKCJ1jzrhOIGQt4Nt9mnwjgBbpFEw33lLTABmb+
t7J6rPtZ27hmKi65kY4XyoabQDrXmrG5ZGz8Vi0WgVt5Hxw7vbAOMeE/wFwJbfTS+8Zu5TnOF66o
MQ47glVNFbHaKf9FTupqpuJX8/o6TxTw5YR8Px6e1s1IYivljOx29AhxtScoXAy4wzFSEa+uCnuN
lwh4mgqATSmlOArY1atwWI2UWOoLZlir4FicVXwRKkw2aoiVnVXArE3SLENifWur8Nl4SNpd4kze
k66iaXOli/YztOqAWLyTpSJse7Js3YlQW0PF21JMhohB4m2g0nB1FYIbkYarr7G460MqKrdSobkz
Ni8Hbe1THnNyCBWtSzgyLmYVt6sovztLRfACiZi+GyqW11ABvQ5mXubh9k9npk+E8jF0zV7jU/wU
TeCE5mRWN5XeRMQ4u+ltUJpnoEfZ4C3XnPwqcl84XfN0O+rw/2Jnmw5AJCqwAF69oH9Z/M219RP/
m2Es2A1cMrOLAtS6hZPdahCImPbD7OV3nhzx9y0arp8uo5NmxEeBQGu7jP0T4d2oDYV4diecp12u
qgDDbpRQ2xbZRGFUpc9FPHdH2xzpOWhtcmSIgx89EhGd1saPUe82djKCz0cSHEayfnGpBkFVYChJ
BvPYm4dumbEqkhCWyfZQB5eqbA8EoQUnI6i+jxsilnI35itIACVC+HH5hgymC4RDmPKWBcdDFcs9
AGoGPcysoWSwI8d8Q57BQJCC9PZJ6qvuJ63bfvCeSugeiBUBXS09pAenjPddCgiI0tEHHtwhLG14
CKVF4FDh2hfJeUP7BtN1tTT7aqvZQN9bw9nOy5K9pEjnN0TSwSdvemwWqY7+30UHOcmeXi32E30a
fmVvgsLJA3MRbzNwMONQvTrWk+vgjPI8yOy9mqEMWnPtTO+pKoP2rl2qg5M4H0zOe+yiAVCHSZ7z
YPwQeWM9cLkBWuAmOFpHCzMhDiWIKt2V1dRkuPDrLNM6DhrwkRLnduDlf8pkFDRYOAXcNn8kpetg
OvMJ9nS78Ulk21Di/e24nBs6q8lSTDjk2+boa/4eouLDlOrlcTI5dScUN4mFGPUlpj8BFQQiq+o0
9qI7YZ1Zwo5ZXOhU2SP22heEDOSZ5Lm7G7DoWHinaNTEN9WCSDIaikfqQFeKoG8+yVshutLHoYoQ
6c79r5hxdxk9f9vTdNsOnvnityxQIczGgPgbAOhJkh/TwXubqZKGw2TKE83lZefYMXVDaqoBqG86
bjnwMZdVhF74OuGQOKdK9Jab1swIyMF8Go+ad4I6CznK+kYXRw2D5mYefeaycfqnieu9KZYBLlnU
ELeFODX55XkjYa8FMJ7CN6cjdJlBNY0ESUIM3VGejFStKaGR6sMyDTT7zqk9bzeulW9y3fPYx4mT
d6eJeG9WUGNw6SbA9ZL+B9FC89Ow+IcIxW4IaNA4RkOJZyhoLkHcXF2j7Kl92q8+yRtumpiQA2rv
mNfxHeY37SREfxPpOHhcF8aYTUDRtg/Aso6Le9dOLPow+7wzPfgJKJZQCNYPgXv0pno5ektz0T3x
FOewKZjCET5IJVJpu/otigNOeVt7hmsGHZ+TixB1LhepmTDilyXDXAdNI2uNXZYbXCRFYYZaDNai
QgWBg4sGomvABcq83iM/ybwRS5pfne7D9WR/sRN5Y7X+Oc0k0wbTTW5xT487ZocYqVKuD1Au/ZMc
5RRSWgK8Qw946+MfrzHsQLinENreJIxHJ47IiCPUuIk0zwo9wz1Jgx5hhaMYIk/DOSqD74aN8JoJ
1u8qaz5Q++ZImDlOTM5Y9LzMwlBAmBDXkbqVgf7ktD/9DpcDUajVsWwV9MEpmSTw5vSqOtTC7Q4D
WjGXhQwMNk6mRX81KyM4TwFqLWeEt0yiHSmdklmjraidlS3uIcga27YrXsmrxLNZbzFR1Hs3Dk3/
2yyFe7ShLewKsDF4MaZNoif5RtZkTA5ILTa9zTwb6/N5wnba2jPM8wsa5WjLLMzQn8D04v/qwnQY
+7C1WeAVIjgQ7h4zT4GXUgvjJm/Jg72lm3Bg4frMyPVnIJUL1ULw0FquEiFK2Aqc3FEsKVGN1Kkm
v8JuFZDQOZY6yFD7sUSygQ+cKfmiJ8bWnH4Uia4fZD8dDIMKGkkUTBiW37YJoyN107eICXilVcGB
6cj7QOF461gM7A9ZHb05A9w1H6LQxipYTDjC56qx2D/p8GxkJrud5QId05MPm3o1Mt5JC6XGFM2v
p2JnEfC0EE+4Y+m3q0vYMYO8czz52Hf1xS0mCKlMhcKMYj6EAud+gR4DwY74q6TNnlPBWkYyNUDU
kUdnJycypfbeFk/vXvO7ytZJSq+7JKRd0u8X7WfSU5YS8ZthsYOAef6hIlvawNu3C6zl3kMqHg7Y
vZeB1atruiwO4mzZ+23FsoRy1q4jMa6agOWyohRbA4tLaNGzGidN28VF9oFGJdiaOqWYuc4ulQuK
t5QA8qmvUUZroqfZWZTMqfyxruKyVqoknduIweywxLNEox4WNt/zupTwRcRemTEm9Eg7GowTkKHd
GE/nZHkA6BggbsaWjP2Qa1+6KQWtgzhrqy2zie5g9/Tp1byf+AOOojYiALF19lHP6Ytj31I1NOhS
1qakVFN6VXPER4s5mqF/J9qRpkwJxhnWzkemDSzvR/1sJ6yRK5NEWL88ecWjZjgv3Qz/DN1esK3a
gloY+VKqVDkPXbKd9JgQV0SdAeqzMB8HZCdFaxxju32afQ/ZUVbeRzOdliJBIoWtrgnTJrorWDjd
DDXhWnEU/xzpXJ8BCzzaci4uZpY99O54lUNiXjtB0kXPwhsUN4dbRYDeFgHP/K200h+yBZeglhpg
Ty8infxL7UqYEXU77qUhz1HUkE9WAmkkrISwTB9DovZTZEF1jedq0/mGc1nL8v9rGw+24/5/Q8Hv
ut+Ya/5L0+HzT/720rl/2a4b6Jbru465NhD+9tLZfzmuw/SE3oGLuYJIx3+3Hdy/TJfnsLuZuN2s
4MtaZxt/BUFg04vwXXt15/2PrHWB+4+2g+7YFm/BMR0s2fj4zH/EIeZCLvkog/S+YkKD3PSMaVyc
3YKCpBjn41zAy6rlc2K10Rn+pBoyc4KdKbigM9j6KWXkQIl6vjaYWUinyKzrxBInLCbr/iszp7Py
S9/WxSFblayOkn5yQfP28OxuCiWiXTe1R2UBjIOJqbjbBQPOZNegpAPRZCTIyXXREbNSKOPE24uc
ZJhGlPmREswloqGWFVp0DzCw3/dW8IykC3EYbFSV8+QGIVX6+V62bfqQcw5HvX1rTL5/NUUJwJjZ
TTVYH6mbqGAGWtv26G5aleDT0jiicOAgIUSeiSZc3ZIqxcI1p+dmHNDs1eBthqoB8eTc5oOeIx3I
6CIK8Suaop96glp7Kvx5hxwa1UvpjmfiywyccWC0u0juGe+dC4Yj5xIMk3W2SNVRokJyaxmRbAxn
MZ9Gy86OEptZaiOUvnm9u94yquppyvtctSqJqold7UhFfzMogSMaN9jiCu1RDUYI06f8/AyB67rH
eQHHtqol1w+n899oKCCmZCBGVlkXTyM6yzXQjB61SmD3TQbq3DsTnumEEoVmilKT1vo+V9JNMibM
DcNSgZhPKTsHJfI0Bpe6HW2XNeIq7d1TjJIHoAIqN4K+atbJq2RUiUcjJSP1ctaGZezvzTL2oDgN
xskK/vOr/8cv8fXr1ErEqnXyj4WqVW/mSCmis43hTw2RQv+Ompomu9uhDvjNlGWGrDSKc+xmMJSV
stZVJ8N662uzBmSZBWl29uzsLf79ed2sH+gfd1Ol3e0wDFJOZRqaaI0L7lX54D9vLpN5PxYERKaG
+boGdH1FdX3dNVAjq2qxffRJolp/6Vq5AtZbX5v1YFjvQm6HQOuIgSkzp+V6MkJ8RMKXKAHr+uB6
dIyZ82KVTO2AGv7rO12/v3Xz9ZilhNV5dh6V0DpW0ndmQISAWEo/aqjN+kyhZNq+EmynSsSd/72Z
lFh9Pc/LVe0tlPDbURJwU4nDu1UnTgkfnfjX/SLfu3P/YAsxLjtfyQgTWxIx2BXv8M0kgtzaJiyK
BS7IW7LqqI6faa0u5/XuujGpXW4A3Gib0nnNDCTxQH8aqpvHuOmt0J+UI8EEa0dZGhEmqgtu4ghl
RjSRjTVGP5ie7WRt6qGXSg1Uq8WIvYD2+5SLqzdl73q0t2ddnWzruzTUV75urL9vrXdpoRqHoNMJ
Q+ZHWF0kZiTMQ5mlNwwQpJxVxilXwlW3pECv6VpMuQFMBnW75czqdj4HdIT2iz29pCWZbKmWJGd7
+c43mxvb2MZHQPwSdtMkkOeZE34fJc5LI3rcjh5W48wqsSvynlv1ayeItVjywx+d1GVsfWJIs7J9
IUWjPc1j6xq3xpg9zXO/cEazOM6XBxHgE65HkKByELfZMn1A4AR4qI3jRh+uKUSjjRrpoHZEv9LA
KE5LS8mmpT9tRt0jS9n0GOfyWbfbY+BTAjCr4L3EIRIuY/kQ7GXQFee01K+QVYp91fKKNsUzAU2X
dASqdmKGu+7T1POn6XUic8qYQPvYdXCyoOOGQoW6T80SFnSazuU03VldXm0Nqb9GswHy0SjNLfaY
29Ss432d+fmZqAVACwP1gJhPh8qyQb85s5pB1HyXJ9W1oE3LJWJIrzbZopRCSicuyV51MEk0yyV1
tHDK7ZTupXljtNOjnyjLuMOCBLxHQJSxNHcz5RzD8adj64yXJRvlGUlStummBEVePj9PXVJt50yD
a5VUv6DR0Srx5U9Nh5dO9KG3s3wmuHiHlm07kD2qQagMhu/p0pKbl8FezPz+FM/jsE8n8GFNMbMS
1pI7y8qsiyecEiWlD06UzMuCTgULX3fnkN0onCZjVm/3WIDqi9YF9L8qOijOBCmNhQVADBH1KG0k
U9rxro4zk0IFHHnLzrdTl4JOnrDaDw69bWkxDy8y3+Aajrab0pC1t/BlwbPMf4Nv12mMgryBc1N0
Lv0320JNa2n7vrY8yvoQWXXCQGeX3g3RYPJoZhFkioadIhq67xeKPfzw08Wscu12mhP+OP6VQL9B
QAk1o40aeSAQ5vtEqMku94C2GrX9VmcNHS6qhJWF3ytxexqI5JNava/vFyCCmtYRde3mOo5iSiey
HJBVO/n0OGadgMIh5xALGpBkadz4jdOEJfJvRhG9/SjcBn6nwftKLVkAWhwJNPMJT/a3CazpgHxx
AKokLEAK09NfOR2wzVhGC61+7UYqXiBYWBJLfYboiRNoqJJXUUJZ1ikghWjJjBOUrpnrLIkeuavd
8GZ+ebBcN4NpaDuDFry9/DIq694ro4eq8W5y6mcUn+u3PhCvQPXhpwU3Y81lyuO8hSLXIZqMb0fF
ITAL7wj6gTSWnLMzSRJv44BgF6wwv0P91hA7RBsCLTVqp833/8fdmSzHzaRZ9lXaet1IcwCOaVGb
mEcGGZwkbWCU9AuAY56Hp+/j8VdlVueizXrbmzBSlCgyAgH/hnvPTWd17B3Yoqxvdi7wbqzRCv+4
QlrN3rvsZfxRusGvzFIcJyJiCygc4wmtAt5htfdml/ekCe08HgVgAlT7aH/752BB1jEEkGnNYfwV
FRKbChNm8gscuOTH2GUSixd6Uxny++Ry0HgBoZDTe5dkC9Rx+SdtPOelaN7owC5VEE1bL+rSY5Oy
gaQuBZmLrdqVKjygyUUmTHe8rWAwGISgWGnwyg/6nCT0Ty1KiquyEUXP0RFd4l9qtr8tVaQx4OJi
i9DfSjGg7rTpzmL51JvUloNrBcjNemPV5MK45gAjwJImZ2HXf6oSR1Ez4OooMxfSs8l4xbZjSlqr
3jaN93NywptCTbCbRH1NwoXMDb1iZoJ86fqJPUybgNRLX8hVubO4SNft0L3B5rHb+JZ1SXOO3ZxN
KePJyCE1iTglc5WaLYldKSywxh9Js+uA5IQ+s6260pu4qQV7vRCUe4OBSKiwC2oHwJiJjDTb22lv
XMH5fDnOD5ZA4bkJIWY4jAQNpq7brkZmzUT0GYpEwJA66ti671pUjEOPGtxbjK+lIMa3J54lSqjE
FwkpB0+j6QWfsU972yeIWkgCYhA59oe+EngMUzgLOP22qVH/LhaiFnkicK6oG2zTVQCd43lhxZwZ
RGgrB00qeoUFgCBMMdJF03pajeU0b2yICadhAlFnV/7K4sQ+zwT5cHtis0bUEcDz58av+7UZEtKA
yJ8ndl7Wo8sUMRdJefASRZsjhi0qH3jbsQ4rtYncdHQ98vj88VGU8pXHpyNxna3O7Xw49v5l2/vX
pxyJxW5si4+Jxhr1CaQsHhx0rWSEqoevUD88jHz/9iljeefIgKPQyaM2p8mmJozUthuxGnQA8MM8
6fWej2gmQSSka49qQKEZ6GzT1iXlNCbulH3Bu63zT42AJNQ6xWdXm2iJemJSIx2aitalPS06SPXx
oB7Bqj5l0KHgVcp16qonmfJbbULgcAxR6mEaw5bUoSkf0n1CdGsjiXYlP/wrjfS2iKw90sSG/eOP
G6JfI48M2Fy4AMLr+eSiWjj5+iERjHkcCPlcXtiJUMT9nnWyrF9IQmbNhLzZQfw3W9vD0cbspjlZ
Ue7ptu768CI+Hh4u2bwqWHG4gbOKtP3u4bxj2DgLyO/a/p6FLLtz7+Y7+IVzkjqy1eNDO8MXpHRV
/vjU1FGK8N11ZT9CJEUwqz/k3hULjDXdGfRDxtj5aW7hbCTSfHXs8iOE0nHgFDF5l4noGg2a3ZXL
NxmFa2X7z0ZecnGXpnFTXvK7j+10X4+ld56J3Nv5OlU51PnKvn4IiVxeMmK4M4c0XYOBJYY2+qMl
7gOQFIP5N+w3KSifTPdXEs2QOcF5wirzHKI2uUTihBXRPObuzRzmQ1hQLxQ6HrqUzoWArVOmk6ML
nSE96DTpFKkrddtIwnRjfWHrXnljW94vHA3Vq4F0DwvFp9mp6M0lSWbVVYmzoRs3VpKx+vsQuqD4
rYSV+fBnzsLy2plssVsde/0w6AmbKGzpIFNhK0BGtk5Cx0tL/SnKft8o5zzNGXsUfAVsBsyCd2W5
ELdNYAo5ETDcrGB+YaN9ZV/8xAsRHMrMUc/S/Mtum/RJ1kBLMSCP2PI3dqF0xDe263pxc3YmXrlr
gxllYJXMN8VwcsfGnyWG2W/QQEwvea/1GFN9Hcac/p8LhsG30a0rwvnWWAK3OM7ysxFBnoeEzuZQ
Nk+BziknMLqFYjpwnk8JoDE39ndibP5yCMyLAtyZ3pq9bHdF3UMM+iyf28QvzxhyyArVYek5qekS
bRIKAm7BgIxOLvU9TDRC1umYjq2OXZ91ALujo9hdMtlra8l2ykrLgzGGO2OI5basCVOYk4F3uTk/
j4H3zfPlc9xPJixcFAGj47yoKY53IL2/GtjoRjHbz91cQ2iUGBC9gtQmYRPO3svfCfqlfSkFKTv0
WC+EYXAeOtMmp2rZUz6gLi9A+JNTP5NXX+jg+llH2I/2CCdfx9or3lwIYcz6BrYTCsmtS7qLM/fy
SVnGWfTpfJBT/qsDPgUPHKFK7Cv1ZPlZtC4wOL6kdVQcBg7pkQe65vniTQgLqCi2A7jJ9QKk8thk
32YEhk8ESmDhd2Aoxr0kGGYMwZq0SssNBXok1XpcXNWwj2PsBURDJLeECr7gNrNvF9h+IkX8jn6s
3KY0rBZDh0Nfq09yi2CYoSxkdmyk4YuMxL1mSnPg2xbbGqEcp3zBldl4+6JMa6zk49ZMp/SGCAF0
aRiio5tsUg7kyTPblxQ73gXGynh5fESLAibQwLbuuk2xz+ioEUCpir4nWpOFhQQO3KARR9lmzu6D
UuTwhkKdh4AZkFEqsC+DNEmaGyCjJT1JhXW8Ml1vRNe4DdU4bEVNJpLlBifWUO5rmvbx3Yym1Wed
EobXlb8yHEf7VPc4RqRufXCbGGxfhTm8x1Mo7qL4jsBfPZNRvqsHSD0DYrotd1eWYs1PU0DNl24D
4CgQXry2chKa2jxYWQMhb9NoZrcWhdfNr+KUqfNPfAKA0Du7OcadF71VS3Qysto/1g3fIlPl79Ek
ANB311ERE07WdESTQBR8ElDclMa5xRrshl/yi7gD+xJo6FvQN3KjTIdXlWjKLbOO/gAw8nevcXFI
ZTHYQ5BLNUrOgSnXa7icqTFzPby5x422Xdp7BPT8aGgonaly2vs53U9euJy6olkLjbCTD5idxtp1
8O2kBt31mnin0XcxGCBOo+9taDYn9uwvnsbkJfDyYg3O6zVCz9EwvVlj9UjMNVZzNpGG7QXv3Giy
ozlbhOeM2Kqa7DprQF+nUX2hhvYdFw3wUxrlV47WyfLjfpf5AJJywWLJ4h7JFfMtlTS7iHCviYYD
JhoTqDQwkKmxuyrBeOwMN8Xzo8GCFYTBSaMG9TR1AmIGgJANwr6DSMh7qj0kGlI4QivkGi73UfFT
aowh64MD+WXmaTJ/UmKMh1QjD3FRAwrVEER8l5uiB4wIUn6NonfaFzATA9iJirL9XVLd9xqrGBsA
Fk0H3g2ILSLKv5RGMIYubyVXYxmRbpPeplGN6TXX3EYNcBw0ypHyeliPGu+IkF2H/YGUxgfyp13I
nmG51FHqxsnacx20oQYb05DI0y2Mtrca2ee8zAaUFBQnzmT5uy535XZKiKdsLQpYLDaA7XU5UI+N
TWKD9fQoxQB4sUdx0M33AC07TbaMNeMyAHZZc5+Wmn7paA4m2R0jmnPYmBxllyFKooszTmesmQxj
KNY7sHJHR7M1Wb2yPnYw4oDdTDV/M+qzXxPLNHiuw93rrI8MFc3ZNuQ5UH13AlSBKXppVhAiqqPv
KOTsgj1yPH7JcYnPY1Zzf5pZRok0Qe++VKQnBFgvcbrgj/epOeNmI0yyqD3EKaJsrmaLM6tEEueG
w87xh/k1sr192qrxwCiKzKzAG7Zli+AzTrL4KXM0I04u6S6gfa0TsWrM2Fj3Vf6nEdheEGCMX05T
3RNMclunJps5cUP2oFP4tswpYaqmoVYpzr9rANtvSxrmpU+WcIvWND4ulD/41gO6VuuVTurPsIjp
4rUw4OkY0aKX1p+gsxibWOQ7LMWWINqEvVouOTNAwtgdg47eIrOykqhS+95A8tdo/TcOSAzw0w2D
z82VX51S/acEL7svl6xZdX77C2d8bK64Sz6RJM4kCu3nuWix/Ao5vNSNmNeGg/VZmTLcA8GFD101
DDlb815w0EV1HlxQZX3OWUCNWGtBusGDF8LlzUW8atGYgrbIFnGlOeI8nLJyG1sgkss+My6RoxPI
grY55OZ4qEzJpEtfsHZjbVJJ3qdbTeT8tMY+LapvovabSzmq+Ozx00+GV65x8lmbgbHZIVvCL3Sp
1TvaRVbmPjdZJ5juRj3ul8qIXtGvHcbW4Ror2H+Yij3fQp7R3vGhoAaITcZ8lGxbaX1ygRSr46DZ
xmEzsbJg98620j6MQTGcY5Kf9DFvbEKg0KQX87+0TG4RKCwcpERYbHzUNSncbabrjvlmJ1GMzbZF
ysKyhvYBoV2icNLh3iz4T9f+0FqHOKFCTWs8sGQHZo1zbtIG3VKdZccuzV5MIxl3wcgL4AUki44R
zNOhBx3Itg0iPklFR5zo6ziKiS+dzP0oA9DptUUUx1h0O9kihBjiSbEKIl22c8tfFjJ7Zg1+tw8N
J3xykeqv2cZGB6qinT1GPCNLm2xZhDI6xs93dEpSy1TZNFBNUd14owGRFRnA/vFEm3FKijDrVYMQ
GBdx8NmrqIOTszdwEi0FoTcKuEPn5kiEvebFFBaC+IrbLe792f1hSE0y9ss3kZGp7ES2AW4GK+Rs
ddcyH78PxJZyl40YXUzkM2JOXKwdtTID0jb9JutpQQi22Ah/82Bfz/nPjqzYlZgDtKuDyJhHFmxO
7OKSuBQXIeNVfLuNOpcjZEmjgs00sbE8pl4ljo5g6VSqG2dydPa7MLu6udwGRlo+daLb2fxm+2pK
aAyd6E7kj4fGj2dq/JaQCaOdGHigQ7tGwdm5JziANGmlcXcUiRGPB+Srim+H+Eagj7k5VUUAxQhZ
zo8oIUkObvbJ6HlXK3GLK7+2DzzoJpX73QEReQz1Z52nvk9cD2ea+oEBPveC0XY/c88onupelE8g
U+5VNDVnlXTDGk0q6c/YQCprHrG18zDB88uK/h4MdKrFpBpQ0B+VF/Rn6ZT1hubBuhj4MdYLsSzM
otB84CpXxzJIx02RmUSyGdOrWGKu9RkrRgK/msA3E14JL9wanop3NHrlrxMhd5XDwnLQkSuJT+0a
cO9aY1AibzNf8GLy/i3L6SfxKsnB4kV9KqJ6jVg9uQZR76O8N02+a/9rRGzxorgMA47k1wE5V5yJ
JyMitIee97jgKbvUBEFKbJPnIiNF2WlJAfCzXVN5qJza/saAEFJXlJC0EMn07BaUjQ6D22wO+iuC
qRph42tEa7rKqnRTpA5ptTk34Twzumsw0bEwcXr2iWta27CWKTMvfVPUV4/RYeIgAM0q+210rHPV
1CTEqig5Rj6aD6vuWJ7UQXpL5+G2eNEA+kLtWwSBKxmQ9pznCEqg9hJaUsYrxX61NWeJMgr56szN
cz3lrHg6SyVbsywANbklAWE5vp1hcP8kqvlLKLfeB4X/M549xikE+ZVdVjN2b/t1Hdb91mmWp8Ym
hHUJ7HEdM5zGEJ0Z+3maur0k73ilaJvI77P1wA0acoJY3q89wiGsqIdn3VwgkdlH22PfjAWp2s+5
SeZHNsZn3B93OI4I/Ur4LtNEmV75/duDGM8A9y0yOUsyQi1WCeatrdt7R89A41FXR3d27CM9NxdH
T/c2O/0+d5jtmkvdcK5ha+5q/6WbGE+NThrrODe5AWBK1dMzUcKT8JcdTdry7G0j4ZSHRBVbW3DI
tH37SV7XdzGX3Tqcx6+eiMxJU0Uev0fv187eXrzPMS64gJOIAFO4ELE/9FtkLAZrt9sSopyV0W4w
6oVboMuAmDwf1mAEe5SdfKvSsykFBHOHc2dsZL4znP7vHd9j2/dY/v1r7/evP4vC/i2ui2LHNJdh
b65nSZXexvZtiZGYIUwZy/XiD8Bg9KTMCPqMO4H2SWsgllmIfE26ExqEx+cKIilLK8LFkZqeZiDp
K9uFnWaOMeW7lCi2uyAj5yIZiKaIXqI+wAsUg6x57O07vcanhhoPJgop0SdIE0T+lds+GAFhHILm
Bo8620esjk+jnpSJLPBWoHARS4PVALFUEO9gh+ZKqW48PR7iTD2FHdG4BqOaUzuDxZG4FthiL0T6
pIiNKGleeLM0q8GtP5wFiEwv0YhjuKvKs8L/s2bpn2P39hljuGZVnWfeIRiE5mNm9xND6AUUpgV0
zyMT+BQsnLzWEiw4a9AIYolBAZW3eLE4/sIa5lASAwukBUGRrX+Tx0Og/2mmh3z/+jPDttQuncv3
f9tDhzZVEqxXwlXC8fT4zR8flVUx/bdPH1/wqhmHms0mifaQKrjBivf4yP/nR49PY/2ElZb1tnT1
U1znoPYrpM7c2EHQOHF4GvVDUBS0+LbhbAbiwE6PB4fT67g0QOg0O23x6fdWrv6wyth8Ph4eny4W
xahSZYBDkah0P53PBDgL6gCeDP2zLXqmyTxfyzDSh0gh5e7MVJ2lMdsKCl58OPR95GPiA/pmzjZ+
PD00NQQP6WNeSg3SQtJzPvpAxbuGzfIptybg+/qjVH8UF5mzI57i9vgjFokTfIyPTv86YGv/86Gr
Bk1URnY76G35Qy4TuTgYEIAxfSMjZnHrnwDCJpoeCNhZNyOU+ecDwRWX3jKRc8YpqhFngGTymAiz
HDTR9an0YBC3bepJJiSNZ+mn5u7/b10Xru7/q67rqWy6+H+sv3h/J8XX/6Hv+vuf/pep3PmHdCzX
k6i7PEuLtv5pKvflP2wmsFIIU7rSl7b/T32X7f7D8X0TMInP9JN/xr/6L3S6/Q/+qukHFi4FYdJU
/r/ou2zTsv7dVm5Ky7a5BsE+mML2bL7+6+ueFFH7H//T/F8UQHWO/1sdmLlLZFPVu+PPRKJRqpNd
1L8o24tfIjWeClSQe9GxvLMrYd+LPgdeSRTjycmJ3B4L914ZxMIvrVXsEvTCpP5gthnh7T8P4cqP
quEZMOYuilDRl0bjr7JkzC9tX1WfdkOkVrpOE7H8CHuyqopgrIFxFhWqJI7HSLXUJonpvdTBgiPU
CfNXLwXwFrkknJihffehwu06yySnpEyCszt0sI5QdJGsg6KzmiB8lXM7/eoC4xr7zKbBFGdnWbjZ
YZkI8B3MefwmqONDZJDfE+JCYbI52wq81l7lbvmJqoljNfZwVGZI0uA5vk/MyJDtzNW175buHXUB
kbvYdDaVX7krlqfxO1FAG0Lc91nOlLidyqd5eZnDWB4Hv/4KvIDmATcsugCsgToLTrlLvG9oVkcN
xezMJ/aSnwE66a3nxix68oFozv+8WTHODHmyPkTXUGBRgqhgeSvd3N4aDt4B15V/GaNP5iL/nWCi
hUKjRlWuQ2dqvGgx1pNiGe+PbHvPAudhrZOIs5p40XZnSOY8oDSok4IPcVYvAjvFc9RP30Kawl0+
ZQMTTDWu56ZnpLNPx2jYtWy0UBUVoEwHJmLTcC+agTK0VxNS2YwcYX4Fy70YPiRr6ChbWoBijW43
P8ydb51ajzyPXjbqI0T1K5OlAETfID6FS36o5G/eRxw0KpcHNsbihoc/22Akfms5u8iAhTCPuuJG
EJi19pywOgbYUEmWt6Y9uUXTzuHF2XVBvAdTxN43EM3xEUEVKcZvRU7wpoHc+NClHMcGE7qzORp/
ylb8rAyB0DGq7RdhnKIhtHGsFcGFxqM6TnxTajhkUp1wo5Nt9Qn2uTrTKmljZ4Qq2HeuT/bAENjP
NmPSVTCQbYIW50ejs/UIPSfSeek4+4fkEFO9kWGJBIGgM+ji9gk7H+Td4L5knnX1SYC7Aq/IN20m
U3bY6jVNKEm5smBc4vgdFQs0GarnhKwUFyb3y2QD3jbpSdcuU7R1kzf9ih+DdaBI0E7XLQAgHJzP
KsqJhDQ87JuD4OXHY/kIpIvZ/iGynD+K2SLCXicqeQhL9oQW85qOSOlDtezpIkmemt1h5/VMXCvV
r97GqejPSFd+UsVlx6Ze8Ay4hKMjt9yUovG102GPcq1BXHjHK3mu68p79kTOkWbqX1/H9BY2YecT
deamo3MEAENUcxUS31QWIM1bs0rBvKf+ORnTT3KamuegtF7dKD0loW1frcj/iI2wPFONb5DHpNRU
EekoaK28pi3WBXfgK++dT6eLEu5c7KzNbHlBeTcf6Zu4uBM06mEV72zDjrck3WXIV0IXHwA8faVQ
RfSCFY/QCyqWfLzRJLeJpmTVNGaT9WQnyUM4gA2/+EEoNGB8lD0nQQLa9G5Qe5LT2l9LS5lsGhqf
wAYF5M2mLPATXNJwzgoC626eLPFrAoVpx2k4iSX45geUkEvh0Xs5+XczDPELynBX+wbR5wh5ZuHt
+tqurhGWHQYZ03SvElNXx1V88eYF0aofUyf7mOYxN7tUzHlPB91YLzIVNzqz4uaP3suy6AzUUpt0
I0L46gAHMN3Pz3GIt/TAx6hSH9GIQcnPK39bbEo2Ese5DZ0V8Z3JkeC0FtkVmvysIYouidH2JZah
DqoyfjqqHJlBWTf2dTsZ2/3VFa5mkDTllnOovLgNNri5/xQzd34TEWZs3Squ/m0sgJK0gcOAyadj
iqaBjAPUIuuIvpNJlwxPTWutZe19YZwJPuxwDp9kQyREao8At8Lx0CuDJEpF6efmBlMTMC4YT9SO
0LHpmUjR8odyRnnzbON9FvY5x4f7Tk47hlPUVybbdcskRE50/R+VBP3OEHAzH6HHDk0iW+slOeSp
nM+1n37LEvOVqFTj7IfxhkYlRZDyqxrCWx9b/jugk2+5158rkjNZLKEsxv7Wrqy4t9YobFgF5p5O
V9YwqVizeXH9LuP8YxHFj5mtLKPcPMY5XQfHyCkgMkcz81EAdYeAK37ThUHzEhhHVGO/GdYHH3VU
O4dFRM8JDcQaBGr8quaUydOc3CeRkoFJ6mVRKCQrsb3JMbVvzArgtmyt+JDUxTeEg/V6THOA02k8
rAdEj/tpMdSe4UO/cxtl7QkOOLSLUyLoQuJVtPm0d80yuPn2QKIbwSFeg7PRGRxxCeqqW5VG5+/9
xR233sTGKCrEiNaNGOBmLlAkGUyuCaj/YZlig0jYegfqMTEwNJ8XvRZrpOvcMQ7JaBx3Lq7wUxea
4ZptjLPnpMa2mxnBBtPqH1IIvvKesLHZPIuhCD7mbLxTGKFOQWJXz6SNyrR9j4aAhqsTfXtZagMz
uf9F4DsNiTEimTwZJklZbl2Va0g16dWS5vnvg8RDBxX7Pqei8sytZFZ8aFrOxL7HEZrlnQkzDSRL
LFkRBRkD28X6smrhEIsizCOgP/tipXayUzUndUx410q2BYKkrn9M18s3WoJly17I3/aW9qVA6jxk
mDrPjWUzhsojht7pfBJhBjPWZJsZjr/c7J6FS3iup1DtO9NHWFin5j0FIut1Q3C2a4KoRiSjrQMW
2LNvUS/FHd4OM6joLM3k1MwlYR9ph+e/NM7DFC47M3ZbjExVi+gzPAfcgC54uIhbwWC0b5vWvaBX
O6GO6taqQoVE5sBf9QKfUUKtWffjS03Du62idrpHAi8TKL+3BnJj1rliXeCw2vldtGecDfhO/chs
AYO9m383jDK2RYDoMO7QpiW+uk4L7AZ8mhU/TxrBc0E1ACs5C8G0orcAbP5jlC4ScdCw1Rj5aze1
xFOSce2XVVMc4nkSO15pe+tH3/0A/smqLntCZTojYrOgAKD6wWYo/f42uD3FoxovGHLwL46YmMDt
yY30a7AUgxVfXKf8CxFcSAQQQrgYw24LNvnYjn7zbBvG51jGMIDr184zyle1f5QRqYCOSAiOykFt
i7omSS1FJzWwp8KfOxnLs+mkvzxF2SGtdlPLyrsiNk42VVSh5VnY73rB98K5G7Ecb/jwvhwZMy5a
DsKvsZWZqn0xLQLyus47+1m2wwVnXiDodjIrztkw/7Gxql26EM99ES0cCl5iQzwhiEeBQj13ZrXp
E9KMCrOKqdZU9wzdAmn8qLNw+mdq1hw64YSZ15uWlZSMjFCwpGtBBN1qIMNol3nuR261MIjSRRzy
Ero1wjVnNQ2iA45HHqJdAhMBKnqY/fldtn2yt63wzTNIzu10QLqjxltM7QbfajkWFfjCpeM93/ET
uZbxRqNMCnrzzcPdSxlUDaq+VZKJVzS+BNAuyMw+mb1iOZkiXkILIU4OIZG6wq6VSxDzyHa6adDG
hO4ADV5WH7EMVmnvsFwbcs7OarmnZrESSTxfS7B7YPOm5zKCkWQnJmhOaUPGD7aB6wMpMijCm7Fs
t0Obil2cFb+LgiM3NOzkwo4UkMNMPi8bb1iHerAG9J5I9JmRqG/YiFFismNaX49x2jK+YGD5zBsl
j49iiJ93VZUTIMOuem2TnricsLduS1Stw3EJLl6KWBRmVrJvrAoaBT7GxEzUro6zF0bM6srXT5mL
ENcl+pYIXLj4ibM0W7ykhHbKuYb4S1E2euOEoSMqeUrYNVbkTJ7FmP9QZccMxCiyS92r+jgUoth4
hna94v4r6Im2gYfkyHdr8q8I7Dr0kyK8fEi3qoazkUwEJDa2j920xCooOC3h64db9K7leLcRuzw1
LKgfX2RlFfNjIZTNqxn1LuiQwMnvkPB473I7hi3UHUu0MXjp4MXWFNu73iEIIwEnTlUZHA2bwrcn
u1EYDVLjJC8PU85VWRsy2ce2dfA6/1oEwNP4zhid2XT5s09Qff9jsKiwHPqAlesQYiGnP57PjAv2
LDkTXfpLWoI3pA0K3qtQ+iqssOtCuqBsUPSwJ2KuHwQMzznuh3Vt5KcsGI5WNOMubjvrqYT6SRhO
HYcH2wCDwYlZb7JIfVO4bIj69TOOWG4DvHTbNvtQbr3cWlbEG6hSzZE0wvUSR+BFy3E8uI0J+9yK
nphwFm9mVXwLGirgEmRjRMEIcoF7fThP8VlO0ytyu2FfdsInhsgeaK446SYaFpFV3gF+29vSIv9M
0EfsHM9FOBNM4KleK5eROZJ27qJpDwOscfWEMmz2nmEM+0zNn0hNTGab6CsyOB+bQF+WjUWA6kjG
AeLQazVXnwS0sv9hxYAh1k7OVTFrVfMC7AuJOWZZd+e3ExiRBZlEDQqrD4jqHAI32aT90u6QglyB
vRFEMJa8UUIdA+uq6CSn9AzCpj6atfPbZJm0nXSqWamXRwX488MUhUhg6tbezEOZ8iL9Hb6eoOtY
h13+Os84bcbB/FNSvwAJjdl0RsOv2WHjkcETdWrpXzqaT7Y4kl8uZ3HXu0lwETrrG1MC6u2ZXIOm
xq1RpZDU0hSvbBnn9m620I7HjX9o26o4SDOINwkjRmamFoWd6UIzSsqrIe2T61GtyASuhyl7rM6t
8yuBmRWKutxaYwR1I+yag7sPkJnrXAdSL7hv70DMfbnO/KtdoAXYyWFpUXZXAxSNsiiCax0ax2oi
+Ak7vr3pPXu6m9bk8hrO43muWtryjptw1Wa41JfwCuzzB50rfyFDDbj43SfoKfdYWU733JTPLPT2
nOLdLeQ82iN08jd1xfPC0Grf2xsQXcFlGQGNd1BN4M532U40qbkReLE3Sbv85QPI20w1yqwJjWGh
Zv+SWYb55kaufUmw3JCHVtXrlN6U06O4s3I+2o7V3bLMBznaRfHe9UHQ+3l7bIqnqbTkBX1WBtk7
bOs1ojV2AV7r4wdBM2qCaWSpkif7PFTM3WU2UakjLZ2dwnwSXYU4DnlNHocfMQEEvWDzGKmAxFab
aqcsWmAhy2UJ8j1KhvSJjqDb9wHkwSqLBOajBRTB7ENvsy2BnpkjcGoscQkD9Y4OaoJKzzk3p4dl
bqCTdfM5J5l7Iez5zZ1xJNvd2osD50rfsddI9eduEvcqM/Q85yNFGrUSWEePfRQiBe1ybqqxmW0C
ldafSPArMxzWHJfLvg4daOYt+KukQVRLzMYpL+LxaCz+i5m3kLH9H0OL9kiM5XNlQpJuyZYul9zZ
GBwHRxOGX9PLs1wKQ4twxnVuudMurRhSedIIeBvjYjGvPe3wFbjDt6wz2o/aXxgYFD87w0heZZZ8
e2R2R2H843FiKax9YUuAGKZ5chEX431gELOYbvMap9xf7MZG4LGIVdx3w56bHEpG9J1R9WJHXYap
1I438B5GO+B3a2aWyKQc5+SIEdQHMAE1SrQnfIxt/ihQX6OCPCC0MrXAZEUjIg6BwUXNWf0EUyvY
AsYSdM3YcQI1dsTjePUxmffeRL0XjeZ8GEMoO+Db4OMri1mTGf1xF29+zjLSIWyjvU+UgBbmaZ3x
rHDGI8lldmSngGinjNmULM9QQv4o2YgrpJOtg7QBqQAKTWUWchVMFkOMVsRP7lYGPTq3CeaHi1w8
rPfATABdJEt6ToBOrzGJd7toqtmkl6VxAMv1WrLj3S9kGxyHvDkgfSkY6es8tlSV8Otj4gDZHO0r
XINEeINTDiYpf/bApGt5rJyx/WYS4idNppoA6pcbm4/4kKmQEr/1Nn5pBFdR/vbZfE4T5pOm7fxN
LILvscGz5TOfgczEKCDidHtuc/MuljRZ2T3dDJXN+Fz/8OVSAi1qanY8hP+EYXkhita5YyDZoPn6
jIfO/hEZ38LQ6M+J7WA3JGKHRM/orHww9HEw3tyWBBDTwp4PoO+QoVVecYobG1acDGNy8WIo1HNV
Qor4aA5HlY1Mc20/fS0g7QRLQRCRU03bIeSaLfWw1h7bu5M0DDMhiFLTxt52UVaxLiWpe54oPtr0
ZXJxFynH/WXZ5B0OhlfcJL4xVKNvSZR6NzkeI2boF5ZuyKrH8OC0U86Wb6a1CSCnLa6BhSJni5r7
Pj5CC2Q+4RX8JyrrT+Qsj+toTGEcRpFxSMBPs6edI4RxxAtWw4iXpmujHXA9gOZ6YjEA5QD26eV7
IyGeBE6spmka+Q5hZIquuAz2IKbXS8ms3MvjZ/Aq99KmG4fu89RP/fBBDMdy5Hx+GqX/a3DK4DVV
ZvBaSSYEE7MJdMCja8xrhNqBHjnDfc1d1AmgrgzCKF5jPBYGxd11jNLPNqPt5XaZIMGsgxfmI+ty
KlNwAFMO6Ot/c3ceS44r2xX9FYXmUACJBBIYaEJvqorlTU8Q1V3d8N4mvl4LvDd0zVO8J001YbAM
u4skmHnynL3Xdmva+uiXSm0fiNDYGAwITtrS4cqwcziKdb73RvEh6JrDQ3K3WK/jN1dB4kmb1xoQ
8jCPS4cDtoRp/nJTn0H30v7wQirnaPKP0N6Z/Vb13XUkTusuQ7ZcPrkwrvZUX9Mx02QVTUN4DM00
OvgRCCsiDNubIDOwnZUQBoNagMk3hL/ue1Ktw7KhF9ws5J6kYfwFzEAV1EfsFYlgFnH1rlT4rscK
xAlK0/spXyySRvHpGfBY5zTcYxM8seNoymGW5Gv8UDcpfcgaJLwZ+xEemnUdqiWhSd2pxS+MSQiq
n71qE9rGafZooEy3U386WcuN+TXFtAZzdNDXUKQudp5MWii7Lgi+GfVkbGXJMtnjAKW4h2vX0HE1
+CWjSMzFaX3QuWeumxqbbTuYFyoQhIvLLFG1EklUTyJM2xolzCmISR3bl2rB5zHsFas4QWw0u/2l
D6mqJ+TqTuJr2kbxdrLL39PCJvR3Hi8bvVvyWlQT3XOs2DQ19Bw7l3cm2aQ7JBd3LZ65/TjXDzIQ
S+gNbgojD+E4Ln9nOrgzz9fhjJ2hpTFJjzf88kX1JfnVobUGUYGPATskJTWLaynQpsXOgt3HgfWj
Y9E+uS0Zcomex32uYREvRILrTUi5npYId3VNc3Ac03abow2vumCHJeWtbLIvksZi1iKAoa2LZ2WZ
sdpO9kuV/bztw77lWEy2V9oUqBo65NupVvtxqn9MqFpbBkelkd4kjf8xB+/XNCgxE/tQwj52DIUl
ZrkJGZITO6wFfgOyVUwDuRgtsH4D0vz3SDRavvgdmL+gYUANirwo3Qf9cJMuc3s9iXFbRuP3LiIB
LhTpk6IOWlPuwSrUy1xClkcJbz9EK8ehYYkbsSze6SJ9LMgswSZR4O9iQu327onuYLkDAwDsMc9v
tDfZe0pdewIMUOhtyiELmVc6omqjwoBg8x1G3Vcp5z3Yhec5yX4S0LPDwgy/YGaQwS7pcq0cr0lS
lh1GWBvN12CZmAvJ2B0xwjcnoklZ+dh2hwzyuXHfTh6Og2pczZ6waNwgqNbm1KOVmFrabrwRNWGs
MHE2vWm2CEVlf/Kme65ctkBi0vpFioFTD650G6BPA1JiJdW8pz/BxROGr4McxAvwYwThqTo4LAJH
Vat+F1ZlsJsr/eJnNqbuZUYytyUZtcXyf93dWLFGLOX16YdXwjYzqD4c1UKNs5xntFxiZwJcOpmF
fhXj5G7NGE7b5DmSMUa4Tw34qE4fynftiojTI2KJQG7sxcFOx0qb64rxCWcZ2GkyQnXf5pheLGfK
t30Z2sS/rK55XuMS6qVb3FccNR9/uy4XbYCmz7gypPuCQOW20eo597+c7rWJo0dDRwGwuvpT+dZI
58LvySR0L14O0AfY/q/J1Bvpd3rjGgarsI/FSkjvSFvYWMHSAoOUBh1zHWkfqkKJk8GDIwFBSba8
x27RqWUzXttxSVHERQkCih7iDkn2xv1BmeK79tZvsXTEhrwZM/lIx3GdLTYpRIufnqi+mTEBOEVx
HlIKYPdpau/ncPomcX2vDASFO9oN70ZRvaG3jfDhuf3WCG7MFt320C+HaoFMt31CrI7HibYMKmi0
UxvUEwgsMYgG9IJcwqxMq2+QB/ovaRNtA8N7ifjVk4qs7bjoGpwlcG0KqvEwzsY6n+7CuraPTDf6
09Wzpq9CI2xW1r6n4p3pkNX1PiroaDNkXrtdjGnzZkQUtK0x5K4cXT7glcHCziQp3zgi9zccWE3M
j7toDkN6d4g+yzh8xBBDN6Kw+vXVymOgwWEL1/FTSPuJ8gXNjc+2E0Jj3kT2wOh4ESnR0jBPCtMw
6Kx82/bT11VzDrI3QkMLg4D1p+DZR+Gm0nZ+bGZ5iBrH34cciCyCYw62ztY9ip4DrI8KWgp7lJlI
QBXVRBdNGAdl2GvAGzs38THTEDoHmrHmmGT7X3lktFsRztTMuRg55NP6oj+A6ivhUOn7t7Gr3imI
w80U1JernbGvluTPybEOYROaCyG7PeGl+2AywREjAc3kaLS+V48KM5Rw25akYw9ofE9+Vee7WZs3
A0abiXqSHl6PD9wuAY+g7slryupJoTR2p+ktt/xhZ3v6tVoeFoQtG17Nu9MaD1QIPR3m4GKy/ly3
u+tNtaztchG+4Tu6r83oPImI5xeUWC4WYyJI1afacVhiA5uCGCcDOqJwy1pXc1YRnAuRDZEajVFD
nuqA1z0KZz7aRX5BtUBic0DRV/bhnQmHM/DDUyX7S9XN6d5NF3dbqT+9sYKfyBwN2wiH5mWXXv7y
670x+xziQKwUXMI1uO13BpiAoor8dXrAXwqsjkzSCvuEpvCtKGdoz5JbLop2n9XNupLoxHP1yH6F
m7WrH5HnoirNQlAXZs8QwEKHOCPE9ScLxXYyLFHUn33oLratkdjfbAmdFpjvLN/+7i/ViYMYiOXZ
LhiqedLf4G/yyEsluD5QQ3FsQHdJAjb32C1fHYc9g+UcAGyQ0o/3kRY3mSRGtKrlNvO8ZO2get1k
fsDWlQFhJvHDP2WW+FVLB4opfcxFHnvdt2lg9Uej/bRN4xm9/gVycEgaC2nWoXuoLfnYosPZq1YF
66pLZ7plTBHUoC99S+4d0NHJdBlOVu4eBt6rHpKQy7u5S7vpjNvMOUsz2mq7kY92k9dMJAKWYne6
4Z3sEAKMz+EwXqhsHziteRvPaZpt7rsG8ZbFLwcF/oqz8sY3pbNWc/bm8Umqe2CNwaBvoV0cujf8
cOI4t1qtsQDwzoVDgSP8J6BUqqcSRwkrXbCHI5FsxyB4ajgCrlKvbS50RJsg5sjSeocAueDKzyoi
vvppTy4Zq+DSmLMVNIr0uU4gmxdR9MA6EdBWpI1Bpk2GP8WqsCvmFoEI/QJBblOJIlfBYA7L/L7M
TZB2rrFvIDThV2izQ2iBPaVjJ9cCLCZJJCRjeu0ORRDtgtz7iDMvPZoWRYzSF4xl7bmJEZsVKG76
eLx0ISIACpOs6T+DpPhu8havXE/rtWMRM4R+A7flUH8j+JREmHVmd87ZrGxjZSbfCwsJC+FIqAU8
YzxODp5kDuztuuBkvS6yaG0Mj6UYj5x4LHZJnBAmTjZYOVv2R0TO6WSwGSgI3rP96o9SH6z+y7SM
Q2uJ4GhXaGFIUC18SHjgB7JNp9Jmb0FpXoV18qwY2B5a3R/SIbDQEP4MysBg0hYeHc6S68aF1+6X
v5oyyN590v/ARh1FG6Xf0M/7uBCR+qOHlYXczbbz06/wRyEyxfOKqybIg3OMeJS80slbD3F1tGGp
b3kC4c50aZBJrHw0l8WGASj8Al8VKzmZEwER7isXAVmNNISithKcjxAGhAnAUSbzgZ9f4jELDwI1
8YB0xwD0pMmjaeMF8kfX2Qw/bQrWZZzyw4VzuDH5YkwUGOtQ77MOO8cQ9LQaTeINjHDkA54ffccd
mRBZAS/nGNJpemqaJDwiwUKTnMJ6BhR5HypMrCn+bt/6on3v3Hu9yjlK3Xaz1W0G6Dn7MaZd15Nc
x0jtYnHAdnLX3RBpu2eBSg5eWTlrjtLveU+WtfkVNOSnh+BY9rHvo0kyS6IBnGIf0BhitaJKMZNN
Nt96mFECH8eRmvV5mjA4S6VBTjXwXsFrH2yJbEwQaVk2AXYrD3ZS56juIGz1c7id8XHR/2tyENla
SgKx3YRhOQ5E7I+ywsUvv4nm2VYYD/sRjUI8JXKZX6H8Qf2xNVvwCRZNrtJG5pIWD4grvJ1Ks4aB
MhKG3Duk0mA7Src0HzlBOTOpA+XEMb5n6NjpkXkj5vW0kGe8X5zWUOgAxMTYFp5BcLyryd3kbu+v
WAVVDTebmjri1CFArNgsGgYRRqs2zb/jZ9Arc/nDnMrPV7XWN6II5CFu6xp0tPjy6AfX0BKcqdiG
UfqcVbV11vBn7NrgfDekUGENimS2OYVkBjlYg7cENnjS9Bs8BY+c8tikCaZaV/G8tSQw77jXR4hB
JhRta+sQqxXlY7HGlvYAziLZ2PHwXTXO09wRXkmbf1NVyRE3lWfnNE0ZG9F3XKO2PZrg2j0sJaey
hTyizfSAN85HKSN2STAyPXSQNUu73U0pr11ojY9Gs/gkuDqq1IGb5Gao9Kt9Ig2LEHRS4CYSKNBZ
pqSCCr0KW+sHo19IlBVY1DYhyGCG3WEmCeCiR044DRyseY3GBKuNN3+rYwIdyoCc5SyZ3t3yNsRn
xfxGfs9G2KneqMxdH/M5z8vhA/FPvszoAoByPlgejPVZA+uHh2C3nB7JcOip9CZkSMu/Mrp4OuoS
Z7lE5dSVmaIVdExso3pw8+I+yTr/xPzG3chA/yoJrDrYhXtL4AMYjZ5xBGfVjS0iNt60lDsRRpd0
rFcB/LlDjzwvz4absPCslY0jZFVwtVZ1NW5Mo2TQzNxiE2IGbGikrKox34ZG+NGIh4JU+JcqB20Z
b+VIaT0KYe3ipKzWLVQLupPI2LUaTbz2/g26MXvDTHza5rCCh8J9LzJN9EuLA8GcnsI84XDvCKCV
bcx0N1+uhlYtbkCxJjYR8kQ3b00zee4Bs3iMj3LZ0V9BJupZmIWD5CVDh7hDosExnesDEZndPkCb
ic6MqW5HhIegiN145wvr7LnBW+SXwabv1C4Jp/jsygZrjBMdli4+zlSEMX1or+GnEjaKActiYpTr
sWR9iNItuqz7usougcKHb1lcNp5sAsR9tQFwKj7lzRjdNZX+SO6mXv4A88BAoCpeKlAmK3Pwv8Uw
9HeRj8syyuDnztbShszPAJIInB86PhOowQagnzGMeDuBVgu4kF6XYF/2GYVRz8evxCUlFB4C63ZI
nxOqxWkslk/iRA3N2hcxCl4q9Bq0cXeu3BdPqW7B75LxvaAPrze/fQmvf+Vq6W6uFDdD1+B9F1Nu
npMme4WtXW+uxLU/vvxffC8HabHCvP44+5ncXCFwV/7bkJhLViznTO321s5rvCeTI2FaQsroGyxy
i2L/6mm43rsq9q/3/rj52/euX/7xiP/pYVJOHBZiB/yCtFJWmloA622iS0TY4Ta0oE6aZYcyTwfz
xiDSKY1g4xRR8yJH+RUu7Ig4icct0Am1krV3LryI7ohrFjuJHJmIHfklB2SmHcAfaiU0RNXJEwMN
Qc3Yte/oFo5DcsOVt2eJFTvYE+hV/Gi6jAb8ryiXmwJqyApFKZNK2hzQfNmb+vgc8nMdoTtGx7Lu
5wPNtuDbNwvm+63MfrFmTuvSZJnrW+1s3brbO2RGroT1GSY2wMSgBSo20kWyCF/qbaJ+OBPSfMfL
H4gPqADOMXA3xWR/wwh9r8NA7RVH+GWIbfTjd1G5FsCRbmN1DEFdRV9IQ4dKo0vjJzY9Q8JIBrBv
K+ECwVkqSjcwXvv8l9n6JK9aH52lf+I3ijazGbyENWjc1NZ7u+2qU5mmyaqf0NXMDYbKxtunVS8J
rOFkP07l16wTEiM126DZvqKHpi89sxRoL7ujXNgSKAlc0FKE9Vj9Yw4VbDAeURHZG57Uy9i4BHzE
Mb9hNmsh4h8tDYpVomNovv6QH0TjPYMosfmoAbK2elI1OC9f7Dn/8PrxacopHEwQY3wU/AxNDyh7
Cc4SV7y9j+fZOdl27ZyG3nNOsvSeMyJ3qHk50U35RDROqqBvT9rbTU1zl/WQ/Gpf9bgh3ZHB8Bd2
xoBxO/9g2eK/LKeERtZDSAe2Vl1zLqeLYFYNq20Lxzljo8Ewgh+L8FfyLab8Ydb9U+R7LeN1MZDN
hKHMsCZ1cnOgR57O623rFPKYMG5JY9qpo5/tU1ZB/jp66XmuFyogC4ovjl7kZ2cNj6JL8xGMNme8
oaxS5gdY30OM7lu/5LWwwlycpZrfOCiu5s63tuSJR2T+NCdMlWi+YVVcnz+wFRtO+cacSK0JipOY
tcvJO39TgJwcsKzJiO4tepUBKiDPrExkCTSWaUo/gllADED76foP+c6N7fKcjJGWc+QCbaNnQDS5
e0C3oQnooBcL24WILO0FRJyDNcSneaijYTgMGruZY2qGVoKpeok73mE5u0uK5ESaHP/vQE8ff1Oo
3DWm3JPCjUhjMcO+T6cQr+COIu+jiTgLSnjNuTdi7awo37KU8IUYaJX11k0OodV+8NlW1o2duFDu
1cdcZO9TM6BpnMqDGoMPO4gCpthJ/zSA4jJnMzr1Uc6phpGZtCWSZ5yDbR+8W7hJd8oG3VrH+iOt
Ks3En37UkBiL+THgjTUj86l06p8YYfdNlCaPPUKGlQl8ORmz/QgR8LGImGz1c/aqPCJZjYx6nePD
VjGRYjTtJZc8TQ6mEUQ7o5QRcduuf5yK2Nz7cGWrUd6UE37mHtYXfFSfllDtoPGOLlZvcZz5dEVG
xt/8WaAv0rV6nGjlhEwcK0Qdu1ZHD9lyihoVmEsxo1vwmDwwd0xImx2fvYw+x4KBIPWDqUNZ+d8T
3Aeoufpii3dUn8Ry+XUOrXq/5WUnR6LFFd6fI0EmW5jS3TKpSNcBdcY+KNq7KHSZW1XJW1IRr+Yv
7j3cFDXoUvzc7NvhzOonWP8sF5x+iA64d5k66GmbYV5Zk/GywBKdkOWfXTYacD/78XSy+2n87cav
YOGMgr5BFTe3hQVmymIS4dmIgrL6iN8+OQUdtM7QrB4GyzmCPxtP15u+QqDimIt93Atep3RyV/gO
qpWCbLi1h+krN6EReD5S57qfz5RMJQbUjtSYjRQh0RYUijgnYPTRsD65PQBSudzMJREHTsdk8eon
tET8Olf8bt6C+U5c0UMrXA49zZeI04Lm6kIuJRIV9z6fY9cEceBhZhxj+SqbaRVzaRx8MsOPydDc
euibPqqKCV6F0KwIpjfiePUBsFy6Mcf0C7lUdByAR12GFvW7ImU5C4m+Ra+Yz0F8j8i4WwPJA82p
UrkbW7dl15yYA5iE0pCg1gPl7KPzbPzS9Os5Sciz2+LI94EirIrZan56xAiuM4esRTla7Cr2+9gz
KDZNxFjO6MWXVNb4pe1sjyKjoC7rb3P++sYvysdAOd+n1n4Cpj5/GGV59tU4/cxt7M33ozNHH03O
THuGnMAEp0Kd7EHuYWr3KiK9xEiNuyGhg6+xDMwRQ1RfVPG76P0Pe3SaL92+KdyqWWHeh510OS2N
zkYW9q9gQeJhYYe513jJNhgEZ0PgjxsbL8rGghVAzzv4mc4SHXUHkFAjAwzLubjVColoY83+k1ok
4H7ZeN+s8dhV7X1nOo9uHcOmb8L02HrezsvrF3pUDK6yxS1A4h/KuE8nuZdTHD0XjUUbHUpWzFCf
TwYrm6qTT5E14dkJUFN2nY3FtKWF4ISIStKyfCrRyFWB2aIvbk2Os/XjiGxU4uL84XUe+fDMe5+r
CFYZle3KKR5d3Xc3gTVva20VpySGbov9T691XYU4YCxMUbyPbqQqzNj0YIX+6RMXXYTJvkxH+UsQ
ueg1SL45vLu7eOSF8nvbufQejCWWwp6UqyZ5wvPFORdP008nPFgzgWszFe5GhXN/DiMHx0xv3TcO
Uu2pYayoXPdG9OVelxAVh4hIgR7iPPSoiBYw7bZbzzUfOuTSyJfb4jasU6arCc3UoTHhjWS99dGK
Od7FqVAntYwprjc5Z8JTime5q26LNKlu8yZ2t15Fd/W3L2nk7wH1kxFEraLlPN57XfQeaTxeuceE
p6/EY+IFzsb2B/RUdVxtM6NebCK+sU4jnNKGo1jvpnTrTF1D8pXbHTvVvis1pzA7lte8onMjU0ve
1Knx4vTC39IHKGCS/7IA0LBF6lfGQQNnVALlBola2mEcTCQpWIcYlWNbpYhcs/nURsAnBvQAdjbi
ztXpvfc0uikSIqcgugCc5lH4U7ZuCmvbjsgxMW9QEgtJL6nCNFOyGB+MvPC2HrHW6z8F597/Fjj7
b5j37ssYZNZ//ruzAN//kkNrSQc/o8A2KBTmQWyLfzYM9lGQxVUHE9EVLSaeuRW3Q2eeYtH5D7xc
OyJT41Mq7aJb0bfZupIID9zVFI8FphRKKcTsmY4zFC3J69B6FLh5Jk5xGhsH5Ct5vvZcUirGyv7d
CmVnkViXjco2IWwMMpsSAMYxtXOauc9d5sPm9XvrbKfo8EtLwGqFQrWlnxQdRBV8ZIU93gLvTY6i
ty9Q28PbP268vGgPIOXx4tfMtSR10oACzgRcNjNfa6ttZVqPvfKDf/EySkKD//4yerbFvEsqj9wi
sXD3/+S7HCMMEbPoQpJW1Rf0JOujb5JhndoJHIHUcOlwDPH7/F7pFs2PyuwNbXz7EbWjgxwkW2hV
mf3I/LW9QOHZoVnAwCJz7C80u5/44GLG6Uk+0q1xTH3INrTk7qc0ceHBZe22dN0fmdUsnMc4ehDY
EJFcRN+yJkNTNM35qwUreCNLAmJYotUa+Wdwp6z+6E26PiMJve8EPj3QTEciQ9AC0It59STz839+
udnYbv/+Ovm2RwkoXGyySi3+1T+9ToXdB2WELuBAZtVmKvJh6xLiW5GTTotfaEpJJ1mjOOrOg4mU
NRp2CdfAfrT7+Eh7+C4ARAaqENSHzprD1cCWOF0NToVEtJx54/rLqfLw4m3hpeiXfIrvJjOfNkGK
ltEI8g8jSYYnY5RnNDz//Lnx//6PT87lCbrIhYEi/O3JkVTWF8OM7N29Qm2Yszq7sbTjb1FFaqgM
y5qPEm8E0yu5s+t2AjoXG98XamswlBTBTVYdZOJk28Jj2Mr8dCCqsDdfGt8ZN6rJaXVzWa3amYBi
WlftBahT9qd7qRPdKWF3d7pPipUh0u7HwBLpmrp4g5XQ7Lw94p/phCvXupvLlnT50FQfQZUfc8k0
rpjMV7NLPmIxxC9UN/0+wwFzkKoXjxlC8BVaJISYo3aRqBtvdH3cJ6wShNIkMShtzhywnHwSg5ib
HMA1H117Y2FLO4sIKquYV3VoeU9seiek5f16rLMF5UuUEodZFoQAL2WTEFPd1sXb0LrDz4FhVyC7
b2WvNRp3pKDCeewGdAypcmroCp18qujl7ysy004eB2rCQDGS5jVyPtUP7ns9lRermZ2fLK0Hup/B
2XUnDLWg+1Zd74XPSSAzIGKOe4fNDseFkR8wXcbsE/Qgox37dkOWDhaVcdfOVfuB7Q3heHvks4t/
d/S7G5HgcpED29HYVO+FconjQ6SAFkueksjJDx15dnunQ4o5JIJ4u7KztxllRhSU1sc/vwrtf1yJ
HKUsR9m+ME1l/f0TxoAnNmw8uQefhunBRLps09q8VcNbNoj7WAHzl2HjbmkminNmpSUtvzQ8IKHn
xO8RPtssM8fYFN9zhz6vZHa3VyZzclNDy8613szAXNaixSnQL6r6ufNWqmvzJTF367SNt7VLsE1d
EH0gbEO0QXd0LfP51uz4zQxY8SFnVvkvnvayT/11H0NNgevNtaWyLdP628JiOLUx90JFh1mV8PG0
uBDMSlh4ZsR3odOfcwi7hyIsnktg6is5mP0zJ5qLMYKc003b37cSjyUZbkx/nPDWCDJ3aVbayGTw
LFcD6u8wH1AOLkLIefq0cP+tbAMHYJgkL3yIqo3PTCxt2jvXjk6idMB8tukum4IFCVg7YOpzZweO
pWX+tZkZZ/2Ll8By//Gth0ggHd/F70H3kYz6vyyuajBBPzfkGw6iGi46C73bvgFZlIt3V3Xdwxy6
0akO4x9Kot2QcfVGuPamUeG0c5VJQy73q48svXSD9ZTpFBVzLuznXJGIV0NI9thEzk7dDG9+/BEg
U7gfxuF7PZnmQdQan5shzVc7UbCoXT5pbYJfRZeXzibJFdSiE5XZa8Hg7TLHzZsRdvE6DoiaaAnu
ePIV8URF9dzTEdrU+bQk/Zb3WWWOl4YR8s0UavJq2gGZab5rK4063HFfW504l05IeWG9fM9kDGdT
WFymXdw9oh+yb2AN3ImaYO8uzLGHjMDYcRWt51A64Kzm6tIyqtnA1ri9akuwBBxbqLarwZw85CH1
/AjY6RHqT3nu6+bRtjvvZkIQ9ZhzGKz8GcUxekniBMazUVZ4Troi3nu9g5uCeLx+9oHM1IwKRjNm
yfMeHAs+j+ESvxtBZ9qOBoJUbIphJVGgw4C8EU5rIFpC/jKhL9vR//hS2jehesNLwgJWrMc+C+6z
3LrQcSBZZ8gaMOcoidsibLYxx/etaeU1KWgK8Z1lpLtYpMW9GfcHJKfI92LO5ZC36XVaIRE30Zic
0XS3K9egae5EXrC1akvsZZeyFLxSXFH/ZXT0iKDYJ+13x6rofM0aKdc8fJjKbvdzhAgFZyS1X4/B
sYJaQveEc0MzR7/qTNyj27y1kGxdAC+hm8Nh6iHMWcFXbO6brAeWpGD7TZqGS6wtYNNDgRZQobbQ
sfmMz7x8yADvrkeXR0aBS60+e68oxVa24tyHwtS9yXvNgKcKjJd/vrJYwv/HpUUJwpcsT1rS9eXf
SuSIMFQYj8rYM02d1ouJ8EIIZ7BG0U0I4yy/Bg7Rj0WVBBtttdm2UhJ6fWR9GwoVQk+gcWeQ3Xtb
+v503xoiOvY+21oe+c+O78WHBmTBblCjdYCU+0Ym45rsSPDEpdNeyLtFulcP7cqOsu7OD4y173jg
J8X9FKXR/TLue6AgxVthCbWFeeseA4bznimSvTeAtcy7gceFtFMmVWTsQnZ668KGXg/OCAEPqzQg
5JyxeQmCLPfLT8bmdKq98raPogp1P9dj7FjqTmRdvbbdGPD7SLiOtrBu57p7y0eh7sc0JglRX316
uzw6kdve/lC6PcY+6lvLuBfiO+2L4WCUTMvLZDdTRNwpKlx2knGEkQc+dXaTzciCvCUiqUUp6RK7
AY34YLvhfQeubW9wBGM0p49wL6BSLz54R51tl7YePKX5kNOxIRF19F+x0d6muoZOIR+KGegChbd9
ihaUYd6p+oB9fqE0ERIosWGvZkJ5L2lBaY4w6QYd5tq6EvMwejUEFiLzKBUktdCE8ectorZFCYG4
Gr2L85zgvKHz5eWbIUCLmaTkVPpeWt/F6EFmsBVbGWLGQyUJSDP/4RNYsPITop+bQJyFwqt4vWL/
/6au4Rv802dy89l9/tvPgiVa333mP//z3y9p9hmV+V+5PPL6oN+5PL78Dyg6lsIjgbrJJkH8v7k8
QHD+wzRdFhAlTEGtyY9+z12z1fITSiS2Sw9y1F+5PK7lOAgNOBgvj/X+L1wejOt/W0P4hk1chY9Q
RSGp4r/769bcDCm1qWshqIzVOSu1wF/GVFAh78iC6HVsMOJNaBqrlFTb3nhK4QmRtGGhjwTGibAJ
axeyz3WB4Wk9LRFGNZ0CpIDyyJpgnEzOaicpT0UTNvYW+VI0FvGZmUllkq5ho8lbj033fapxCiOZ
JfuVSbrtzZslEsJH7rVj5fNOs53jHPcALiYRMkhRuupUuc5r5eQpBhJipRrTcE9Dy3zgeu+PG6KB
JnLJUQLHG0fRy77+SKByJsVgedDCwGfkG7Y7RNevfgbUqtLh7zchQhn4YUG+SSltkQLwZQo6eQ3A
W6z/+OXrD6438fIr13vXf+V6Txe4kn2HpvaE3iZvfkUkSmGAgCowm1l+vt6gMc3PJHVRo+ANdDW9
Jp9V+fTbva4kCxjUtZ4xeoYW89ugR3Mwg1v0yFklRco3Hvo6VrsyuEGFgMiwhXnq2WFx/uMmsQbi
K9yUlOV0oYwF8QDVzI9AdTuiOhMxelMHw7xt73LXGdd1y2pdpGVMHzO/F6P3w60w/Qz1PBLxkr1n
c55torj65nmIS3ytHgIiazZm5OKggxZ5bgGorJoQ149nfPReRGk6ZLuhNtK15U/zAZDQDXQUhqRN
rzZyqsVt2AnrdhrJBIHASI3qh665SxqGFLSojoZnI9ptIYlXvRUR3P7LLqzidvAzDJRzfgsbCCGD
PKMO6zHQ99ukE99xEg1MHUhzLkxT3FKRD2urAdFnO6V9WzUO07Jh9NAWDU+a/Lcp9fUNmdH+tlmq
ntBwolsxNFydsOl3I70g1Fn2AZtlfofimhjgvBn2kFsHiZyHiAEadXovAc9Mku4uYxoGovl4U9DT
pUEHiGKc6FZNpXND0qe7Vx4EluVnfgUmmwnBNg8EsMDlF9wE1xzpD3uLp36Lb92GYc1f3bXRKz4T
TQB3tLv+bF5+wQXDrIWjMFTNL27I3tTJDj1/Wsw3CCv1zejGvB5OtveF8QMiUIg2tkakZs3JHkb+
LckdfOZbydaUAOXa0bD/y/fGhilYeodvH2htGpFKIHzzoI1mh64b5BzDQTqLJilm17vXb/5xs7ii
6CISS2UiX7mWtpbkf04wLF6/ElNTnVJU7ag2wZ+4WJlXBgihunmYnfBlijGGcW2IM8lVvylvJj4s
sAbuswUZtoyLYmyNuzQc7q6Ol96Zq5XfwWoXNaqJFUpssK7TfXrl7iUeLlwv/3b1WIxCEz3vk1za
CVIgytHKT7/dpXLaNBxJDyZRpfP6B/B63BTLUEgsN0hspcM75/kIfItFU39V1zdDt2mpCA7Xb/lN
jd+IeIptY1vNliUBYodBrmN8xe65DC7NMiRwoE4BOhAcjw5lsWlwnP+RTsOwZQaPG2W5ucr5r/eu
35s83DppxgnOQincBh5JZhZT0c6N6TP681ZWSBhU4H/ajZ/t2oUKeP2T5jz8tOLG2v72SvYjFjBv
MtZXGwdozA2u4PEAyLfewCwmM9giqBAqfEnLVRIZv3RMyV/A5hGWwLCuNEwcGtXpakjhgEGfhRST
WNBsNgvz1CV2fsDCt/sv7s6sqXF03dJ/paPvtVvzJ53o0xe25REbY4whuVEAmWieZ/36fqTc51Cb
qqjd110R6bINeJS+4X3XepZMFT9ICbZH8rBOoH3SZqmftKkzXFhWv1az9EpOJuF6bcFKUSJ+XXaV
bikNhB+AsONrrIGjdAFGCnXQiMaq6I576V3VFv7aCKSfqdbabMVIXUsNVGnSop0zMpOOqWK+Ons9
qsnwMV/rMGNqVoAJK5NkEGJJn+znA2AwSKabr1VZdgHWgqxvCtULLKyHphEwXdlz0mgzTV5s0XCk
A9tPBK6IYMJLSpOABS0nQKy47FderdHWbNUPlT6bA+aJgttYPcwe6KKrNPaXpFH/MKpf3iRyB2AC
yGFk1boXcHo4U1MS6dk/+drSt6DPWmGJYIXfjHFZ4HS2UUpPvx2Z6IlwRlYLN2wckYTY4Do12Bpa
vS6HHRGD1i7A+kcgjwRXaRiwPo76sxpfuqJvd9/e+3yzDejhYaDzjkOFcWv+GKgELslZHrfzrfli
zgIyehO39fDeTdaEMTS1vd5qqWPkKoi8yYKgEhSzCAt/GcscHdF0gEa4r8ZhFOgYMeK6BVuDWcw9
nnqhZVuTMIFqslRYaXnXTVYm7Nz+ojGJrwZ8qaxcNkS/TT0g2EVA2zecQkCRzedkt0NmZRUgt/6j
XDNAwBUkbDrsykXei4Y4gXb1ZfACPcoAlqWEkAgjRvGwxMaQ7/wWPiAnxz4BqhBGgbuNTeaCnPTp
Of3nKwzoKxGoGpsH2SNmYh7e5os5FejrpjwNeUkgNQvPE+XKzzzm1ibfzme/JyuMBvPV+cKyDaKs
aWsuDL2+Y91uLWgdEJwzQVHnixp19EYl5moegyAnHk2/hmiS2sGiUtt7iQBQp9bl1/l55/F2fi3f
bo74sTYp6TWmgfZb2ORW1dbOjXKTE6gAjzxa8XNlYEpFpSbv54tKQtpVJXwiGaGBd4rA5KLWxmfC
+svpfck/qLq0GtO836rpVUI9RX1yOjKRRqNwbTmX5nPTrvypGmiWNGlYjtPj5xzs3AK+gLEIW19Z
Qyn4ERfAPvjDwCJHuhIqA3OhRYcmqyANTzGhs1UymWNC56uzL27+ydePlWRbNQ2Ijckz93X3fI0C
bL4T7esczoQP1sC4zVg3RTXNKU1zXtPXzd/XNDPaAX5fNIXpERAw/XI25zzNn2M+saMPISwkPRVI
UnjHKd35vR7G8l2IbGfC/e3aXLI2nsCFH5TpryAB4atImrKHBQUTybYfhonPOptu5mvhJO5L51zT
+ep859fv/NV9uEEwtkteRLAhj/V1gZ243Crov7/u+vb38w/MSTc4X2v6QiLBUNN/n3p5niDen611
RWmmCuGM9MrULAmXmGxW6LvWhSvH29nt+TWFft2cr7Wjzu53/vF8e55mv24myGjBeSANIf8R/L/c
O/OUM9tZy3aI0SpO6sZuOo8MHcNvUiEI9xXAw/OFJff0ty3q7Nu26Jadljd380UvRLYamJGxOAfV
KlfAXLuqQHxnM0STUNmAEx4zF3p+G7mbwaucptjqA58GSYz9uJyvoihjmYwGjJyObz/6w28FTdjJ
Tp/wQuffSpGTZvluFIw+zpyMXE2T1nxtvmgSlK2/f5JH5lge5nvZtRSUkKfVyhyaCzQrS2jics4M
Ws/p+vUoamX4y1z0bXwA0hatsoK9AFEEJeP67wf/4z1fD+lOka3zI8739ZVq7RqxnO/+9lv+4FvD
75/8vjo/++8XMv/qfDsoBL813/79jF8PJYcU4VXbrNODEJgbvz3+16v4/bK/fvz16P8P92XJIRSF
XLZrNkK70R2gmkcTmXSpmivUcjl5WXI3XPtU75cjugT6osVJD2UQkeBvqKKmtzCAwpTZ+S1C2cNi
djTWaSnrG4WE7yrq8xe2wp8s0d9q4RcOoOeQor0EoELl18kFRQCuGrCKKv8J5Zi8asLI3ZsgtAFr
wexwDcTmeP+dmJSMdZ3VV/BVzDQWeI2RGYXufnsdO6tbNYX8TOlsXNTYqkQrDsBvCf2GHwWAAC3t
9Db1nl1A11TrWGLiM2mRd0PkFKxPCUYKsVrXdYVhGcNTW+bxJk/rX65JqI3Vd8jV5PaHWveBY5ov
FqYfxOwhSEzREsNerodeedUkVGvtus3wH6sFfjxQBdpOTMZgTpdtVEV7X+Jziyv9QJupYegLfvgW
1Ejf/9kN75h70GnjhUHd1q6JYXquWxRqQvN3esGGNIXE52naRqvzeyUnNyfwCjymXvPTpKuWw43d
qC4VidBM117Jzg3t8LMkzJ8k45bmVMBIBuZW/nRC110i4GlatDZgziGIgHOvx6bjx9p75MYPNqWJ
W5u8o5Z2GpZc90MTvyW47WXs6CstkM/FIIZFhl0Ip4Qo0fKm7Dh0EPye+TralowIyK52WUQxW46x
/YQaBmR22Zu+LPhmoTjQd0dZEev2xrbqN+Ks/FVfejeIOuEhwtCxpHBSr3K2jw4iM3AyET62xHD6
kqSWIAcjCNf5LeRI34fM1Hhf2nEt+2CVeuXJFTSxc1VCLssClHiDPQ4fZdPXAM1l3Ld+3mvbzlMe
LbD5G+AVOz8p9EugW49WHp86G91p6NGrrxUP7xs8v6LvkNFKjk05Y+XykW8C096QV4rvMGnu8Le7
P6W2uuNfsSwj0paqrpw6eAxwSKzJTPMZJgMc9GDviDIB5mroMbB++d4OSpK9vbrcyyK8k9thuLcp
uO8SKT7lxWTZ5HglNTtb6hjvWuCmSoayQO/wk1jNqK17FcgjqYRnFbuC7uk4Luv6XZ0suRaWll2X
P0uYkkfRItXSsG6FaHeNhOZRmtbGEQAawRktKiXVjsIDgSu4BVtxQcoZDjBqYyRNqRG9FJrxblTG
RbdkGTxj9pwzRIEEI7XXQqm57Pqx3Kh40Y+yTBoWIiDRs4vU1azktxKmAw2fRdmfgGnQvERwFykP
ZtZU5yH9BOSJ9qoyD4ysC9TwjH1XcVfIdnQp82xXeL1OAUv6OSrKLQ3cdeyDn8gnc3II9CnxzBq3
PdSEISKxNW2rn64fGytXtx8NUVTb4tCElb5BY4Wg2Cywvje9zvQfdwssR5xuxn6kqsUyz6L1Qxxz
0rp3VYzrsnObXyxyyT7oYZq6DE5Z0lZOHeOsaoSM69jeJ5bfrzMjPBWuUjtgcV+ziMgJF94RQPty
qYEhIICDRWhN3UfN03Id+e4zgtoQL1xILhYov05+zIVEKmSNxVkgmqgL/RDJoniQoN6RXdtFOKOq
nx2xwti4yhxyb9I4E4A015FSBnV1SsPuTEXbXDfmpkOE3TUoym1s5itLlX8GpnowcEks1S54G7sY
LC1pmi4eGPI+FHed2u0RjsRNKw1MGigT1vCb2eLe2jb+zIMKJoVdim2G9MGQOHzzN8oUvKdW5tNR
oh+2229HM7sqPpa7Kot+Npnwltno0wzTJw24riWPCYxIZNYr5G3NORZ3lZaYG2ynF9gfiB7Qpjgd
TCKHeMtsbQ/aKgfh4fjKmDtBj622e+2tAlJU91R7MUgJkBd9FT/aQfskIfPAUB05feUfBqm/T1Xz
vU3XqJDjZSDCvd1ipy9Q0WSiswgL+ySsUl7hSPy0oGkDWQUsZYt2nY4cfkGOULjKx5MyfUD4G2gZ
ezSyegADFnhDR1KIpG6iPF3lGm5Dm/XRqm+C97xzrDgjOa5pUSA35JcVJcpdtp4WUxWQcrs5Qtq0
HA1FAA51iCFyqvyEwJojpH4BXzzlmulTQkn73lQAOGU757xA7h74CpxfEBHqaysKdenmUBioQ+UZ
dCqTfEeP2CRX9rA3D4O1wCdr1sRr2wnBNKPk/9CJP0vcU59bU4QZRjndbX7oWoT7GmV+2RmHxjTN
k5L6x1LO0gVRZu06IhSHerO1Die5rOcBqoKpA8lkyB+KmNxiJCKOXetrkms0Rw3HZ4RE+LNQUjut
qaYrn0UjNgs8W+CjH8yATJ+KGrvm9286PsRVyDdSVfGt9ImFiiX1l5qdPZrpSx364KrXB4bCGzjR
Q/WW++GTTspxbQcFvIGmXCpjG+3Yrp4GN1VZFhC33ipHYnvSjZHfJ6lytsayhnQfFutW6h3yjbOl
B15/hzyxWvhugbhAe8JTRDiyz7xMAeGiS9qTcBkgwX7LD7mXEpCahhplHumiZ4g9k4Z8qDb3lk2d
ENSW4RHvoa+rvk2nqq7OETpiVQTTATHeBXJy7jO4qCFfWSLEbvAw8SJuwRIuxEFKPX+X4d/c6mWM
fQurH61+Vn41ub3iKY/KQ5P6ZxEU1SFr9XedwGgihPeZHtCop0NOE59aoI9xx2xQ9LmKnG6D2v1Q
/P5Koxs9f4iJMXZx7TOP+dQlKwIJSX8k/vyiGBqmnPA04phQJa12ZF80To5ga6VgldSBjsVTUBXy
AnJ7kDhR/G0XmmHhSW5hL6oTiNOu7uWBcOs+12CMig0EKMczMu8Xew6q+Aji7WdYlhc7JzVD0YOB
knBO5xuXVrbpUhHvyRZi+STLthOp2jpvugu7XCZqzroS13FOxg1lT3xcve4RBqwM1zKIHwEORXdd
AIQiJrAOYgOjuX30p23ImFyQMce4v9qVYkXjcdDyB9JElINUA01JpUMV1tDWyrxZygKh1DgW+YPd
ltSaLcUZPWKKgH32y7LIDpTE/cKNWN0K9nzSiySowFXsvZYRPMVlFllrqk2A+wNb3CO46OvMfmU4
wsvGYn6d18QOxaTBnohtOpSyvLdtZvCAPFBm2hRPSxzQgYHKPBBHlAE+yydWvNDkxJElBU1USOg2
fE3IZpN2SDfDcK00WxVdAWyajADj6FMYeAka5qSV3KQfMAp+BhJrrVgQc0AYF1XjWMZdhfI86pBG
Q0JV4ac7Ztzs8k72kWcrNHQZGhgQbfmhA6nnRwXEU8vY4QlcWXFnOyyTJOS0UYlflLnPqE6R7hNV
zcMuspYCpS0grkpyFWyQeqzQnpW7TinDjWaW8bKecKn4gMxY05e1GpjrjM4Nc8c7YXp0tGNG5QC1
68qo3LuQeAAWWv5nUB1DkL0J8yvLSJBgSX7RzEeILMSIlgqBdEQm25bIl1q0MoriR9VSOEfbfNNV
Fve20B4Sz3jOtWpFAe9BQfbKvi+tnV4ZIWwAVl7J2YgbXmqXuIHQCvGJDz7pw4rrkT6TN9u4PxCD
hdpeoHjV+wumJcz+WZdgadqLxg+RUannmkbnspb7D2ILh1VrkSMcN9wluWT+yOV4s8S0L3BVmCnk
uOsu/JpOql4hQQUrJR/rlchlljD0xQK84E3vL9OB2aar4+uQEAdI8tNPLSUTC1S5yX4Mu5MSYKfI
CnVfFL/ol9fomFwoixE5f2TYZqWJ1kNQ8o38LN8qLp79UOSIru3QYZcDwKCh468lpLrzzHFm5Eu7
Ism30+5lNKasuiJ8HkSsRVNbPgya14axf4noc4SLaf4o67BhwLMcN9MFJ1PzZvb1NWrsB8IknL4Y
qTEopb90RwePM0yPoX8b0oR3p9rPbYKLXxbyYsxJ0WzGnO2aP4AzaTqHQtoBQS8CL8xZi4oCUGLZ
u6iUpnepLjwjvMewLFoUqFUCPeTQBsG7EYC0bUtMfYZ668LuE2zLOjR6Ayts+0sfxlMSTV+gme/4
zti26fgqknJYd3CxUPAgGkns52hUNrlofzVJ/0RcJORbfcOy/s2N/AE6HYvl1DYvMrJ5yEXXKATK
QEAbovWGIGJjWKXj2ojkZGFYnJAZavtVq/XHDBdM5roEtIo34J8J/mGPFJdc9bCm0mgmF6JaUCdT
7hpZzWlRFv2h1k+0hryVOYJv8MfkiaxkPicEpHxlEFbj4Z69C5UgQzrUrEkZhW3KNXLd3EYgxid2
KWqENb8a+cjywe3AOutrzJMf9G0//WacfkTh0VM5tE39iVHiZ0HzbJ0niNNar+DE8NHd2YzargGj
cOy9u1ZqmUQ9gjnprC+8mtaCbbRkChY30wMiAd3Jsy6cPR1MV3YpLj54i4ZeHPwksW9ciMT4kQ1L
mKHQnSJ4iHYwudwp+nFMVkIikJx29SJoBfWRMUA1SjGxKrNPENzR0vcH8iqHdyWt1SWG/p3rTi8A
yPxW8dGYwGzAevzSeFCvmFwx3DXPWq0h1G7P4A0fkMrd2yHfUhJ6lFKT7kOzgXrWzE9s5IsGCmwQ
+E+eIE0sR/useZG1x78AOUDy2SH73tlWM2XjJwi/2YWyAsAs4bQ2nvig1qkwM6oNCqCZ1KJSahMK
orJ6b/qUD8RlitTletVlBp4gj96NP2C8lQcsnwEap7uICkNgSBGjdveGDBnnJTSl0cSUlFf+Iu7C
26C8+aryA5c4FkEIjMiQmZ1rfRm0JMtiDxKxRKOkN48gGozD5IPCEAT4UEfkW8oHqk/gMRD7beNK
Jks8RgLaNE8kjLvHEmI1orlFiyYI90MJmLslc4FtPNe6y5CT21HLstNG0SdMPxqThQyyJvXWleZ7
jg91YWlrHSCFAVUiHH4qiWBFY3xH68a4wN55arpP26fqbSpPnVE0SwA2r5LxRDIts5zWQu/IxNaN
2S3SJ1qIhhFAeDx/GYfBkubXzs/FychlGHqZp9ylOIMB2pFcGeqsHCDx9lkeLJWKEUSuxTKxqrMv
0RQsIp3hITzbfr7CGfGueCCVB17CMlcY+XjNvmZlTkHPXGE5WtrycdqjosdzF4qrFJyQvCUwIs9N
U0pT6hCqSpUkDA/Iem6CGMutc1CTxSl18aqxPeJZRmhZVflZJ9nnpCkxkuC+TTO4FU/MCCx5i+Dm
dzYRF4GFKTVmdS69aIEPDbMyhqMIPvQ4OZMsauyQuuqLhHVnO6fMFdpRrqSnCvTjggi/FHmTvFBu
idsgUCOa0cVIheDR/5AIQ14X0bZndw9eKb8yaR61fHwQMA6WiaNN35MShTZIZo33GPMBktyK09/j
aMFcCUMsUOFd5KzN7IuGfxnQpr1GJbfSIBWHIFV9TTziKe4hGR0jA4kBSYt7cmfP1OOQLXbRWRi0
T5FZFFUHize8Bu146fvggSTMXVDnJyTKa0zBRqT+yHgLLkY3UXyQxgQBFaadMXJ4SXd9kKO3GcV6
2piOIGs4cVnQeso9WNg31dWeRhUoiDY2myYsPgmNKRc6uwRMfjAWpSfLHra5MYUB2+Rd/CZU8Hax
Vr7qY/tAdN+T5hJMzXLQ1x+tcbwWeh9uFTA9NC5ZILIrXYqwTdZ1whFT6imhqUYJKNzGy1e+jkK8
4jamhKCQ4p58NpX9qjXNe5q+d5UL858GR4LnmzbSQyGBhDLTT5UXG4/5J0CRx5gYj7TVQPanNlCU
VLzbHM+kdDY/UhbYQGYYkvAvRws8dG9xWO7KUjymAS0iPaZQ0O/0IUXLnD8aRngoocAKpXrsRLL2
e1rFmeU+WP1IZbktPyMrerC9WwdHS62kO78Od40cfyDqhWchpEMsNWskI3AJPPwQZVskS4MMjpWq
FM9ScM7H4EdUV78S76SBBdnkOQ51D8R7pvaAuvx7YkEc/MNo2w3ATngHPH0qVqkadgI1W9JDo4rE
StvPnVoE+EWfNb3a+t5L2XvSLqmHB4nco1jgc46Dyxhs/v/W4SGAQxz3v/7P//7o/8P7lf1Jh3fx
s5+//gf657f0579k5P3+w//KyFP+gTNGVUzNtMlaQZT231o8ofzDsnUdyoGwTUsgX/+nEk9X/8Ff
IM5DiUeEnqnyI+QFtf+f/1Pn4fTf0XgKd//Xizv/1v5X327/0eqGZP2bkNfiP2K9NV4Dr0v7bo0o
Sq8pE9vOtmA90wX1ltdhQvRdB4tAF9nNzhzO9UQWIwYnRV7X2WDVszTE46oo6yYWp3DZeMnZKtqr
lY2HQDVeCFJCbBXcWdVUYFOwsEdvpHwdRSavcaAtrPDoJ9muyk6aETwUqTh1tLiXJMdvWqVETYaM
qcgsC/zDeEE7ZcH/eqg7fZ2MNI7GrKNv5HpbL4lPsYzQpbYyRGRanCwLcoOwUMq3ZjyK0kLE0VMe
JQthH2kxq/uQXr+s4fJWjM8aplAqUS9ktIsBfEp4qe20xo8zoqSZ0tVD5utsYsynKsDrgY2WVYlT
HrfRQu2VM4Cyba2Lny0TbWknpL9Xnbo0K31rs6xXaRREKqxMqdsUZXOtMZIB+ljZIvnVDQMZ5SV9
Ge/XgJWULHdWebAXmw7xgPQo8CXR+muPEcleXsWnKXpplabtQ0eodVDHxywFmpNirzeg6RfyTuqG
c1CKkxTIByTZh8yWz7Yrkw1mQOEZzgQBYx1fl4lyK6WKVXLpVNVAJT0+lnXwqbB1tKXgGdTvJSDA
V/WNlybynGRfuZUjMgsofI8RDZl0FL4pxngYOt5mBDtZaS++7JL7sLMjIseDZs3e79gM41kPh0No
duAdon1nQ+AOkcKM4TEA4GsowTFXaH1QWWWhg1BsFbD8UOMONXa0p7536ti/ZQKz0lCthTSc5dE8
1sOzHMPasHX/U0s4DjwzO+A9ABwCG6TQt13qOQOBuEBF5RpVDSAInhmKOuGwPSzPOmd21l6iNn7z
jPjO68gaUs65b2zz2t+HyNKpOe6B+R+nb1hxu1tTqehOonc9ij8ND+1+DRiJjzGXxhvRV0esiVel
2JSR/DHIoIYV9Jlyvxkm8SERJHEKvTdqyKztLnYKtazMusNowufz8LFWmr3vle7cj+a2GYJ9opGW
YJyy0SAJi08w7w+Kr28JvAK8Fn9aHuJ1qLITxmAt69FRM9jackyOBF7JUPB0tCau0X9YuXq0LAej
/9XEmNHl+guBNVguQB+S51TixZ6fY2iiRT9o54oSEDM+XM3C+ySaw1zEab/x+vgNaD9cosrB+rCn
uLxCAYo665jVw7lFYR/IwYvRhJ8lHOIBeQ8Yur08xEQ9RHuN85w0762b0e0th9s0BSZ4hvpwPMOA
J6aFPXPIsSqVjxFB4WG/KYv2osfNtZSSYzsNB9Z77483e2wuHdwwr7+ofCWo8d+q9oc9sPXrxpso
xtv0DTbycJDiiApk8jZ9MNPxqHjdRQQwiLMRZ0yzalm3tZ1KsQoWAL6LHleKBt7YUPlqCOE7d5V8
rtVuAz5GhfztaSWPV65s3k9kCwel+6LrjJeqrxyarlv6Vu94+0afMcHVm8cG99N0bEdRf5heG+hi
qghtfQ1wN4SjugnD9BjC3aHiOR5MKECjy7neJM06qeJPYPZOELx0tDkwFl1VpV5PBxOKvDUKwptb
U39ObjWflNaKlz5n8cu2+ibru0qyHzEPrzGi76WwXGf463FJn0XZn32jv4LNXdWpgyXwLDXDTYTd
BgACo0wWvFnYFvHIPdxVvXHSS/nDp8URuN6qVb1gqQGe1ET/YRvuU0p7glC6zzodDiz5lgUHs0Sw
YD3sCSI5AWLJpbPbZXda1q7MTlkPar0txmja3Jx0g55xIZ+ppSHz4qqBImw8aO/0YR5k0hzqUtsW
anxMCl47JFNgQxwSfNJmDPL7tdLK+wY6hZ3XV6IOKVqh4nL7w8iJMP2TgmCNm1TSOLx6usyGpxwK
o/mo3P7cT9IzvbkW5DguQh0in09dRFD4ZbAKaNotRuR6rGnjvSLa6zRg6zgivSy8t5nZ6nC8KWHy
VhfFk+reqE9cCb2mK6D3H6r/qwpIpuvN03RKTmOCbIuTH/LdcRJVKueYolAwbj3rpWlyHJopM42t
v+DBIsVCBqsi1xdMbNT6K3cRtWdWhW81zxGnjG70LHyoAotOMznVkrfQ7jg//LvSP03PlajiNJ9x
Sk+/hJaDK+mvtSTRSnCnGqZ/3wZYU8xwEqEM01IdybOHFm7fS+zzkDBSY/PcJeSuZyss3ih7tajA
lQ8QJd6usA2MjG5+p037c7Uz9yFD7B31GFLFh0F22CBrEQhjprunOBiHbdgSPOMTyxU30UvS92c7
I3h6QPRQKxW9ekNfaK5VO1EkMeml3ZAyzwKlSo0eCo2qjKTEXfvOb/dK2FFLm0DZ87X5vmEkzaJL
aiQg5gMwGXU9C/wSN9D387X5QtLLf97UtellL+Q0qfa2hTaxhyJBXrX33FLnpTxU31FEdPcyjgEa
ILFLrqo/hYOVo7KfL7pJopyEer12R+NZsYoFwCN371pkuGfxs0/V1PFqFHAWJfZd0kaUJaDrDnJw
U4Ti7wZMPJY/MoQ08hbo1FqxJGdM21U7Rk6qSw7CiAVzAOLPF6v6BHi/jlAVDqA1wqFeEcmLBHYQ
3FOrd1Lud1i6ETMUjVQdchLuf180KH8PvLgRr2d1En7Zr1kUUadA1uBTFo8l/5xmekaLVb9ZCzs2
3kbD3vrMAk7hW2+AFrCHN621D9LmNQDvmUoh0VQwaWDkUN02e2bjWL9BQUIbkANLRDtLh8Bg+1sb
NQJYDmxCJz5iKdq3qXGydFIPp75eRCxQlg8vMGj8xchpHpYMHpwCuLgviT1evHJYcrI5A6KPBd2G
H7Gc1Pdy6ABAQA5QORbDX68WYNoi8SIk82Qk3VUth2ukZ6fYdElJsjajEbwF+lbqsPOZ0f4Pi/p/
rpv/uE5W/rxMtlU60KZuzdaX7zbSIOQwDDtU2I2IPgHTdUp8TUV3da3+RJF1lIZDwTqqF4Xzb575
Ox3AIgjbZvegGbqsUyH/ZqC39a5JCeFIt66nnOmkgE7CQx6vTCrOMQudIIQXGrsQ0OEDs1T6N0/P
budfPMQ8PeYhfJE4p1VbyN+evhMCYpKbZ7BZWcQz1hCLtJaKfGPLlwicpakFb1W2q/uHwMBCojOq
sbD1w+H3xvH3tuqvvoHvZub5hViqMFm02dP//9Ut5GmpjUfeTWlCdNiU24vByiQmcZSt6pCzMIjr
i6D7bQGJahC5p3FzSYcCCQuzT8yC1QYpmuo4EZ///iOa9mh//ohsrNYCj7kCOORfX1ke4fEg4Snd
2g1bKDk9aL72IFWUB/quYxFqmEBTmvf58M4r1ufx8MFK7OpVZ5QLb7Ldf2g+A8C8PLSM8extVFN6
Ru1/q5m6kIIszYFlCGs7XH0bUfSbaQli2t0mQhjqcwJMq3SZOrQV4+Xzw72VyOdRM7Yl3wWJkCtK
1dRv2wsoSfinL7ElrwsmP9eicN4Mm9KqLsXQbWO4g/TXWcMCq2uRJZjlWkZmWGglWkEPd+nwQb7h
s9nrJwQCS+CyZwviHayEz8JuePiQPHnwkqwSVV1MjPuaiiphnfRAmaqyHq1f1179krrh338Lf3V4
6Iqs4vBWQHTOHIo/QDRUhGoJoFrSLtVqrWfyubHjfRK/zyvr/qbU5e7vn1D5E1VgOiJ1RZt27ZbO
OfLte7chQrE35cz0zOFQxeEj4Q1mqN3CrLtUTHyAYaO3oWdQG6cuVNNe2e7uCz3Za6zr49bYKeOj
X6W7NEMb0F5smyKimt5rYjoYJsIx0ZVnjegcMBH3lXoIaguuTkodqmHq6NK7kfGwYSk2PW5n5Ws6
aEZrbnUWoNOuIOZIsAnUJQrtQK7SchDjrWVXlRhYKUL8XMmrWSlL4Iob9vekEcXHNGjXQfVu+R3L
FGjYtomJv4dTqZJlEwyq6fQdXclQQdum5/iTMIyqOYo3aEml5R5da2KUutGHUjc0mNqrikwLiul9
GvW3TrjXIGiWLVswVuDaixqzOiYLOTa0HyXbURDob9Oitc4JlDHiUzJUz2UzfLQqy7E0YMvuX4py
h/EaoOyu5TOmG3Wk40Noqf4y8QW6dp/ow10vhagfc9q0xsrymvWQx2+AqvZCXdXamV45oagGzqHh
0NbWi9kq52m7x4rlMDgSp6shfu+TMnOrNiPDLoyA9IHonNP0PnDOnGyT1F4tIw6tWQmlPXSW/OFa
OgAZygR/f6R980nq83EmLPiBsiVUw/o2BI8kqRbIIlK4U7jX2dL1fO3KTbj58/SWUzPfpv9mtP2r
Ud+QWXJa4Fht4zu6p4QTIWKKmlsjYkNWsTHN/v2U+henrDDpweAyxWCuTi7UP3JvAn9yG8koJnQL
ZFRnwMRESH8t+2hTwEgWlIIeIrm4jER3DhaBrAo9FD/6nFbZpT0eJpVLoJFIaoDfVylHSOopYtvT
qvqLYCDE2g1qhL9BBVeF4btl8jRFGx1hy+x1dNrTQBwl/a3xEFqFDNUkT+GWI7UXq3kFsQR3xkXj
+2/c6E21h0Nd18Tl8TLZlwltvPm2fopyHUE5S3K6koa4jF2/NdjoTC/SYB2Cyvk0aOY1o2hhAvmy
8icajywWqSrjBNPCo901V0UYL17SHywzPKaldvRVz5GqAfa9eaoJPZNHAnuM8o7D4zBC8nEpfVTU
C1QoSAuqe4DRs2cFjMPC9ZFy9yy9ZDX4NJgupIE9SRAd2z7aq6pNpznaW7FGz07fTk8nlww0bWi8
pGZzTarSiQrxgmNqOW1KJgaXxGtx3e46jeA6+7W/P7jBkPx5+uQQAyHArkjWdeMbpSRV87rPhoQu
Ysz0Cf5omRVhSUuPfVMJggDGuHzI6PMuFZ/vSOoDGs8YYnrpkairGHRCeyrZ5rVsDRvdPDW6hQrz
ZmR4MtihT1u3tiXMrb/4kndXWeodWK4fNkl7CI0pycloG4LnwYreQoCBTFl8pF3a7AipRC4dfqYG
kYKwacOCEkDLmc9qdFpUkIJ8aVzjNI2qxdh+IMyf5BeHgERqwchP2/UN79BRz3mmwdpL4DXQv28U
igtU71ypv9hWe1EaMgeMfp1kr9MmVUD/KCWCTMZ6nVMcqTSCjg1WO9RfzLy/Fb58ZoPXdzo9zm4z
rcbcqF2Roswa3DiRE+gpwBnL6pK03cdAzMK0CDKqqWShvdgopUyNf7B1MY3dMNoikvM4JTT3IadE
V1vvkYHSKq/r1d9/0X8xirFwm/4jZ4XK9revufMKEdcdzeLOSuGJw5vJBXXNrttMB7lWk4Vk7l3y
uP/+aVUD3/z35ZnF8pkZWlFUzDHfhs//y915LEcObNf2X94cNxIeGLxJecMqejtBkGw2vEcmzNdr
JfWupLjxpA/QhMFid7NZBJB58py9124dG+GlI6vDkLgvZVdc9D5HXpUq5HYUXIyivETjsNH9szxT
m8h2Dh0FTzPTeKHDCbjvYPcu039rU5HWpIvsnLZmJxC8U4uZ3pdHI8Wpu5WulwIapf50p7sbVR68
qbDfjW120kvGmBLzZOx75e3Ry/oj56EipAor5+848q6JZWNDlhz7yPtpigvs8he97mbcdFlFCxF4
cocOm2QzQPCXmQBP/H0PMUUP9UTdLvj62Iwqrmbm3HijJsTllwrxDZ6xh6mYz+BDUAXzDMd2/qnf
s72Il8UUL9kiLq3kuuRfhl+AD+TYx7/NU/Sffre1IGcSUHDShY4/ifPAbd9zctUJU21xHZAoudEb
/UCeWBW86Q5FrAQs6YTt1rk2S/lXt0MChTCUyvxP3YZ7ogQvJs5yE61IkWEJKC+eQ9UxL8t3KbZ2
xEqUG2vy5Yx0ui4DT6Uu6wAEfi5g1EFl3MZgT1j9ECkkrbkilHXXc9zFjnqacc8lgbg0ZKeQVE9e
YP4pZ/+qu9Ym/TrdbZrbeGfMzlY34Th7fes3DWzyycrNu9ZIkYTTTcvkg97hU56NUbnXOJrv9OvG
ms/k4aa0izqZXirayYq5f9JD9dNSyjTv13UEx3MonINefXVnDenrkzOoWxO1mT7EzvIpmMdvs84e
kQSvTCkejZNeddGZXESUXSxGB3ijP500u5iV5LCZfDoOP5XhskLTfS3ha80R0PocrKbrvulOG7i/
XcfTWwkX+g8d+ILtg+qySR4z2B+6YDKL+QUJ5FsWJ1vQ21szX75VwlZHNaGqkrjT7JSE9BGJQLGI
nYh9LKcxgQb0NIeC9mK7jWuAYPmpaWYc/tzwDD10GZmyDU8jv09WL4eugFOREsMuSPDyNSxImHFJ
9ynHo958KmfgBOmCgVSkNHwLg76+vuF09zVjU20mzg59S7eGNDGfaMRV76uXYmHCQw7VVrUs/otC
lU/XmeVY9wmXJvr5n5cP0/b/f8uH77o4LzwWEfEvVX4x22hHHYBlvT9/Vz2/yGU82tEzfS4aHpJo
DH0YDWSJXT5nRgO0kQdJ9571jdUnISCEgTPAgC8LX3fxUOTu77L9+w1866vNKHC79G8dzt9ZgI3U
na5s3o+/MSdeEKM9ybsb+kHjtr/PDcz5AtbYlIJncBR7TtUZzlaQdxpOcj7YLTksDL/vSphO+xj/
m3AbSuZgIWQ1fTN1F8lbeEwmr+x2ptV+Nh1pzXHWiBUA/qeuphc61PQ2hd2MqysRABw/E0mCHnpR
ZKkhXW4s8y/kBkC3/is6m6hyHnC9viQLGsosI1FSIC/xrp4znLcWi5Necx5jQ1yxsazqLvkUAVWI
Gl9sQYpF5hyGRgPUoX13W72HF2DeI1Izam/YtCOlnt53ZXEJuSP189f74aNpPyrmGkUm7vR302VS
bOmjMWymW6PzyRfkAMxdkRNCr79JSL+/o72sOwMG44Tcmk76pOH06snMQV/U8zdiv62kb1/OyARD
c3foGqqgWj6IG3xjYmPO417l5FJWuE/a/m8xyCfI4Hf6gR78f5b+/1uxNTaAR7oj//24/Oln+uz/
65z8//2LfzJr7H+4goG0ADRj8bDpVsv40w//9/8YpvD+Qb60BXONw0IQaCjrP5k13j+cEHVxYAoU
HgIq4X9Myi33H4A1XQg3grPT7+D9X6bj/9O03HXcfylWqSBchwG+b9FrYDn45WL9lzaDoLGu2roW
Ryfr1MHr1WMLxpa5ARkgDCsvgDARfEXNQ4nKaRUu800liQSny6pm/opV0EnHlIZjD2VMADzNLT+7
Pmb2RFq6tthid3sKsXSgsUnuGzd4HAfzpqvRkiaLi0CHJ5Fgx2fwqYg5hNXfuHb3WQm5MRzgYTOM
s9S69Uyf+TvO3UwD2Jvo0AXFzpf961LlpD8n1U3eMMiKWve+tfur29HvrSvMdjKcgJq1Nkdhtvyq
X/ZjgFWN3rIlmT3Fy7LujO8sDAlXyC0SHDqf9BALwb1poa1Dx1qY5Xbxj5BBWE9Ss9kiACdNTb5o
5c5C4BBvrNqTpf3Uw7hcj76zGmVGi6SlEh3TCdFBDPBbwvKM+o82QGPQOTcSaywrUHL0fH4fMCV9
xgPo8FEqntKiLQnMNPgBrDgmKyC2LqQKiLOf6eRhXjma7fL7mdl5NvMFcQl8B9gnXDXSV9MQHnRs
8y6c/ka45nTuDRuI7ATIxvJC47ZCT38X2Ut8V8NVqeqRsHS2BVBww8SWxkgrXlxABqWEwKBfShJ4
7vCp5yJFx2jNCdLC1HnyVW+dah9Si1uq5KLq6DWOKgPpaNzsZJyqtU8w8e3vhy6YjdvGqiH1f5Xh
hDIPjry1CgoPKW1cyzNS3n3jlHxNdC3JklzlLDWwodll48HX7euNRsywbVtmciYCk3Ydt/caHxRx
j5Xv33TAK9HRNmdXTT7UzppkMb7PBhRNAsvaT6+EckGwlEVAKSfluhOsrxgO70JPGCgBCH7gEJrs
5xi7svTd4bHqXOfeFFcAGAkh3M+E9/BBfMT2Ej3+vrDIhnHGWiFNY1Y+Zt6zKgMiq430TWAWOttC
Levc67O3pRHNBhSbDiCz36a6n58IMXxRRLd8ZWPZQmlxnHvlEXNGy3HaJpEYdfSwPM/c074RGz8t
oXBjMDVX1ZoOBT8yQyHi6hRW0n2yPJsuTjZcPTGmm6qzHiejnv8ELVPfsZGEPbNLmoaXvNcjj3hB
hnTu0HCn6feQjHn2gTiR6FOzDh5BLrIdCB8y6kjbIAB4eywyyMct1/l+iSoQQHngfgRLfGzwbn8p
S/O2p9twGsbn3geOlnCe3QW93b/lCw2xyLNukZPTQxtReU3EQmzC3xAzUq3RCNfONpiQkZXEgm+V
C4Pt90/D0dqb0snXmeOT39XI+dXvzdc5N+q73rHj1dT1+REIeIyorFd/yk/DbKKHfOntNd6uc1Gq
8Nrr/K/YxGNZTGlwkwD1XztV3zwlnty7Gf91Aexly+RePQVR1588ZT2HlsNBt4g/SwMpQRc7y11t
ivkCj2+g4psQ/fCwndvG9k8TtiAWinB6rI1xeqws6yBdgk3gJ4E21l9n+gcnAuzh9vdv+H0XHjpd
b6mkXCvgBPd550/3rjOMdCzT039+iWuZ7xH1g5PyxKqfiF8VjU0+FNHv29+X84xSriEHwyJX6NyR
3/vqmvktIoX+noyz/HmuZwLRxg+vpWYa26R6Ioz7mlZ9fPv7aopHpvAJcXU5z8Q0TySukLdE5O8c
38xpLl5LEW+CznWfkAzJOwTWL4i5Nr7wigfo3cX9UFf7auxxjHoE5YiMA6jTTYgmaJszt892AZy/
fIVTNj1H1hOYcgTsaQBey49c8s1RL89F1P4k4V62mbpRLX1Nz2jC9VJwYK3g99xy/ejOKpXsfexZ
BxHWL7Fj9I9GZZa0SYTYMDNtdjgSMDF69i368fRPEJi3QSGM72knTYZMfjzjX8WhSTOdik6/3NQq
AUgkW+vYgYd9K7irisTMXx1O/md/cUHHlmXwNobEZQhuL5xnjb31vbh+k1u2/O5NLACHixRjlNkM
f3GGeQ+WZ96S6qVecG4TxZya5L6qyMWu2GNwjI3ovoI8tQp7Oq7R4MP0Uq1z1819RZuKR7itgH5J
lOAbJcnA8pykefFrLkrpD+l5SqtrVDfh7bjIkoRTPz7xI2fPvluA0y7mNyvSdaUTp4/kYMj7QJVM
9mGMt6PDWh3RYHXruoBpPNzkbaDunLwxeMwz+dq5xi5La3A8hkyfpx6nluNX/bFp0/TZgqeEQJV3
9PunVJR+blARlMsRxDQ9A8/vljvXk/fmb5jA79f0y0plNVINQqexplwC/eH3s7Hi5+EcmmyHKVfn
ybfU+fczSE/xOl8a/ClJNG1hphN4VrE8ia73NgG6emK7rGaT4bRdlWHZ3hXmeMDT+tcUwtyHSjZr
YupgvMaEpZA+yBg4ihlVowZf+CVw/wQHGxbumhufaIj23faIhsjT+JAUQh7LOtUZrmzsWA9WVudH
N03EkbYasis0u7y7K42hvDdYZXW7ydwZ3o+5UBA5bAr7kkRGqvG+1VHKOhVWPI5RmhGAHZmHxSYU
yg/A7td5c7Tt9j0Oy70ZK8x3Kh8PwK++WIQXlPVGeBvPDtTWWr62NNIuysHnyDkRe7xksM/+IHMP
0vv8mIKI3Vk6ltemp4uralr5jjOcbP/bnzNCwVtW1Hw9Ggmthm66R/IW80n7N0rNNTp0sWk9BGZY
RO+MATaubak/9jQfwSxpAJOZ7gYDQR9w+fYQZL6zdp3+bUFdLDLpspGSD+h7U0tLCCVYkmRwc5vv
GCICKZvVizGAheOpCV2bcS9grjANX+zW+jZL4zL45HmLaFpL5z1okj1jqHtZEzFDrM2PL2mqtW2J
RCz1nmPZv8AE3/ceGR2tRPzfzD85mZ4rtzAwUE6vbtR8q9oj5HCJz5QaPkLzjZjFBocdrYzkPl5w
SJCKNwrE7Sr6qEODI+cfmZLqmA8SoURDOoGM1Fp05n6wMLlgFsRW7ZKWk8bfFnD2lSjd+4Y8mbb4
TrPubXGghBWKziS2kTEtEf4Xp3ZEZL645ms9iMfIzx9qGZJ8hBXVxy2M/GWcX6LZ3jZEIzYxXTPL
OCGuuo0W40Ry+Ia7CesgUEN1N+nUhg4AqpUQw2Ubn/nYA0ISRxTdeGQ8AgHBQrASrwJrekIbjVXa
aPAAaTtDIrF70PRAbMYYs3jQU36LYMjNEpjJhmbAhqefALzA+9ZhYjtiJCiDs2NruQBpoZ5PY8mT
bXuEZNi4qtvn2udEHbLX2/Dh2ts2xrLaJf0N9VO+Z1XzCfReEX1wtaoR9KUz9qRorZPItZgCRmR1
42xEAr6yiYGs/Co6Wy2f6bI7FSwwZYwsKKquRaje/bI940D4rgbR7HtjfhI8j5uhG7HJ+fahtJab
sUFI4bY8iCENTA5iJPqGdLXmUfDjQ38YmC6sELnuu0Q+znl5LkmbxIVNdtmv/ADj345bHfpV4JGl
FkPHr+1rLpi9T6Gdbls3e19aDEo9PYkBcOY6JIhxCa2JQk699KX93msZg2m673FXXIk/GNe037Hf
JT+twzNiG+23atKRKKo+W3vPfhl++IH5lQV/2AHuoq7jR21Sd9Viq+qDv0E5fzmedWMNPcCmquyA
P8i7vNdeepDlqTF/KjvAv+P8KG/8mdP2xml++t5hFFqXN7h6jy5pi9y0yXeCInkY4U9gyPs0a6++
8ZOZ7QvOv2AvUgAnvYx7mX1gH7jToU6SCwXzmzmq1xinTe9516AJ7wGQ3dU1UuO5nN5FIC816dNO
a5wpjSzdAvmTmHb7ewMysIwYy/Q7JZl7LI132+XeWS4zRl5NoN7C68BE0N9FFQnUY0e+KIFjMN1s
XhnjHXl6dzTMPlyRMg9Va8/AplxPS71TvbyJac21yk62PRI0kmc1TVMpHHxyIXQqxoXSleVt7EmW
rAQzCF53g3R12i7Jpgk+nDwE07YsPzIYgbbn7bn3rkaZIfEA90zRQJbH4uUHe0xvoTYMe89UdwGu
87roPiISUmvDz3aOwsdT9AxOJnrgrZq2w2Caey/F6ox8+TC37rY3aoa/HoMXfzKhZRrulfP+zonB
ZnQSyJ/jaQRVwO8gXKaENj6CIHBdd37HWLnGWjH32L3wcWAa2UXo3b/jh+wxkPajF1bpU17br1HE
1g5HBOAcii3lYn+hyuqPro6gq0IJRYEBvNMOr3Qoi5sR7xqc0jnf4RBGDthylGPMOF76NhMPRvGU
gotdWW7jbAo7cdZS3XLyczbxzGoSq2netGEKYCkJd6ZHsDmuOXdvTAF5i473kgxpvXWD6tbP52yn
UI9sROSfc67a2eCd9gPqMVsR9yWKW8OAA9S6we04Bv0hFlpqEGJFdroQBM2wbAKW/rVtTB9e55Nh
gkbITZKI/PKgPHRu/k4mqnXqSk7xVS/+oIeAPlcYWI7DGkek7WQUxPOuMIf2raczOJBZMHPwf8zL
VBGA7n1aNr7suGbt+3ANQhKDxFkOQ8C52ePir1pbAOhI/ftkhuoRYXJqu+DBK/mjuLNfCD9hu+wK
i4RjTztWbnu3uidSmmSoQlx6ibexyqLgHBrnke0VsOxwCjqHA3ozY7iKUO+Th4bQHsFxURQoz0Yd
qPoXTSOy5SFlCAJId2u2DgfrmFGAdJpT50GEzIqEYe9/vv79oh16r7m1+Nvfr48ahOX1Gt71L3/v
92WGX57TGCpv/f3QOvBGaUb8y1/9/UOBKRLgkbj5/Za/Xxohmk0tJv+FCfQ60lRcAQZ8lZU1y/K4
7233CLHmms00kqrxJykpZodZvNHwuKQoe0UPH2A41v1w66BjgWMORQUrfSVRhKbqK2+WHz+bf1qb
EGk5R4zX7KM9jj9LTiADechaqnYuk3UbDhNmNGoFRv6Yfx3rBxxCngfJpmvMSz2n9Vr9WZba3xUF
u4ByzZu2IdA3JZWplrZY+0OYrPsA6X5Jo/iU6w9qBr38+9lSRAHy6hYXpARsKEex+f3D3w/JMJS7
ZXSfWxLOt8pKP8md9U4QEQ9qdFqOqz4afTmhgRlIja5R/wmIAxtTazdbKGxs11rB+fu64Yx/wh6O
guC+dk1I/xlBk5WmOEd0k+YwSTSGstraLtXZYpWvhbMku8WHnNkuQAurJPtYAuDDyo6ts1C2+e8f
rP/4zKP/RykV8xBPOh6SSJfjPOL6tLLHQmdb9vbV8N0/lkcPTjwOVvxSjPGZSOvNkJqX0O2+kz56
9tMJ2yy/8AmuMRnI5c1oi61lkJlhyr3KlottjjVyGOuGfFWkJ8bKkgI3hNqnU8t5ZlOQ8xZxb3BI
WYf8sFGN9xXS87Z0OOr76b1qSPeDNzx4/nYIjY/WjNkZ/OqaTuEfRs/HFFmxLhFcl3K2izZ+WNyT
7nL2q+40tPdTLC9N1WIeiXdhStNDGB8oWjf0/ijxmR7DnWll8mEyJbRbmJBYlxU9uohuSjfQbBB3
QRW2G4D/uRUdbDleQ4RMeDAopAqw9s5Z7QIPqkBuNDfEn+MkwY8rW5N9n1CSKLvN4wl/diYxTRBz
oDhQg97NeZs+d3DVFk+1pHFZg23iFBUUT/NMbJNjRa+mofaRkXG+mE6hdev4HYjXYviKAnyeXUbe
GUxe8ExHWwwms8/mb97MwLONU4Cm5GwN8uR6dASCisPPFNbXhoV/NVG1EClwhI8Ix6FRzbGH7D8R
B2gM8qYto2cADmKDyOM2a30wFM3t7FTBvnPe5yh6NAogWWxNpzq7k26CrrxviJF2E5e60TwtctiX
pJSu8j4jC6l8jSReDQRo6yJN6LAm6VPj7GXpY1RqOQVQcHDrg15rOiaFGI2DEAt258X2qnfm58Rl
8XZUF2+M9j2h7RAs24gT06rs+m9MvafByWHipNl3VpdwjdHKrHLwLtZ4wdTyoVkuJ7vn5tRhGc7Y
HBhXJeuyQQjIDPPPPNvymjpUjzZZRznbWBGErxlylFUk5VOGYsz34IE71fjWFuk6G4qf0etfTWcG
Dbx8D2HLNNnIAZlYPitDNB7L5bFAurIJBSZrZyKAVOAS1eB3J6nxfEtr1Un3LNJ9gQmxROEZY06v
MCcqDAZHcwDV0x+M4VViYbSxMo6yPUI7e8gqmCDCN68jmSnrok17onjdvx2GSCKQtghLbmvIHFTo
lyLqmRmjDaCHcu0L9dNirYyzOxujJTzbZlM1BLWJyrN3o8eK5rrDTo3JTaii+J3sk2/Tg7aJhROP
920UvwQ8iPavwRM7b4PlE8h4uIkpRTzMoC2mUAdzKPk6j7FVbvpiZI/OzwtYiB4zaYmp1MFcmmuX
qdB+09rGeQpN4j1xwmTfLM5XlJH56gfzgoCvfoLP8lhiYE1YKKyl/UtMIaDi4R61JZ5u82bSzte6
+kJm9BWxKJgYYwMMsoNsTjOG2TlrPkDUcMbsNr121DY1vX9lkqI1miwreJ5WCO2s9057cUNMuQTZ
PRbt2sGqy9P1XIvxXnvImwiHXK9dvaP29wIUvwTTdAjnZ6n9v/EMH1SXqlFT/R2MYS9+vcKYhju2
AImJ2NFuYoGt2MReXGMznrXfOIP1y9a3o9t2X5jTynC/LbawBpsyd/C7bV4l1Zs3V7ilCKmc4vsM
c7PnUJQtdIolbQ/Mzx4maKceMSqlxu004GdzbbhcziXVvunU9h9b7aSGSuzCGKPjG9CdNt9HLNcJ
1usYHMjWpzYU2pU9an+2r53adYGXSWj3tqV93AXkMQqepZ7u9a9YYvcOCxyNHitC7iU7SxvCtTN8
1h7xireQvGdArQH6VJtBe8n7LHy2JvMyerwAB7PttO/c0w50Fyt6kH4r7UwnkCpcua7xVmBatzGv
c7QC6LXkLwSmEJX+DNXH5J+lt78P0lBw6zd/KT6eQR7XWwxdm0w75dvgDhabjfk+pNuu3fQ+tnp6
Zwb0senV1457S3vvDUz4dKTYJuH4WCbnIi+/YTzG94JHZHPHsKPjbNae/kSKrwiTv0kGSzqaX4VP
nqUM27vYhAdgAQYAcM9TafEL7IAGBPq4XYMRgD1u3niaLEDE35Wrf1RVhWlZ0weMCX9M7NA2ynmD
cYBqk71j7WlqQeQ+u3jIJxeagW8+R5puoMa/1Lgvsnh0pap36RxsotFDZqKvU2RDG2DsxL6SBsYG
zEtMHTkTsgBRgUPfX3f0iBUaAywY80Os8wYKzWFoJESG0SL+SzMa+vGUaWaDK+XzWBBao2kOi+Y6
DJrwgMIbGSN+Q4+Ddoiwo5SzS8uVurSn+SQC5ubwIoAXLGlb7xJ84zyncUaHznxfzM9SoyYYwazK
HCd2qFfItn83JvXp2UD9gjHZemB5b4KCOrQI4Itwq3SrSZMtXBAXk2ZdKE29sCyUgcviQo7u/XXr
A8T1nZ0nocFgE0P1p/kZNLhjOm0kteCANPcpmA1f8zZSTd5wNINjALg9Fr72wybPnfYB9QA7OsAd
C6nW9jh8yzbQ4abLzDMX3/pFeN8D/XCAfwztBP4nvKqYWUYBHoSOrSsq5ARJXR1KgxYlpE/2WTa0
FLhICmQkXaCNcMz7uyBUQFDEmVUTSWbNJhk0pWQEV0J/PTxG6Rdte59HCKIJVPjKtt7hN7NlgzyZ
QJ84pc+FS/IcaQj+K9N/WHn9oHaJVb8kjtzWAz+ASoQPu4au8gL72yzr+MYAuSI1e8XUFBZL81ha
wCyto9zdYIbflDfPMT4gKiEDqAU0lwCsy5QM3yWYlyH1qV1DSEKR6XGAjHaodeorkugXM+T8JPtb
JC1c3rMf00+a6/HWqBN7IxWD4B6+WdHlz6Su0ozaUCwBl/M1k0ZpOk2hOTWJJtZkml0jNMWm1Twb
JmwlDfJPZ/HadazkyY/UpdIMHEfTcIZkor2GkzbgKqH62zO14YDVh6sUlI7Im4sfs+Zpxo6Bu+vo
h82nYzFOAsODFY0mlvoJGoFjmHOTSVIPzN/nacznXdoKuvBAfVzgPpWm/NTmfJ3r/qcyWndn9PYO
OSEW4xdzYC7taVLQCDKoOU+aHxQAEjKafQJWyCtzvLZz8CP7gP4/cz1NIDKA4q/i0mEEDUBLU4rK
tiRLTJXeingiKFGw/CqgRuSmUjfE6hNLQ7qKhm2o+UeDjQOcif227/17DrRPSTR+Wnngr2bgSTZh
1PtBID8v/XkfDTJeqwmrYUF/ywSSvEk0hwmsOZuTeesyKHQj0YC/Z+WzDTyHTbpTE9G+JfdkzjRl
a2nSEyV7g2AoZIijOVBpERyapadGdyfg0RiwPe/P6AhOMD7+KYlELxKmt8k8U2enZH+wKZKqVWVP
fsGx2aITQBSuwcpOE5D/2WIisFGaXTUBsXI1zWrSXCuBmCvUpCvCHV9iA9dBKdH7j5qH5WkylgSR
JX2+5ALNCiT0rAC2LZOXDY0xvjo9wFJatn6CzCCB7PRLmAe8GXkB8lsN59KULvCuGiK8PMya4DVr
llfTQvWyAvheI6AvRAUUk+5rBADMmeICJjNdwsAMcL9X7zWm0lC+yAydVILq6VCoyDzb3R7yRrtz
LElt++Q3lo9FTsyncimQtVpEtl1KD7ASTzKTJ/uQ+Ya7MmJH7CJb2Ts5sck0Xjez/5g/KYe/dYKY
MgndXVfXLNkrYyyLYz7PN8nYj4eyWIpt4XjHMWSLy6ruSC19X0uGPdmYXAybaUNaTMc0D5nRFeIY
F1DaQLJ9W57jrH1rWU9hH+0NCfoMBfGuIrZ55WjjnZI1GwwZyhnoNR46462GXpdqjF3TbHqodiIG
byfwhK9tjbxz5sw6KW2GiPKFtahGNDoP8xdRIMsFxMGG6VmxEeVDqvl6reFfIpnDaEGlxSBpW9dZ
flNF6WMkRwqPgJ9M8/pa5P0rRrWHFJRfxnRyNXTygXPsTmran/nL/dMEQNA4exLtequ6c4lZp3oN
JPnwxDGoOHyNhhM9HCCJJFt4crsM3r5Q1tqcNVIJ/GCkOYSGJhLy/30mqmHVVJKVmsSwyWnqnQ3I
UKAcqzXZcElgHJoGtEN00+wv2dWtLPICxEPje0flVzpPHhv9pHmxmUe9GZGau+Zf0Wzzv9H/YErQ
rMVRUxdNTYeqewuCf8TQgY7PyDwy9s2vyoj7s2yM2xaIY+L7z8EM1THSfEdyylxwj43mPsY1BEiO
JWcypBzmB7RDkEYcc3CRSI7gRgKQnAFJ2pooyXBnJUBMll3OqAMZNfFyit2hTSFfD/CoYIRxpZft
kiePdlDZ6zaGX0mYtLgPNNPSNexnAv4ALEK7lJp7qZT9nALCXDQR02HoeFSwGNZdSPIbPf+d6EuU
cFhiCuPqGEO157672LlxRVSA8gP4pqUpnLPmcUI6aE8uiM4WVGfwRkMff9zLCMTT1jTPMXa9tRWy
9Ygfe1QTRUHxkkNc0r0gJg7yU3D4ImQJVQiwUKWpoWHOlVxs4nnnoMQX4xFSwjT6VVmE10yVvZsB
yCFuWQ6E+d0rzSZNNKU017xSu4ZcWoAwxSahdr2mmlrgTZFgw6nIIYVnLiIosARuJN9TzUSdG+io
xNvRqLgIoKl0BzmJaI6qZ2HxkAFkq6BaOyRBMvlwroUiL1eu2S68g1+WID4ZLhvr1sODPGhqK9vt
WWmOa9OrL0+TXV3NeLXVG2t7w3zS/GP2QG0zP4NiifhzW2K3JlAxUpuxSxDpQ4SYNEkWHtc+xEZH
dbidQc1GmjnbavosM0vouRaz0VCzaVESDtiTaKsrGt+uF7I/R9F8tSttV4/L89SYkF3hpq+RmhAj
3P+NzYw2V/4XCXmwabgigfLsrdemJ/gq6CKqnZ84XzPZBqFroCTPtpHm7Qapeh4QD2fay0JkJeEA
4/PMu7HU8DGnn4M7gBtEh7JNhLVJPL/aoccttjXq6O2iRn2ZsofBhgJcov8xoQJH4IErrhrH/fIx
1+TgRjOElaYJD2CFrYQpjwA0HAEcRjbxLhm/w3dhIQrb/nPJEvII8H0tPpHjinl3Xf9lUPWyqB1L
Of8/XdtVFMsXbFKXfg6iXTTTrhtVCWy/LgFtFp8ecn1WTutMmO+fSBOUJ81SnurgCeF8ohnLNbDl
eW4x0Q/eCgXSAWENqS00cdcjYNJ9AKwZc2rO4ZMKuBCQnCVI51SznUsgz+0v7dm0HofhoJiqMCgU
hBcChmYw1e1oVnBtYEY7mh6d900HzWzeOHQ0IG9gmgv8YVvrbUnTpysw1JnmUUvA1I0mVBvsmK5m
VjceUK667H8YxdWcPhBegcdfKfp04CXR05v2yZuYbI8Mu+hoOmssSj0hNQUrg6Zmd2dPM7QNYNqG
pmrX4LWRdnGI0sRty5uH/WzbPWoeFMauZexrTCvCNF8WgN0dDMlTD8K70yzv4CZ4MjXdu4/hudaZ
R78zfvTsH6/IMKJmy30s22Fdp5toSqbrtADq1ieuHuKoPbqQ6zySrEV7ifAqwv/ou31go/NFGS5W
rQePvAVMjv1CvHm9+9CBLK9Bl8clDHNIMGLHqqb8B5cG697WtHOkUS2THApOLFXuxdNU9Bw8Om0m
gsg0MT12g+PUvOb9Mh2jxqtPwm2/QDO3pxLarYwkRkFbU3YoMWtJw6fpjG7bwXiBDbdPBiSSsya4
t6DcK6O4RprtbmrKuwnuvYjhvkcpBHgPFDyNA3rYsOE7GPGaFS80NX5w4MenKST5QTPlARmVa5in
FNhjf1Nr8nwCgp7eZbPNvHBvaDp9pDn1AmC91OR6miP7yY2uBnknIBy4DQKVXefZezTryAZ2Uh/D
ERL+BBI/ZRZ1mDQlfwaXX7tw8ysA+orB/skMwouh2foCyL5Jh9DV1P1c8/fzChK/pZH8ms0/a0r/
jE0kdnNvVQPwbzXJ39RM/7xsqjX6rvwcajyBJv+DYvjsdRZAwkpTeaQDzB0dsojAgFwnB5g6Q4CD
MNG4OlcAHYhgKfkodOJAqbMHmL136yZlDMRnM3uYuOvbMufUDRaF8AKlUwxMHWBafkU63aAg5iAl
7sAl9mDQ+QdhoWq60hjPwp1MxoeCWwFFLa4S4/f0a2wiwhSGbng1WtIVUmIWIp+IlqK23H3Lviya
7o8Xk9fahH7PObC5HYFXIY45jXWDC6aN4S2T6JAQ7TDqjIdcpz2UxD5M+sT5J9VZECCd3xudDlHS
rk7/PS8CNwU39cEOnJPQmRK2TpcYa3Imuq1vI3Sb4+XD5jA8EUfh6VwKUWt2+fAGzD3dYgJ4760u
AjjN1IQK+WfsyLfIddJFOJB5EcIJ5usUyFInYvj+rtQJGctIVoaLkKQQpGfkUOnWcZqCrCRaIyBi
o2Gx8XXmhmrFq6C63/jEceikp1Wr28SOzuqQhHaUqU7v6MnxqHSih5uQ7eGzOCmd9jHr3I+MAJDK
IgnE0pkgjUU6SKdzQoRODEFLgtPDnj87wkSGf2PuPJYcR7Zs+yvPeo40CIca9ISaQYbWMYGFhAYc
yiG+/i0w693Im11dZv1q0DUJIxkkQYKAw/2cvdeeU0VM4kXKWhdbokLsTUbfYYlw5SGd00h6Ykm6
OZ9EYJlcZW55ofSKGq9JQLAn+ztdqWkHMdWAnmrxSBU0xJ7QotpHPpRkYkKiwyn7TLeJjzndop6C
WHPOQ/vrxwDrcT38fuIpOO37JZKp0NKpImJdjDnh5fTE03Mk9sw/Xkgd38Ov868t/oybOt2PxzlX
5vSCX25+v//P/9gMNqa3/28/xc8P+XOLXO9I0/n1kVAEc1CB6LKDU1scH/O3Pm395wc5bc08xet8
b1ie4ndOT61OoTynmz/f/HTz+11Ot3R3jvdRHKR7X72EMC0gBUBvKPLB3LfGUDLMxPLsdCtA+/Dz
1vdjoBlBMn7fTxBZUVX71zNPt8J5pP5+rMH8DyUdiNX8+M93OP3354u/t/X9ut/exibUejkZobE0
HOro67iDPEdD7PL7g1SmRgfi9F6/3Cxx/uogOdnu6c3Bb81UJ/s+zU9ZfCRFbLxOv+QshJs5/0nm
7K5o/vPbY993T7eK1j26aeFvfnv89PrTY6c3+b47MQtl7YN3+PTf7398b+z7sdNTslMQ2Z+91+mx
397mdNdvCRA3GnKWZqjD9/v9/Lqn+6fNFR3O0uVvb/PzSX/2tqfXpJNPJGwntw6enDMINO3KEJpi
9cVdN4hpo81/frurD62VEf/4b//uyVSdyDTw54qLXv/xotMrT39+e0wvVbCwBtK5v7fw22a+X/vb
pv7seYYf8Jm+3wt9YXVWn02nh08vELKnB/jbm/7y/982crr7+781P5e7kfjDP90Ff/a5/vRtTk/8
/qyn55wei1CQrXvX+oQ7L5bofJERGrTQFkXf0vowcqtur8K2jzc/h4veetDsJgum88iU96fRoJxj
u6KkLPfkULjEec7Vh3xtYrukpMiSzbG0+SKWrjnh4FGF5Zbub30YkSEd7PkW1bpasMR25FoZ2Nr4
zhdmSulM9/I7Pah1YpSTbQrsq+piSo6ECy1cwtEWQ4P6r3PCjQzUZWOU5/bEhSPomDM3+Xg1SvUh
gmBFVAvRmEnL2oM+LDVAPGfZOK50jzzTguzHbW7oH3423BmSuOaoQhSRDyXiotomjD2I1yZRbRv8
zXlZkb4Qk1VcTDLCqlfn5+Hchymthi5IfpEbaAFoYtsgLwoEAUyF6aJLyC0tzuiq2w/6SPZUP+nX
IDtNWAx8Mofl6uA+MjVhadOmBhJ2Jjqm14QbogOZidEDVzlLffbpqmStwkrvEsaVs6Tno60DraWX
Sz0GUwtC/+neEtm+kPIclS4AtkY8V311VpZjBphdxWubazszlGMU0pFKMEGSdlyWKwgiY9QdqUqw
xkgoA2p62eDoM7Dw0QUIYGNv+op9R849yJcougvpIcI/J9Q0AGQvWZg33niZquGrcdkxnvKf6anT
HlX+MRzTZBlnvE+R6IA45bCld3Y0lR4hekpYt9TRY6W+koAJpK4zIxgm29sCXHQ12e5ak/a3Vnvb
WDjsaUE5XTa9WDM3fmAuOWyaSicbqW0+3PgqD2naowvktQ6l5K2lAco0tRBVS68xMydm0Q3Sl0b5
EbGhCJskDCqECBG26wlfvWizDZZairCCLx6ia9yl3vUQ+/XOa/jQw4TmM8QKcKYX/NAAUyLSJelB
Wgsv9HTaBpxLrcnKPtK+2iCfVvVwPh9BZuK051k0fdLCZprc0B6oBJQ1N7goze69yk0oY5x+S2SA
5JGMSOWiiFgEQRo56yn3SJuiJwwMwlnTDCsAVxtLpNp2SnX0zu1IUySnt4jy5TGIU8T8DqF/sFhQ
D4L39diWg5JsBZ1ULbtBjbiObXR02obo8OB6NMDXVd6bzAqxCPXwdVTapvU0bdkbzMsM65x6QnSI
CqxcfvShzcrXcoioaw/Tk1+NOuqTnaF9un6B+CS24r1l6PnST/TrqQ2AqY/ZKojU3Wh4+NP8I2Ha
+aKEsLlJFVZ1LX1PK6PbTBUTYwqPcqN5gEc5oe0kD3BJFd0cZkItRCuPE6f0sm97iuKGcRkOVCeI
Adh3+qtdCaY9BLtBk7lt0uoeMT0ZElQqHV8+G62C7CBALgNJyFr1UOqBtRQNGJs60CGtp4r1hjHo
C3I6AuRTtDsSN9rZgpQGVRk3TiJAvFIUxbaWZayRmrzSV0VCGo5nhGvd6HaGheAyy8bH0FevQVgB
oYjLj2R6msy0R6YWvetxRO/evPeq6F7hPjgUcWts+gNOUd1R/ms7dN6KctUwIsZLSibkTmB+wZ9e
tbrznPSYwIfpUWX+UZg8LTf6c0tHf9dOIlkrJC2tbI4B+hBKU+M2jSLCpaYi2o1vDk7nILtLobMB
KqQvBIBTJNqq7/AMOlQSMUkwdgsaYZUqEEl1FFjrfhVyTCzrskMdl7wqdtICR6uxwGaxJ5k2IhmK
Lm/LGjHSmbO7+H2a8mDJDaCBAMDe1K77wCc/kxayM+QrCw4BljUqDln21IddtjL8bFbGU45omvxR
2oa1tMkfzoY0XoVpP62cWqcggzVWR2W/Jqf1wUnMazXMxelH5dD1xSCPlRJBRGx+kCj5kcfme1NZ
VDlI3uh0m9w8N8cx0zFdgy20JBDDpuFGVysawyfQioshR9fZj+WtnlQXVTMu82I8yo5CZ0PByiTq
YxmZG+JzBAVcs14PmkNdU5eX9K0WcemA6XVD1q3hsC8NLgrgzlNHQpNMKI+2TrhMjH1NV91tXMxD
WUmaBYUty91XlfPaxHJN2MRV5GX5SpAvGpE+uwgDTPgdqa0bx+tBW+LGIf97BTHTWHdWgq69V+nK
ISpxFvcB9LeLAc+z9g6d5hgFCsQnmU5i7NEouc6WrvedMKat2+ZiWwoTQEh/nkbFfTHoG2FkCNEj
5CFjlT3HNoeZVj75M+VALcPIgxJc3aABviP+/GGcWqApdQOFa3ovBweIELoaSsO5U5HWMZxP3spN
KbgaDVJWw3HOS4mMpmzopJY0ZRzR7NMAhQrp8X2s4S5BqfZM1/7FD7M7R3bHwSHfQe8RuGa7RmTP
6cAxkbTNxuyYG1jqGE2IiEZ8bnpNUSuV5lWs1Sur5vwErUwkG6tu1IcZvb64d5DYk1rBufkytsNL
2NATJGnhvvFKygQxHd88fe/d+N6qhmdVTZ8JTVoVWttJxftO5Hf0V2cmb3kjcZV2sUZ3PDX4Y0W3
BFq123KK1To1cIfnGF6FH742XrMPO2w5VDfXhZcj/Wjdz0Y0JHByhZ3ZGEChBe0nHbmFJvpFVejF
Kpg9Qm1xnYY6qySEEWtMUdvB8ffPeZPMBTJvXw606TGphUvYE+UiglmKdfVQZR3r5QBBu3DN3ayj
rmRQLKSbHlr7Xc8xHuk92Rpdt9flYyzTagH088GvtQMj321cB3LRdS67PrwwJNME29y2Sb8bymDT
7BpKyKRl2wwSSCViLFeLnjbhSzTSGOxceRF7s3oBgJzejMTb+Me0LG+zzkLNYBaYVDh7ey/4zLKB
ROHeXhZD/Ygq5Gj67VXnAefv+mvZhi92Psdy+JShkj57dn0f/QFmz2UzUdSyBLXhiWMjBXe+YBB7
rGpIZ2U7rEGUHzkltwJu9J7Ev6DML/AGoLbBDIRnhtOle3RaynJT5g1kb5aXWUKBBJcPe1Og57Ty
8K50sk9gQgjf2qxHek22BoX4XR3RVUHQ4+JawGOA7rwI1QHpFhE3XfCCDWbFkGtuiBDYuI06t2r/
vC1luqoCtPRZjOeL1rqloSvAQp2nqFO90NXIO7Ap8lvsZJfd6Lo4CHJUVqvOdP1Fg4edOgud1fwW
PTUpDiliJjTUC7up45tWrdvAae+4wDGTvPY/oDp3R+gMSyKR7Z0XtHeaGFnN+d0Lmt8FGekxdtnu
pW78Tag8uhoxASc+krmMIk1NVyQryaNBNs/JwySsQhNYhbTP6PUhSM3TXT4pb+9N2aPLpF5yBe+U
RAfO3HjsOT0B9hZJfBT4sVTYXxIGyuFSxTcGw8+q6TjXgiClTVgdw7j8cpuY8rhBuzy17gFGXyA4
eTMGVCkTiXujgUkoiIkbdIvzLqwODpPFkCIblOELpiCLpLbPzTh9YK794DkQJGD1oo82h3eqUjRb
IMVceODwAmdcpV73GsqYq7lzrYUJ5XGnQroNZVD2S6emdmvDkmEynsG2gWdGlgbRQ2H8pTY+/Am7
NOoFfXdtAZnt3i77tWHaAxMrjWuryzrY6a6wodLs1dIri9o4Pdc3SmLFljbbJbnsdDGnSG3R5VoN
/W3DK+5REL2xUq6WdkomaGTQ8Xc5aLQvMzBf4zIFR053MI6As4qLXOqCAFbExFnORHSyQwR3qbf0
MeUkk31ed/5drnWftHag9B/jIVgjeV+NOKUXWI3WrQqvEiUEIpLqeaiTs66YbiaL4oySL4DhUKv6
iMbIC7qXAsnoIIN7r0dAW+kh805M+WhlMYB7aDl0EAKIU2ivTDvljIu4sF+TLodA3MNgDR1zI6zx
ztQxLyWcgRF7OBVxOEvOPm0EJauMAF7WiJHhoAQZXqbhjL7PfeZyluZ5X61zwIAL0ROHOEAowso8
L5LIMRqb8ya1HzUYAwIbGXJV9WQ2B83YOPpAG8DWbkUpNkqwHGOQKjEGevhAxwdv9u72wVqmKQOb
Zh2sqHlWkfUGInPcwMi/1ccANq6RLMcwI2yyZkYIbSzB0jX6ayYmIWdIyoTK4mKBpK9MrS+LdsXC
GbpPmtqncXMRV7a5HE39OkZdD04I3JpP717zOUpc23wFlEcYekE3MS33ltnv1Ah8LDWNm8r2kU4Z
PqJiC+tcSsQiL4DibbcrBFg7glhpjJvj0kAU6RrKYx6QyKXhI+FB3PGUGNW+DtqDhkCxKhH9NZm8
TzIirnTnTNUVeQfMn4kepQcProXEq9nyl6wWZTNdUAp4kuJjRJIkc7LCaFjhE2u6a7fon92mf4/z
djfR1HZM4wV9p72SQJoIdwIUN9TY+iZAvg0HjxS3KnWvO5qhC/j55wrHkkaPclEm/nNioz9B/3QX
wCYSOo1Qlu5wZ0gm191gRVPpPLPFURh0PknTXTvTgFFDdy8h/h4UYIlVRFcAku29qbR73e/ISY7G
GxxuagXa4DoP5kjHJICePD15/o1HrR2RSU5yC33kZdsmTLCZYDouvqTEJNqot8+QjS1U3W0JuEY/
hOs5u69wgJ7pSbDjmFzWMrLWQ2KwElMI3vAbFGvNdKg8nzUhpkujwecXxtPa7/CeFu66r/QnLcvO
vLozt8EAjZKg5lJlmF4qF/qWat+jqlmN5AQyv8ATzgSjJ+9sDmWEXnGpp3tm0vZem5UnKvZRyCiH
zRDFmfkavg//qagsNHhe8jG60VPURmviOXN8LZ21THwT0dX4SLRktg7MbQaGZFFAY1o0uFqchNae
6J7Sgg57QLdzFST8ar5To4Xxe9yOBhZOd8fTkll85aT3w8DV2y4RtMqeKYdy2qXvNXJBE6BAJOSf
ifJDBm5IPp28aMNoY6V2jOl1OMjUfAMEsQuipGPRhh65at/jfrxPUbFttBImdMUZT+6Yy9rQ51Tq
ewJwx42f4VYd4xCtZ1vR+YIcq5VBSGDhWmRKkn7h0BgIqIXE8UcZZEfdRdPEEsxmWW9LiIjNLhrI
8vCYZ8MFNT96C1NHdm/Qu94ifHtxUbO400D9xM/3qSU/SnpAG7fMPpIMq2+v+k1lRhfTHCBd8WfZ
zP17fbqsI3/nXg1cTTkVL3Aqv8ZmsDFt9QWS5SLw8XnFjFEGsLNcuQ++MRzGWkPJUbGKLwHPq1qg
K6P759K9Sn1zq82l8EiOx8wmICUDm72JETA6NJsXUvYPnKOoQcgWnIdDZ12HpG2k/iKfunCVJtHe
yPR7PKjaKqb79wCGPkBfHFy30Yc/PFae9Yh+5s7NgdJ3UFdsdBbLJgjiBaIOFEloKV1WC0x4OTfR
7JbVtoIcbj3rjon/w3oY8k5jh9Y3JTuPoiBE4iwdVy3UVQX3g1wEtZrQavHL+OERC8FdODkgGJmg
izACGdcsmAE4HFn8HCaaMwLacupwuB6VeeVH4bX8ZOANQsR8lXUcInWdCVZqTk1yc9JXSAj0p6hu
CPYzyws76+8GdAok4MVXiauOlo+OzKMnK2jDrlgEHnts3kRR3BqvSKlfXZzLjc6BmdoPbuTcmg7J
1WF8HhEZl7ZYULLxrKk5W0Ks096wayz9qWtt6HVIQvhee0xVG9y4czgs1393iq2Fbqp91V2klXPe
MAD4AkJz3RrPwbx49WBDTkR1VkZ5TE1nonDXvMtqmLUCD1lXoWWIkGv1AHV0HYJ+HnC0MIshhMXf
TTpuKpsOchm0b4VQ15KEP/gANmua7tYlUBGRRbOkScGcag6vomPJB9Ng6ObJJxMAYux0E1xaUr4T
b7dLbHhmeIv11P6IvJo6VV2T85IZ4Qb6pTnKi9RJ53zUbC/VgJ9El+uqtF9TozmrTTqxvh2v4eC1
i6S13qKguK5je81HOJAQ5UJDaKb+WGjQb1IH6UYM/qK3bgIo/GYQfE2FBrZXrQYcO3da+qLQONiT
udRCHZJlb6LtzOXKao13t2v3pk98eA/YpCzSjzaYd3aUvYyGekxhyi8KC6dxU/Kd4/5iTPvzMolv
sVC8MoV41WeZs1uqjS3Hl06GBOzoXMi13CducCrFcjJd5M3dqVI5bAeGzJU1UprVY/MM1TrVhOjF
xxI091SPeRYeUEHf5F4vFq6uPU9hf9QrH5YdFEeGcKAo27YskRiQ09MjWIz7+CnOarH8qmz5blvZ
WyBlwAS+vM61aoGEjcHFwR0TYP5wqsNU9KBQWRVQ0ctSQx7IHLpFDLkoXDQkBeqXscfCFBnBY5Kg
irU7yC9T7x7iSVi0qRHTa2W4daqiX5JXOg3JwnXjdDOF7iEri1dHVC9Ixy9VHnjrmOOUM+QRt4O7
1kAxg4mOOw84eJ0s3b4LoQjOQfHThUbsW5EpwhRta213kH645GlrOyP3i7MLFSWJDgqF+aynHjws
dvOXkpZ/M5AbOGOaWJUzo+MoLs6t7AGCzCrKiH6K2qdIoX2dD8FpJC+xYHq0CR0OFGr5F9j9tlTE
nwK3vaByexk0gc4qwewZnYy1nchDJvLbNjKf88ERLPQiprW93Hr+tI4E9F5VxLeoF7gO6xRlKB7L
Haux23bMn2SbvLP6veu9tt27+EGsYgpWEASebHmsZfDM9KDbRxFTlIBC/VHzxLpGR7VEbJ+CYjJ3
YPEo6yXkmCdmFR7zUTuWrtQuWGs+Djm13alzN7WMixVKi541PUIcDDVUxkkl2hU1vDyNBgFvAMNK
e2fduxg7dQcW1tsNk3YhWZXvwzyliOmFZyruWTRq9cYipXgpE0T3crS3Y5MbZ1qGlrma4E2GqctC
jez3bR4Y23H0q71N5CzSCd9b4gDLb7SxQVMDmWN7uvvzsSDfJZyXtG9WbhanaIGlybWqtVnG5+U2
i7xVWAxPnojPafx0G8fFU1X547508xTHgUs8nkH6swNswOq0Hd9nMxlMVDsRUOkzIAY2zsOU1c1W
MUOve65hqqYAGbe3cihfuxYEVOxw9Zm0fi8M5W/d4Mt1R2AvGa2hirrx1FQKuSQqggZvChkzLRYm
pvZOb3ziBuakYYadB8GblQiwOQ4ldKhKgqisRaQjwaodhiWvOsM5MhfPNUSb3s4N3PfINzG/kJc7
MggHXbC3pvioCypWrW8++ulFhxQBj/B5NW8unjswlmNUCERfet978AREDOD8Av/NUo3JcdKdm1xe
ygQMA8qa2yLE4Y6RaV9DE+xD9xIP46J2vY96sF0uhpC87Oya7B5K8lpO2XCoD0IPe1wQ1hxIW4zr
Tm/POoXusQorYvjm2A6EbpzW1r5Q4hO0JKs3+CnoxKs0ohLqQEk3XNlwZFnuwhwx3oGQuqwT9TTk
DdOhIcHWaOVffTw1523abkPK27rNStkiB5d9AYQFV9Xaj/SneHTP/fALFVRyIOsYLwILThl7BcNj
cpv3D4GFLUV5rNGiEHlsifWbmGxUwiXKjBkJDIgPbCWs1ISU7sfUZ7ROyWq3U0os0KDsrREfREf1
xVHigjX2naPnj03uZWutnkN2DRAUIelRuWduicHWl8kcIRVFIYt2fSeoHFKkQqdJ2RPj75TRK8HS
LLXqbIKbONhpukUZxKvMg0UvbKN7zuuEITHvKVUGiuaKCnlVMzPe2oE1nGZBWCoywjsdx1gHEwBH
uNb0uyqcxZB+FsBRIV98pEl1VfsFyQbj7C7K8IyYYt/mwOnHkMZUM1F8cl3gsBT5uNqUGmZTKmZZ
Ge3DBGCnXZrPtoP/lWplSNzyUF/pOZql3kTeNreegpeKCgvGJY25a3vEOIBpEENlSJRMx2TkOgDz
AmSOYmena2BvL5Q2I2jyTq79wq6Z89P2cFRPJnxFxS+eup5+GQeMTwAuDI56hXgO+F2ddtdVThOo
sRt+mr48UJc/D224Ch11myFDjtxT1mQuJfeJwkLDamobVQLsQBfr5y1tdxylDGKu6eKxgVor9Etf
Cmsr9K7aqLHcT1WCQSMt1pEJ13QKuTiEoWgOPfX21MPSkEC/dwp8oHp7T9eM37+YgM1RkQ3iJjnL
SsrqrFtzjK/OobbUptCtetlXRXxsXfqnVU3RXlqDdqg5imGAAQtskXuygHjy/WJd2PP8s2yhnKu9
nTKSZnH5UDiTtcNzljCEleOZaOaeUK1ri87I8W25KVGgIrMXpCeqtYg4LLRemAf6jXnLicYyy4H8
nGEbcwlFIrRzWZhQIuxe4pvlFG2kN5+Sl9nAJtKRU9jKansphLBQ0VVH/LWPrcO+DYzWgbKXoqHh
tF+Bjq8dvnFls0kzxWBGsjDDGi0Zx1OPNmB6pOD50aMoeQjLa50SCkcUjW5+lXWUQgu2QCKsyVq/
NOS4sSqGUGOeZbn0etaOhxI8CdVOsHBf6Fqurc1OFFuaxVZkFxsfGSahHmyveoXl397kZkCK2vgI
juEolaugJiQlekqsFcVIi2gCIDDEE0/SvkSusQfs8E1aDtBorzsL6aFSOPRNn9yrkbK5Iz/MNmMX
jcmVmp26XuA9ZJHydviUFPhTKRctGtSVWVW7rjjUBUeyHeCa4kSCzCLPxdgy3AyFuXdNnJ1MK2yO
OSGNjyG0X3XzSw3TR1dU175M1rZdXU2No581McbyJnhFu8erhelg6L4LIEutBsmQmTHjcbReXfT0
mB38U0mk1k2kPfu18JAq1PqS8Q5JgdDcdTZ571Eq6OnQ9lqijGWuMTEXGZmxsq7dmiVjZT6M6YrL
9j6xgvHMwYqziFn6iKJjMhuWw0aT2jaT8W2rZfqm9q5MoTEx1McHNQCoanSqwkN93yo6Ik6P7y4s
yOTp4Uw7Qzbx6UPI0O1z5tAis75MFV+R+TOyCOaqqNTwKEyWAx1+tUXkg3FPdnVpR5dhiSuhtGgb
MFfpG/S8pXoGHoGmOzhPuxSCevfRexT0ZUIJXoXaXUtRoDQzn2zBgqSOxLpXAcvDJGtzMqr6V42l
ex25I+SwWOzJsb7WBFxlz4Zu405kQJY+9WtDseaDGkfxXxafutW/tUpnxuL0O4OxZ5sWJazP7A1H
ecBrMZdo4I+XpluTHRkkHFX4imppZ9vIAuM5VatUS3a5DluoDqyrqgEtXaJLXloVfCS8gKP0DxxH
xdIgbmwdtX1/IbFmiRohywA6K+pex7G85AqbMAu2FphKYpioBToQuRmTsjniLKPq7yeSlEj5kTRo
QdoouTWJ9VpGFaXXqLQh9FUUTjDQdZeFs4xz7Z1ae/+ihTu6r8jYNQGLmjbbNBTvrgsf1BUsjerm
opqdOYmhT9sQqt1lPP+xqb7lmu+enR7Cp/KubCoPMnX4to13B7hg2OUIxBcpEggKROnG08gkd2o1
rmTFOBxI4y7p4oTjQH9sCPZaGabpEhRJLAOeMTH5j2EcAZWpqWmXDTFidcBCJoe6vkgW9VBW+2po
7pQrp62JAWmtgCkNqQjpHdOdgwVSbTl5cBF7WJRaD++vQSeOKRxjrIPKnpUXsYtW3XQXSno3GWnW
ejHhV5VGfdH6BCSkMUhKXo8AXmtpb1R9clkHI0V+yow4Ct/6zoBJ6tKWTzrjwXIqF3XHi6yKYBuR
2I32fe3X7mVOR2yFhR05Mcr5QGobRYvVyLRmVQItSzBtBY7CGl6epXVHFkJeAQ8LLoCSnYcOaxWW
ZehgJbxYLaUeY6CH9qVkkjN8MuQCY3O9K8Oqr6supQzjQOIY6X8Krkth1rISwJsZqKskwDUe25Yi
CTEH/p6Bf6sM78u1Fd7D9mFoUZqJmumGO6KwbbDiW9b0IQaPQADorMmX63CATnn2Xg2QNHS3Ze6n
ofovxvDQW/K+ThFTtBxcZnM3pM3BJ1CBTnC0Rmd+T56OifxWvAtV45O3DNByvmktA9M9mqEkcjPh
RwydvY/k50wmw70xBweFUqPbXrIDXPEBN2DbRdoSp0i2GQIvWfVJdgchgr6pi5MfGTkavPFSWXQP
bBE8R1coUBhVlgF5AJ3ZrjRVnwMey7bIMvajCi6Jt/fQ6mir1BiQ6ri8Jzaox7ywP+tpOBfgDZil
rqIgOmBIJmDLcTQEQYQgCHxa6Tw7o49y6SQRlu60wbCprF1lt3sDYhJJibfaOBnnHVogU9pcBuId
XAqbybv1aaYWOGNYEVpJ7m43pVwM2G8mOaEVoqfaiw4tvTRqbq+maNsj+k9Ge2/caG3rrxo4ygTB
crTE11kJly9krC/rbSOMvaMyLuUAkteZIV8yJ8ZaR2bqaGqfod29piJ9ayEqc/Sb277idxFxv8QH
lW6cqQFXSxEySfK1BuueaSt+PrMECSJwsVFhoGNrs5sVmmWET4ywZ0mb3PP737hvtQTIFFIvoExL
0b/xCXLvWVbZ4efQDDeN6X7KjKTFsbmlCwGFNNEIq3Vb+s64y6qA5YAwZvUOfVQNz7UjwBvpke8t
unyqWPLrdJ3dwDrIyngjnxbMUoFObO5mFW2I8CXzgIUVck8ewUHVZ6NFYhhnUIF6L2fgDhyS7rv4
qzZxYsOyHrYloOY+wD1ffxZu80iKIdXoorysxMYIuHIypmfw63a5UOcDQAm8sz3Nk3XnxUjqdCE3
IRPVShJRaM82FwafD9f8pKHpraPJPx+QpK0KQ7yTVneNWTg6gyF0NtjTyVB+LgGEMXEHnw8oMC2q
fNuOtr5GNmczu4DYWDhEpgwkt7Sy2oRNdYMPbK3bJad/Ks5qFqVhW2kY5UEP5H7VMsJjJEs+I4hr
mBbavVVofG9wisKhisP0lkUYUTza2GOBiPwDlY3l0BTzdTA21oNb3EWyvrI6azUAdeBjxKseH+3K
o1q+rKn5OQBzFxXt8mU8ziEgVnpMnOo6hHVLMLSkYzXQxBjyhGJVtq1aDUCJvGwn3YDarDa4JsCr
pUzKZLMryZnGuxKu4gLyTjsUc1jkeQy/ehlEVbHWZXsWesk+CHWE6iiODACMa/g1jzGLxYzYRMC4
TAHaEA4ck34AEB8hDT1SBRRSKC1eaaP56rTVpdDbXe5n47o1mO9mLe4Q5tUEb2YlrO3+qg2tNymI
BmHUHOLepR325aNxKIUNsVL5n+7YvlL8EpX3QAdlOxTEGNXpwWJRGoVMI4bQvHST4TLqkVT3HWoP
Yy/DLN8YlAec3LkaTMxwlKfqraz0M7gyoM1q87EZ4N1UFEztHMxKq5KlP6dDTtZtYCU3gjFl47nd
Nq2nrS8N8o3hEXukjpc0yByQSUlCNRILXIJFwqwGa4WMknteyGRHootp4Bnrbb6PS1DVyti4LVEk
1AZZQQ9IALTsKIb6I0jUB6kdVZBMC6O6yaqu46QZscKUT+juP+LB/uxUuQ4gnVt6Jre6NtAvI77U
qFi1O9EbJVka9hjIKJ5pl1Y53UW2+5C4w043rT2mzGqlteYx7rUZL4tGp+OCaDd4bY9faKnXlS65
YDT1UvliY1dcYfX+Dcn6VZa+CWsGHKR7irrXWMJMfr/ycQr8VQ36AKuTce+XNWok/znqcJ3T6Txq
YBIWCO06hLPD0c69W7xWFLhz716v1bELyssTyv9/O6zgj+2vXtvXddHGQH66z3q8+Ww6VKH/j+Y/
//eqjIv2rvz/e9Jfv9H/+Txt+W6Un//5H68I0IoVocB1/N7+GmZgGsIg1ujf4g9OH+r0if/qPbJX
vlj3wZsL54clfHIksfpbJlkHRCBQ+g3/+Lfmix/EX1qGJzyDsCzrjw3+spP+u93w19/w5/786+f8
1Tf4uYP2H//5H6Zh6393L1jmDygETBxd1B/zpIpQp1/3guf/cLC/CfYD9Ttu/tzgP2gvGETFkjT1
t44Fy/2BnpijgAPCNHTfIvPi3/aC/cP0XNeAtzPvgp/JG/+gfWDbPilgf3cXmLZwXEtHxWXrlk8g
x6+7wDA4EgwqVtRQ2VVi3kVs8B+0EwyqPH93J4gfno8Ynh6M4cwHAkmJv+4E3/wh2DO2bXO6nEaN
f9pOMPmdSGX5W4eCYC8wIMAvYRcI4Zuc87/uBc/+wWGCcsE3fGFZaHz+aXuBz/V7Os7/9PJgiR+m
b5mWb/uWrduezQn2604wDOOHAxCDTUHb0HX3f+t8eC+7op0v06gBi3+7SIqfv8vP5Od/Xbf/6yXy
t3f4vkRaPilBFkc7edSeTdzPbweC7//QDc/0bZMkIfbQP29MMCHh/N2RURjzxcHQCSES+v9l7tx2
3LaBMPwq+wSCSIqkdBOgSNAmbZMWPaTopWIra2G9diDt5vD2/UjKiSlvm7azF0SCBNjDWB7P4Z9/
ZkivtcO/zi0BLXAhku1IDco4T6Iszh1o6ApjQsAJmLt2dIQaTfhbpYfWVVz9ZIwmdpaXH7nLXBoU
TVuRGaxdsiPTPbkVYAGVBUVhcB605JqUiwrKj4bLs6UJsvFVA1yGMmMVX3twwEoLuq4s1/c52znn
O1eeL2iimNQZmhqY4FzIgHR4OYRkVTp4z2VoXCbtfW1JDAU6hHEu3AIthQnOdJ31GELMD6u4SOkA
pOY7XAobE2SBHlEHbCPVQs2YMX94r7btglrPs4PXwAQuL3NYhEkX4xWGmw3FtLiAMlVHzcBiiccb
OlJFroU2eAyT5KAmG1KoTeG4oOiomKaQ2gJ4CUjcUSEBG6Pnr7TgKCNVWMYhP5BBiqsjNfM60hRh
yINYgldNV2MN8Cu5EnxXqdaCpT6HzrLKSB1wjjQoUBtwMBvnZuHzDaTjOigAKcGJzApYb6lbTXGh
UddNywW9otAYIFPgCrjRF4Yp3gmah0ZXcdgxVRbVWomoEfqvkQbGxsIyYlCKeYvIm6wswXUVpxAo
CgtuV/IBPEelFxQYeXydovVXC8kVX5sVkpTSLOZxf7NSqUQ6T5KxmAY7x8xQXlhsoYGlvkCpjBNQ
IRgwR+PqFZ3gbQWQpMdYLM+quf1Q7A015YO18O5UEJFUz3NDS5UJ+2ohnmyqJYvzBj4+MbVkqZU1
MAF70A2HGWJc595ALQ2/Chtbt+gCUjYxGAXFBKVhiaUeATBuKJdbOHUyYSyYMy2YKsz9kT5bUGWJ
kNH7LlE9/z8wBm4JBGC9crBslNOr9ED14A1KKrGEtEaMk0LfBQBQ8w+fMpcZr6NiW1FlkzVYhAUy
duV5QqfEQTHAJJCyg1oDe8Igrpgl2ASOJA+OYqmnObSouHCgGasXcyq6ortEuINFhWaLQe88HHgg
NWwKFKPlavcSmw7kLHFTGlvAAMLbxCf4vNc0a2hAea9Joqe2dWkJEoTnpGCpgU0wLevqWIOyVE+r
qEi0gGUMpPtCvpVVQSp6BVIqQbcVU+sYlOFy0NBVWEVGkBIFGi2JNnAuJWZHzViltIKEaFUogAK5
hmoELqwMwTeVCxQDDYkYGQukmw0NNClS6iqCHqYO6oJGjP3W89ColGNIA7gIK88wB1VkaUFBNV6J
E0RTGTgE0ABEq6rpRuaoWSmMgR6kr7ktxTiGOcrTAl1SoS0EjyD8c8IDJGKMjbkWIN1hMgP5ZPgv
zDWVp4VOzCw1uoIwcbQeGhrQmD6B5twjOkPjGmchEMe2dXFEa+DcxabQMIwCdQRK0Ik8ypWg6rqi
ZGekieuqVIgbxZmCY9pK6BAgJtKCp88UWlo2Br/MFEBU7LIz08PJMfRmy0PPqiOJS7VQV9xnWdN8
8KyQ0spAYKYFRf8FJfgzRFUWaDKu02K4oOnRd9CVamk/r0CTqqk3LR7D6TNhUCP0bcvSAqBJDB2Z
XKJI5A3SXYhvdFVPqtpVisYE/BMNOTB0UntB9JJWdAuEHsGkQqgVGdlsAlCmwM49guE++CegI5cL
x0GGxGeVpIUwYyfVgqlca6EUvCMfXvZlqaptoOWxhUKpRjxCXk8SFwwLXng8JSWDausywtKug9Fs
rdYd847l5QgArU4GKuAamd1pHFcrKaBAxIZrj4CdB1bShakZaYyTDIVFRyhAcaakPR1qZsfsPK5x
CR1JEQTHMNBZIukKcBSXk4qP2XhQBxEhjOzlZsA4o+GLHlQFt5mcpSwzwBfEdRSwMc4x0nCDawvM
e64FBlYY8PYn9uU/QYV/kUM+r9M83Y37bVykGYf5oX2bv/uB0wLJ5feX5ZG4IQJzlv1g2KtJr/1l
z+ZJ1raNE/1n3zxN+MfXWX59eYOXL5291uldnb74fBymftrsuAMnLBctj/mqv2UZ55t9/6a/7c/H
lylf8PUvT3KxDoRRpmD4FcHzzUpuaOqL5U4jx0HmguPQuVzwTX+Y+/n0iOFjTJsNUslP+/349jgd
xuyp0+qIWPZxf5z67fH8qdPQrVzy4TBs7sbN/V0mPPbepMKfDfv+Qz8N55JTs18sedlauzq+veKS
8vvbN7naU99I+irfovVxm32eC/kslfzdcJyu80demr5Syc/R+Diea5xaJZB5UsEvtv0uM8CFdRTL
5Q7rw3HMPZLpNfgbsejDduxXUSTNIYolHz/kZtFE1k0q9ofL2JQ4HLFgBNxvbj6ddBrDXtrsk4r+
8Xg/zhdqTqSLVPbLfjxk0WOZGZPLnT7t+8P2XB3LSJ5c9Dz3m939PLA3n8uPXVyx/HGzG6/7fBUp
baXJRZML5uNdZtnLLrBc9jyP/H33LotNy47tY0g/3k9r0aFfLBbNpZ2rGLLwJ1LJr4Y3U79CT8tC
lVz0+z7PWzDVoVEmF/zh6nl/y1EqY57WkR/YlMeQ//0wzUMWqZZe52MIfzl8HDdZGls4wccQ/udx
ujnpINYHiVwRi+Z+nd3V0557ocY8my0D5Y/zAs/6m7XvJ1pEKv6n3ZhrPI06isXe7EEkeVXD/E6g
MMSip+F6ve0Z5y6kgn8eDof50/59vyoTlrUpqfhfdsftcPVivshtaeheKv5XDh582BCXJZfHeYFL
Q1z6eVLxv6H9YZ6HDFKYNHIql/0xrypN4pKkcn+/63cngw4xZZkXl4p9PUy3ZLZMMpTdIyTM1yOV
zcq8TRpmlD70Hz1553B9l7vmsngpFj7Md1cPPnziw8Tyx3lzPHDtbqbztCgols1J5Sgmlxwbfv8s
+SGm6fOhE5f80+lslYd+LSfXwk9s9kM/PfkLAAD//w==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6</xdr:row>
      <xdr:rowOff>57150</xdr:rowOff>
    </xdr:from>
    <xdr:to>
      <xdr:col>20</xdr:col>
      <xdr:colOff>9524</xdr:colOff>
      <xdr:row>20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489FE6A-1DA9-4C7D-AC28-25A0A9C69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600075</xdr:colOff>
      <xdr:row>1</xdr:row>
      <xdr:rowOff>0</xdr:rowOff>
    </xdr:from>
    <xdr:to>
      <xdr:col>28</xdr:col>
      <xdr:colOff>600075</xdr:colOff>
      <xdr:row>20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D0875C15-D3F4-4C40-83C5-3D2129561D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82475" y="409575"/>
              <a:ext cx="5486400" cy="4029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24</xdr:col>
      <xdr:colOff>485774</xdr:colOff>
      <xdr:row>20</xdr:row>
      <xdr:rowOff>85725</xdr:rowOff>
    </xdr:from>
    <xdr:to>
      <xdr:col>28</xdr:col>
      <xdr:colOff>581025</xdr:colOff>
      <xdr:row>33</xdr:row>
      <xdr:rowOff>180975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B8FDC37-9027-431D-9E1B-BCAB34681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361949</xdr:colOff>
      <xdr:row>20</xdr:row>
      <xdr:rowOff>95250</xdr:rowOff>
    </xdr:from>
    <xdr:to>
      <xdr:col>18</xdr:col>
      <xdr:colOff>400050</xdr:colOff>
      <xdr:row>34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28285E9-CCFB-4545-9510-3E139D48E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9524</xdr:colOff>
      <xdr:row>20</xdr:row>
      <xdr:rowOff>85726</xdr:rowOff>
    </xdr:from>
    <xdr:to>
      <xdr:col>11</xdr:col>
      <xdr:colOff>352425</xdr:colOff>
      <xdr:row>33</xdr:row>
      <xdr:rowOff>171450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FE02367-B4AA-4F09-8C67-24B0C9BA5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400051</xdr:colOff>
      <xdr:row>20</xdr:row>
      <xdr:rowOff>95250</xdr:rowOff>
    </xdr:from>
    <xdr:to>
      <xdr:col>24</xdr:col>
      <xdr:colOff>476250</xdr:colOff>
      <xdr:row>34</xdr:row>
      <xdr:rowOff>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A11B95F-A3DC-4AF8-88B3-3F1A11970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409572</xdr:rowOff>
    </xdr:from>
    <xdr:to>
      <xdr:col>8</xdr:col>
      <xdr:colOff>0</xdr:colOff>
      <xdr:row>6</xdr:row>
      <xdr:rowOff>38101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Order Date">
              <a:extLst>
                <a:ext uri="{FF2B5EF4-FFF2-40B4-BE49-F238E27FC236}">
                  <a16:creationId xmlns:a16="http://schemas.microsoft.com/office/drawing/2014/main" id="{C0B3F9A8-2A18-4121-82DB-C65B3747774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9572"/>
              <a:ext cx="4876800" cy="12573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47626</xdr:rowOff>
    </xdr:from>
    <xdr:to>
      <xdr:col>3</xdr:col>
      <xdr:colOff>0</xdr:colOff>
      <xdr:row>13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C2F476EA-C982-457A-9408-5FA314190D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76401"/>
              <a:ext cx="1828800" cy="148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13</xdr:row>
      <xdr:rowOff>161925</xdr:rowOff>
    </xdr:from>
    <xdr:to>
      <xdr:col>3</xdr:col>
      <xdr:colOff>9525</xdr:colOff>
      <xdr:row>20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Category">
              <a:extLst>
                <a:ext uri="{FF2B5EF4-FFF2-40B4-BE49-F238E27FC236}">
                  <a16:creationId xmlns:a16="http://schemas.microsoft.com/office/drawing/2014/main" id="{76DBD93B-D41E-4428-9539-4CA47C4DA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171825"/>
              <a:ext cx="1828800" cy="126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104775</xdr:rowOff>
    </xdr:from>
    <xdr:to>
      <xdr:col>3</xdr:col>
      <xdr:colOff>0</xdr:colOff>
      <xdr:row>27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ub-Category">
              <a:extLst>
                <a:ext uri="{FF2B5EF4-FFF2-40B4-BE49-F238E27FC236}">
                  <a16:creationId xmlns:a16="http://schemas.microsoft.com/office/drawing/2014/main" id="{871D1C35-2388-49CA-9E8C-7F5019D681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48175"/>
              <a:ext cx="1828800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57150</xdr:rowOff>
    </xdr:from>
    <xdr:to>
      <xdr:col>3</xdr:col>
      <xdr:colOff>0</xdr:colOff>
      <xdr:row>34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717A3BE0-1030-4CF8-88FA-A904632F3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34050"/>
              <a:ext cx="1828800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FE40A11-4B2A-44D8-A8B7-42C24804B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69AD2D7-6D9D-45AF-8971-4A21BB222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2</xdr:row>
      <xdr:rowOff>180975</xdr:rowOff>
    </xdr:from>
    <xdr:to>
      <xdr:col>17</xdr:col>
      <xdr:colOff>114300</xdr:colOff>
      <xdr:row>24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4642528-A636-4C5A-B34C-33A2852CF1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561975"/>
              <a:ext cx="8058150" cy="4133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2</xdr:row>
      <xdr:rowOff>180975</xdr:rowOff>
    </xdr:from>
    <xdr:to>
      <xdr:col>12</xdr:col>
      <xdr:colOff>504825</xdr:colOff>
      <xdr:row>24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2823B2E-E7F2-4274-845C-7306037D7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474F33-810B-4218-91B7-A53CC43B1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BE42B16-7502-4F5B-A701-4E0D77795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61DBFB3-B6EF-47FA-A544-2907201F0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6</xdr:row>
      <xdr:rowOff>142875</xdr:rowOff>
    </xdr:from>
    <xdr:to>
      <xdr:col>16</xdr:col>
      <xdr:colOff>285750</xdr:colOff>
      <xdr:row>28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E88D8F-DC44-4127-B755-5F6D9705E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is" refreshedDate="44360.649551620372" createdVersion="7" refreshedVersion="7" minRefreshableVersion="3" recordCount="9994" xr:uid="{40CF79A0-C437-4EA7-8602-0B8606E7328C}">
  <cacheSource type="worksheet">
    <worksheetSource name="Таблица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21263516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2D829-ABB9-4D44-90EC-D984B9CC9D8D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8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1" numFmtId="9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BAD3B-D6BD-4976-B30D-43862F27B85F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7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1" numFmtId="9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618E5-5791-4138-B837-512D81B74521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5">
  <location ref="A3:D53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0"/>
        <item sd="0" x="1"/>
        <item sd="0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34EC6-9905-4F7C-AF4C-9663AC1DB547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5">
  <location ref="A3:F52" firstHeaderRow="0" firstDataRow="1" firstDataCol="2"/>
  <pivotFields count="25"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sd="0" x="0"/>
        <item sd="0" x="1"/>
        <item sd="0"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>
      <items count="4">
        <item x="1"/>
        <item x="0"/>
        <item x="3"/>
        <item x="2"/>
      </items>
    </pivotField>
    <pivotField compact="0" outline="0" showAll="0" defaultSubtotal="0"/>
    <pivotField axis="axisRow" compact="0" outline="0" showAll="0" defaultSubtotal="0">
      <items count="6">
        <item sd="0" x="0"/>
        <item x="1"/>
        <item x="2"/>
        <item x="3"/>
        <item x="4"/>
        <item sd="0" x="5"/>
      </items>
    </pivotField>
    <pivotField dataField="1" compact="0" outline="0" dragToRow="0" dragToCol="0" dragToPage="0" showAll="0" defaultSubtotal="0"/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 numFmtId="164"/>
    <dataField name="Сумма по полю Profit" fld="20" baseField="23" baseItem="1" numFmtId="164"/>
    <dataField name="Сумма по полю Profit Ratio" fld="24" baseField="23" baseItem="1" numFmtId="9"/>
    <dataField name="Среднее по полю Discount" fld="19" subtotal="average" baseField="23" baseItem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459D7-F33B-46EA-AE09-76D73CFD5002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7">
  <location ref="A3:E9" firstHeaderRow="1" firstDataRow="2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chartFormats count="9">
    <chartFormat chart="4" format="14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6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AB87E-0986-41DA-9B48-42612C09C87D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6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7" baseItem="0" numFmtId="164"/>
    <dataField name="Прибыль" fld="20" baseField="7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EDC8E-7A8D-4E5A-8A01-F13BEFD23E63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21" baseItem="0" numFmtId="164"/>
    <dataField name="Прибыль" fld="20" baseField="21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4DB07-4EA2-4DEC-8E19-083BB01B2509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4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14" baseItem="0" numFmtId="164"/>
    <dataField name="Прибыль" fld="20" baseField="14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BD50F-E756-447A-BC5E-FD5E6FC9FCB1}" name="Сводная таблица3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23" baseItem="1" numFmtId="164"/>
    <dataField name="Прибыль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8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976FECD8-A6BE-41A9-92CD-BFD45EE3B743}" sourceName="Region">
  <pivotTables>
    <pivotTable tabId="11" name="Сводная таблица3"/>
    <pivotTable tabId="4" name="Сводная таблица3"/>
    <pivotTable tabId="8" name="Сводная таблица3"/>
    <pivotTable tabId="5" name="Сводная таблица3"/>
    <pivotTable tabId="9" name="Сводная таблица3"/>
    <pivotTable tabId="12" name="Сводная таблица3"/>
    <pivotTable tabId="10" name="Сводная таблица3"/>
    <pivotTable tabId="6" name="Сводная таблица3"/>
    <pivotTable tabId="7" name="Сводная таблица3"/>
  </pivotTables>
  <data>
    <tabular pivotCacheId="2126351649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79CED094-3C6E-468C-ACD2-003B6D32B46E}" sourceName="Category">
  <pivotTables>
    <pivotTable tabId="5" name="Сводная таблица3"/>
    <pivotTable tabId="4" name="Сводная таблица3"/>
    <pivotTable tabId="8" name="Сводная таблица3"/>
    <pivotTable tabId="9" name="Сводная таблица3"/>
    <pivotTable tabId="12" name="Сводная таблица3"/>
    <pivotTable tabId="11" name="Сводная таблица3"/>
    <pivotTable tabId="10" name="Сводная таблица3"/>
    <pivotTable tabId="6" name="Сводная таблица3"/>
    <pivotTable tabId="7" name="Сводная таблица3"/>
  </pivotTables>
  <data>
    <tabular pivotCacheId="2126351649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9299F92B-D6C9-4EEF-9D7A-8055E188991B}" sourceName="Sub-Category">
  <pivotTables>
    <pivotTable tabId="5" name="Сводная таблица3"/>
    <pivotTable tabId="4" name="Сводная таблица3"/>
    <pivotTable tabId="8" name="Сводная таблица3"/>
    <pivotTable tabId="9" name="Сводная таблица3"/>
    <pivotTable tabId="12" name="Сводная таблица3"/>
    <pivotTable tabId="11" name="Сводная таблица3"/>
    <pivotTable tabId="10" name="Сводная таблица3"/>
    <pivotTable tabId="6" name="Сводная таблица3"/>
    <pivotTable tabId="7" name="Сводная таблица3"/>
  </pivotTables>
  <data>
    <tabular pivotCacheId="2126351649" showMissing="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8E1E35A2-6F99-4D6B-8084-78F06CF16EBD}" sourceName="Segment">
  <pivotTables>
    <pivotTable tabId="8" name="Сводная таблица3"/>
    <pivotTable tabId="4" name="Сводная таблица3"/>
    <pivotTable tabId="5" name="Сводная таблица3"/>
    <pivotTable tabId="9" name="Сводная таблица3"/>
    <pivotTable tabId="12" name="Сводная таблица3"/>
    <pivotTable tabId="11" name="Сводная таблица3"/>
    <pivotTable tabId="10" name="Сводная таблица3"/>
    <pivotTable tabId="6" name="Сводная таблица3"/>
    <pivotTable tabId="7" name="Сводная таблица3"/>
  </pivotTables>
  <data>
    <tabular pivotCacheId="212635164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E2D17831-1219-40FD-A5B3-7323F94ABB32}" cache="Срез_Region" caption="Region" rowHeight="241300"/>
  <slicer name="Category" xr10:uid="{3A755036-B386-47B6-86D7-1DF09F184297}" cache="Срез_Category" caption="Category" rowHeight="241300"/>
  <slicer name="Sub-Category" xr10:uid="{B75B723A-ADC9-49C2-946B-AF90220B5461}" cache="Срез_Sub_Category" caption="Sub-Category" startItem="1" rowHeight="241300"/>
  <slicer name="Segment" xr10:uid="{154A3BB6-5BCA-43F5-A70C-36DAD1DBE63E}" cache="Срез_Segment" caption="Segment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CF8D4D-E93F-440A-833B-7EC5B6F4152C}" name="Таблица1" displayName="Таблица1" ref="A1:W9995" totalsRowShown="0">
  <autoFilter ref="A1:W9995" xr:uid="{4FCF8D4D-E93F-440A-833B-7EC5B6F4152C}"/>
  <tableColumns count="23">
    <tableColumn id="1" xr3:uid="{508846C5-2BF6-4CEA-B9EA-B0CE60C572DE}" name="Row ID"/>
    <tableColumn id="2" xr3:uid="{975BA7CC-7FD3-4B08-A6F9-16480AFFBF95}" name="Order ID"/>
    <tableColumn id="3" xr3:uid="{E630BAB3-298B-48D0-BBFF-EF3303102779}" name="Order Date" dataDxfId="3"/>
    <tableColumn id="4" xr3:uid="{9AFD499C-C659-42E3-BC5B-46497D965868}" name="Ship Date" dataDxfId="2"/>
    <tableColumn id="5" xr3:uid="{61276770-98AB-48F7-926A-62F465829B91}" name="Ship Mode"/>
    <tableColumn id="6" xr3:uid="{8E5B6425-236F-47D4-82CC-6BC65A9B6BF6}" name="Customer ID"/>
    <tableColumn id="7" xr3:uid="{43DB4832-DDCF-4159-A6EE-284C932558AD}" name="Customer Name"/>
    <tableColumn id="8" xr3:uid="{FDAC5ADE-2737-41F3-805A-F3A1CD432156}" name="Segment"/>
    <tableColumn id="9" xr3:uid="{AF746A58-785A-4FB0-AE61-A09D3FA43BC3}" name="Country"/>
    <tableColumn id="10" xr3:uid="{1D980B8C-5DEC-416D-8487-33BB9EDCFD11}" name="City"/>
    <tableColumn id="11" xr3:uid="{33F87BDD-5F0F-4F4C-B4F5-8FC762D8F94D}" name="State"/>
    <tableColumn id="12" xr3:uid="{8D35D38E-4428-49E6-A639-0D2E912C0809}" name="Postal Code"/>
    <tableColumn id="13" xr3:uid="{3AEA7F5E-56AE-425D-9AA3-5AB9619BD1AC}" name="Region"/>
    <tableColumn id="14" xr3:uid="{9C9ADD18-B989-44D8-BA27-C16714E9DEBB}" name="Product ID"/>
    <tableColumn id="15" xr3:uid="{AC9F5AEF-FEC8-46FC-BCBF-8DAA7C233058}" name="Category"/>
    <tableColumn id="16" xr3:uid="{E43D9F6E-744A-4374-8884-AA55DB936964}" name="Sub-Category"/>
    <tableColumn id="17" xr3:uid="{CB7EF86A-A11F-4658-B47C-1039C618D49E}" name="Product Name"/>
    <tableColumn id="18" xr3:uid="{7DA28775-0D09-4CF5-874C-5B5CA0A7AD99}" name="Sales"/>
    <tableColumn id="19" xr3:uid="{87A9DAE0-3F50-4B21-913E-AA4E1AFB97C2}" name="Quantity"/>
    <tableColumn id="20" xr3:uid="{2F7A726D-900F-46D8-8580-48FEC59E3BAF}" name="Discount"/>
    <tableColumn id="21" xr3:uid="{2E726F37-55F2-4194-96C9-A34C2B7D0DFA}" name="Profit"/>
    <tableColumn id="22" xr3:uid="{29C1ED99-5B3D-4C3D-A50D-8DC8AD4F5927}" name="Person" dataDxfId="1">
      <calculatedColumnFormula>IF(M2=People!$B$5,People!$A$5,IF(M2=People!$B$4,People!$A$4,IF(M2=People!$B$3,People!$A$3,IF(M2=People!$B$2,People!$A$2,0))))</calculatedColumnFormula>
    </tableColumn>
    <tableColumn id="23" xr3:uid="{2D932AE8-8384-452B-A6C1-0DAD8FA5E0A4}" name="Returned" dataDxfId="0">
      <calculatedColumnFormula>IFERROR(VLOOKUP(Таблица1[[#This Row],[Order ID]],Returns!$A:$B,2,0),"No")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6D20F409-BC30-463C-9EC2-B8F39FB250B0}" sourceName="Order Date">
  <pivotTables>
    <pivotTable tabId="4" name="Сводная таблица3"/>
    <pivotTable tabId="8" name="Сводная таблица3"/>
    <pivotTable tabId="5" name="Сводная таблица3"/>
    <pivotTable tabId="9" name="Сводная таблица3"/>
    <pivotTable tabId="12" name="Сводная таблица3"/>
    <pivotTable tabId="11" name="Сводная таблица3"/>
    <pivotTable tabId="10" name="Сводная таблица3"/>
    <pivotTable tabId="6" name="Сводная таблица3"/>
    <pivotTable tabId="7" name="Сводная таблица3"/>
  </pivotTables>
  <state minimalRefreshVersion="6" lastRefreshVersion="6" pivotCacheId="2126351649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6A0DD72-75E5-473E-8FDB-425617307AA8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9334-E9F3-4A02-BF2D-2988B56EAE53}">
  <dimension ref="A1:AC7"/>
  <sheetViews>
    <sheetView showGridLines="0" tabSelected="1" workbookViewId="0">
      <selection activeCell="I5" sqref="I5:K6"/>
    </sheetView>
  </sheetViews>
  <sheetFormatPr defaultRowHeight="15" x14ac:dyDescent="0.25"/>
  <cols>
    <col min="1" max="1" width="9.140625" customWidth="1"/>
    <col min="5" max="7" width="9.140625" customWidth="1"/>
  </cols>
  <sheetData>
    <row r="1" spans="1:29" ht="32.25" customHeight="1" x14ac:dyDescent="0.25">
      <c r="A1" s="16" t="s">
        <v>10971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</row>
    <row r="2" spans="1:29" ht="21" x14ac:dyDescent="0.35">
      <c r="A2" s="13"/>
      <c r="B2" s="13"/>
      <c r="C2" s="13"/>
      <c r="D2" s="13"/>
      <c r="E2" s="13"/>
      <c r="F2" s="13"/>
      <c r="I2" s="21" t="s">
        <v>10967</v>
      </c>
      <c r="J2" s="21"/>
      <c r="K2" s="22"/>
      <c r="L2" s="27" t="s">
        <v>10968</v>
      </c>
      <c r="M2" s="21"/>
      <c r="N2" s="22"/>
      <c r="O2" s="27" t="s">
        <v>10969</v>
      </c>
      <c r="P2" s="21"/>
      <c r="Q2" s="22"/>
      <c r="R2" s="17" t="s">
        <v>10970</v>
      </c>
      <c r="S2" s="17"/>
      <c r="T2" s="17"/>
      <c r="U2" s="13"/>
      <c r="Y2" s="17"/>
      <c r="Z2" s="17"/>
      <c r="AA2" s="17"/>
    </row>
    <row r="3" spans="1:29" ht="18.75" x14ac:dyDescent="0.3">
      <c r="A3" s="14"/>
      <c r="B3" s="14"/>
      <c r="C3" s="14"/>
      <c r="D3" s="14"/>
      <c r="E3" s="14"/>
      <c r="F3" s="14"/>
      <c r="G3" s="12"/>
      <c r="I3" s="23">
        <f>SUM('Основные показатели'!$C$4:$C$51)</f>
        <v>2297200.8603000003</v>
      </c>
      <c r="J3" s="23"/>
      <c r="K3" s="24"/>
      <c r="L3" s="28">
        <f>SUM('Основные показатели'!$D$4:$D$51)</f>
        <v>286397.02169999992</v>
      </c>
      <c r="M3" s="23"/>
      <c r="N3" s="24"/>
      <c r="O3" s="30">
        <f>L3/I3</f>
        <v>0.12467217240315601</v>
      </c>
      <c r="P3" s="31"/>
      <c r="Q3" s="32"/>
      <c r="R3" s="20">
        <f>AVERAGE('Основные показатели'!$F$4:$F$51)</f>
        <v>0.15632258193514634</v>
      </c>
      <c r="S3" s="20"/>
      <c r="T3" s="20"/>
      <c r="U3" s="19"/>
      <c r="Y3" s="18"/>
      <c r="Z3" s="18"/>
      <c r="AA3" s="18"/>
    </row>
    <row r="4" spans="1:29" ht="18.75" x14ac:dyDescent="0.3">
      <c r="A4" s="12"/>
      <c r="B4" s="12"/>
      <c r="C4" s="12"/>
      <c r="D4" s="12"/>
      <c r="E4" s="12"/>
      <c r="F4" s="12"/>
      <c r="G4" s="10"/>
      <c r="I4" s="23"/>
      <c r="J4" s="23"/>
      <c r="K4" s="24"/>
      <c r="L4" s="28"/>
      <c r="M4" s="23"/>
      <c r="N4" s="24"/>
      <c r="O4" s="30"/>
      <c r="P4" s="31"/>
      <c r="Q4" s="32"/>
      <c r="R4" s="20"/>
      <c r="S4" s="20"/>
      <c r="T4" s="20"/>
      <c r="U4" s="12"/>
      <c r="Y4" s="15"/>
      <c r="Z4" s="15"/>
      <c r="AA4" s="15"/>
    </row>
    <row r="5" spans="1:29" ht="18.75" x14ac:dyDescent="0.3">
      <c r="E5" s="9"/>
      <c r="F5" s="10"/>
      <c r="G5" s="9"/>
      <c r="I5" s="25"/>
      <c r="J5" s="25"/>
      <c r="K5" s="26"/>
      <c r="L5" s="29"/>
      <c r="M5" s="25"/>
      <c r="N5" s="26"/>
      <c r="O5" s="29"/>
      <c r="P5" s="25"/>
      <c r="Q5" s="26"/>
      <c r="R5" s="15"/>
      <c r="S5" s="15"/>
      <c r="T5" s="15"/>
    </row>
    <row r="6" spans="1:29" ht="18.75" x14ac:dyDescent="0.3">
      <c r="E6" s="9"/>
      <c r="F6" s="11"/>
      <c r="G6" s="9"/>
      <c r="I6" s="25"/>
      <c r="J6" s="25"/>
      <c r="K6" s="26"/>
      <c r="L6" s="29"/>
      <c r="M6" s="25"/>
      <c r="N6" s="26"/>
      <c r="O6" s="29"/>
      <c r="P6" s="25"/>
      <c r="Q6" s="26"/>
      <c r="R6" s="15"/>
      <c r="S6" s="15"/>
      <c r="T6" s="15"/>
    </row>
    <row r="7" spans="1:29" ht="18.75" x14ac:dyDescent="0.3">
      <c r="E7" s="9"/>
      <c r="F7" s="11"/>
      <c r="G7" s="9"/>
    </row>
  </sheetData>
  <mergeCells count="16">
    <mergeCell ref="I5:K6"/>
    <mergeCell ref="I3:K4"/>
    <mergeCell ref="L5:N6"/>
    <mergeCell ref="L3:N4"/>
    <mergeCell ref="O5:Q6"/>
    <mergeCell ref="O3:Q4"/>
    <mergeCell ref="R2:T2"/>
    <mergeCell ref="R5:T6"/>
    <mergeCell ref="R3:T4"/>
    <mergeCell ref="A1:AC1"/>
    <mergeCell ref="Y2:AA2"/>
    <mergeCell ref="Y3:AA3"/>
    <mergeCell ref="Y4:AA4"/>
    <mergeCell ref="O2:Q2"/>
    <mergeCell ref="I2:K2"/>
    <mergeCell ref="L2:N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8DBF291-8992-4D33-BABD-F5F515BE85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показатели'!$E$4:$E$51</xm:f>
              <xm:sqref>O5</xm:sqref>
            </x14:sparkline>
          </x14:sparklines>
        </x14:sparklineGroup>
        <x14:sparklineGroup displayEmptyCellsAs="gap" xr2:uid="{EE76CB47-9716-4119-9F3C-33E4DAF6263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показатели'!$F$4:$F$51</xm:f>
              <xm:sqref>R5</xm:sqref>
            </x14:sparkline>
          </x14:sparklines>
        </x14:sparklineGroup>
        <x14:sparklineGroup displayEmptyCellsAs="gap" xr2:uid="{7165CD5C-0380-443F-8DB1-CF7F0B2C036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показатели'!$C$4:$C$51</xm:f>
              <xm:sqref>I5</xm:sqref>
            </x14:sparkline>
          </x14:sparklines>
        </x14:sparklineGroup>
        <x14:sparklineGroup displayEmptyCellsAs="gap" xr2:uid="{30D3B27B-6DC3-4C7F-8232-B7E64595A26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показатели'!$D$4:$D$51</xm:f>
              <xm:sqref>L5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E4A92-B108-44BF-B034-8A27E831E907}">
  <dimension ref="A3:B6"/>
  <sheetViews>
    <sheetView workbookViewId="0">
      <selection activeCell="B5" sqref="B5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2" x14ac:dyDescent="0.25">
      <c r="A3" s="3" t="s">
        <v>10942</v>
      </c>
      <c r="B3" t="s">
        <v>10960</v>
      </c>
    </row>
    <row r="4" spans="1:2" x14ac:dyDescent="0.25">
      <c r="A4" s="4" t="s">
        <v>10966</v>
      </c>
      <c r="B4" s="8">
        <v>0.92142425113125248</v>
      </c>
    </row>
    <row r="5" spans="1:2" x14ac:dyDescent="0.25">
      <c r="A5" s="4" t="s">
        <v>10941</v>
      </c>
      <c r="B5" s="8">
        <v>7.8575748868747505E-2</v>
      </c>
    </row>
    <row r="6" spans="1:2" x14ac:dyDescent="0.25">
      <c r="A6" s="4" t="s">
        <v>10943</v>
      </c>
      <c r="B6" s="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E12E2-2134-4F38-B1EB-D49768CC452F}">
  <dimension ref="A3:B8"/>
  <sheetViews>
    <sheetView workbookViewId="0">
      <selection activeCell="B6" sqref="B6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2" x14ac:dyDescent="0.25">
      <c r="A3" s="3" t="s">
        <v>10942</v>
      </c>
      <c r="B3" t="s">
        <v>10960</v>
      </c>
    </row>
    <row r="4" spans="1:2" x14ac:dyDescent="0.25">
      <c r="A4" s="4" t="s">
        <v>104</v>
      </c>
      <c r="B4" s="8">
        <v>0.21819593552413255</v>
      </c>
    </row>
    <row r="5" spans="1:2" x14ac:dyDescent="0.25">
      <c r="A5" s="4" t="s">
        <v>147</v>
      </c>
      <c r="B5" s="8">
        <v>0.29548188481496279</v>
      </c>
    </row>
    <row r="6" spans="1:2" x14ac:dyDescent="0.25">
      <c r="A6" s="4" t="s">
        <v>29</v>
      </c>
      <c r="B6" s="8">
        <v>0.17052139922533549</v>
      </c>
    </row>
    <row r="7" spans="1:2" x14ac:dyDescent="0.25">
      <c r="A7" s="4" t="s">
        <v>43</v>
      </c>
      <c r="B7" s="8">
        <v>0.31580078043556908</v>
      </c>
    </row>
    <row r="8" spans="1:2" x14ac:dyDescent="0.25">
      <c r="A8" s="4" t="s">
        <v>10943</v>
      </c>
      <c r="B8" s="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479A-B27B-42C6-88F4-59AEAAF3B6B6}">
  <dimension ref="A3:D53"/>
  <sheetViews>
    <sheetView workbookViewId="0">
      <selection activeCell="E19" sqref="E19"/>
    </sheetView>
  </sheetViews>
  <sheetFormatPr defaultRowHeight="15" x14ac:dyDescent="0.25"/>
  <cols>
    <col min="1" max="1" width="12.85546875" bestFit="1" customWidth="1"/>
    <col min="2" max="2" width="18.7109375" bestFit="1" customWidth="1"/>
    <col min="3" max="3" width="20.7109375" bestFit="1" customWidth="1"/>
    <col min="4" max="4" width="21.140625" bestFit="1" customWidth="1"/>
    <col min="5" max="5" width="26.42578125" bestFit="1" customWidth="1"/>
    <col min="6" max="6" width="26" bestFit="1" customWidth="1"/>
  </cols>
  <sheetData>
    <row r="3" spans="1:4" x14ac:dyDescent="0.25">
      <c r="A3" s="3" t="s">
        <v>8</v>
      </c>
      <c r="B3" s="3" t="s">
        <v>10</v>
      </c>
      <c r="C3" t="s">
        <v>10960</v>
      </c>
      <c r="D3" t="s">
        <v>10961</v>
      </c>
    </row>
    <row r="4" spans="1:4" x14ac:dyDescent="0.25">
      <c r="A4" t="s">
        <v>26</v>
      </c>
      <c r="B4" t="s">
        <v>357</v>
      </c>
      <c r="C4" s="7">
        <v>19510.639999999992</v>
      </c>
      <c r="D4" s="7">
        <v>5786.8252999999986</v>
      </c>
    </row>
    <row r="5" spans="1:4" x14ac:dyDescent="0.25">
      <c r="A5" t="s">
        <v>26</v>
      </c>
      <c r="B5" t="s">
        <v>309</v>
      </c>
      <c r="C5" s="7">
        <v>35282.000999999997</v>
      </c>
      <c r="D5" s="7">
        <v>-3427.9246000000016</v>
      </c>
    </row>
    <row r="6" spans="1:4" x14ac:dyDescent="0.25">
      <c r="A6" t="s">
        <v>26</v>
      </c>
      <c r="B6" t="s">
        <v>1711</v>
      </c>
      <c r="C6" s="7">
        <v>11678.129999999997</v>
      </c>
      <c r="D6" s="7">
        <v>4008.6871000000001</v>
      </c>
    </row>
    <row r="7" spans="1:4" x14ac:dyDescent="0.25">
      <c r="A7" t="s">
        <v>26</v>
      </c>
      <c r="B7" t="s">
        <v>42</v>
      </c>
      <c r="C7" s="7">
        <v>457687.63150000101</v>
      </c>
      <c r="D7" s="7">
        <v>76381.387100000124</v>
      </c>
    </row>
    <row r="8" spans="1:4" x14ac:dyDescent="0.25">
      <c r="A8" t="s">
        <v>26</v>
      </c>
      <c r="B8" t="s">
        <v>456</v>
      </c>
      <c r="C8" s="7">
        <v>32108.117999999995</v>
      </c>
      <c r="D8" s="7">
        <v>-6527.8579000000027</v>
      </c>
    </row>
    <row r="9" spans="1:4" x14ac:dyDescent="0.25">
      <c r="A9" t="s">
        <v>26</v>
      </c>
      <c r="B9" t="s">
        <v>748</v>
      </c>
      <c r="C9" s="7">
        <v>13384.356999999996</v>
      </c>
      <c r="D9" s="7">
        <v>3511.4917999999998</v>
      </c>
    </row>
    <row r="10" spans="1:4" x14ac:dyDescent="0.25">
      <c r="A10" t="s">
        <v>26</v>
      </c>
      <c r="B10" t="s">
        <v>244</v>
      </c>
      <c r="C10" s="7">
        <v>27451.068999999992</v>
      </c>
      <c r="D10" s="7">
        <v>9977.3748000000014</v>
      </c>
    </row>
    <row r="11" spans="1:4" x14ac:dyDescent="0.25">
      <c r="A11" t="s">
        <v>26</v>
      </c>
      <c r="B11" t="s">
        <v>3040</v>
      </c>
      <c r="C11" s="7">
        <v>2865.0199999999995</v>
      </c>
      <c r="D11" s="7">
        <v>1059.5892999999999</v>
      </c>
    </row>
    <row r="12" spans="1:4" x14ac:dyDescent="0.25">
      <c r="A12" t="s">
        <v>26</v>
      </c>
      <c r="B12" t="s">
        <v>53</v>
      </c>
      <c r="C12" s="7">
        <v>89473.707999999999</v>
      </c>
      <c r="D12" s="7">
        <v>-3399.3017000000054</v>
      </c>
    </row>
    <row r="13" spans="1:4" x14ac:dyDescent="0.25">
      <c r="A13" t="s">
        <v>26</v>
      </c>
      <c r="B13" t="s">
        <v>1274</v>
      </c>
      <c r="C13" s="7">
        <v>49095.840000000004</v>
      </c>
      <c r="D13" s="7">
        <v>16250.043300000003</v>
      </c>
    </row>
    <row r="14" spans="1:4" x14ac:dyDescent="0.25">
      <c r="A14" t="s">
        <v>26</v>
      </c>
      <c r="B14" t="s">
        <v>6267</v>
      </c>
      <c r="C14" s="7">
        <v>4382.4860000000017</v>
      </c>
      <c r="D14" s="7">
        <v>826.72309999999993</v>
      </c>
    </row>
    <row r="15" spans="1:4" x14ac:dyDescent="0.25">
      <c r="A15" t="s">
        <v>26</v>
      </c>
      <c r="B15" t="s">
        <v>210</v>
      </c>
      <c r="C15" s="7">
        <v>80166.10099999985</v>
      </c>
      <c r="D15" s="7">
        <v>-12607.886999999984</v>
      </c>
    </row>
    <row r="16" spans="1:4" x14ac:dyDescent="0.25">
      <c r="A16" t="s">
        <v>26</v>
      </c>
      <c r="B16" t="s">
        <v>253</v>
      </c>
      <c r="C16" s="7">
        <v>53555.360000000001</v>
      </c>
      <c r="D16" s="7">
        <v>18382.936300000001</v>
      </c>
    </row>
    <row r="17" spans="1:4" x14ac:dyDescent="0.25">
      <c r="A17" t="s">
        <v>26</v>
      </c>
      <c r="B17" t="s">
        <v>488</v>
      </c>
      <c r="C17" s="7">
        <v>4579.7599999999993</v>
      </c>
      <c r="D17" s="7">
        <v>1183.8119000000002</v>
      </c>
    </row>
    <row r="18" spans="1:4" x14ac:dyDescent="0.25">
      <c r="A18" t="s">
        <v>26</v>
      </c>
      <c r="B18" t="s">
        <v>4538</v>
      </c>
      <c r="C18" s="7">
        <v>2914.31</v>
      </c>
      <c r="D18" s="7">
        <v>836.44350000000009</v>
      </c>
    </row>
    <row r="19" spans="1:4" x14ac:dyDescent="0.25">
      <c r="A19" t="s">
        <v>26</v>
      </c>
      <c r="B19" t="s">
        <v>28</v>
      </c>
      <c r="C19" s="7">
        <v>36591.749999999971</v>
      </c>
      <c r="D19" s="7">
        <v>11199.696600000003</v>
      </c>
    </row>
    <row r="20" spans="1:4" x14ac:dyDescent="0.25">
      <c r="A20" t="s">
        <v>26</v>
      </c>
      <c r="B20" t="s">
        <v>737</v>
      </c>
      <c r="C20" s="7">
        <v>9217.0299999999988</v>
      </c>
      <c r="D20" s="7">
        <v>2196.1023000000005</v>
      </c>
    </row>
    <row r="21" spans="1:4" x14ac:dyDescent="0.25">
      <c r="A21" t="s">
        <v>26</v>
      </c>
      <c r="B21" t="s">
        <v>5242</v>
      </c>
      <c r="C21" s="7">
        <v>1270.53</v>
      </c>
      <c r="D21" s="7">
        <v>454.4862</v>
      </c>
    </row>
    <row r="22" spans="1:4" x14ac:dyDescent="0.25">
      <c r="A22" t="s">
        <v>26</v>
      </c>
      <c r="B22" t="s">
        <v>2741</v>
      </c>
      <c r="C22" s="7">
        <v>23705.523000000005</v>
      </c>
      <c r="D22" s="7">
        <v>7031.178799999996</v>
      </c>
    </row>
    <row r="23" spans="1:4" x14ac:dyDescent="0.25">
      <c r="A23" t="s">
        <v>26</v>
      </c>
      <c r="B23" t="s">
        <v>1247</v>
      </c>
      <c r="C23" s="7">
        <v>28634.43399999999</v>
      </c>
      <c r="D23" s="7">
        <v>6785.5016000000041</v>
      </c>
    </row>
    <row r="24" spans="1:4" x14ac:dyDescent="0.25">
      <c r="A24" t="s">
        <v>26</v>
      </c>
      <c r="B24" t="s">
        <v>237</v>
      </c>
      <c r="C24" s="7">
        <v>76269.614000000016</v>
      </c>
      <c r="D24" s="7">
        <v>24463.187599999994</v>
      </c>
    </row>
    <row r="25" spans="1:4" x14ac:dyDescent="0.25">
      <c r="A25" t="s">
        <v>26</v>
      </c>
      <c r="B25" t="s">
        <v>228</v>
      </c>
      <c r="C25" s="7">
        <v>29863.149999999994</v>
      </c>
      <c r="D25" s="7">
        <v>10823.187400000001</v>
      </c>
    </row>
    <row r="26" spans="1:4" x14ac:dyDescent="0.25">
      <c r="A26" t="s">
        <v>26</v>
      </c>
      <c r="B26" t="s">
        <v>1491</v>
      </c>
      <c r="C26" s="7">
        <v>10771.34</v>
      </c>
      <c r="D26" s="7">
        <v>3172.9761999999987</v>
      </c>
    </row>
    <row r="27" spans="1:4" x14ac:dyDescent="0.25">
      <c r="A27" t="s">
        <v>26</v>
      </c>
      <c r="B27" t="s">
        <v>596</v>
      </c>
      <c r="C27" s="7">
        <v>22205.149999999998</v>
      </c>
      <c r="D27" s="7">
        <v>6436.2104999999992</v>
      </c>
    </row>
    <row r="28" spans="1:4" x14ac:dyDescent="0.25">
      <c r="A28" t="s">
        <v>26</v>
      </c>
      <c r="B28" t="s">
        <v>1766</v>
      </c>
      <c r="C28" s="7">
        <v>5589.3519999999971</v>
      </c>
      <c r="D28" s="7">
        <v>1833.3284999999998</v>
      </c>
    </row>
    <row r="29" spans="1:4" x14ac:dyDescent="0.25">
      <c r="A29" t="s">
        <v>26</v>
      </c>
      <c r="B29" t="s">
        <v>137</v>
      </c>
      <c r="C29" s="7">
        <v>7464.9299999999985</v>
      </c>
      <c r="D29" s="7">
        <v>2037.0942000000002</v>
      </c>
    </row>
    <row r="30" spans="1:4" x14ac:dyDescent="0.25">
      <c r="A30" t="s">
        <v>26</v>
      </c>
      <c r="B30" t="s">
        <v>1395</v>
      </c>
      <c r="C30" s="7">
        <v>16729.101999999999</v>
      </c>
      <c r="D30" s="7">
        <v>3316.7658999999994</v>
      </c>
    </row>
    <row r="31" spans="1:4" x14ac:dyDescent="0.25">
      <c r="A31" t="s">
        <v>26</v>
      </c>
      <c r="B31" t="s">
        <v>2700</v>
      </c>
      <c r="C31" s="7">
        <v>7292.5239999999994</v>
      </c>
      <c r="D31" s="7">
        <v>1706.5028</v>
      </c>
    </row>
    <row r="32" spans="1:4" x14ac:dyDescent="0.25">
      <c r="A32" t="s">
        <v>26</v>
      </c>
      <c r="B32" t="s">
        <v>789</v>
      </c>
      <c r="C32" s="7">
        <v>35764.312000000013</v>
      </c>
      <c r="D32" s="7">
        <v>9772.9137999999984</v>
      </c>
    </row>
    <row r="33" spans="1:4" x14ac:dyDescent="0.25">
      <c r="A33" t="s">
        <v>26</v>
      </c>
      <c r="B33" t="s">
        <v>668</v>
      </c>
      <c r="C33" s="7">
        <v>4783.5220000000008</v>
      </c>
      <c r="D33" s="7">
        <v>1157.1161</v>
      </c>
    </row>
    <row r="34" spans="1:4" x14ac:dyDescent="0.25">
      <c r="A34" t="s">
        <v>26</v>
      </c>
      <c r="B34" t="s">
        <v>266</v>
      </c>
      <c r="C34" s="7">
        <v>310876.27099999978</v>
      </c>
      <c r="D34" s="7">
        <v>74038.548600000053</v>
      </c>
    </row>
    <row r="35" spans="1:4" x14ac:dyDescent="0.25">
      <c r="A35" t="s">
        <v>26</v>
      </c>
      <c r="B35" t="s">
        <v>87</v>
      </c>
      <c r="C35" s="7">
        <v>55603.163999999968</v>
      </c>
      <c r="D35" s="7">
        <v>-7490.9122000000043</v>
      </c>
    </row>
    <row r="36" spans="1:4" x14ac:dyDescent="0.25">
      <c r="A36" t="s">
        <v>26</v>
      </c>
      <c r="B36" t="s">
        <v>7456</v>
      </c>
      <c r="C36" s="7">
        <v>919.91</v>
      </c>
      <c r="D36" s="7">
        <v>230.14969999999997</v>
      </c>
    </row>
    <row r="37" spans="1:4" x14ac:dyDescent="0.25">
      <c r="A37" t="s">
        <v>26</v>
      </c>
      <c r="B37" t="s">
        <v>497</v>
      </c>
      <c r="C37" s="7">
        <v>78258.135999999926</v>
      </c>
      <c r="D37" s="7">
        <v>-16971.376600000021</v>
      </c>
    </row>
    <row r="38" spans="1:4" x14ac:dyDescent="0.25">
      <c r="A38" t="s">
        <v>26</v>
      </c>
      <c r="B38" t="s">
        <v>649</v>
      </c>
      <c r="C38" s="7">
        <v>19683.390000000003</v>
      </c>
      <c r="D38" s="7">
        <v>4853.9560000000001</v>
      </c>
    </row>
    <row r="39" spans="1:4" x14ac:dyDescent="0.25">
      <c r="A39" t="s">
        <v>26</v>
      </c>
      <c r="B39" t="s">
        <v>419</v>
      </c>
      <c r="C39" s="7">
        <v>17431.149999999991</v>
      </c>
      <c r="D39" s="7">
        <v>-1190.4704999999994</v>
      </c>
    </row>
    <row r="40" spans="1:4" x14ac:dyDescent="0.25">
      <c r="A40" t="s">
        <v>26</v>
      </c>
      <c r="B40" t="s">
        <v>146</v>
      </c>
      <c r="C40" s="7">
        <v>116511.91400000003</v>
      </c>
      <c r="D40" s="7">
        <v>-15559.960300000013</v>
      </c>
    </row>
    <row r="41" spans="1:4" x14ac:dyDescent="0.25">
      <c r="A41" t="s">
        <v>26</v>
      </c>
      <c r="B41" t="s">
        <v>1402</v>
      </c>
      <c r="C41" s="7">
        <v>22627.955999999995</v>
      </c>
      <c r="D41" s="7">
        <v>7285.6292999999987</v>
      </c>
    </row>
    <row r="42" spans="1:4" x14ac:dyDescent="0.25">
      <c r="A42" t="s">
        <v>26</v>
      </c>
      <c r="B42" t="s">
        <v>382</v>
      </c>
      <c r="C42" s="7">
        <v>8481.7099999999991</v>
      </c>
      <c r="D42" s="7">
        <v>1769.0566000000003</v>
      </c>
    </row>
    <row r="43" spans="1:4" x14ac:dyDescent="0.25">
      <c r="A43" t="s">
        <v>26</v>
      </c>
      <c r="B43" t="s">
        <v>5333</v>
      </c>
      <c r="C43" s="7">
        <v>1315.5600000000002</v>
      </c>
      <c r="D43" s="7">
        <v>394.82830000000013</v>
      </c>
    </row>
    <row r="44" spans="1:4" x14ac:dyDescent="0.25">
      <c r="A44" t="s">
        <v>26</v>
      </c>
      <c r="B44" t="s">
        <v>334</v>
      </c>
      <c r="C44" s="7">
        <v>30661.872999999981</v>
      </c>
      <c r="D44" s="7">
        <v>-5341.6935999999996</v>
      </c>
    </row>
    <row r="45" spans="1:4" x14ac:dyDescent="0.25">
      <c r="A45" t="s">
        <v>26</v>
      </c>
      <c r="B45" t="s">
        <v>103</v>
      </c>
      <c r="C45" s="7">
        <v>170188.04580000002</v>
      </c>
      <c r="D45" s="7">
        <v>-25729.356300000014</v>
      </c>
    </row>
    <row r="46" spans="1:4" x14ac:dyDescent="0.25">
      <c r="A46" t="s">
        <v>26</v>
      </c>
      <c r="B46" t="s">
        <v>120</v>
      </c>
      <c r="C46" s="7">
        <v>11220.055999999999</v>
      </c>
      <c r="D46" s="7">
        <v>2546.5335</v>
      </c>
    </row>
    <row r="47" spans="1:4" x14ac:dyDescent="0.25">
      <c r="A47" t="s">
        <v>26</v>
      </c>
      <c r="B47" t="s">
        <v>5211</v>
      </c>
      <c r="C47" s="7">
        <v>8929.369999999999</v>
      </c>
      <c r="D47" s="7">
        <v>2244.9783000000002</v>
      </c>
    </row>
    <row r="48" spans="1:4" x14ac:dyDescent="0.25">
      <c r="A48" t="s">
        <v>26</v>
      </c>
      <c r="B48" t="s">
        <v>318</v>
      </c>
      <c r="C48" s="7">
        <v>70636.719999999987</v>
      </c>
      <c r="D48" s="7">
        <v>18597.950399999994</v>
      </c>
    </row>
    <row r="49" spans="1:4" x14ac:dyDescent="0.25">
      <c r="A49" t="s">
        <v>26</v>
      </c>
      <c r="B49" t="s">
        <v>95</v>
      </c>
      <c r="C49" s="7">
        <v>138641.26999999993</v>
      </c>
      <c r="D49" s="7">
        <v>33402.651699999988</v>
      </c>
    </row>
    <row r="50" spans="1:4" x14ac:dyDescent="0.25">
      <c r="A50" t="s">
        <v>26</v>
      </c>
      <c r="B50" t="s">
        <v>9733</v>
      </c>
      <c r="C50" s="7">
        <v>1209.8240000000001</v>
      </c>
      <c r="D50" s="7">
        <v>185.92160000000001</v>
      </c>
    </row>
    <row r="51" spans="1:4" x14ac:dyDescent="0.25">
      <c r="A51" t="s">
        <v>26</v>
      </c>
      <c r="B51" t="s">
        <v>113</v>
      </c>
      <c r="C51" s="7">
        <v>32114.610000000019</v>
      </c>
      <c r="D51" s="7">
        <v>8401.8003999999983</v>
      </c>
    </row>
    <row r="52" spans="1:4" x14ac:dyDescent="0.25">
      <c r="A52" t="s">
        <v>26</v>
      </c>
      <c r="B52" t="s">
        <v>8549</v>
      </c>
      <c r="C52" s="7">
        <v>1603.1360000000002</v>
      </c>
      <c r="D52" s="7">
        <v>100.19599999999997</v>
      </c>
    </row>
    <row r="53" spans="1:4" x14ac:dyDescent="0.25">
      <c r="A53" t="s">
        <v>10943</v>
      </c>
      <c r="C53" s="7">
        <v>2297200.8603000003</v>
      </c>
      <c r="D53" s="7">
        <v>286397.02170000016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1C33E-689D-4B20-B44B-B987B9D50247}">
  <dimension ref="A3:F52"/>
  <sheetViews>
    <sheetView topLeftCell="A35" workbookViewId="0">
      <selection activeCell="A43" sqref="A43"/>
    </sheetView>
  </sheetViews>
  <sheetFormatPr defaultRowHeight="15" x14ac:dyDescent="0.25"/>
  <cols>
    <col min="1" max="1" width="17.28515625" bestFit="1" customWidth="1"/>
    <col min="2" max="2" width="13" bestFit="1" customWidth="1"/>
    <col min="3" max="3" width="20.7109375" bestFit="1" customWidth="1"/>
    <col min="4" max="4" width="21.140625" bestFit="1" customWidth="1"/>
    <col min="5" max="5" width="26.42578125" bestFit="1" customWidth="1"/>
    <col min="6" max="6" width="26" bestFit="1" customWidth="1"/>
  </cols>
  <sheetData>
    <row r="3" spans="1:6" x14ac:dyDescent="0.25">
      <c r="A3" s="3" t="s">
        <v>10965</v>
      </c>
      <c r="B3" s="3" t="s">
        <v>2</v>
      </c>
      <c r="C3" t="s">
        <v>10960</v>
      </c>
      <c r="D3" t="s">
        <v>10961</v>
      </c>
      <c r="E3" t="s">
        <v>10963</v>
      </c>
      <c r="F3" t="s">
        <v>10964</v>
      </c>
    </row>
    <row r="4" spans="1:6" x14ac:dyDescent="0.25">
      <c r="A4" t="s">
        <v>10944</v>
      </c>
      <c r="B4" s="2" t="s">
        <v>10945</v>
      </c>
      <c r="C4" s="7">
        <v>14236.894999999997</v>
      </c>
      <c r="D4" s="7">
        <v>2450.1906999999992</v>
      </c>
      <c r="E4" s="8">
        <v>0.17210147999265288</v>
      </c>
      <c r="F4" s="6">
        <v>0.12658227848101264</v>
      </c>
    </row>
    <row r="5" spans="1:6" x14ac:dyDescent="0.25">
      <c r="B5" s="2" t="s">
        <v>10946</v>
      </c>
      <c r="C5" s="7">
        <v>4519.8920000000007</v>
      </c>
      <c r="D5" s="7">
        <v>862.30839999999989</v>
      </c>
      <c r="E5" s="8">
        <v>0.19078075316843848</v>
      </c>
      <c r="F5" s="6">
        <v>0.17608695652173917</v>
      </c>
    </row>
    <row r="6" spans="1:6" x14ac:dyDescent="0.25">
      <c r="B6" s="2" t="s">
        <v>10947</v>
      </c>
      <c r="C6" s="7">
        <v>55691.009000000027</v>
      </c>
      <c r="D6" s="7">
        <v>498.72989999999828</v>
      </c>
      <c r="E6" s="8">
        <v>8.9553037187743902E-3</v>
      </c>
      <c r="F6" s="6">
        <v>0.16751592356687878</v>
      </c>
    </row>
    <row r="7" spans="1:6" x14ac:dyDescent="0.25">
      <c r="B7" s="2" t="s">
        <v>10948</v>
      </c>
      <c r="C7" s="7">
        <v>28295.344999999994</v>
      </c>
      <c r="D7" s="7">
        <v>3488.8352000000004</v>
      </c>
      <c r="E7" s="8">
        <v>0.1233006771961961</v>
      </c>
      <c r="F7" s="6">
        <v>0.10999999999999989</v>
      </c>
    </row>
    <row r="8" spans="1:6" x14ac:dyDescent="0.25">
      <c r="B8" s="2" t="s">
        <v>10949</v>
      </c>
      <c r="C8" s="7">
        <v>23648.287000000004</v>
      </c>
      <c r="D8" s="7">
        <v>2738.7095999999992</v>
      </c>
      <c r="E8" s="8">
        <v>0.11581006269079865</v>
      </c>
      <c r="F8" s="6">
        <v>0.15532786885245889</v>
      </c>
    </row>
    <row r="9" spans="1:6" x14ac:dyDescent="0.25">
      <c r="B9" s="2" t="s">
        <v>10950</v>
      </c>
      <c r="C9" s="7">
        <v>34595.127600000036</v>
      </c>
      <c r="D9" s="7">
        <v>4976.5243999999984</v>
      </c>
      <c r="E9" s="8">
        <v>0.14385044210676631</v>
      </c>
      <c r="F9" s="6">
        <v>0.17199999999999985</v>
      </c>
    </row>
    <row r="10" spans="1:6" x14ac:dyDescent="0.25">
      <c r="B10" s="2" t="s">
        <v>10951</v>
      </c>
      <c r="C10" s="7">
        <v>33946.392999999996</v>
      </c>
      <c r="D10" s="7">
        <v>-841.48260000000209</v>
      </c>
      <c r="E10" s="8">
        <v>-2.4788571793179975E-2</v>
      </c>
      <c r="F10" s="6">
        <v>0.17167832167832153</v>
      </c>
    </row>
    <row r="11" spans="1:6" x14ac:dyDescent="0.25">
      <c r="B11" s="2" t="s">
        <v>10952</v>
      </c>
      <c r="C11" s="7">
        <v>27909.468499999992</v>
      </c>
      <c r="D11" s="7">
        <v>5318.1049999999996</v>
      </c>
      <c r="E11" s="8">
        <v>0.19054841549562296</v>
      </c>
      <c r="F11" s="6">
        <v>0.13104575163398682</v>
      </c>
    </row>
    <row r="12" spans="1:6" x14ac:dyDescent="0.25">
      <c r="B12" s="2" t="s">
        <v>10953</v>
      </c>
      <c r="C12" s="7">
        <v>81777.350799999971</v>
      </c>
      <c r="D12" s="7">
        <v>8328.099400000001</v>
      </c>
      <c r="E12" s="8">
        <v>0.10183870373066675</v>
      </c>
      <c r="F12" s="6">
        <v>0.15996268656716425</v>
      </c>
    </row>
    <row r="13" spans="1:6" x14ac:dyDescent="0.25">
      <c r="B13" s="2" t="s">
        <v>10954</v>
      </c>
      <c r="C13" s="7">
        <v>31453.392999999989</v>
      </c>
      <c r="D13" s="7">
        <v>3448.2572999999979</v>
      </c>
      <c r="E13" s="8">
        <v>0.10963069389683966</v>
      </c>
      <c r="F13" s="6">
        <v>0.16006289308176089</v>
      </c>
    </row>
    <row r="14" spans="1:6" x14ac:dyDescent="0.25">
      <c r="B14" s="2" t="s">
        <v>10955</v>
      </c>
      <c r="C14" s="7">
        <v>78628.71669999999</v>
      </c>
      <c r="D14" s="7">
        <v>9292.1268999999938</v>
      </c>
      <c r="E14" s="8">
        <v>0.11817726766994271</v>
      </c>
      <c r="F14" s="6">
        <v>0.15116352201257877</v>
      </c>
    </row>
    <row r="15" spans="1:6" x14ac:dyDescent="0.25">
      <c r="B15" s="2" t="s">
        <v>10956</v>
      </c>
      <c r="C15" s="7">
        <v>69545.62049999999</v>
      </c>
      <c r="D15" s="7">
        <v>8983.5698999999986</v>
      </c>
      <c r="E15" s="8">
        <v>0.12917520665445784</v>
      </c>
      <c r="F15" s="6">
        <v>0.19082733812949665</v>
      </c>
    </row>
    <row r="16" spans="1:6" x14ac:dyDescent="0.25">
      <c r="A16" t="s">
        <v>10957</v>
      </c>
      <c r="B16" s="2" t="s">
        <v>10945</v>
      </c>
      <c r="C16" s="7">
        <v>18174.075599999993</v>
      </c>
      <c r="D16" s="7">
        <v>-3281.0070000000014</v>
      </c>
      <c r="E16" s="8">
        <v>-0.18053226322003429</v>
      </c>
      <c r="F16" s="6">
        <v>0.17793103448275863</v>
      </c>
    </row>
    <row r="17" spans="1:6" x14ac:dyDescent="0.25">
      <c r="B17" s="2" t="s">
        <v>10946</v>
      </c>
      <c r="C17" s="7">
        <v>11951.411</v>
      </c>
      <c r="D17" s="7">
        <v>2813.8508000000002</v>
      </c>
      <c r="E17" s="8">
        <v>0.23544088643591959</v>
      </c>
      <c r="F17" s="6">
        <v>0.12968750000000001</v>
      </c>
    </row>
    <row r="18" spans="1:6" x14ac:dyDescent="0.25">
      <c r="B18" s="2" t="s">
        <v>10947</v>
      </c>
      <c r="C18" s="7">
        <v>38726.251999999993</v>
      </c>
      <c r="D18" s="7">
        <v>9732.0977999999996</v>
      </c>
      <c r="E18" s="8">
        <v>0.251304923595498</v>
      </c>
      <c r="F18" s="6">
        <v>0.14014492753623176</v>
      </c>
    </row>
    <row r="19" spans="1:6" x14ac:dyDescent="0.25">
      <c r="B19" s="2" t="s">
        <v>10948</v>
      </c>
      <c r="C19" s="7">
        <v>34195.208499999993</v>
      </c>
      <c r="D19" s="7">
        <v>4187.4961999999969</v>
      </c>
      <c r="E19" s="8">
        <v>0.12245856608828683</v>
      </c>
      <c r="F19" s="6">
        <v>0.17593749999999986</v>
      </c>
    </row>
    <row r="20" spans="1:6" x14ac:dyDescent="0.25">
      <c r="B20" s="2" t="s">
        <v>10949</v>
      </c>
      <c r="C20" s="7">
        <v>30131.686499999996</v>
      </c>
      <c r="D20" s="7">
        <v>4667.868999999997</v>
      </c>
      <c r="E20" s="8">
        <v>0.1549156234583815</v>
      </c>
      <c r="F20" s="6">
        <v>0.16609589041095876</v>
      </c>
    </row>
    <row r="21" spans="1:6" x14ac:dyDescent="0.25">
      <c r="B21" s="2" t="s">
        <v>10950</v>
      </c>
      <c r="C21" s="7">
        <v>24797.292000000001</v>
      </c>
      <c r="D21" s="7">
        <v>3335.5571999999997</v>
      </c>
      <c r="E21" s="8">
        <v>0.13451296214118863</v>
      </c>
      <c r="F21" s="6">
        <v>0.17246376811594188</v>
      </c>
    </row>
    <row r="22" spans="1:6" x14ac:dyDescent="0.25">
      <c r="B22" s="2" t="s">
        <v>10951</v>
      </c>
      <c r="C22" s="7">
        <v>28765.324999999993</v>
      </c>
      <c r="D22" s="7">
        <v>3288.6483000000003</v>
      </c>
      <c r="E22" s="8">
        <v>0.1143268257876454</v>
      </c>
      <c r="F22" s="6">
        <v>0.17035714285714271</v>
      </c>
    </row>
    <row r="23" spans="1:6" x14ac:dyDescent="0.25">
      <c r="B23" s="2" t="s">
        <v>10952</v>
      </c>
      <c r="C23" s="7">
        <v>36898.33219999999</v>
      </c>
      <c r="D23" s="7">
        <v>5355.8083999999999</v>
      </c>
      <c r="E23" s="8">
        <v>0.14515041956286581</v>
      </c>
      <c r="F23" s="6">
        <v>0.1564150943396225</v>
      </c>
    </row>
    <row r="24" spans="1:6" x14ac:dyDescent="0.25">
      <c r="B24" s="2" t="s">
        <v>10953</v>
      </c>
      <c r="C24" s="7">
        <v>64595.918000000042</v>
      </c>
      <c r="D24" s="7">
        <v>8209.1627000000008</v>
      </c>
      <c r="E24" s="8">
        <v>0.12708485232766559</v>
      </c>
      <c r="F24" s="6">
        <v>0.14095563139931755</v>
      </c>
    </row>
    <row r="25" spans="1:6" x14ac:dyDescent="0.25">
      <c r="B25" s="2" t="s">
        <v>10954</v>
      </c>
      <c r="C25" s="7">
        <v>31404.923500000012</v>
      </c>
      <c r="D25" s="7">
        <v>2817.3659999999986</v>
      </c>
      <c r="E25" s="8">
        <v>8.971096522492715E-2</v>
      </c>
      <c r="F25" s="6">
        <v>0.16234939759036132</v>
      </c>
    </row>
    <row r="26" spans="1:6" x14ac:dyDescent="0.25">
      <c r="B26" s="2" t="s">
        <v>10955</v>
      </c>
      <c r="C26" s="7">
        <v>75972.563500000047</v>
      </c>
      <c r="D26" s="7">
        <v>12474.788400000009</v>
      </c>
      <c r="E26" s="8">
        <v>0.16420123035600873</v>
      </c>
      <c r="F26" s="6">
        <v>0.16231481481481502</v>
      </c>
    </row>
    <row r="27" spans="1:6" x14ac:dyDescent="0.25">
      <c r="B27" s="2" t="s">
        <v>10956</v>
      </c>
      <c r="C27" s="7">
        <v>74919.521200000076</v>
      </c>
      <c r="D27" s="7">
        <v>8016.9658999999974</v>
      </c>
      <c r="E27" s="8">
        <v>0.1070077033540891</v>
      </c>
      <c r="F27" s="6">
        <v>0.13724683544303809</v>
      </c>
    </row>
    <row r="28" spans="1:6" x14ac:dyDescent="0.25">
      <c r="A28" t="s">
        <v>10958</v>
      </c>
      <c r="B28" s="2" t="s">
        <v>10945</v>
      </c>
      <c r="C28" s="7">
        <v>18542.490999999995</v>
      </c>
      <c r="D28" s="7">
        <v>2824.8233000000005</v>
      </c>
      <c r="E28" s="8">
        <v>0.15234324773300423</v>
      </c>
      <c r="F28" s="6">
        <v>0.13258426966292133</v>
      </c>
    </row>
    <row r="29" spans="1:6" x14ac:dyDescent="0.25">
      <c r="B29" s="2" t="s">
        <v>10946</v>
      </c>
      <c r="C29" s="7">
        <v>22978.815000000002</v>
      </c>
      <c r="D29" s="7">
        <v>5004.579499999998</v>
      </c>
      <c r="E29" s="8">
        <v>0.21779101750895324</v>
      </c>
      <c r="F29" s="6">
        <v>9.6385542168674718E-2</v>
      </c>
    </row>
    <row r="30" spans="1:6" x14ac:dyDescent="0.25">
      <c r="B30" s="2" t="s">
        <v>10947</v>
      </c>
      <c r="C30" s="7">
        <v>51715.875000000022</v>
      </c>
      <c r="D30" s="7">
        <v>3611.967999999998</v>
      </c>
      <c r="E30" s="8">
        <v>6.984253867888722E-2</v>
      </c>
      <c r="F30" s="6">
        <v>0.19092024539877286</v>
      </c>
    </row>
    <row r="31" spans="1:6" x14ac:dyDescent="0.25">
      <c r="B31" s="2" t="s">
        <v>10948</v>
      </c>
      <c r="C31" s="7">
        <v>38750.038999999968</v>
      </c>
      <c r="D31" s="7">
        <v>2977.814899999998</v>
      </c>
      <c r="E31" s="8">
        <v>7.6846758786487945E-2</v>
      </c>
      <c r="F31" s="6">
        <v>0.15588235294117631</v>
      </c>
    </row>
    <row r="32" spans="1:6" x14ac:dyDescent="0.25">
      <c r="B32" s="2" t="s">
        <v>10949</v>
      </c>
      <c r="C32" s="7">
        <v>56987.727999999988</v>
      </c>
      <c r="D32" s="7">
        <v>8662.1463999999996</v>
      </c>
      <c r="E32" s="8">
        <v>0.1520002060794563</v>
      </c>
      <c r="F32" s="6">
        <v>0.18444444444444449</v>
      </c>
    </row>
    <row r="33" spans="1:6" x14ac:dyDescent="0.25">
      <c r="B33" s="2" t="s">
        <v>10950</v>
      </c>
      <c r="C33" s="7">
        <v>40344.533999999985</v>
      </c>
      <c r="D33" s="7">
        <v>4750.3781000000017</v>
      </c>
      <c r="E33" s="8">
        <v>0.11774527126772621</v>
      </c>
      <c r="F33" s="6">
        <v>0.13869346733668331</v>
      </c>
    </row>
    <row r="34" spans="1:6" x14ac:dyDescent="0.25">
      <c r="B34" s="2" t="s">
        <v>10951</v>
      </c>
      <c r="C34" s="7">
        <v>39261.962999999974</v>
      </c>
      <c r="D34" s="7">
        <v>4432.8778999999995</v>
      </c>
      <c r="E34" s="8">
        <v>0.112905151991509</v>
      </c>
      <c r="F34" s="6">
        <v>0.15945273631840781</v>
      </c>
    </row>
    <row r="35" spans="1:6" x14ac:dyDescent="0.25">
      <c r="B35" s="2" t="s">
        <v>10952</v>
      </c>
      <c r="C35" s="7">
        <v>31115.374299999999</v>
      </c>
      <c r="D35" s="7">
        <v>2062.0692999999983</v>
      </c>
      <c r="E35" s="8">
        <v>6.6271717644097186E-2</v>
      </c>
      <c r="F35" s="6">
        <v>0.18562499999999985</v>
      </c>
    </row>
    <row r="36" spans="1:6" x14ac:dyDescent="0.25">
      <c r="B36" s="2" t="s">
        <v>10953</v>
      </c>
      <c r="C36" s="7">
        <v>73410.024899999975</v>
      </c>
      <c r="D36" s="7">
        <v>9328.6575999999914</v>
      </c>
      <c r="E36" s="8">
        <v>0.12707607186767206</v>
      </c>
      <c r="F36" s="6">
        <v>0.14942148760330604</v>
      </c>
    </row>
    <row r="37" spans="1:6" x14ac:dyDescent="0.25">
      <c r="B37" s="2" t="s">
        <v>10954</v>
      </c>
      <c r="C37" s="7">
        <v>59687.745000000017</v>
      </c>
      <c r="D37" s="7">
        <v>16243.142500000004</v>
      </c>
      <c r="E37" s="8">
        <v>0.27213530181111717</v>
      </c>
      <c r="F37" s="6">
        <v>0.14719387755102023</v>
      </c>
    </row>
    <row r="38" spans="1:6" x14ac:dyDescent="0.25">
      <c r="B38" s="2" t="s">
        <v>10955</v>
      </c>
      <c r="C38" s="7">
        <v>79411.965799999991</v>
      </c>
      <c r="D38" s="7">
        <v>4011.407499999998</v>
      </c>
      <c r="E38" s="8">
        <v>5.0513892454227577E-2</v>
      </c>
      <c r="F38" s="6">
        <v>0.15762162162162205</v>
      </c>
    </row>
    <row r="39" spans="1:6" x14ac:dyDescent="0.25">
      <c r="B39" s="2" t="s">
        <v>10956</v>
      </c>
      <c r="C39" s="7">
        <v>96999.04300000002</v>
      </c>
      <c r="D39" s="7">
        <v>17885.309300000001</v>
      </c>
      <c r="E39" s="8">
        <v>0.18438645111168775</v>
      </c>
      <c r="F39" s="6">
        <v>0.1354261363636366</v>
      </c>
    </row>
    <row r="40" spans="1:6" x14ac:dyDescent="0.25">
      <c r="A40" t="s">
        <v>10959</v>
      </c>
      <c r="B40" s="2" t="s">
        <v>10945</v>
      </c>
      <c r="C40" s="7">
        <v>43971.373999999996</v>
      </c>
      <c r="D40" s="7">
        <v>7140.4390999999987</v>
      </c>
      <c r="E40" s="8">
        <v>0.16238835520582093</v>
      </c>
      <c r="F40" s="6">
        <v>0.16129032258064505</v>
      </c>
    </row>
    <row r="41" spans="1:6" x14ac:dyDescent="0.25">
      <c r="B41" s="2" t="s">
        <v>10946</v>
      </c>
      <c r="C41" s="7">
        <v>20301.133399999992</v>
      </c>
      <c r="D41" s="7">
        <v>1613.8719999999985</v>
      </c>
      <c r="E41" s="8">
        <v>7.9496645246417585E-2</v>
      </c>
      <c r="F41" s="6">
        <v>0.1819626168224297</v>
      </c>
    </row>
    <row r="42" spans="1:6" x14ac:dyDescent="0.25">
      <c r="B42" s="2" t="s">
        <v>10947</v>
      </c>
      <c r="C42" s="7">
        <v>58872.352799999986</v>
      </c>
      <c r="D42" s="7">
        <v>14751.8915</v>
      </c>
      <c r="E42" s="8">
        <v>0.25057417953236621</v>
      </c>
      <c r="F42" s="6">
        <v>0.13084033613445364</v>
      </c>
    </row>
    <row r="43" spans="1:6" x14ac:dyDescent="0.25">
      <c r="B43" s="2" t="s">
        <v>10948</v>
      </c>
      <c r="C43" s="7">
        <v>36521.536100000005</v>
      </c>
      <c r="D43" s="7">
        <v>933.28999999999621</v>
      </c>
      <c r="E43" s="8">
        <v>2.5554511109405282E-2</v>
      </c>
      <c r="F43" s="6">
        <v>0.19443349753694592</v>
      </c>
    </row>
    <row r="44" spans="1:6" x14ac:dyDescent="0.25">
      <c r="B44" s="2" t="s">
        <v>10949</v>
      </c>
      <c r="C44" s="7">
        <v>44261.110199999996</v>
      </c>
      <c r="D44" s="7">
        <v>6342.5827999999965</v>
      </c>
      <c r="E44" s="8">
        <v>0.14329922524175628</v>
      </c>
      <c r="F44" s="6">
        <v>0.15243801652892566</v>
      </c>
    </row>
    <row r="45" spans="1:6" x14ac:dyDescent="0.25">
      <c r="B45" s="2" t="s">
        <v>10950</v>
      </c>
      <c r="C45" s="7">
        <v>52981.725699999995</v>
      </c>
      <c r="D45" s="7">
        <v>8223.335699999996</v>
      </c>
      <c r="E45" s="8">
        <v>0.15521079374732402</v>
      </c>
      <c r="F45" s="6">
        <v>0.1719183673469388</v>
      </c>
    </row>
    <row r="46" spans="1:6" x14ac:dyDescent="0.25">
      <c r="B46" s="2" t="s">
        <v>10951</v>
      </c>
      <c r="C46" s="7">
        <v>45264.416000000005</v>
      </c>
      <c r="D46" s="7">
        <v>6952.6211999999987</v>
      </c>
      <c r="E46" s="8">
        <v>0.15360015249064515</v>
      </c>
      <c r="F46" s="6">
        <v>0.14004424778761046</v>
      </c>
    </row>
    <row r="47" spans="1:6" x14ac:dyDescent="0.25">
      <c r="B47" s="2" t="s">
        <v>10952</v>
      </c>
      <c r="C47" s="7">
        <v>63120.887999999977</v>
      </c>
      <c r="D47" s="7">
        <v>9040.9556999999968</v>
      </c>
      <c r="E47" s="8">
        <v>0.14323239083708708</v>
      </c>
      <c r="F47" s="6">
        <v>0.14357798165137592</v>
      </c>
    </row>
    <row r="48" spans="1:6" x14ac:dyDescent="0.25">
      <c r="B48" s="2" t="s">
        <v>10953</v>
      </c>
      <c r="C48" s="7">
        <v>87866.652000000031</v>
      </c>
      <c r="D48" s="7">
        <v>10991.555600000007</v>
      </c>
      <c r="E48" s="8">
        <v>0.12509359751182966</v>
      </c>
      <c r="F48" s="6">
        <v>0.14738562091503316</v>
      </c>
    </row>
    <row r="49" spans="1:6" x14ac:dyDescent="0.25">
      <c r="B49" s="2" t="s">
        <v>10954</v>
      </c>
      <c r="C49" s="7">
        <v>77776.923199999976</v>
      </c>
      <c r="D49" s="7">
        <v>9275.2754999999997</v>
      </c>
      <c r="E49" s="8">
        <v>0.11925485244703024</v>
      </c>
      <c r="F49" s="6">
        <v>0.17422818791946335</v>
      </c>
    </row>
    <row r="50" spans="1:6" x14ac:dyDescent="0.25">
      <c r="B50" s="2" t="s">
        <v>10955</v>
      </c>
      <c r="C50" s="7">
        <v>118447.82500000003</v>
      </c>
      <c r="D50" s="7">
        <v>9690.1036999999942</v>
      </c>
      <c r="E50" s="8">
        <v>8.1809047147974157E-2</v>
      </c>
      <c r="F50" s="6">
        <v>0.16098039215686324</v>
      </c>
    </row>
    <row r="51" spans="1:6" x14ac:dyDescent="0.25">
      <c r="B51" s="2" t="s">
        <v>10956</v>
      </c>
      <c r="C51" s="7">
        <v>83829.318799999994</v>
      </c>
      <c r="D51" s="7">
        <v>8483.3467999999921</v>
      </c>
      <c r="E51" s="8">
        <v>0.10119784964780118</v>
      </c>
      <c r="F51" s="6">
        <v>0.14658008658008698</v>
      </c>
    </row>
    <row r="52" spans="1:6" x14ac:dyDescent="0.25">
      <c r="A52" t="s">
        <v>10943</v>
      </c>
      <c r="C52" s="7">
        <v>2297200.8602999509</v>
      </c>
      <c r="D52" s="7">
        <v>286397.02169999911</v>
      </c>
      <c r="E52" s="8">
        <v>0.12467217240315832</v>
      </c>
      <c r="F52" s="6">
        <v>0.15620272163299015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DA395-FD47-4060-A405-85EEBA6B1A05}">
  <dimension ref="A3:E9"/>
  <sheetViews>
    <sheetView workbookViewId="0">
      <selection activeCell="A5" sqref="A5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9.85546875" bestFit="1" customWidth="1"/>
    <col min="4" max="4" width="12.140625" bestFit="1" customWidth="1"/>
    <col min="5" max="5" width="11.85546875" bestFit="1" customWidth="1"/>
    <col min="6" max="6" width="21.140625" bestFit="1" customWidth="1"/>
    <col min="7" max="7" width="25.5703125" bestFit="1" customWidth="1"/>
    <col min="8" max="8" width="26" bestFit="1" customWidth="1"/>
  </cols>
  <sheetData>
    <row r="3" spans="1:5" x14ac:dyDescent="0.25">
      <c r="A3" s="3" t="s">
        <v>10960</v>
      </c>
      <c r="B3" s="3" t="s">
        <v>10962</v>
      </c>
    </row>
    <row r="4" spans="1:5" x14ac:dyDescent="0.25">
      <c r="A4" s="3" t="s">
        <v>10942</v>
      </c>
      <c r="B4" t="s">
        <v>25</v>
      </c>
      <c r="C4" t="s">
        <v>40</v>
      </c>
      <c r="D4" t="s">
        <v>101</v>
      </c>
      <c r="E4" t="s">
        <v>10943</v>
      </c>
    </row>
    <row r="5" spans="1:5" x14ac:dyDescent="0.25">
      <c r="A5" s="4" t="s">
        <v>10944</v>
      </c>
      <c r="B5" s="7">
        <v>266096.8126000003</v>
      </c>
      <c r="C5" s="7">
        <v>128434.87370000005</v>
      </c>
      <c r="D5" s="7">
        <v>89715.811800000054</v>
      </c>
      <c r="E5" s="7">
        <v>484247.49810000043</v>
      </c>
    </row>
    <row r="6" spans="1:5" x14ac:dyDescent="0.25">
      <c r="A6" s="4" t="s">
        <v>10957</v>
      </c>
      <c r="B6" s="7">
        <v>266535.93329999992</v>
      </c>
      <c r="C6" s="7">
        <v>128757.30689999994</v>
      </c>
      <c r="D6" s="7">
        <v>75239.268800000005</v>
      </c>
      <c r="E6" s="7">
        <v>470532.5089999999</v>
      </c>
    </row>
    <row r="7" spans="1:5" x14ac:dyDescent="0.25">
      <c r="A7" s="4" t="s">
        <v>10958</v>
      </c>
      <c r="B7" s="7">
        <v>296863.89920000033</v>
      </c>
      <c r="C7" s="7">
        <v>207106.36179999987</v>
      </c>
      <c r="D7" s="7">
        <v>105235.33699999997</v>
      </c>
      <c r="E7" s="7">
        <v>609205.59800000011</v>
      </c>
    </row>
    <row r="8" spans="1:5" x14ac:dyDescent="0.25">
      <c r="A8" s="4" t="s">
        <v>10959</v>
      </c>
      <c r="B8" s="7">
        <v>331904.69990000111</v>
      </c>
      <c r="C8" s="7">
        <v>241847.82440000013</v>
      </c>
      <c r="D8" s="7">
        <v>159462.73090000002</v>
      </c>
      <c r="E8" s="7">
        <v>733215.25520000118</v>
      </c>
    </row>
    <row r="9" spans="1:5" x14ac:dyDescent="0.25">
      <c r="A9" s="4" t="s">
        <v>10943</v>
      </c>
      <c r="B9" s="7">
        <v>1161401.3450000016</v>
      </c>
      <c r="C9" s="7">
        <v>706146.36679999996</v>
      </c>
      <c r="D9" s="7">
        <v>429653.14850000007</v>
      </c>
      <c r="E9" s="7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4473-7885-4EA9-90EC-5B70DC29BE01}">
  <dimension ref="A3:C7"/>
  <sheetViews>
    <sheetView workbookViewId="0">
      <selection activeCell="C3" sqref="C3"/>
    </sheetView>
  </sheetViews>
  <sheetFormatPr defaultRowHeight="15" x14ac:dyDescent="0.25"/>
  <cols>
    <col min="1" max="1" width="17.28515625" bestFit="1" customWidth="1"/>
    <col min="2" max="2" width="9.85546875" bestFit="1" customWidth="1"/>
    <col min="3" max="3" width="9.42578125" bestFit="1" customWidth="1"/>
  </cols>
  <sheetData>
    <row r="3" spans="1:3" x14ac:dyDescent="0.25">
      <c r="A3" s="3" t="s">
        <v>10942</v>
      </c>
      <c r="B3" t="s">
        <v>10972</v>
      </c>
      <c r="C3" t="s">
        <v>10973</v>
      </c>
    </row>
    <row r="4" spans="1:3" x14ac:dyDescent="0.25">
      <c r="A4" s="4" t="s">
        <v>25</v>
      </c>
      <c r="B4" s="7">
        <v>1161401.3449999888</v>
      </c>
      <c r="C4" s="7">
        <v>134119.20919999972</v>
      </c>
    </row>
    <row r="5" spans="1:3" x14ac:dyDescent="0.25">
      <c r="A5" s="4" t="s">
        <v>40</v>
      </c>
      <c r="B5" s="7">
        <v>706146.36680000008</v>
      </c>
      <c r="C5" s="7">
        <v>91979.13400000018</v>
      </c>
    </row>
    <row r="6" spans="1:3" x14ac:dyDescent="0.25">
      <c r="A6" s="4" t="s">
        <v>101</v>
      </c>
      <c r="B6" s="7">
        <v>429653.1485000003</v>
      </c>
      <c r="C6" s="7">
        <v>60298.67850000006</v>
      </c>
    </row>
    <row r="7" spans="1:3" x14ac:dyDescent="0.25">
      <c r="A7" s="4" t="s">
        <v>10943</v>
      </c>
      <c r="B7" s="7">
        <v>2297200.8602999891</v>
      </c>
      <c r="C7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337F2-A041-435A-A62C-A665EA61167F}">
  <dimension ref="A3:C8"/>
  <sheetViews>
    <sheetView workbookViewId="0">
      <selection activeCell="C3" sqref="C3"/>
    </sheetView>
  </sheetViews>
  <sheetFormatPr defaultRowHeight="15" x14ac:dyDescent="0.25"/>
  <cols>
    <col min="1" max="1" width="18.42578125" bestFit="1" customWidth="1"/>
    <col min="2" max="2" width="9.85546875" bestFit="1" customWidth="1"/>
    <col min="3" max="3" width="9.42578125" bestFit="1" customWidth="1"/>
  </cols>
  <sheetData>
    <row r="3" spans="1:3" x14ac:dyDescent="0.25">
      <c r="A3" s="3" t="s">
        <v>10942</v>
      </c>
      <c r="B3" t="s">
        <v>10972</v>
      </c>
      <c r="C3" t="s">
        <v>10973</v>
      </c>
    </row>
    <row r="4" spans="1:3" x14ac:dyDescent="0.25">
      <c r="A4" s="4" t="s">
        <v>7166</v>
      </c>
      <c r="B4" s="7">
        <v>725457.82450000057</v>
      </c>
      <c r="C4" s="7">
        <v>108418.44890000013</v>
      </c>
    </row>
    <row r="5" spans="1:3" x14ac:dyDescent="0.25">
      <c r="A5" s="4" t="s">
        <v>779</v>
      </c>
      <c r="B5" s="7">
        <v>391721.90500000032</v>
      </c>
      <c r="C5" s="7">
        <v>46749.430300000058</v>
      </c>
    </row>
    <row r="6" spans="1:3" x14ac:dyDescent="0.25">
      <c r="A6" s="4" t="s">
        <v>2667</v>
      </c>
      <c r="B6" s="7">
        <v>678781.2399999979</v>
      </c>
      <c r="C6" s="7">
        <v>91522.780000000261</v>
      </c>
    </row>
    <row r="7" spans="1:3" x14ac:dyDescent="0.25">
      <c r="A7" s="4" t="s">
        <v>5359</v>
      </c>
      <c r="B7" s="7">
        <v>501239.89080000052</v>
      </c>
      <c r="C7" s="7">
        <v>39706.362499999967</v>
      </c>
    </row>
    <row r="8" spans="1:3" x14ac:dyDescent="0.25">
      <c r="A8" s="4" t="s">
        <v>10943</v>
      </c>
      <c r="B8" s="7">
        <v>2297200.8602999994</v>
      </c>
      <c r="C8" s="7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5A7F-3E55-4ED4-938F-15D315EBBCB1}">
  <dimension ref="A3:C7"/>
  <sheetViews>
    <sheetView workbookViewId="0">
      <selection activeCell="C3" sqref="C3"/>
    </sheetView>
  </sheetViews>
  <sheetFormatPr defaultRowHeight="15" x14ac:dyDescent="0.25"/>
  <cols>
    <col min="1" max="1" width="17.28515625" bestFit="1" customWidth="1"/>
    <col min="2" max="2" width="9.85546875" bestFit="1" customWidth="1"/>
    <col min="3" max="3" width="9.42578125" bestFit="1" customWidth="1"/>
  </cols>
  <sheetData>
    <row r="3" spans="1:3" x14ac:dyDescent="0.25">
      <c r="A3" s="3" t="s">
        <v>10942</v>
      </c>
      <c r="B3" t="s">
        <v>10972</v>
      </c>
      <c r="C3" t="s">
        <v>10973</v>
      </c>
    </row>
    <row r="4" spans="1:3" x14ac:dyDescent="0.25">
      <c r="A4" s="4" t="s">
        <v>31</v>
      </c>
      <c r="B4" s="7">
        <v>741999.79529999977</v>
      </c>
      <c r="C4" s="7">
        <v>18451.272799999992</v>
      </c>
    </row>
    <row r="5" spans="1:3" x14ac:dyDescent="0.25">
      <c r="A5" s="4" t="s">
        <v>45</v>
      </c>
      <c r="B5" s="7">
        <v>719047.03200000292</v>
      </c>
      <c r="C5" s="7">
        <v>122490.8008000001</v>
      </c>
    </row>
    <row r="6" spans="1:3" x14ac:dyDescent="0.25">
      <c r="A6" s="4" t="s">
        <v>70</v>
      </c>
      <c r="B6" s="7">
        <v>836154.03299999656</v>
      </c>
      <c r="C6" s="7">
        <v>145454.9480999998</v>
      </c>
    </row>
    <row r="7" spans="1:3" x14ac:dyDescent="0.25">
      <c r="A7" s="4" t="s">
        <v>10943</v>
      </c>
      <c r="B7" s="7">
        <v>2297200.8602999994</v>
      </c>
      <c r="C7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C87F-1B3A-4CCD-B19F-6ABB1E20EAEE}">
  <dimension ref="A3:C56"/>
  <sheetViews>
    <sheetView workbookViewId="0">
      <selection activeCell="C3" sqref="C3"/>
    </sheetView>
  </sheetViews>
  <sheetFormatPr defaultRowHeight="15" x14ac:dyDescent="0.25"/>
  <cols>
    <col min="1" max="1" width="17.28515625" bestFit="1" customWidth="1"/>
    <col min="2" max="2" width="9.85546875" bestFit="1" customWidth="1"/>
    <col min="3" max="3" width="9.42578125" bestFit="1" customWidth="1"/>
  </cols>
  <sheetData>
    <row r="3" spans="1:3" x14ac:dyDescent="0.25">
      <c r="A3" s="3" t="s">
        <v>10942</v>
      </c>
      <c r="B3" t="s">
        <v>10972</v>
      </c>
      <c r="C3" t="s">
        <v>10973</v>
      </c>
    </row>
    <row r="4" spans="1:3" x14ac:dyDescent="0.25">
      <c r="A4" s="4" t="s">
        <v>10944</v>
      </c>
      <c r="B4" s="7">
        <v>484247.49809999997</v>
      </c>
      <c r="C4" s="7">
        <v>49543.974099999992</v>
      </c>
    </row>
    <row r="5" spans="1:3" x14ac:dyDescent="0.25">
      <c r="A5" s="5" t="s">
        <v>10945</v>
      </c>
      <c r="B5" s="7">
        <v>14236.894999999997</v>
      </c>
      <c r="C5" s="7">
        <v>2450.1906999999992</v>
      </c>
    </row>
    <row r="6" spans="1:3" x14ac:dyDescent="0.25">
      <c r="A6" s="5" t="s">
        <v>10946</v>
      </c>
      <c r="B6" s="7">
        <v>4519.8920000000007</v>
      </c>
      <c r="C6" s="7">
        <v>862.30839999999989</v>
      </c>
    </row>
    <row r="7" spans="1:3" x14ac:dyDescent="0.25">
      <c r="A7" s="5" t="s">
        <v>10947</v>
      </c>
      <c r="B7" s="7">
        <v>55691.009000000027</v>
      </c>
      <c r="C7" s="7">
        <v>498.72989999999828</v>
      </c>
    </row>
    <row r="8" spans="1:3" x14ac:dyDescent="0.25">
      <c r="A8" s="5" t="s">
        <v>10948</v>
      </c>
      <c r="B8" s="7">
        <v>28295.344999999994</v>
      </c>
      <c r="C8" s="7">
        <v>3488.8352000000004</v>
      </c>
    </row>
    <row r="9" spans="1:3" x14ac:dyDescent="0.25">
      <c r="A9" s="5" t="s">
        <v>10949</v>
      </c>
      <c r="B9" s="7">
        <v>23648.287000000004</v>
      </c>
      <c r="C9" s="7">
        <v>2738.7095999999992</v>
      </c>
    </row>
    <row r="10" spans="1:3" x14ac:dyDescent="0.25">
      <c r="A10" s="5" t="s">
        <v>10950</v>
      </c>
      <c r="B10" s="7">
        <v>34595.127600000036</v>
      </c>
      <c r="C10" s="7">
        <v>4976.5243999999984</v>
      </c>
    </row>
    <row r="11" spans="1:3" x14ac:dyDescent="0.25">
      <c r="A11" s="5" t="s">
        <v>10951</v>
      </c>
      <c r="B11" s="7">
        <v>33946.392999999996</v>
      </c>
      <c r="C11" s="7">
        <v>-841.48260000000209</v>
      </c>
    </row>
    <row r="12" spans="1:3" x14ac:dyDescent="0.25">
      <c r="A12" s="5" t="s">
        <v>10952</v>
      </c>
      <c r="B12" s="7">
        <v>27909.468499999992</v>
      </c>
      <c r="C12" s="7">
        <v>5318.1049999999996</v>
      </c>
    </row>
    <row r="13" spans="1:3" x14ac:dyDescent="0.25">
      <c r="A13" s="5" t="s">
        <v>10953</v>
      </c>
      <c r="B13" s="7">
        <v>81777.350799999971</v>
      </c>
      <c r="C13" s="7">
        <v>8328.099400000001</v>
      </c>
    </row>
    <row r="14" spans="1:3" x14ac:dyDescent="0.25">
      <c r="A14" s="5" t="s">
        <v>10954</v>
      </c>
      <c r="B14" s="7">
        <v>31453.392999999989</v>
      </c>
      <c r="C14" s="7">
        <v>3448.2572999999979</v>
      </c>
    </row>
    <row r="15" spans="1:3" x14ac:dyDescent="0.25">
      <c r="A15" s="5" t="s">
        <v>10955</v>
      </c>
      <c r="B15" s="7">
        <v>78628.71669999999</v>
      </c>
      <c r="C15" s="7">
        <v>9292.1268999999938</v>
      </c>
    </row>
    <row r="16" spans="1:3" x14ac:dyDescent="0.25">
      <c r="A16" s="5" t="s">
        <v>10956</v>
      </c>
      <c r="B16" s="7">
        <v>69545.62049999999</v>
      </c>
      <c r="C16" s="7">
        <v>8983.5698999999986</v>
      </c>
    </row>
    <row r="17" spans="1:3" x14ac:dyDescent="0.25">
      <c r="A17" s="4" t="s">
        <v>10957</v>
      </c>
      <c r="B17" s="7">
        <v>470532.50900000014</v>
      </c>
      <c r="C17" s="7">
        <v>61618.603699999992</v>
      </c>
    </row>
    <row r="18" spans="1:3" x14ac:dyDescent="0.25">
      <c r="A18" s="5" t="s">
        <v>10945</v>
      </c>
      <c r="B18" s="7">
        <v>18174.075599999993</v>
      </c>
      <c r="C18" s="7">
        <v>-3281.0070000000014</v>
      </c>
    </row>
    <row r="19" spans="1:3" x14ac:dyDescent="0.25">
      <c r="A19" s="5" t="s">
        <v>10946</v>
      </c>
      <c r="B19" s="7">
        <v>11951.411</v>
      </c>
      <c r="C19" s="7">
        <v>2813.8508000000002</v>
      </c>
    </row>
    <row r="20" spans="1:3" x14ac:dyDescent="0.25">
      <c r="A20" s="5" t="s">
        <v>10947</v>
      </c>
      <c r="B20" s="7">
        <v>38726.251999999993</v>
      </c>
      <c r="C20" s="7">
        <v>9732.0977999999996</v>
      </c>
    </row>
    <row r="21" spans="1:3" x14ac:dyDescent="0.25">
      <c r="A21" s="5" t="s">
        <v>10948</v>
      </c>
      <c r="B21" s="7">
        <v>34195.208499999993</v>
      </c>
      <c r="C21" s="7">
        <v>4187.4961999999969</v>
      </c>
    </row>
    <row r="22" spans="1:3" x14ac:dyDescent="0.25">
      <c r="A22" s="5" t="s">
        <v>10949</v>
      </c>
      <c r="B22" s="7">
        <v>30131.686499999996</v>
      </c>
      <c r="C22" s="7">
        <v>4667.868999999997</v>
      </c>
    </row>
    <row r="23" spans="1:3" x14ac:dyDescent="0.25">
      <c r="A23" s="5" t="s">
        <v>10950</v>
      </c>
      <c r="B23" s="7">
        <v>24797.292000000001</v>
      </c>
      <c r="C23" s="7">
        <v>3335.5571999999997</v>
      </c>
    </row>
    <row r="24" spans="1:3" x14ac:dyDescent="0.25">
      <c r="A24" s="5" t="s">
        <v>10951</v>
      </c>
      <c r="B24" s="7">
        <v>28765.324999999993</v>
      </c>
      <c r="C24" s="7">
        <v>3288.6483000000003</v>
      </c>
    </row>
    <row r="25" spans="1:3" x14ac:dyDescent="0.25">
      <c r="A25" s="5" t="s">
        <v>10952</v>
      </c>
      <c r="B25" s="7">
        <v>36898.33219999999</v>
      </c>
      <c r="C25" s="7">
        <v>5355.8083999999999</v>
      </c>
    </row>
    <row r="26" spans="1:3" x14ac:dyDescent="0.25">
      <c r="A26" s="5" t="s">
        <v>10953</v>
      </c>
      <c r="B26" s="7">
        <v>64595.918000000042</v>
      </c>
      <c r="C26" s="7">
        <v>8209.1627000000008</v>
      </c>
    </row>
    <row r="27" spans="1:3" x14ac:dyDescent="0.25">
      <c r="A27" s="5" t="s">
        <v>10954</v>
      </c>
      <c r="B27" s="7">
        <v>31404.923500000012</v>
      </c>
      <c r="C27" s="7">
        <v>2817.3659999999986</v>
      </c>
    </row>
    <row r="28" spans="1:3" x14ac:dyDescent="0.25">
      <c r="A28" s="5" t="s">
        <v>10955</v>
      </c>
      <c r="B28" s="7">
        <v>75972.563500000047</v>
      </c>
      <c r="C28" s="7">
        <v>12474.788400000009</v>
      </c>
    </row>
    <row r="29" spans="1:3" x14ac:dyDescent="0.25">
      <c r="A29" s="5" t="s">
        <v>10956</v>
      </c>
      <c r="B29" s="7">
        <v>74919.521200000076</v>
      </c>
      <c r="C29" s="7">
        <v>8016.9658999999974</v>
      </c>
    </row>
    <row r="30" spans="1:3" x14ac:dyDescent="0.25">
      <c r="A30" s="4" t="s">
        <v>10958</v>
      </c>
      <c r="B30" s="7">
        <v>609205.598</v>
      </c>
      <c r="C30" s="7">
        <v>81795.174299999984</v>
      </c>
    </row>
    <row r="31" spans="1:3" x14ac:dyDescent="0.25">
      <c r="A31" s="5" t="s">
        <v>10945</v>
      </c>
      <c r="B31" s="7">
        <v>18542.490999999995</v>
      </c>
      <c r="C31" s="7">
        <v>2824.8233000000005</v>
      </c>
    </row>
    <row r="32" spans="1:3" x14ac:dyDescent="0.25">
      <c r="A32" s="5" t="s">
        <v>10946</v>
      </c>
      <c r="B32" s="7">
        <v>22978.815000000002</v>
      </c>
      <c r="C32" s="7">
        <v>5004.579499999998</v>
      </c>
    </row>
    <row r="33" spans="1:3" x14ac:dyDescent="0.25">
      <c r="A33" s="5" t="s">
        <v>10947</v>
      </c>
      <c r="B33" s="7">
        <v>51715.875000000022</v>
      </c>
      <c r="C33" s="7">
        <v>3611.967999999998</v>
      </c>
    </row>
    <row r="34" spans="1:3" x14ac:dyDescent="0.25">
      <c r="A34" s="5" t="s">
        <v>10948</v>
      </c>
      <c r="B34" s="7">
        <v>38750.038999999968</v>
      </c>
      <c r="C34" s="7">
        <v>2977.814899999998</v>
      </c>
    </row>
    <row r="35" spans="1:3" x14ac:dyDescent="0.25">
      <c r="A35" s="5" t="s">
        <v>10949</v>
      </c>
      <c r="B35" s="7">
        <v>56987.727999999988</v>
      </c>
      <c r="C35" s="7">
        <v>8662.1463999999996</v>
      </c>
    </row>
    <row r="36" spans="1:3" x14ac:dyDescent="0.25">
      <c r="A36" s="5" t="s">
        <v>10950</v>
      </c>
      <c r="B36" s="7">
        <v>40344.533999999985</v>
      </c>
      <c r="C36" s="7">
        <v>4750.3781000000017</v>
      </c>
    </row>
    <row r="37" spans="1:3" x14ac:dyDescent="0.25">
      <c r="A37" s="5" t="s">
        <v>10951</v>
      </c>
      <c r="B37" s="7">
        <v>39261.962999999974</v>
      </c>
      <c r="C37" s="7">
        <v>4432.8778999999995</v>
      </c>
    </row>
    <row r="38" spans="1:3" x14ac:dyDescent="0.25">
      <c r="A38" s="5" t="s">
        <v>10952</v>
      </c>
      <c r="B38" s="7">
        <v>31115.374299999999</v>
      </c>
      <c r="C38" s="7">
        <v>2062.0692999999983</v>
      </c>
    </row>
    <row r="39" spans="1:3" x14ac:dyDescent="0.25">
      <c r="A39" s="5" t="s">
        <v>10953</v>
      </c>
      <c r="B39" s="7">
        <v>73410.024899999975</v>
      </c>
      <c r="C39" s="7">
        <v>9328.6575999999914</v>
      </c>
    </row>
    <row r="40" spans="1:3" x14ac:dyDescent="0.25">
      <c r="A40" s="5" t="s">
        <v>10954</v>
      </c>
      <c r="B40" s="7">
        <v>59687.745000000017</v>
      </c>
      <c r="C40" s="7">
        <v>16243.142500000004</v>
      </c>
    </row>
    <row r="41" spans="1:3" x14ac:dyDescent="0.25">
      <c r="A41" s="5" t="s">
        <v>10955</v>
      </c>
      <c r="B41" s="7">
        <v>79411.965799999991</v>
      </c>
      <c r="C41" s="7">
        <v>4011.407499999998</v>
      </c>
    </row>
    <row r="42" spans="1:3" x14ac:dyDescent="0.25">
      <c r="A42" s="5" t="s">
        <v>10956</v>
      </c>
      <c r="B42" s="7">
        <v>96999.04300000002</v>
      </c>
      <c r="C42" s="7">
        <v>17885.309300000001</v>
      </c>
    </row>
    <row r="43" spans="1:3" x14ac:dyDescent="0.25">
      <c r="A43" s="4" t="s">
        <v>10959</v>
      </c>
      <c r="B43" s="7">
        <v>733215.25520000001</v>
      </c>
      <c r="C43" s="7">
        <v>93439.269599999971</v>
      </c>
    </row>
    <row r="44" spans="1:3" x14ac:dyDescent="0.25">
      <c r="A44" s="5" t="s">
        <v>10945</v>
      </c>
      <c r="B44" s="7">
        <v>43971.373999999996</v>
      </c>
      <c r="C44" s="7">
        <v>7140.4390999999987</v>
      </c>
    </row>
    <row r="45" spans="1:3" x14ac:dyDescent="0.25">
      <c r="A45" s="5" t="s">
        <v>10946</v>
      </c>
      <c r="B45" s="7">
        <v>20301.133399999992</v>
      </c>
      <c r="C45" s="7">
        <v>1613.8719999999985</v>
      </c>
    </row>
    <row r="46" spans="1:3" x14ac:dyDescent="0.25">
      <c r="A46" s="5" t="s">
        <v>10947</v>
      </c>
      <c r="B46" s="7">
        <v>58872.352799999986</v>
      </c>
      <c r="C46" s="7">
        <v>14751.8915</v>
      </c>
    </row>
    <row r="47" spans="1:3" x14ac:dyDescent="0.25">
      <c r="A47" s="5" t="s">
        <v>10948</v>
      </c>
      <c r="B47" s="7">
        <v>36521.536100000005</v>
      </c>
      <c r="C47" s="7">
        <v>933.28999999999621</v>
      </c>
    </row>
    <row r="48" spans="1:3" x14ac:dyDescent="0.25">
      <c r="A48" s="5" t="s">
        <v>10949</v>
      </c>
      <c r="B48" s="7">
        <v>44261.110199999996</v>
      </c>
      <c r="C48" s="7">
        <v>6342.5827999999965</v>
      </c>
    </row>
    <row r="49" spans="1:3" x14ac:dyDescent="0.25">
      <c r="A49" s="5" t="s">
        <v>10950</v>
      </c>
      <c r="B49" s="7">
        <v>52981.725699999995</v>
      </c>
      <c r="C49" s="7">
        <v>8223.335699999996</v>
      </c>
    </row>
    <row r="50" spans="1:3" x14ac:dyDescent="0.25">
      <c r="A50" s="5" t="s">
        <v>10951</v>
      </c>
      <c r="B50" s="7">
        <v>45264.416000000005</v>
      </c>
      <c r="C50" s="7">
        <v>6952.6211999999987</v>
      </c>
    </row>
    <row r="51" spans="1:3" x14ac:dyDescent="0.25">
      <c r="A51" s="5" t="s">
        <v>10952</v>
      </c>
      <c r="B51" s="7">
        <v>63120.887999999977</v>
      </c>
      <c r="C51" s="7">
        <v>9040.9556999999968</v>
      </c>
    </row>
    <row r="52" spans="1:3" x14ac:dyDescent="0.25">
      <c r="A52" s="5" t="s">
        <v>10953</v>
      </c>
      <c r="B52" s="7">
        <v>87866.652000000031</v>
      </c>
      <c r="C52" s="7">
        <v>10991.555600000007</v>
      </c>
    </row>
    <row r="53" spans="1:3" x14ac:dyDescent="0.25">
      <c r="A53" s="5" t="s">
        <v>10954</v>
      </c>
      <c r="B53" s="7">
        <v>77776.923199999976</v>
      </c>
      <c r="C53" s="7">
        <v>9275.2754999999997</v>
      </c>
    </row>
    <row r="54" spans="1:3" x14ac:dyDescent="0.25">
      <c r="A54" s="5" t="s">
        <v>10955</v>
      </c>
      <c r="B54" s="7">
        <v>118447.82500000003</v>
      </c>
      <c r="C54" s="7">
        <v>9690.1036999999942</v>
      </c>
    </row>
    <row r="55" spans="1:3" x14ac:dyDescent="0.25">
      <c r="A55" s="5" t="s">
        <v>10956</v>
      </c>
      <c r="B55" s="7">
        <v>83829.318799999994</v>
      </c>
      <c r="C55" s="7">
        <v>8483.3467999999921</v>
      </c>
    </row>
    <row r="56" spans="1:3" x14ac:dyDescent="0.25">
      <c r="A56" s="4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E1AE-8D48-4AE6-8DE0-FB081CC1E393}">
  <dimension ref="A1:W9995"/>
  <sheetViews>
    <sheetView topLeftCell="A2" workbookViewId="0">
      <selection activeCell="W3" sqref="W3"/>
    </sheetView>
  </sheetViews>
  <sheetFormatPr defaultRowHeight="15" x14ac:dyDescent="0.25"/>
  <cols>
    <col min="1" max="1" width="9.28515625" customWidth="1"/>
    <col min="2" max="2" width="14.85546875" customWidth="1"/>
    <col min="3" max="3" width="12.85546875" customWidth="1"/>
    <col min="4" max="4" width="13.42578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20.42578125" customWidth="1"/>
    <col min="23" max="23" width="12.140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10940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IFERROR(VLOOKUP(Таблица1[[#This Row],[Order ID]],Returns!$A:$B,2,0),"No")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IFERROR(VLOOKUP(Таблица1[[#This Row],[Order ID]],Returns!$A:$B,2,0),"No")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IFERROR(VLOOKUP(Таблица1[[#This Row],[Order ID]],Returns!$A:$B,2,0),"No")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IFERROR(VLOOKUP(Таблица1[[#This Row],[Order ID]],Returns!$A:$B,2,0),"No")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IFERROR(VLOOKUP(Таблица1[[#This Row],[Order ID]],Returns!$A:$B,2,0),"No")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IFERROR(VLOOKUP(Таблица1[[#This Row],[Order ID]],Returns!$A:$B,2,0),"No")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IFERROR(VLOOKUP(Таблица1[[#This Row],[Order ID]],Returns!$A:$B,2,0),"No")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IFERROR(VLOOKUP(Таблица1[[#This Row],[Order ID]],Returns!$A:$B,2,0),"No")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IFERROR(VLOOKUP(Таблица1[[#This Row],[Order ID]],Returns!$A:$B,2,0),"No")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IFERROR(VLOOKUP(Таблица1[[#This Row],[Order ID]],Returns!$A:$B,2,0),"No")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IFERROR(VLOOKUP(Таблица1[[#This Row],[Order ID]],Returns!$A:$B,2,0),"No")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IFERROR(VLOOKUP(Таблица1[[#This Row],[Order ID]],Returns!$A:$B,2,0),"No")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IFERROR(VLOOKUP(Таблица1[[#This Row],[Order ID]],Returns!$A:$B,2,0),"No")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IFERROR(VLOOKUP(Таблица1[[#This Row],[Order ID]],Returns!$A:$B,2,0),"No")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IFERROR(VLOOKUP(Таблица1[[#This Row],[Order ID]],Returns!$A:$B,2,0),"No")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IFERROR(VLOOKUP(Таблица1[[#This Row],[Order ID]],Returns!$A:$B,2,0),"No")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IFERROR(VLOOKUP(Таблица1[[#This Row],[Order ID]],Returns!$A:$B,2,0),"No")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IFERROR(VLOOKUP(Таблица1[[#This Row],[Order ID]],Returns!$A:$B,2,0),"No")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IFERROR(VLOOKUP(Таблица1[[#This Row],[Order ID]],Returns!$A:$B,2,0),"No")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IFERROR(VLOOKUP(Таблица1[[#This Row],[Order ID]],Returns!$A:$B,2,0),"No")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IFERROR(VLOOKUP(Таблица1[[#This Row],[Order ID]],Returns!$A:$B,2,0),"No")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IFERROR(VLOOKUP(Таблица1[[#This Row],[Order ID]],Returns!$A:$B,2,0),"No")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IFERROR(VLOOKUP(Таблица1[[#This Row],[Order ID]],Returns!$A:$B,2,0),"No")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IFERROR(VLOOKUP(Таблица1[[#This Row],[Order ID]],Returns!$A:$B,2,0),"No")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IFERROR(VLOOKUP(Таблица1[[#This Row],[Order ID]],Returns!$A:$B,2,0),"No")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IFERROR(VLOOKUP(Таблица1[[#This Row],[Order ID]],Returns!$A:$B,2,0),"No")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IFERROR(VLOOKUP(Таблица1[[#This Row],[Order ID]],Returns!$A:$B,2,0),"No")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IFERROR(VLOOKUP(Таблица1[[#This Row],[Order ID]],Returns!$A:$B,2,0),"No")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IFERROR(VLOOKUP(Таблица1[[#This Row],[Order ID]],Returns!$A:$B,2,0),"No")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IFERROR(VLOOKUP(Таблица1[[#This Row],[Order ID]],Returns!$A:$B,2,0),"No")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IFERROR(VLOOKUP(Таблица1[[#This Row],[Order ID]],Returns!$A:$B,2,0),"No")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IFERROR(VLOOKUP(Таблица1[[#This Row],[Order ID]],Returns!$A:$B,2,0),"No")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IFERROR(VLOOKUP(Таблица1[[#This Row],[Order ID]],Returns!$A:$B,2,0),"No")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IFERROR(VLOOKUP(Таблица1[[#This Row],[Order ID]],Returns!$A:$B,2,0),"No")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IFERROR(VLOOKUP(Таблица1[[#This Row],[Order ID]],Returns!$A:$B,2,0),"No")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IFERROR(VLOOKUP(Таблица1[[#This Row],[Order ID]],Returns!$A:$B,2,0),"No")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IFERROR(VLOOKUP(Таблица1[[#This Row],[Order ID]],Returns!$A:$B,2,0),"No")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IFERROR(VLOOKUP(Таблица1[[#This Row],[Order ID]],Returns!$A:$B,2,0),"No")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IFERROR(VLOOKUP(Таблица1[[#This Row],[Order ID]],Returns!$A:$B,2,0),"No")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IFERROR(VLOOKUP(Таблица1[[#This Row],[Order ID]],Returns!$A:$B,2,0),"No")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IFERROR(VLOOKUP(Таблица1[[#This Row],[Order ID]],Returns!$A:$B,2,0),"No")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IFERROR(VLOOKUP(Таблица1[[#This Row],[Order ID]],Returns!$A:$B,2,0),"No")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IFERROR(VLOOKUP(Таблица1[[#This Row],[Order ID]],Returns!$A:$B,2,0),"No")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IFERROR(VLOOKUP(Таблица1[[#This Row],[Order ID]],Returns!$A:$B,2,0),"No")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IFERROR(VLOOKUP(Таблица1[[#This Row],[Order ID]],Returns!$A:$B,2,0),"No")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IFERROR(VLOOKUP(Таблица1[[#This Row],[Order ID]],Returns!$A:$B,2,0),"No")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IFERROR(VLOOKUP(Таблица1[[#This Row],[Order ID]],Returns!$A:$B,2,0),"No")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IFERROR(VLOOKUP(Таблица1[[#This Row],[Order ID]],Returns!$A:$B,2,0),"No")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IFERROR(VLOOKUP(Таблица1[[#This Row],[Order ID]],Returns!$A:$B,2,0),"No")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IFERROR(VLOOKUP(Таблица1[[#This Row],[Order ID]],Returns!$A:$B,2,0),"No")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IFERROR(VLOOKUP(Таблица1[[#This Row],[Order ID]],Returns!$A:$B,2,0),"No")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IFERROR(VLOOKUP(Таблица1[[#This Row],[Order ID]],Returns!$A:$B,2,0),"No")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IFERROR(VLOOKUP(Таблица1[[#This Row],[Order ID]],Returns!$A:$B,2,0),"No")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IFERROR(VLOOKUP(Таблица1[[#This Row],[Order ID]],Returns!$A:$B,2,0),"No")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IFERROR(VLOOKUP(Таблица1[[#This Row],[Order ID]],Returns!$A:$B,2,0),"No")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IFERROR(VLOOKUP(Таблица1[[#This Row],[Order ID]],Returns!$A:$B,2,0),"No")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IFERROR(VLOOKUP(Таблица1[[#This Row],[Order ID]],Returns!$A:$B,2,0),"No")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IFERROR(VLOOKUP(Таблица1[[#This Row],[Order ID]],Returns!$A:$B,2,0),"No")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IFERROR(VLOOKUP(Таблица1[[#This Row],[Order ID]],Returns!$A:$B,2,0),"No")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IFERROR(VLOOKUP(Таблица1[[#This Row],[Order ID]],Returns!$A:$B,2,0),"No")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IFERROR(VLOOKUP(Таблица1[[#This Row],[Order ID]],Returns!$A:$B,2,0),"No")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IFERROR(VLOOKUP(Таблица1[[#This Row],[Order ID]],Returns!$A:$B,2,0),"No")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IFERROR(VLOOKUP(Таблица1[[#This Row],[Order ID]],Returns!$A:$B,2,0),"No")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IFERROR(VLOOKUP(Таблица1[[#This Row],[Order ID]],Returns!$A:$B,2,0),"No")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IFERROR(VLOOKUP(Таблица1[[#This Row],[Order ID]],Returns!$A:$B,2,0),"No")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IFERROR(VLOOKUP(Таблица1[[#This Row],[Order ID]],Returns!$A:$B,2,0),"No")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IFERROR(VLOOKUP(Таблица1[[#This Row],[Order ID]],Returns!$A:$B,2,0),"No")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IFERROR(VLOOKUP(Таблица1[[#This Row],[Order ID]],Returns!$A:$B,2,0),"No")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IFERROR(VLOOKUP(Таблица1[[#This Row],[Order ID]],Returns!$A:$B,2,0),"No")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IFERROR(VLOOKUP(Таблица1[[#This Row],[Order ID]],Returns!$A:$B,2,0),"No")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IFERROR(VLOOKUP(Таблица1[[#This Row],[Order ID]],Returns!$A:$B,2,0),"No")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IFERROR(VLOOKUP(Таблица1[[#This Row],[Order ID]],Returns!$A:$B,2,0),"No")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IFERROR(VLOOKUP(Таблица1[[#This Row],[Order ID]],Returns!$A:$B,2,0),"No")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IFERROR(VLOOKUP(Таблица1[[#This Row],[Order ID]],Returns!$A:$B,2,0),"No")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IFERROR(VLOOKUP(Таблица1[[#This Row],[Order ID]],Returns!$A:$B,2,0),"No")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IFERROR(VLOOKUP(Таблица1[[#This Row],[Order ID]],Returns!$A:$B,2,0),"No")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IFERROR(VLOOKUP(Таблица1[[#This Row],[Order ID]],Returns!$A:$B,2,0),"No")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IFERROR(VLOOKUP(Таблица1[[#This Row],[Order ID]],Returns!$A:$B,2,0),"No")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IFERROR(VLOOKUP(Таблица1[[#This Row],[Order ID]],Returns!$A:$B,2,0),"No")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IFERROR(VLOOKUP(Таблица1[[#This Row],[Order ID]],Returns!$A:$B,2,0),"No")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IFERROR(VLOOKUP(Таблица1[[#This Row],[Order ID]],Returns!$A:$B,2,0),"No")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IFERROR(VLOOKUP(Таблица1[[#This Row],[Order ID]],Returns!$A:$B,2,0),"No")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IFERROR(VLOOKUP(Таблица1[[#This Row],[Order ID]],Returns!$A:$B,2,0),"No")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IFERROR(VLOOKUP(Таблица1[[#This Row],[Order ID]],Returns!$A:$B,2,0),"No")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IFERROR(VLOOKUP(Таблица1[[#This Row],[Order ID]],Returns!$A:$B,2,0),"No")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IFERROR(VLOOKUP(Таблица1[[#This Row],[Order ID]],Returns!$A:$B,2,0),"No")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IFERROR(VLOOKUP(Таблица1[[#This Row],[Order ID]],Returns!$A:$B,2,0),"No")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IFERROR(VLOOKUP(Таблица1[[#This Row],[Order ID]],Returns!$A:$B,2,0),"No")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IFERROR(VLOOKUP(Таблица1[[#This Row],[Order ID]],Returns!$A:$B,2,0),"No")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IFERROR(VLOOKUP(Таблица1[[#This Row],[Order ID]],Returns!$A:$B,2,0),"No")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IFERROR(VLOOKUP(Таблица1[[#This Row],[Order ID]],Returns!$A:$B,2,0),"No")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IFERROR(VLOOKUP(Таблица1[[#This Row],[Order ID]],Returns!$A:$B,2,0),"No")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IFERROR(VLOOKUP(Таблица1[[#This Row],[Order ID]],Returns!$A:$B,2,0),"No")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IFERROR(VLOOKUP(Таблица1[[#This Row],[Order ID]],Returns!$A:$B,2,0),"No")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IFERROR(VLOOKUP(Таблица1[[#This Row],[Order ID]],Returns!$A:$B,2,0),"No")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IFERROR(VLOOKUP(Таблица1[[#This Row],[Order ID]],Returns!$A:$B,2,0),"No")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IFERROR(VLOOKUP(Таблица1[[#This Row],[Order ID]],Returns!$A:$B,2,0),"No")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IFERROR(VLOOKUP(Таблица1[[#This Row],[Order ID]],Returns!$A:$B,2,0),"No")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IFERROR(VLOOKUP(Таблица1[[#This Row],[Order ID]],Returns!$A:$B,2,0),"No")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IFERROR(VLOOKUP(Таблица1[[#This Row],[Order ID]],Returns!$A:$B,2,0),"No")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IFERROR(VLOOKUP(Таблица1[[#This Row],[Order ID]],Returns!$A:$B,2,0),"No")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IFERROR(VLOOKUP(Таблица1[[#This Row],[Order ID]],Returns!$A:$B,2,0),"No")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IFERROR(VLOOKUP(Таблица1[[#This Row],[Order ID]],Returns!$A:$B,2,0),"No")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IFERROR(VLOOKUP(Таблица1[[#This Row],[Order ID]],Returns!$A:$B,2,0),"No")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IFERROR(VLOOKUP(Таблица1[[#This Row],[Order ID]],Returns!$A:$B,2,0),"No")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IFERROR(VLOOKUP(Таблица1[[#This Row],[Order ID]],Returns!$A:$B,2,0),"No")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IFERROR(VLOOKUP(Таблица1[[#This Row],[Order ID]],Returns!$A:$B,2,0),"No")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IFERROR(VLOOKUP(Таблица1[[#This Row],[Order ID]],Returns!$A:$B,2,0),"No")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IFERROR(VLOOKUP(Таблица1[[#This Row],[Order ID]],Returns!$A:$B,2,0),"No")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IFERROR(VLOOKUP(Таблица1[[#This Row],[Order ID]],Returns!$A:$B,2,0),"No")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IFERROR(VLOOKUP(Таблица1[[#This Row],[Order ID]],Returns!$A:$B,2,0),"No")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IFERROR(VLOOKUP(Таблица1[[#This Row],[Order ID]],Returns!$A:$B,2,0),"No")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IFERROR(VLOOKUP(Таблица1[[#This Row],[Order ID]],Returns!$A:$B,2,0),"No")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IFERROR(VLOOKUP(Таблица1[[#This Row],[Order ID]],Returns!$A:$B,2,0),"No")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IFERROR(VLOOKUP(Таблица1[[#This Row],[Order ID]],Returns!$A:$B,2,0),"No")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IFERROR(VLOOKUP(Таблица1[[#This Row],[Order ID]],Returns!$A:$B,2,0),"No")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IFERROR(VLOOKUP(Таблица1[[#This Row],[Order ID]],Returns!$A:$B,2,0),"No")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IFERROR(VLOOKUP(Таблица1[[#This Row],[Order ID]],Returns!$A:$B,2,0),"No")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IFERROR(VLOOKUP(Таблица1[[#This Row],[Order ID]],Returns!$A:$B,2,0),"No")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IFERROR(VLOOKUP(Таблица1[[#This Row],[Order ID]],Returns!$A:$B,2,0),"No")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IFERROR(VLOOKUP(Таблица1[[#This Row],[Order ID]],Returns!$A:$B,2,0),"No")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IFERROR(VLOOKUP(Таблица1[[#This Row],[Order ID]],Returns!$A:$B,2,0),"No")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IFERROR(VLOOKUP(Таблица1[[#This Row],[Order ID]],Returns!$A:$B,2,0),"No")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IFERROR(VLOOKUP(Таблица1[[#This Row],[Order ID]],Returns!$A:$B,2,0),"No")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IFERROR(VLOOKUP(Таблица1[[#This Row],[Order ID]],Returns!$A:$B,2,0),"No")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IFERROR(VLOOKUP(Таблица1[[#This Row],[Order ID]],Returns!$A:$B,2,0),"No")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IFERROR(VLOOKUP(Таблица1[[#This Row],[Order ID]],Returns!$A:$B,2,0),"No")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IFERROR(VLOOKUP(Таблица1[[#This Row],[Order ID]],Returns!$A:$B,2,0),"No")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IFERROR(VLOOKUP(Таблица1[[#This Row],[Order ID]],Returns!$A:$B,2,0),"No")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IFERROR(VLOOKUP(Таблица1[[#This Row],[Order ID]],Returns!$A:$B,2,0),"No")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IFERROR(VLOOKUP(Таблица1[[#This Row],[Order ID]],Returns!$A:$B,2,0),"No")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IFERROR(VLOOKUP(Таблица1[[#This Row],[Order ID]],Returns!$A:$B,2,0),"No")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IFERROR(VLOOKUP(Таблица1[[#This Row],[Order ID]],Returns!$A:$B,2,0),"No")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IFERROR(VLOOKUP(Таблица1[[#This Row],[Order ID]],Returns!$A:$B,2,0),"No")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IFERROR(VLOOKUP(Таблица1[[#This Row],[Order ID]],Returns!$A:$B,2,0),"No")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IFERROR(VLOOKUP(Таблица1[[#This Row],[Order ID]],Returns!$A:$B,2,0),"No")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IFERROR(VLOOKUP(Таблица1[[#This Row],[Order ID]],Returns!$A:$B,2,0),"No")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IFERROR(VLOOKUP(Таблица1[[#This Row],[Order ID]],Returns!$A:$B,2,0),"No")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IFERROR(VLOOKUP(Таблица1[[#This Row],[Order ID]],Returns!$A:$B,2,0),"No")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IFERROR(VLOOKUP(Таблица1[[#This Row],[Order ID]],Returns!$A:$B,2,0),"No")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IFERROR(VLOOKUP(Таблица1[[#This Row],[Order ID]],Returns!$A:$B,2,0),"No")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IFERROR(VLOOKUP(Таблица1[[#This Row],[Order ID]],Returns!$A:$B,2,0),"No")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IFERROR(VLOOKUP(Таблица1[[#This Row],[Order ID]],Returns!$A:$B,2,0),"No")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IFERROR(VLOOKUP(Таблица1[[#This Row],[Order ID]],Returns!$A:$B,2,0),"No")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IFERROR(VLOOKUP(Таблица1[[#This Row],[Order ID]],Returns!$A:$B,2,0),"No")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IFERROR(VLOOKUP(Таблица1[[#This Row],[Order ID]],Returns!$A:$B,2,0),"No")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IFERROR(VLOOKUP(Таблица1[[#This Row],[Order ID]],Returns!$A:$B,2,0),"No")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IFERROR(VLOOKUP(Таблица1[[#This Row],[Order ID]],Returns!$A:$B,2,0),"No")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IFERROR(VLOOKUP(Таблица1[[#This Row],[Order ID]],Returns!$A:$B,2,0),"No")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IFERROR(VLOOKUP(Таблица1[[#This Row],[Order ID]],Returns!$A:$B,2,0),"No")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IFERROR(VLOOKUP(Таблица1[[#This Row],[Order ID]],Returns!$A:$B,2,0),"No")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IFERROR(VLOOKUP(Таблица1[[#This Row],[Order ID]],Returns!$A:$B,2,0),"No")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IFERROR(VLOOKUP(Таблица1[[#This Row],[Order ID]],Returns!$A:$B,2,0),"No")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IFERROR(VLOOKUP(Таблица1[[#This Row],[Order ID]],Returns!$A:$B,2,0),"No")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IFERROR(VLOOKUP(Таблица1[[#This Row],[Order ID]],Returns!$A:$B,2,0),"No")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IFERROR(VLOOKUP(Таблица1[[#This Row],[Order ID]],Returns!$A:$B,2,0),"No")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IFERROR(VLOOKUP(Таблица1[[#This Row],[Order ID]],Returns!$A:$B,2,0),"No")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IFERROR(VLOOKUP(Таблица1[[#This Row],[Order ID]],Returns!$A:$B,2,0),"No")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IFERROR(VLOOKUP(Таблица1[[#This Row],[Order ID]],Returns!$A:$B,2,0),"No")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IFERROR(VLOOKUP(Таблица1[[#This Row],[Order ID]],Returns!$A:$B,2,0),"No")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IFERROR(VLOOKUP(Таблица1[[#This Row],[Order ID]],Returns!$A:$B,2,0),"No")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IFERROR(VLOOKUP(Таблица1[[#This Row],[Order ID]],Returns!$A:$B,2,0),"No")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IFERROR(VLOOKUP(Таблица1[[#This Row],[Order ID]],Returns!$A:$B,2,0),"No")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IFERROR(VLOOKUP(Таблица1[[#This Row],[Order ID]],Returns!$A:$B,2,0),"No")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IFERROR(VLOOKUP(Таблица1[[#This Row],[Order ID]],Returns!$A:$B,2,0),"No")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IFERROR(VLOOKUP(Таблица1[[#This Row],[Order ID]],Returns!$A:$B,2,0),"No")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IFERROR(VLOOKUP(Таблица1[[#This Row],[Order ID]],Returns!$A:$B,2,0),"No")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IFERROR(VLOOKUP(Таблица1[[#This Row],[Order ID]],Returns!$A:$B,2,0),"No")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IFERROR(VLOOKUP(Таблица1[[#This Row],[Order ID]],Returns!$A:$B,2,0),"No")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IFERROR(VLOOKUP(Таблица1[[#This Row],[Order ID]],Returns!$A:$B,2,0),"No")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IFERROR(VLOOKUP(Таблица1[[#This Row],[Order ID]],Returns!$A:$B,2,0),"No")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IFERROR(VLOOKUP(Таблица1[[#This Row],[Order ID]],Returns!$A:$B,2,0),"No")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IFERROR(VLOOKUP(Таблица1[[#This Row],[Order ID]],Returns!$A:$B,2,0),"No")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IFERROR(VLOOKUP(Таблица1[[#This Row],[Order ID]],Returns!$A:$B,2,0),"No")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IFERROR(VLOOKUP(Таблица1[[#This Row],[Order ID]],Returns!$A:$B,2,0),"No")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IFERROR(VLOOKUP(Таблица1[[#This Row],[Order ID]],Returns!$A:$B,2,0),"No")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IFERROR(VLOOKUP(Таблица1[[#This Row],[Order ID]],Returns!$A:$B,2,0),"No")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IFERROR(VLOOKUP(Таблица1[[#This Row],[Order ID]],Returns!$A:$B,2,0),"No")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IFERROR(VLOOKUP(Таблица1[[#This Row],[Order ID]],Returns!$A:$B,2,0),"No")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IFERROR(VLOOKUP(Таблица1[[#This Row],[Order ID]],Returns!$A:$B,2,0),"No")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IFERROR(VLOOKUP(Таблица1[[#This Row],[Order ID]],Returns!$A:$B,2,0),"No")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IFERROR(VLOOKUP(Таблица1[[#This Row],[Order ID]],Returns!$A:$B,2,0),"No")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IFERROR(VLOOKUP(Таблица1[[#This Row],[Order ID]],Returns!$A:$B,2,0),"No")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IFERROR(VLOOKUP(Таблица1[[#This Row],[Order ID]],Returns!$A:$B,2,0),"No")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IFERROR(VLOOKUP(Таблица1[[#This Row],[Order ID]],Returns!$A:$B,2,0),"No")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IFERROR(VLOOKUP(Таблица1[[#This Row],[Order ID]],Returns!$A:$B,2,0),"No")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IFERROR(VLOOKUP(Таблица1[[#This Row],[Order ID]],Returns!$A:$B,2,0),"No")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IFERROR(VLOOKUP(Таблица1[[#This Row],[Order ID]],Returns!$A:$B,2,0),"No")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IFERROR(VLOOKUP(Таблица1[[#This Row],[Order ID]],Returns!$A:$B,2,0),"No")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IFERROR(VLOOKUP(Таблица1[[#This Row],[Order ID]],Returns!$A:$B,2,0),"No")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IFERROR(VLOOKUP(Таблица1[[#This Row],[Order ID]],Returns!$A:$B,2,0),"No")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IFERROR(VLOOKUP(Таблица1[[#This Row],[Order ID]],Returns!$A:$B,2,0),"No")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IFERROR(VLOOKUP(Таблица1[[#This Row],[Order ID]],Returns!$A:$B,2,0),"No")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IFERROR(VLOOKUP(Таблица1[[#This Row],[Order ID]],Returns!$A:$B,2,0),"No")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IFERROR(VLOOKUP(Таблица1[[#This Row],[Order ID]],Returns!$A:$B,2,0),"No")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IFERROR(VLOOKUP(Таблица1[[#This Row],[Order ID]],Returns!$A:$B,2,0),"No")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IFERROR(VLOOKUP(Таблица1[[#This Row],[Order ID]],Returns!$A:$B,2,0),"No")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IFERROR(VLOOKUP(Таблица1[[#This Row],[Order ID]],Returns!$A:$B,2,0),"No")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IFERROR(VLOOKUP(Таблица1[[#This Row],[Order ID]],Returns!$A:$B,2,0),"No")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IFERROR(VLOOKUP(Таблица1[[#This Row],[Order ID]],Returns!$A:$B,2,0),"No")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IFERROR(VLOOKUP(Таблица1[[#This Row],[Order ID]],Returns!$A:$B,2,0),"No")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IFERROR(VLOOKUP(Таблица1[[#This Row],[Order ID]],Returns!$A:$B,2,0),"No")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IFERROR(VLOOKUP(Таблица1[[#This Row],[Order ID]],Returns!$A:$B,2,0),"No")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IFERROR(VLOOKUP(Таблица1[[#This Row],[Order ID]],Returns!$A:$B,2,0),"No")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IFERROR(VLOOKUP(Таблица1[[#This Row],[Order ID]],Returns!$A:$B,2,0),"No")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IFERROR(VLOOKUP(Таблица1[[#This Row],[Order ID]],Returns!$A:$B,2,0),"No")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IFERROR(VLOOKUP(Таблица1[[#This Row],[Order ID]],Returns!$A:$B,2,0),"No")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IFERROR(VLOOKUP(Таблица1[[#This Row],[Order ID]],Returns!$A:$B,2,0),"No")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IFERROR(VLOOKUP(Таблица1[[#This Row],[Order ID]],Returns!$A:$B,2,0),"No")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IFERROR(VLOOKUP(Таблица1[[#This Row],[Order ID]],Returns!$A:$B,2,0),"No")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IFERROR(VLOOKUP(Таблица1[[#This Row],[Order ID]],Returns!$A:$B,2,0),"No")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IFERROR(VLOOKUP(Таблица1[[#This Row],[Order ID]],Returns!$A:$B,2,0),"No")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IFERROR(VLOOKUP(Таблица1[[#This Row],[Order ID]],Returns!$A:$B,2,0),"No")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IFERROR(VLOOKUP(Таблица1[[#This Row],[Order ID]],Returns!$A:$B,2,0),"No")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IFERROR(VLOOKUP(Таблица1[[#This Row],[Order ID]],Returns!$A:$B,2,0),"No")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IFERROR(VLOOKUP(Таблица1[[#This Row],[Order ID]],Returns!$A:$B,2,0),"No")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IFERROR(VLOOKUP(Таблица1[[#This Row],[Order ID]],Returns!$A:$B,2,0),"No")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IFERROR(VLOOKUP(Таблица1[[#This Row],[Order ID]],Returns!$A:$B,2,0),"No")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IFERROR(VLOOKUP(Таблица1[[#This Row],[Order ID]],Returns!$A:$B,2,0),"No")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IFERROR(VLOOKUP(Таблица1[[#This Row],[Order ID]],Returns!$A:$B,2,0),"No")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IFERROR(VLOOKUP(Таблица1[[#This Row],[Order ID]],Returns!$A:$B,2,0),"No")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IFERROR(VLOOKUP(Таблица1[[#This Row],[Order ID]],Returns!$A:$B,2,0),"No")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IFERROR(VLOOKUP(Таблица1[[#This Row],[Order ID]],Returns!$A:$B,2,0),"No")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IFERROR(VLOOKUP(Таблица1[[#This Row],[Order ID]],Returns!$A:$B,2,0),"No")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IFERROR(VLOOKUP(Таблица1[[#This Row],[Order ID]],Returns!$A:$B,2,0),"No")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IFERROR(VLOOKUP(Таблица1[[#This Row],[Order ID]],Returns!$A:$B,2,0),"No")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IFERROR(VLOOKUP(Таблица1[[#This Row],[Order ID]],Returns!$A:$B,2,0),"No")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IFERROR(VLOOKUP(Таблица1[[#This Row],[Order ID]],Returns!$A:$B,2,0),"No")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IFERROR(VLOOKUP(Таблица1[[#This Row],[Order ID]],Returns!$A:$B,2,0),"No")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IFERROR(VLOOKUP(Таблица1[[#This Row],[Order ID]],Returns!$A:$B,2,0),"No")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IFERROR(VLOOKUP(Таблица1[[#This Row],[Order ID]],Returns!$A:$B,2,0),"No")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IFERROR(VLOOKUP(Таблица1[[#This Row],[Order ID]],Returns!$A:$B,2,0),"No")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IFERROR(VLOOKUP(Таблица1[[#This Row],[Order ID]],Returns!$A:$B,2,0),"No")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IFERROR(VLOOKUP(Таблица1[[#This Row],[Order ID]],Returns!$A:$B,2,0),"No")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IFERROR(VLOOKUP(Таблица1[[#This Row],[Order ID]],Returns!$A:$B,2,0),"No")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IFERROR(VLOOKUP(Таблица1[[#This Row],[Order ID]],Returns!$A:$B,2,0),"No")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IFERROR(VLOOKUP(Таблица1[[#This Row],[Order ID]],Returns!$A:$B,2,0),"No")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IFERROR(VLOOKUP(Таблица1[[#This Row],[Order ID]],Returns!$A:$B,2,0),"No")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IFERROR(VLOOKUP(Таблица1[[#This Row],[Order ID]],Returns!$A:$B,2,0),"No")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IFERROR(VLOOKUP(Таблица1[[#This Row],[Order ID]],Returns!$A:$B,2,0),"No")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IFERROR(VLOOKUP(Таблица1[[#This Row],[Order ID]],Returns!$A:$B,2,0),"No")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IFERROR(VLOOKUP(Таблица1[[#This Row],[Order ID]],Returns!$A:$B,2,0),"No")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IFERROR(VLOOKUP(Таблица1[[#This Row],[Order ID]],Returns!$A:$B,2,0),"No")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IFERROR(VLOOKUP(Таблица1[[#This Row],[Order ID]],Returns!$A:$B,2,0),"No")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IFERROR(VLOOKUP(Таблица1[[#This Row],[Order ID]],Returns!$A:$B,2,0),"No")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IFERROR(VLOOKUP(Таблица1[[#This Row],[Order ID]],Returns!$A:$B,2,0),"No")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IFERROR(VLOOKUP(Таблица1[[#This Row],[Order ID]],Returns!$A:$B,2,0),"No")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IFERROR(VLOOKUP(Таблица1[[#This Row],[Order ID]],Returns!$A:$B,2,0),"No")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IFERROR(VLOOKUP(Таблица1[[#This Row],[Order ID]],Returns!$A:$B,2,0),"No")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IFERROR(VLOOKUP(Таблица1[[#This Row],[Order ID]],Returns!$A:$B,2,0),"No")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IFERROR(VLOOKUP(Таблица1[[#This Row],[Order ID]],Returns!$A:$B,2,0),"No")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IFERROR(VLOOKUP(Таблица1[[#This Row],[Order ID]],Returns!$A:$B,2,0),"No")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IFERROR(VLOOKUP(Таблица1[[#This Row],[Order ID]],Returns!$A:$B,2,0),"No")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IFERROR(VLOOKUP(Таблица1[[#This Row],[Order ID]],Returns!$A:$B,2,0),"No")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IFERROR(VLOOKUP(Таблица1[[#This Row],[Order ID]],Returns!$A:$B,2,0),"No")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IFERROR(VLOOKUP(Таблица1[[#This Row],[Order ID]],Returns!$A:$B,2,0),"No")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IFERROR(VLOOKUP(Таблица1[[#This Row],[Order ID]],Returns!$A:$B,2,0),"No")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IFERROR(VLOOKUP(Таблица1[[#This Row],[Order ID]],Returns!$A:$B,2,0),"No")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IFERROR(VLOOKUP(Таблица1[[#This Row],[Order ID]],Returns!$A:$B,2,0),"No")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IFERROR(VLOOKUP(Таблица1[[#This Row],[Order ID]],Returns!$A:$B,2,0),"No")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IFERROR(VLOOKUP(Таблица1[[#This Row],[Order ID]],Returns!$A:$B,2,0),"No")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IFERROR(VLOOKUP(Таблица1[[#This Row],[Order ID]],Returns!$A:$B,2,0),"No")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IFERROR(VLOOKUP(Таблица1[[#This Row],[Order ID]],Returns!$A:$B,2,0),"No")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IFERROR(VLOOKUP(Таблица1[[#This Row],[Order ID]],Returns!$A:$B,2,0),"No")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IFERROR(VLOOKUP(Таблица1[[#This Row],[Order ID]],Returns!$A:$B,2,0),"No")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IFERROR(VLOOKUP(Таблица1[[#This Row],[Order ID]],Returns!$A:$B,2,0),"No")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IFERROR(VLOOKUP(Таблица1[[#This Row],[Order ID]],Returns!$A:$B,2,0),"No")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IFERROR(VLOOKUP(Таблица1[[#This Row],[Order ID]],Returns!$A:$B,2,0),"No")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IFERROR(VLOOKUP(Таблица1[[#This Row],[Order ID]],Returns!$A:$B,2,0),"No")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IFERROR(VLOOKUP(Таблица1[[#This Row],[Order ID]],Returns!$A:$B,2,0),"No")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IFERROR(VLOOKUP(Таблица1[[#This Row],[Order ID]],Returns!$A:$B,2,0),"No")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IFERROR(VLOOKUP(Таблица1[[#This Row],[Order ID]],Returns!$A:$B,2,0),"No")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IFERROR(VLOOKUP(Таблица1[[#This Row],[Order ID]],Returns!$A:$B,2,0),"No")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IFERROR(VLOOKUP(Таблица1[[#This Row],[Order ID]],Returns!$A:$B,2,0),"No")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IFERROR(VLOOKUP(Таблица1[[#This Row],[Order ID]],Returns!$A:$B,2,0),"No")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IFERROR(VLOOKUP(Таблица1[[#This Row],[Order ID]],Returns!$A:$B,2,0),"No")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IFERROR(VLOOKUP(Таблица1[[#This Row],[Order ID]],Returns!$A:$B,2,0),"No")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IFERROR(VLOOKUP(Таблица1[[#This Row],[Order ID]],Returns!$A:$B,2,0),"No")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IFERROR(VLOOKUP(Таблица1[[#This Row],[Order ID]],Returns!$A:$B,2,0),"No")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IFERROR(VLOOKUP(Таблица1[[#This Row],[Order ID]],Returns!$A:$B,2,0),"No")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IFERROR(VLOOKUP(Таблица1[[#This Row],[Order ID]],Returns!$A:$B,2,0),"No")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IFERROR(VLOOKUP(Таблица1[[#This Row],[Order ID]],Returns!$A:$B,2,0),"No")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IFERROR(VLOOKUP(Таблица1[[#This Row],[Order ID]],Returns!$A:$B,2,0),"No")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IFERROR(VLOOKUP(Таблица1[[#This Row],[Order ID]],Returns!$A:$B,2,0),"No")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IFERROR(VLOOKUP(Таблица1[[#This Row],[Order ID]],Returns!$A:$B,2,0),"No")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IFERROR(VLOOKUP(Таблица1[[#This Row],[Order ID]],Returns!$A:$B,2,0),"No")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IFERROR(VLOOKUP(Таблица1[[#This Row],[Order ID]],Returns!$A:$B,2,0),"No")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IFERROR(VLOOKUP(Таблица1[[#This Row],[Order ID]],Returns!$A:$B,2,0),"No")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IFERROR(VLOOKUP(Таблица1[[#This Row],[Order ID]],Returns!$A:$B,2,0),"No")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IFERROR(VLOOKUP(Таблица1[[#This Row],[Order ID]],Returns!$A:$B,2,0),"No")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IFERROR(VLOOKUP(Таблица1[[#This Row],[Order ID]],Returns!$A:$B,2,0),"No")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IFERROR(VLOOKUP(Таблица1[[#This Row],[Order ID]],Returns!$A:$B,2,0),"No")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IFERROR(VLOOKUP(Таблица1[[#This Row],[Order ID]],Returns!$A:$B,2,0),"No")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IFERROR(VLOOKUP(Таблица1[[#This Row],[Order ID]],Returns!$A:$B,2,0),"No")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IFERROR(VLOOKUP(Таблица1[[#This Row],[Order ID]],Returns!$A:$B,2,0),"No")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IFERROR(VLOOKUP(Таблица1[[#This Row],[Order ID]],Returns!$A:$B,2,0),"No")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IFERROR(VLOOKUP(Таблица1[[#This Row],[Order ID]],Returns!$A:$B,2,0),"No")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IFERROR(VLOOKUP(Таблица1[[#This Row],[Order ID]],Returns!$A:$B,2,0),"No")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IFERROR(VLOOKUP(Таблица1[[#This Row],[Order ID]],Returns!$A:$B,2,0),"No")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IFERROR(VLOOKUP(Таблица1[[#This Row],[Order ID]],Returns!$A:$B,2,0),"No")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IFERROR(VLOOKUP(Таблица1[[#This Row],[Order ID]],Returns!$A:$B,2,0),"No")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IFERROR(VLOOKUP(Таблица1[[#This Row],[Order ID]],Returns!$A:$B,2,0),"No")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IFERROR(VLOOKUP(Таблица1[[#This Row],[Order ID]],Returns!$A:$B,2,0),"No")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IFERROR(VLOOKUP(Таблица1[[#This Row],[Order ID]],Returns!$A:$B,2,0),"No")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IFERROR(VLOOKUP(Таблица1[[#This Row],[Order ID]],Returns!$A:$B,2,0),"No")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IFERROR(VLOOKUP(Таблица1[[#This Row],[Order ID]],Returns!$A:$B,2,0),"No")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IFERROR(VLOOKUP(Таблица1[[#This Row],[Order ID]],Returns!$A:$B,2,0),"No")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IFERROR(VLOOKUP(Таблица1[[#This Row],[Order ID]],Returns!$A:$B,2,0),"No")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IFERROR(VLOOKUP(Таблица1[[#This Row],[Order ID]],Returns!$A:$B,2,0),"No")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IFERROR(VLOOKUP(Таблица1[[#This Row],[Order ID]],Returns!$A:$B,2,0),"No")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IFERROR(VLOOKUP(Таблица1[[#This Row],[Order ID]],Returns!$A:$B,2,0),"No")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IFERROR(VLOOKUP(Таблица1[[#This Row],[Order ID]],Returns!$A:$B,2,0),"No")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IFERROR(VLOOKUP(Таблица1[[#This Row],[Order ID]],Returns!$A:$B,2,0),"No")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IFERROR(VLOOKUP(Таблица1[[#This Row],[Order ID]],Returns!$A:$B,2,0),"No")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IFERROR(VLOOKUP(Таблица1[[#This Row],[Order ID]],Returns!$A:$B,2,0),"No")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IFERROR(VLOOKUP(Таблица1[[#This Row],[Order ID]],Returns!$A:$B,2,0),"No")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IFERROR(VLOOKUP(Таблица1[[#This Row],[Order ID]],Returns!$A:$B,2,0),"No")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IFERROR(VLOOKUP(Таблица1[[#This Row],[Order ID]],Returns!$A:$B,2,0),"No")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IFERROR(VLOOKUP(Таблица1[[#This Row],[Order ID]],Returns!$A:$B,2,0),"No")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IFERROR(VLOOKUP(Таблица1[[#This Row],[Order ID]],Returns!$A:$B,2,0),"No")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IFERROR(VLOOKUP(Таблица1[[#This Row],[Order ID]],Returns!$A:$B,2,0),"No")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IFERROR(VLOOKUP(Таблица1[[#This Row],[Order ID]],Returns!$A:$B,2,0),"No")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IFERROR(VLOOKUP(Таблица1[[#This Row],[Order ID]],Returns!$A:$B,2,0),"No")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IFERROR(VLOOKUP(Таблица1[[#This Row],[Order ID]],Returns!$A:$B,2,0),"No")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IFERROR(VLOOKUP(Таблица1[[#This Row],[Order ID]],Returns!$A:$B,2,0),"No")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IFERROR(VLOOKUP(Таблица1[[#This Row],[Order ID]],Returns!$A:$B,2,0),"No")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IFERROR(VLOOKUP(Таблица1[[#This Row],[Order ID]],Returns!$A:$B,2,0),"No")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IFERROR(VLOOKUP(Таблица1[[#This Row],[Order ID]],Returns!$A:$B,2,0),"No")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IFERROR(VLOOKUP(Таблица1[[#This Row],[Order ID]],Returns!$A:$B,2,0),"No")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IFERROR(VLOOKUP(Таблица1[[#This Row],[Order ID]],Returns!$A:$B,2,0),"No")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IFERROR(VLOOKUP(Таблица1[[#This Row],[Order ID]],Returns!$A:$B,2,0),"No")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IFERROR(VLOOKUP(Таблица1[[#This Row],[Order ID]],Returns!$A:$B,2,0),"No")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IFERROR(VLOOKUP(Таблица1[[#This Row],[Order ID]],Returns!$A:$B,2,0),"No")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IFERROR(VLOOKUP(Таблица1[[#This Row],[Order ID]],Returns!$A:$B,2,0),"No")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IFERROR(VLOOKUP(Таблица1[[#This Row],[Order ID]],Returns!$A:$B,2,0),"No")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IFERROR(VLOOKUP(Таблица1[[#This Row],[Order ID]],Returns!$A:$B,2,0),"No")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IFERROR(VLOOKUP(Таблица1[[#This Row],[Order ID]],Returns!$A:$B,2,0),"No")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IFERROR(VLOOKUP(Таблица1[[#This Row],[Order ID]],Returns!$A:$B,2,0),"No")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IFERROR(VLOOKUP(Таблица1[[#This Row],[Order ID]],Returns!$A:$B,2,0),"No")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IFERROR(VLOOKUP(Таблица1[[#This Row],[Order ID]],Returns!$A:$B,2,0),"No")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IFERROR(VLOOKUP(Таблица1[[#This Row],[Order ID]],Returns!$A:$B,2,0),"No")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IFERROR(VLOOKUP(Таблица1[[#This Row],[Order ID]],Returns!$A:$B,2,0),"No")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IFERROR(VLOOKUP(Таблица1[[#This Row],[Order ID]],Returns!$A:$B,2,0),"No")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IFERROR(VLOOKUP(Таблица1[[#This Row],[Order ID]],Returns!$A:$B,2,0),"No")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IFERROR(VLOOKUP(Таблица1[[#This Row],[Order ID]],Returns!$A:$B,2,0),"No")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IFERROR(VLOOKUP(Таблица1[[#This Row],[Order ID]],Returns!$A:$B,2,0),"No")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IFERROR(VLOOKUP(Таблица1[[#This Row],[Order ID]],Returns!$A:$B,2,0),"No")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IFERROR(VLOOKUP(Таблица1[[#This Row],[Order ID]],Returns!$A:$B,2,0),"No")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IFERROR(VLOOKUP(Таблица1[[#This Row],[Order ID]],Returns!$A:$B,2,0),"No")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IFERROR(VLOOKUP(Таблица1[[#This Row],[Order ID]],Returns!$A:$B,2,0),"No")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IFERROR(VLOOKUP(Таблица1[[#This Row],[Order ID]],Returns!$A:$B,2,0),"No")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IFERROR(VLOOKUP(Таблица1[[#This Row],[Order ID]],Returns!$A:$B,2,0),"No")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IFERROR(VLOOKUP(Таблица1[[#This Row],[Order ID]],Returns!$A:$B,2,0),"No")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IFERROR(VLOOKUP(Таблица1[[#This Row],[Order ID]],Returns!$A:$B,2,0),"No")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IFERROR(VLOOKUP(Таблица1[[#This Row],[Order ID]],Returns!$A:$B,2,0),"No")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IFERROR(VLOOKUP(Таблица1[[#This Row],[Order ID]],Returns!$A:$B,2,0),"No")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IFERROR(VLOOKUP(Таблица1[[#This Row],[Order ID]],Returns!$A:$B,2,0),"No")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IFERROR(VLOOKUP(Таблица1[[#This Row],[Order ID]],Returns!$A:$B,2,0),"No")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IFERROR(VLOOKUP(Таблица1[[#This Row],[Order ID]],Returns!$A:$B,2,0),"No")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IFERROR(VLOOKUP(Таблица1[[#This Row],[Order ID]],Returns!$A:$B,2,0),"No")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IFERROR(VLOOKUP(Таблица1[[#This Row],[Order ID]],Returns!$A:$B,2,0),"No")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IFERROR(VLOOKUP(Таблица1[[#This Row],[Order ID]],Returns!$A:$B,2,0),"No")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IFERROR(VLOOKUP(Таблица1[[#This Row],[Order ID]],Returns!$A:$B,2,0),"No")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IFERROR(VLOOKUP(Таблица1[[#This Row],[Order ID]],Returns!$A:$B,2,0),"No")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IFERROR(VLOOKUP(Таблица1[[#This Row],[Order ID]],Returns!$A:$B,2,0),"No")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IFERROR(VLOOKUP(Таблица1[[#This Row],[Order ID]],Returns!$A:$B,2,0),"No")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IFERROR(VLOOKUP(Таблица1[[#This Row],[Order ID]],Returns!$A:$B,2,0),"No")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IFERROR(VLOOKUP(Таблица1[[#This Row],[Order ID]],Returns!$A:$B,2,0),"No")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IFERROR(VLOOKUP(Таблица1[[#This Row],[Order ID]],Returns!$A:$B,2,0),"No")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IFERROR(VLOOKUP(Таблица1[[#This Row],[Order ID]],Returns!$A:$B,2,0),"No")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IFERROR(VLOOKUP(Таблица1[[#This Row],[Order ID]],Returns!$A:$B,2,0),"No")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IFERROR(VLOOKUP(Таблица1[[#This Row],[Order ID]],Returns!$A:$B,2,0),"No")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IFERROR(VLOOKUP(Таблица1[[#This Row],[Order ID]],Returns!$A:$B,2,0),"No")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IFERROR(VLOOKUP(Таблица1[[#This Row],[Order ID]],Returns!$A:$B,2,0),"No")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IFERROR(VLOOKUP(Таблица1[[#This Row],[Order ID]],Returns!$A:$B,2,0),"No")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IFERROR(VLOOKUP(Таблица1[[#This Row],[Order ID]],Returns!$A:$B,2,0),"No")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IFERROR(VLOOKUP(Таблица1[[#This Row],[Order ID]],Returns!$A:$B,2,0),"No")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IFERROR(VLOOKUP(Таблица1[[#This Row],[Order ID]],Returns!$A:$B,2,0),"No")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IFERROR(VLOOKUP(Таблица1[[#This Row],[Order ID]],Returns!$A:$B,2,0),"No")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IFERROR(VLOOKUP(Таблица1[[#This Row],[Order ID]],Returns!$A:$B,2,0),"No")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IFERROR(VLOOKUP(Таблица1[[#This Row],[Order ID]],Returns!$A:$B,2,0),"No")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IFERROR(VLOOKUP(Таблица1[[#This Row],[Order ID]],Returns!$A:$B,2,0),"No")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IFERROR(VLOOKUP(Таблица1[[#This Row],[Order ID]],Returns!$A:$B,2,0),"No")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IFERROR(VLOOKUP(Таблица1[[#This Row],[Order ID]],Returns!$A:$B,2,0),"No")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IFERROR(VLOOKUP(Таблица1[[#This Row],[Order ID]],Returns!$A:$B,2,0),"No")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IFERROR(VLOOKUP(Таблица1[[#This Row],[Order ID]],Returns!$A:$B,2,0),"No")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IFERROR(VLOOKUP(Таблица1[[#This Row],[Order ID]],Returns!$A:$B,2,0),"No")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IFERROR(VLOOKUP(Таблица1[[#This Row],[Order ID]],Returns!$A:$B,2,0),"No")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IFERROR(VLOOKUP(Таблица1[[#This Row],[Order ID]],Returns!$A:$B,2,0),"No")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IFERROR(VLOOKUP(Таблица1[[#This Row],[Order ID]],Returns!$A:$B,2,0),"No")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IFERROR(VLOOKUP(Таблица1[[#This Row],[Order ID]],Returns!$A:$B,2,0),"No")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IFERROR(VLOOKUP(Таблица1[[#This Row],[Order ID]],Returns!$A:$B,2,0),"No")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IFERROR(VLOOKUP(Таблица1[[#This Row],[Order ID]],Returns!$A:$B,2,0),"No")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IFERROR(VLOOKUP(Таблица1[[#This Row],[Order ID]],Returns!$A:$B,2,0),"No")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IFERROR(VLOOKUP(Таблица1[[#This Row],[Order ID]],Returns!$A:$B,2,0),"No")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IFERROR(VLOOKUP(Таблица1[[#This Row],[Order ID]],Returns!$A:$B,2,0),"No")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IFERROR(VLOOKUP(Таблица1[[#This Row],[Order ID]],Returns!$A:$B,2,0),"No")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IFERROR(VLOOKUP(Таблица1[[#This Row],[Order ID]],Returns!$A:$B,2,0),"No")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IFERROR(VLOOKUP(Таблица1[[#This Row],[Order ID]],Returns!$A:$B,2,0),"No")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IFERROR(VLOOKUP(Таблица1[[#This Row],[Order ID]],Returns!$A:$B,2,0),"No")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IFERROR(VLOOKUP(Таблица1[[#This Row],[Order ID]],Returns!$A:$B,2,0),"No")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IFERROR(VLOOKUP(Таблица1[[#This Row],[Order ID]],Returns!$A:$B,2,0),"No")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IFERROR(VLOOKUP(Таблица1[[#This Row],[Order ID]],Returns!$A:$B,2,0),"No")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IFERROR(VLOOKUP(Таблица1[[#This Row],[Order ID]],Returns!$A:$B,2,0),"No")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IFERROR(VLOOKUP(Таблица1[[#This Row],[Order ID]],Returns!$A:$B,2,0),"No")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IFERROR(VLOOKUP(Таблица1[[#This Row],[Order ID]],Returns!$A:$B,2,0),"No")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IFERROR(VLOOKUP(Таблица1[[#This Row],[Order ID]],Returns!$A:$B,2,0),"No")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IFERROR(VLOOKUP(Таблица1[[#This Row],[Order ID]],Returns!$A:$B,2,0),"No")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IFERROR(VLOOKUP(Таблица1[[#This Row],[Order ID]],Returns!$A:$B,2,0),"No")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IFERROR(VLOOKUP(Таблица1[[#This Row],[Order ID]],Returns!$A:$B,2,0),"No")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IFERROR(VLOOKUP(Таблица1[[#This Row],[Order ID]],Returns!$A:$B,2,0),"No")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IFERROR(VLOOKUP(Таблица1[[#This Row],[Order ID]],Returns!$A:$B,2,0),"No")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IFERROR(VLOOKUP(Таблица1[[#This Row],[Order ID]],Returns!$A:$B,2,0),"No")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IFERROR(VLOOKUP(Таблица1[[#This Row],[Order ID]],Returns!$A:$B,2,0),"No")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IFERROR(VLOOKUP(Таблица1[[#This Row],[Order ID]],Returns!$A:$B,2,0),"No")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IFERROR(VLOOKUP(Таблица1[[#This Row],[Order ID]],Returns!$A:$B,2,0),"No")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IFERROR(VLOOKUP(Таблица1[[#This Row],[Order ID]],Returns!$A:$B,2,0),"No")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IFERROR(VLOOKUP(Таблица1[[#This Row],[Order ID]],Returns!$A:$B,2,0),"No")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IFERROR(VLOOKUP(Таблица1[[#This Row],[Order ID]],Returns!$A:$B,2,0),"No")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IFERROR(VLOOKUP(Таблица1[[#This Row],[Order ID]],Returns!$A:$B,2,0),"No")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IFERROR(VLOOKUP(Таблица1[[#This Row],[Order ID]],Returns!$A:$B,2,0),"No")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IFERROR(VLOOKUP(Таблица1[[#This Row],[Order ID]],Returns!$A:$B,2,0),"No")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IFERROR(VLOOKUP(Таблица1[[#This Row],[Order ID]],Returns!$A:$B,2,0),"No")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IFERROR(VLOOKUP(Таблица1[[#This Row],[Order ID]],Returns!$A:$B,2,0),"No")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IFERROR(VLOOKUP(Таблица1[[#This Row],[Order ID]],Returns!$A:$B,2,0),"No")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IFERROR(VLOOKUP(Таблица1[[#This Row],[Order ID]],Returns!$A:$B,2,0),"No")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IFERROR(VLOOKUP(Таблица1[[#This Row],[Order ID]],Returns!$A:$B,2,0),"No")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IFERROR(VLOOKUP(Таблица1[[#This Row],[Order ID]],Returns!$A:$B,2,0),"No")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IFERROR(VLOOKUP(Таблица1[[#This Row],[Order ID]],Returns!$A:$B,2,0),"No")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IFERROR(VLOOKUP(Таблица1[[#This Row],[Order ID]],Returns!$A:$B,2,0),"No")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IFERROR(VLOOKUP(Таблица1[[#This Row],[Order ID]],Returns!$A:$B,2,0),"No")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IFERROR(VLOOKUP(Таблица1[[#This Row],[Order ID]],Returns!$A:$B,2,0),"No")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IFERROR(VLOOKUP(Таблица1[[#This Row],[Order ID]],Returns!$A:$B,2,0),"No")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IFERROR(VLOOKUP(Таблица1[[#This Row],[Order ID]],Returns!$A:$B,2,0),"No")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IFERROR(VLOOKUP(Таблица1[[#This Row],[Order ID]],Returns!$A:$B,2,0),"No")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IFERROR(VLOOKUP(Таблица1[[#This Row],[Order ID]],Returns!$A:$B,2,0),"No")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IFERROR(VLOOKUP(Таблица1[[#This Row],[Order ID]],Returns!$A:$B,2,0),"No")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IFERROR(VLOOKUP(Таблица1[[#This Row],[Order ID]],Returns!$A:$B,2,0),"No")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IFERROR(VLOOKUP(Таблица1[[#This Row],[Order ID]],Returns!$A:$B,2,0),"No")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IFERROR(VLOOKUP(Таблица1[[#This Row],[Order ID]],Returns!$A:$B,2,0),"No")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IFERROR(VLOOKUP(Таблица1[[#This Row],[Order ID]],Returns!$A:$B,2,0),"No")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IFERROR(VLOOKUP(Таблица1[[#This Row],[Order ID]],Returns!$A:$B,2,0),"No")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IFERROR(VLOOKUP(Таблица1[[#This Row],[Order ID]],Returns!$A:$B,2,0),"No")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IFERROR(VLOOKUP(Таблица1[[#This Row],[Order ID]],Returns!$A:$B,2,0),"No")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IFERROR(VLOOKUP(Таблица1[[#This Row],[Order ID]],Returns!$A:$B,2,0),"No")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IFERROR(VLOOKUP(Таблица1[[#This Row],[Order ID]],Returns!$A:$B,2,0),"No")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IFERROR(VLOOKUP(Таблица1[[#This Row],[Order ID]],Returns!$A:$B,2,0),"No")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IFERROR(VLOOKUP(Таблица1[[#This Row],[Order ID]],Returns!$A:$B,2,0),"No")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IFERROR(VLOOKUP(Таблица1[[#This Row],[Order ID]],Returns!$A:$B,2,0),"No")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IFERROR(VLOOKUP(Таблица1[[#This Row],[Order ID]],Returns!$A:$B,2,0),"No")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IFERROR(VLOOKUP(Таблица1[[#This Row],[Order ID]],Returns!$A:$B,2,0),"No")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IFERROR(VLOOKUP(Таблица1[[#This Row],[Order ID]],Returns!$A:$B,2,0),"No")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IFERROR(VLOOKUP(Таблица1[[#This Row],[Order ID]],Returns!$A:$B,2,0),"No")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IFERROR(VLOOKUP(Таблица1[[#This Row],[Order ID]],Returns!$A:$B,2,0),"No")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IFERROR(VLOOKUP(Таблица1[[#This Row],[Order ID]],Returns!$A:$B,2,0),"No")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IFERROR(VLOOKUP(Таблица1[[#This Row],[Order ID]],Returns!$A:$B,2,0),"No")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IFERROR(VLOOKUP(Таблица1[[#This Row],[Order ID]],Returns!$A:$B,2,0),"No")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IFERROR(VLOOKUP(Таблица1[[#This Row],[Order ID]],Returns!$A:$B,2,0),"No")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IFERROR(VLOOKUP(Таблица1[[#This Row],[Order ID]],Returns!$A:$B,2,0),"No")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IFERROR(VLOOKUP(Таблица1[[#This Row],[Order ID]],Returns!$A:$B,2,0),"No")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IFERROR(VLOOKUP(Таблица1[[#This Row],[Order ID]],Returns!$A:$B,2,0),"No")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IFERROR(VLOOKUP(Таблица1[[#This Row],[Order ID]],Returns!$A:$B,2,0),"No")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IFERROR(VLOOKUP(Таблица1[[#This Row],[Order ID]],Returns!$A:$B,2,0),"No")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IFERROR(VLOOKUP(Таблица1[[#This Row],[Order ID]],Returns!$A:$B,2,0),"No")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IFERROR(VLOOKUP(Таблица1[[#This Row],[Order ID]],Returns!$A:$B,2,0),"No")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IFERROR(VLOOKUP(Таблица1[[#This Row],[Order ID]],Returns!$A:$B,2,0),"No")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IFERROR(VLOOKUP(Таблица1[[#This Row],[Order ID]],Returns!$A:$B,2,0),"No")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IFERROR(VLOOKUP(Таблица1[[#This Row],[Order ID]],Returns!$A:$B,2,0),"No")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IFERROR(VLOOKUP(Таблица1[[#This Row],[Order ID]],Returns!$A:$B,2,0),"No")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IFERROR(VLOOKUP(Таблица1[[#This Row],[Order ID]],Returns!$A:$B,2,0),"No")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IFERROR(VLOOKUP(Таблица1[[#This Row],[Order ID]],Returns!$A:$B,2,0),"No")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IFERROR(VLOOKUP(Таблица1[[#This Row],[Order ID]],Returns!$A:$B,2,0),"No")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IFERROR(VLOOKUP(Таблица1[[#This Row],[Order ID]],Returns!$A:$B,2,0),"No")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IFERROR(VLOOKUP(Таблица1[[#This Row],[Order ID]],Returns!$A:$B,2,0),"No")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IFERROR(VLOOKUP(Таблица1[[#This Row],[Order ID]],Returns!$A:$B,2,0),"No")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IFERROR(VLOOKUP(Таблица1[[#This Row],[Order ID]],Returns!$A:$B,2,0),"No")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IFERROR(VLOOKUP(Таблица1[[#This Row],[Order ID]],Returns!$A:$B,2,0),"No")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IFERROR(VLOOKUP(Таблица1[[#This Row],[Order ID]],Returns!$A:$B,2,0),"No")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IFERROR(VLOOKUP(Таблица1[[#This Row],[Order ID]],Returns!$A:$B,2,0),"No")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IFERROR(VLOOKUP(Таблица1[[#This Row],[Order ID]],Returns!$A:$B,2,0),"No")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IFERROR(VLOOKUP(Таблица1[[#This Row],[Order ID]],Returns!$A:$B,2,0),"No")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IFERROR(VLOOKUP(Таблица1[[#This Row],[Order ID]],Returns!$A:$B,2,0),"No")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IFERROR(VLOOKUP(Таблица1[[#This Row],[Order ID]],Returns!$A:$B,2,0),"No")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IFERROR(VLOOKUP(Таблица1[[#This Row],[Order ID]],Returns!$A:$B,2,0),"No")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IFERROR(VLOOKUP(Таблица1[[#This Row],[Order ID]],Returns!$A:$B,2,0),"No")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IFERROR(VLOOKUP(Таблица1[[#This Row],[Order ID]],Returns!$A:$B,2,0),"No")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IFERROR(VLOOKUP(Таблица1[[#This Row],[Order ID]],Returns!$A:$B,2,0),"No")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IFERROR(VLOOKUP(Таблица1[[#This Row],[Order ID]],Returns!$A:$B,2,0),"No")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IFERROR(VLOOKUP(Таблица1[[#This Row],[Order ID]],Returns!$A:$B,2,0),"No")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IFERROR(VLOOKUP(Таблица1[[#This Row],[Order ID]],Returns!$A:$B,2,0),"No")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IFERROR(VLOOKUP(Таблица1[[#This Row],[Order ID]],Returns!$A:$B,2,0),"No")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IFERROR(VLOOKUP(Таблица1[[#This Row],[Order ID]],Returns!$A:$B,2,0),"No")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IFERROR(VLOOKUP(Таблица1[[#This Row],[Order ID]],Returns!$A:$B,2,0),"No")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IFERROR(VLOOKUP(Таблица1[[#This Row],[Order ID]],Returns!$A:$B,2,0),"No")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IFERROR(VLOOKUP(Таблица1[[#This Row],[Order ID]],Returns!$A:$B,2,0),"No")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IFERROR(VLOOKUP(Таблица1[[#This Row],[Order ID]],Returns!$A:$B,2,0),"No")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IFERROR(VLOOKUP(Таблица1[[#This Row],[Order ID]],Returns!$A:$B,2,0),"No")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IFERROR(VLOOKUP(Таблица1[[#This Row],[Order ID]],Returns!$A:$B,2,0),"No")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IFERROR(VLOOKUP(Таблица1[[#This Row],[Order ID]],Returns!$A:$B,2,0),"No")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IFERROR(VLOOKUP(Таблица1[[#This Row],[Order ID]],Returns!$A:$B,2,0),"No")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IFERROR(VLOOKUP(Таблица1[[#This Row],[Order ID]],Returns!$A:$B,2,0),"No")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IFERROR(VLOOKUP(Таблица1[[#This Row],[Order ID]],Returns!$A:$B,2,0),"No")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IFERROR(VLOOKUP(Таблица1[[#This Row],[Order ID]],Returns!$A:$B,2,0),"No")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IFERROR(VLOOKUP(Таблица1[[#This Row],[Order ID]],Returns!$A:$B,2,0),"No")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IFERROR(VLOOKUP(Таблица1[[#This Row],[Order ID]],Returns!$A:$B,2,0),"No")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IFERROR(VLOOKUP(Таблица1[[#This Row],[Order ID]],Returns!$A:$B,2,0),"No")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IFERROR(VLOOKUP(Таблица1[[#This Row],[Order ID]],Returns!$A:$B,2,0),"No")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IFERROR(VLOOKUP(Таблица1[[#This Row],[Order ID]],Returns!$A:$B,2,0),"No")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IFERROR(VLOOKUP(Таблица1[[#This Row],[Order ID]],Returns!$A:$B,2,0),"No")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IFERROR(VLOOKUP(Таблица1[[#This Row],[Order ID]],Returns!$A:$B,2,0),"No")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IFERROR(VLOOKUP(Таблица1[[#This Row],[Order ID]],Returns!$A:$B,2,0),"No")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IFERROR(VLOOKUP(Таблица1[[#This Row],[Order ID]],Returns!$A:$B,2,0),"No")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IFERROR(VLOOKUP(Таблица1[[#This Row],[Order ID]],Returns!$A:$B,2,0),"No")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IFERROR(VLOOKUP(Таблица1[[#This Row],[Order ID]],Returns!$A:$B,2,0),"No")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IFERROR(VLOOKUP(Таблица1[[#This Row],[Order ID]],Returns!$A:$B,2,0),"No")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IFERROR(VLOOKUP(Таблица1[[#This Row],[Order ID]],Returns!$A:$B,2,0),"No")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IFERROR(VLOOKUP(Таблица1[[#This Row],[Order ID]],Returns!$A:$B,2,0),"No")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IFERROR(VLOOKUP(Таблица1[[#This Row],[Order ID]],Returns!$A:$B,2,0),"No")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IFERROR(VLOOKUP(Таблица1[[#This Row],[Order ID]],Returns!$A:$B,2,0),"No")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IFERROR(VLOOKUP(Таблица1[[#This Row],[Order ID]],Returns!$A:$B,2,0),"No")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IFERROR(VLOOKUP(Таблица1[[#This Row],[Order ID]],Returns!$A:$B,2,0),"No")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IFERROR(VLOOKUP(Таблица1[[#This Row],[Order ID]],Returns!$A:$B,2,0),"No")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IFERROR(VLOOKUP(Таблица1[[#This Row],[Order ID]],Returns!$A:$B,2,0),"No")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IFERROR(VLOOKUP(Таблица1[[#This Row],[Order ID]],Returns!$A:$B,2,0),"No")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IFERROR(VLOOKUP(Таблица1[[#This Row],[Order ID]],Returns!$A:$B,2,0),"No")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IFERROR(VLOOKUP(Таблица1[[#This Row],[Order ID]],Returns!$A:$B,2,0),"No")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IFERROR(VLOOKUP(Таблица1[[#This Row],[Order ID]],Returns!$A:$B,2,0),"No")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IFERROR(VLOOKUP(Таблица1[[#This Row],[Order ID]],Returns!$A:$B,2,0),"No")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IFERROR(VLOOKUP(Таблица1[[#This Row],[Order ID]],Returns!$A:$B,2,0),"No")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IFERROR(VLOOKUP(Таблица1[[#This Row],[Order ID]],Returns!$A:$B,2,0),"No")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IFERROR(VLOOKUP(Таблица1[[#This Row],[Order ID]],Returns!$A:$B,2,0),"No")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IFERROR(VLOOKUP(Таблица1[[#This Row],[Order ID]],Returns!$A:$B,2,0),"No")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IFERROR(VLOOKUP(Таблица1[[#This Row],[Order ID]],Returns!$A:$B,2,0),"No")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IFERROR(VLOOKUP(Таблица1[[#This Row],[Order ID]],Returns!$A:$B,2,0),"No")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IFERROR(VLOOKUP(Таблица1[[#This Row],[Order ID]],Returns!$A:$B,2,0),"No")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IFERROR(VLOOKUP(Таблица1[[#This Row],[Order ID]],Returns!$A:$B,2,0),"No")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IFERROR(VLOOKUP(Таблица1[[#This Row],[Order ID]],Returns!$A:$B,2,0),"No")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IFERROR(VLOOKUP(Таблица1[[#This Row],[Order ID]],Returns!$A:$B,2,0),"No")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IFERROR(VLOOKUP(Таблица1[[#This Row],[Order ID]],Returns!$A:$B,2,0),"No")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IFERROR(VLOOKUP(Таблица1[[#This Row],[Order ID]],Returns!$A:$B,2,0),"No")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IFERROR(VLOOKUP(Таблица1[[#This Row],[Order ID]],Returns!$A:$B,2,0),"No")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IFERROR(VLOOKUP(Таблица1[[#This Row],[Order ID]],Returns!$A:$B,2,0),"No")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IFERROR(VLOOKUP(Таблица1[[#This Row],[Order ID]],Returns!$A:$B,2,0),"No")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IFERROR(VLOOKUP(Таблица1[[#This Row],[Order ID]],Returns!$A:$B,2,0),"No")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IFERROR(VLOOKUP(Таблица1[[#This Row],[Order ID]],Returns!$A:$B,2,0),"No")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IFERROR(VLOOKUP(Таблица1[[#This Row],[Order ID]],Returns!$A:$B,2,0),"No")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IFERROR(VLOOKUP(Таблица1[[#This Row],[Order ID]],Returns!$A:$B,2,0),"No")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IFERROR(VLOOKUP(Таблица1[[#This Row],[Order ID]],Returns!$A:$B,2,0),"No")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IFERROR(VLOOKUP(Таблица1[[#This Row],[Order ID]],Returns!$A:$B,2,0),"No")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IFERROR(VLOOKUP(Таблица1[[#This Row],[Order ID]],Returns!$A:$B,2,0),"No")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IFERROR(VLOOKUP(Таблица1[[#This Row],[Order ID]],Returns!$A:$B,2,0),"No")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IFERROR(VLOOKUP(Таблица1[[#This Row],[Order ID]],Returns!$A:$B,2,0),"No")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IFERROR(VLOOKUP(Таблица1[[#This Row],[Order ID]],Returns!$A:$B,2,0),"No")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IFERROR(VLOOKUP(Таблица1[[#This Row],[Order ID]],Returns!$A:$B,2,0),"No")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IFERROR(VLOOKUP(Таблица1[[#This Row],[Order ID]],Returns!$A:$B,2,0),"No")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IFERROR(VLOOKUP(Таблица1[[#This Row],[Order ID]],Returns!$A:$B,2,0),"No")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IFERROR(VLOOKUP(Таблица1[[#This Row],[Order ID]],Returns!$A:$B,2,0),"No")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IFERROR(VLOOKUP(Таблица1[[#This Row],[Order ID]],Returns!$A:$B,2,0),"No")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IFERROR(VLOOKUP(Таблица1[[#This Row],[Order ID]],Returns!$A:$B,2,0),"No")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IFERROR(VLOOKUP(Таблица1[[#This Row],[Order ID]],Returns!$A:$B,2,0),"No")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IFERROR(VLOOKUP(Таблица1[[#This Row],[Order ID]],Returns!$A:$B,2,0),"No")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IFERROR(VLOOKUP(Таблица1[[#This Row],[Order ID]],Returns!$A:$B,2,0),"No")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IFERROR(VLOOKUP(Таблица1[[#This Row],[Order ID]],Returns!$A:$B,2,0),"No")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IFERROR(VLOOKUP(Таблица1[[#This Row],[Order ID]],Returns!$A:$B,2,0),"No")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IFERROR(VLOOKUP(Таблица1[[#This Row],[Order ID]],Returns!$A:$B,2,0),"No")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IFERROR(VLOOKUP(Таблица1[[#This Row],[Order ID]],Returns!$A:$B,2,0),"No")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IFERROR(VLOOKUP(Таблица1[[#This Row],[Order ID]],Returns!$A:$B,2,0),"No")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IFERROR(VLOOKUP(Таблица1[[#This Row],[Order ID]],Returns!$A:$B,2,0),"No")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IFERROR(VLOOKUP(Таблица1[[#This Row],[Order ID]],Returns!$A:$B,2,0),"No")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IFERROR(VLOOKUP(Таблица1[[#This Row],[Order ID]],Returns!$A:$B,2,0),"No")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IFERROR(VLOOKUP(Таблица1[[#This Row],[Order ID]],Returns!$A:$B,2,0),"No")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IFERROR(VLOOKUP(Таблица1[[#This Row],[Order ID]],Returns!$A:$B,2,0),"No")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IFERROR(VLOOKUP(Таблица1[[#This Row],[Order ID]],Returns!$A:$B,2,0),"No")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IFERROR(VLOOKUP(Таблица1[[#This Row],[Order ID]],Returns!$A:$B,2,0),"No")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IFERROR(VLOOKUP(Таблица1[[#This Row],[Order ID]],Returns!$A:$B,2,0),"No")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IFERROR(VLOOKUP(Таблица1[[#This Row],[Order ID]],Returns!$A:$B,2,0),"No")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IFERROR(VLOOKUP(Таблица1[[#This Row],[Order ID]],Returns!$A:$B,2,0),"No")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IFERROR(VLOOKUP(Таблица1[[#This Row],[Order ID]],Returns!$A:$B,2,0),"No")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IFERROR(VLOOKUP(Таблица1[[#This Row],[Order ID]],Returns!$A:$B,2,0),"No")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IFERROR(VLOOKUP(Таблица1[[#This Row],[Order ID]],Returns!$A:$B,2,0),"No")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IFERROR(VLOOKUP(Таблица1[[#This Row],[Order ID]],Returns!$A:$B,2,0),"No")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IFERROR(VLOOKUP(Таблица1[[#This Row],[Order ID]],Returns!$A:$B,2,0),"No")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IFERROR(VLOOKUP(Таблица1[[#This Row],[Order ID]],Returns!$A:$B,2,0),"No")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IFERROR(VLOOKUP(Таблица1[[#This Row],[Order ID]],Returns!$A:$B,2,0),"No")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IFERROR(VLOOKUP(Таблица1[[#This Row],[Order ID]],Returns!$A:$B,2,0),"No")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IFERROR(VLOOKUP(Таблица1[[#This Row],[Order ID]],Returns!$A:$B,2,0),"No")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IFERROR(VLOOKUP(Таблица1[[#This Row],[Order ID]],Returns!$A:$B,2,0),"No")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IFERROR(VLOOKUP(Таблица1[[#This Row],[Order ID]],Returns!$A:$B,2,0),"No")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IFERROR(VLOOKUP(Таблица1[[#This Row],[Order ID]],Returns!$A:$B,2,0),"No")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IFERROR(VLOOKUP(Таблица1[[#This Row],[Order ID]],Returns!$A:$B,2,0),"No")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IFERROR(VLOOKUP(Таблица1[[#This Row],[Order ID]],Returns!$A:$B,2,0),"No")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IFERROR(VLOOKUP(Таблица1[[#This Row],[Order ID]],Returns!$A:$B,2,0),"No")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IFERROR(VLOOKUP(Таблица1[[#This Row],[Order ID]],Returns!$A:$B,2,0),"No")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IFERROR(VLOOKUP(Таблица1[[#This Row],[Order ID]],Returns!$A:$B,2,0),"No")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IFERROR(VLOOKUP(Таблица1[[#This Row],[Order ID]],Returns!$A:$B,2,0),"No")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IFERROR(VLOOKUP(Таблица1[[#This Row],[Order ID]],Returns!$A:$B,2,0),"No")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IFERROR(VLOOKUP(Таблица1[[#This Row],[Order ID]],Returns!$A:$B,2,0),"No")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IFERROR(VLOOKUP(Таблица1[[#This Row],[Order ID]],Returns!$A:$B,2,0),"No")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IFERROR(VLOOKUP(Таблица1[[#This Row],[Order ID]],Returns!$A:$B,2,0),"No")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IFERROR(VLOOKUP(Таблица1[[#This Row],[Order ID]],Returns!$A:$B,2,0),"No")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IFERROR(VLOOKUP(Таблица1[[#This Row],[Order ID]],Returns!$A:$B,2,0),"No")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IFERROR(VLOOKUP(Таблица1[[#This Row],[Order ID]],Returns!$A:$B,2,0),"No")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IFERROR(VLOOKUP(Таблица1[[#This Row],[Order ID]],Returns!$A:$B,2,0),"No")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IFERROR(VLOOKUP(Таблица1[[#This Row],[Order ID]],Returns!$A:$B,2,0),"No")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IFERROR(VLOOKUP(Таблица1[[#This Row],[Order ID]],Returns!$A:$B,2,0),"No")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IFERROR(VLOOKUP(Таблица1[[#This Row],[Order ID]],Returns!$A:$B,2,0),"No")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IFERROR(VLOOKUP(Таблица1[[#This Row],[Order ID]],Returns!$A:$B,2,0),"No")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IFERROR(VLOOKUP(Таблица1[[#This Row],[Order ID]],Returns!$A:$B,2,0),"No")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IFERROR(VLOOKUP(Таблица1[[#This Row],[Order ID]],Returns!$A:$B,2,0),"No")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IFERROR(VLOOKUP(Таблица1[[#This Row],[Order ID]],Returns!$A:$B,2,0),"No")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IFERROR(VLOOKUP(Таблица1[[#This Row],[Order ID]],Returns!$A:$B,2,0),"No")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IFERROR(VLOOKUP(Таблица1[[#This Row],[Order ID]],Returns!$A:$B,2,0),"No")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IFERROR(VLOOKUP(Таблица1[[#This Row],[Order ID]],Returns!$A:$B,2,0),"No")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IFERROR(VLOOKUP(Таблица1[[#This Row],[Order ID]],Returns!$A:$B,2,0),"No")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IFERROR(VLOOKUP(Таблица1[[#This Row],[Order ID]],Returns!$A:$B,2,0),"No")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IFERROR(VLOOKUP(Таблица1[[#This Row],[Order ID]],Returns!$A:$B,2,0),"No")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IFERROR(VLOOKUP(Таблица1[[#This Row],[Order ID]],Returns!$A:$B,2,0),"No")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IFERROR(VLOOKUP(Таблица1[[#This Row],[Order ID]],Returns!$A:$B,2,0),"No")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IFERROR(VLOOKUP(Таблица1[[#This Row],[Order ID]],Returns!$A:$B,2,0),"No")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IFERROR(VLOOKUP(Таблица1[[#This Row],[Order ID]],Returns!$A:$B,2,0),"No")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IFERROR(VLOOKUP(Таблица1[[#This Row],[Order ID]],Returns!$A:$B,2,0),"No")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IFERROR(VLOOKUP(Таблица1[[#This Row],[Order ID]],Returns!$A:$B,2,0),"No")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IFERROR(VLOOKUP(Таблица1[[#This Row],[Order ID]],Returns!$A:$B,2,0),"No")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IFERROR(VLOOKUP(Таблица1[[#This Row],[Order ID]],Returns!$A:$B,2,0),"No")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IFERROR(VLOOKUP(Таблица1[[#This Row],[Order ID]],Returns!$A:$B,2,0),"No")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IFERROR(VLOOKUP(Таблица1[[#This Row],[Order ID]],Returns!$A:$B,2,0),"No")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IFERROR(VLOOKUP(Таблица1[[#This Row],[Order ID]],Returns!$A:$B,2,0),"No")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IFERROR(VLOOKUP(Таблица1[[#This Row],[Order ID]],Returns!$A:$B,2,0),"No")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IFERROR(VLOOKUP(Таблица1[[#This Row],[Order ID]],Returns!$A:$B,2,0),"No")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IFERROR(VLOOKUP(Таблица1[[#This Row],[Order ID]],Returns!$A:$B,2,0),"No")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IFERROR(VLOOKUP(Таблица1[[#This Row],[Order ID]],Returns!$A:$B,2,0),"No")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IFERROR(VLOOKUP(Таблица1[[#This Row],[Order ID]],Returns!$A:$B,2,0),"No")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IFERROR(VLOOKUP(Таблица1[[#This Row],[Order ID]],Returns!$A:$B,2,0),"No")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IFERROR(VLOOKUP(Таблица1[[#This Row],[Order ID]],Returns!$A:$B,2,0),"No")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IFERROR(VLOOKUP(Таблица1[[#This Row],[Order ID]],Returns!$A:$B,2,0),"No")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IFERROR(VLOOKUP(Таблица1[[#This Row],[Order ID]],Returns!$A:$B,2,0),"No")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IFERROR(VLOOKUP(Таблица1[[#This Row],[Order ID]],Returns!$A:$B,2,0),"No")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IFERROR(VLOOKUP(Таблица1[[#This Row],[Order ID]],Returns!$A:$B,2,0),"No")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IFERROR(VLOOKUP(Таблица1[[#This Row],[Order ID]],Returns!$A:$B,2,0),"No")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IFERROR(VLOOKUP(Таблица1[[#This Row],[Order ID]],Returns!$A:$B,2,0),"No")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IFERROR(VLOOKUP(Таблица1[[#This Row],[Order ID]],Returns!$A:$B,2,0),"No")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IFERROR(VLOOKUP(Таблица1[[#This Row],[Order ID]],Returns!$A:$B,2,0),"No")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IFERROR(VLOOKUP(Таблица1[[#This Row],[Order ID]],Returns!$A:$B,2,0),"No")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IFERROR(VLOOKUP(Таблица1[[#This Row],[Order ID]],Returns!$A:$B,2,0),"No")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IFERROR(VLOOKUP(Таблица1[[#This Row],[Order ID]],Returns!$A:$B,2,0),"No")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IFERROR(VLOOKUP(Таблица1[[#This Row],[Order ID]],Returns!$A:$B,2,0),"No")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IFERROR(VLOOKUP(Таблица1[[#This Row],[Order ID]],Returns!$A:$B,2,0),"No")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IFERROR(VLOOKUP(Таблица1[[#This Row],[Order ID]],Returns!$A:$B,2,0),"No")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IFERROR(VLOOKUP(Таблица1[[#This Row],[Order ID]],Returns!$A:$B,2,0),"No")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IFERROR(VLOOKUP(Таблица1[[#This Row],[Order ID]],Returns!$A:$B,2,0),"No")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IFERROR(VLOOKUP(Таблица1[[#This Row],[Order ID]],Returns!$A:$B,2,0),"No")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IFERROR(VLOOKUP(Таблица1[[#This Row],[Order ID]],Returns!$A:$B,2,0),"No")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IFERROR(VLOOKUP(Таблица1[[#This Row],[Order ID]],Returns!$A:$B,2,0),"No")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IFERROR(VLOOKUP(Таблица1[[#This Row],[Order ID]],Returns!$A:$B,2,0),"No")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IFERROR(VLOOKUP(Таблица1[[#This Row],[Order ID]],Returns!$A:$B,2,0),"No")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IFERROR(VLOOKUP(Таблица1[[#This Row],[Order ID]],Returns!$A:$B,2,0),"No")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IFERROR(VLOOKUP(Таблица1[[#This Row],[Order ID]],Returns!$A:$B,2,0),"No")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IFERROR(VLOOKUP(Таблица1[[#This Row],[Order ID]],Returns!$A:$B,2,0),"No")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IFERROR(VLOOKUP(Таблица1[[#This Row],[Order ID]],Returns!$A:$B,2,0),"No")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IFERROR(VLOOKUP(Таблица1[[#This Row],[Order ID]],Returns!$A:$B,2,0),"No")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IFERROR(VLOOKUP(Таблица1[[#This Row],[Order ID]],Returns!$A:$B,2,0),"No")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IFERROR(VLOOKUP(Таблица1[[#This Row],[Order ID]],Returns!$A:$B,2,0),"No")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IFERROR(VLOOKUP(Таблица1[[#This Row],[Order ID]],Returns!$A:$B,2,0),"No")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IFERROR(VLOOKUP(Таблица1[[#This Row],[Order ID]],Returns!$A:$B,2,0),"No")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IFERROR(VLOOKUP(Таблица1[[#This Row],[Order ID]],Returns!$A:$B,2,0),"No")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IFERROR(VLOOKUP(Таблица1[[#This Row],[Order ID]],Returns!$A:$B,2,0),"No")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IFERROR(VLOOKUP(Таблица1[[#This Row],[Order ID]],Returns!$A:$B,2,0),"No")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IFERROR(VLOOKUP(Таблица1[[#This Row],[Order ID]],Returns!$A:$B,2,0),"No")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IFERROR(VLOOKUP(Таблица1[[#This Row],[Order ID]],Returns!$A:$B,2,0),"No")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IFERROR(VLOOKUP(Таблица1[[#This Row],[Order ID]],Returns!$A:$B,2,0),"No")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IFERROR(VLOOKUP(Таблица1[[#This Row],[Order ID]],Returns!$A:$B,2,0),"No")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IFERROR(VLOOKUP(Таблица1[[#This Row],[Order ID]],Returns!$A:$B,2,0),"No")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IFERROR(VLOOKUP(Таблица1[[#This Row],[Order ID]],Returns!$A:$B,2,0),"No")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IFERROR(VLOOKUP(Таблица1[[#This Row],[Order ID]],Returns!$A:$B,2,0),"No")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IFERROR(VLOOKUP(Таблица1[[#This Row],[Order ID]],Returns!$A:$B,2,0),"No")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IFERROR(VLOOKUP(Таблица1[[#This Row],[Order ID]],Returns!$A:$B,2,0),"No")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IFERROR(VLOOKUP(Таблица1[[#This Row],[Order ID]],Returns!$A:$B,2,0),"No")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IFERROR(VLOOKUP(Таблица1[[#This Row],[Order ID]],Returns!$A:$B,2,0),"No")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IFERROR(VLOOKUP(Таблица1[[#This Row],[Order ID]],Returns!$A:$B,2,0),"No")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IFERROR(VLOOKUP(Таблица1[[#This Row],[Order ID]],Returns!$A:$B,2,0),"No")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IFERROR(VLOOKUP(Таблица1[[#This Row],[Order ID]],Returns!$A:$B,2,0),"No")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IFERROR(VLOOKUP(Таблица1[[#This Row],[Order ID]],Returns!$A:$B,2,0),"No")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IFERROR(VLOOKUP(Таблица1[[#This Row],[Order ID]],Returns!$A:$B,2,0),"No")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IFERROR(VLOOKUP(Таблица1[[#This Row],[Order ID]],Returns!$A:$B,2,0),"No")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IFERROR(VLOOKUP(Таблица1[[#This Row],[Order ID]],Returns!$A:$B,2,0),"No")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IFERROR(VLOOKUP(Таблица1[[#This Row],[Order ID]],Returns!$A:$B,2,0),"No")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IFERROR(VLOOKUP(Таблица1[[#This Row],[Order ID]],Returns!$A:$B,2,0),"No")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IFERROR(VLOOKUP(Таблица1[[#This Row],[Order ID]],Returns!$A:$B,2,0),"No")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IFERROR(VLOOKUP(Таблица1[[#This Row],[Order ID]],Returns!$A:$B,2,0),"No")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IFERROR(VLOOKUP(Таблица1[[#This Row],[Order ID]],Returns!$A:$B,2,0),"No")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IFERROR(VLOOKUP(Таблица1[[#This Row],[Order ID]],Returns!$A:$B,2,0),"No")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IFERROR(VLOOKUP(Таблица1[[#This Row],[Order ID]],Returns!$A:$B,2,0),"No")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IFERROR(VLOOKUP(Таблица1[[#This Row],[Order ID]],Returns!$A:$B,2,0),"No")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IFERROR(VLOOKUP(Таблица1[[#This Row],[Order ID]],Returns!$A:$B,2,0),"No")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IFERROR(VLOOKUP(Таблица1[[#This Row],[Order ID]],Returns!$A:$B,2,0),"No")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IFERROR(VLOOKUP(Таблица1[[#This Row],[Order ID]],Returns!$A:$B,2,0),"No")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IFERROR(VLOOKUP(Таблица1[[#This Row],[Order ID]],Returns!$A:$B,2,0),"No")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IFERROR(VLOOKUP(Таблица1[[#This Row],[Order ID]],Returns!$A:$B,2,0),"No")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IFERROR(VLOOKUP(Таблица1[[#This Row],[Order ID]],Returns!$A:$B,2,0),"No")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IFERROR(VLOOKUP(Таблица1[[#This Row],[Order ID]],Returns!$A:$B,2,0),"No")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IFERROR(VLOOKUP(Таблица1[[#This Row],[Order ID]],Returns!$A:$B,2,0),"No")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IFERROR(VLOOKUP(Таблица1[[#This Row],[Order ID]],Returns!$A:$B,2,0),"No")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IFERROR(VLOOKUP(Таблица1[[#This Row],[Order ID]],Returns!$A:$B,2,0),"No")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IFERROR(VLOOKUP(Таблица1[[#This Row],[Order ID]],Returns!$A:$B,2,0),"No")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IFERROR(VLOOKUP(Таблица1[[#This Row],[Order ID]],Returns!$A:$B,2,0),"No")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IFERROR(VLOOKUP(Таблица1[[#This Row],[Order ID]],Returns!$A:$B,2,0),"No")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IFERROR(VLOOKUP(Таблица1[[#This Row],[Order ID]],Returns!$A:$B,2,0),"No")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IFERROR(VLOOKUP(Таблица1[[#This Row],[Order ID]],Returns!$A:$B,2,0),"No")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IFERROR(VLOOKUP(Таблица1[[#This Row],[Order ID]],Returns!$A:$B,2,0),"No")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IFERROR(VLOOKUP(Таблица1[[#This Row],[Order ID]],Returns!$A:$B,2,0),"No")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IFERROR(VLOOKUP(Таблица1[[#This Row],[Order ID]],Returns!$A:$B,2,0),"No")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IFERROR(VLOOKUP(Таблица1[[#This Row],[Order ID]],Returns!$A:$B,2,0),"No")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IFERROR(VLOOKUP(Таблица1[[#This Row],[Order ID]],Returns!$A:$B,2,0),"No")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IFERROR(VLOOKUP(Таблица1[[#This Row],[Order ID]],Returns!$A:$B,2,0),"No")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IFERROR(VLOOKUP(Таблица1[[#This Row],[Order ID]],Returns!$A:$B,2,0),"No")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IFERROR(VLOOKUP(Таблица1[[#This Row],[Order ID]],Returns!$A:$B,2,0),"No")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IFERROR(VLOOKUP(Таблица1[[#This Row],[Order ID]],Returns!$A:$B,2,0),"No")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IFERROR(VLOOKUP(Таблица1[[#This Row],[Order ID]],Returns!$A:$B,2,0),"No")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IFERROR(VLOOKUP(Таблица1[[#This Row],[Order ID]],Returns!$A:$B,2,0),"No")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IFERROR(VLOOKUP(Таблица1[[#This Row],[Order ID]],Returns!$A:$B,2,0),"No")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IFERROR(VLOOKUP(Таблица1[[#This Row],[Order ID]],Returns!$A:$B,2,0),"No")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IFERROR(VLOOKUP(Таблица1[[#This Row],[Order ID]],Returns!$A:$B,2,0),"No")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IFERROR(VLOOKUP(Таблица1[[#This Row],[Order ID]],Returns!$A:$B,2,0),"No")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IFERROR(VLOOKUP(Таблица1[[#This Row],[Order ID]],Returns!$A:$B,2,0),"No")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IFERROR(VLOOKUP(Таблица1[[#This Row],[Order ID]],Returns!$A:$B,2,0),"No")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IFERROR(VLOOKUP(Таблица1[[#This Row],[Order ID]],Returns!$A:$B,2,0),"No")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IFERROR(VLOOKUP(Таблица1[[#This Row],[Order ID]],Returns!$A:$B,2,0),"No")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IFERROR(VLOOKUP(Таблица1[[#This Row],[Order ID]],Returns!$A:$B,2,0),"No")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IFERROR(VLOOKUP(Таблица1[[#This Row],[Order ID]],Returns!$A:$B,2,0),"No")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IFERROR(VLOOKUP(Таблица1[[#This Row],[Order ID]],Returns!$A:$B,2,0),"No")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IFERROR(VLOOKUP(Таблица1[[#This Row],[Order ID]],Returns!$A:$B,2,0),"No")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IFERROR(VLOOKUP(Таблица1[[#This Row],[Order ID]],Returns!$A:$B,2,0),"No")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IFERROR(VLOOKUP(Таблица1[[#This Row],[Order ID]],Returns!$A:$B,2,0),"No")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IFERROR(VLOOKUP(Таблица1[[#This Row],[Order ID]],Returns!$A:$B,2,0),"No")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IFERROR(VLOOKUP(Таблица1[[#This Row],[Order ID]],Returns!$A:$B,2,0),"No")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IFERROR(VLOOKUP(Таблица1[[#This Row],[Order ID]],Returns!$A:$B,2,0),"No")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IFERROR(VLOOKUP(Таблица1[[#This Row],[Order ID]],Returns!$A:$B,2,0),"No")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IFERROR(VLOOKUP(Таблица1[[#This Row],[Order ID]],Returns!$A:$B,2,0),"No")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IFERROR(VLOOKUP(Таблица1[[#This Row],[Order ID]],Returns!$A:$B,2,0),"No")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IFERROR(VLOOKUP(Таблица1[[#This Row],[Order ID]],Returns!$A:$B,2,0),"No")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IFERROR(VLOOKUP(Таблица1[[#This Row],[Order ID]],Returns!$A:$B,2,0),"No")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IFERROR(VLOOKUP(Таблица1[[#This Row],[Order ID]],Returns!$A:$B,2,0),"No")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IFERROR(VLOOKUP(Таблица1[[#This Row],[Order ID]],Returns!$A:$B,2,0),"No")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IFERROR(VLOOKUP(Таблица1[[#This Row],[Order ID]],Returns!$A:$B,2,0),"No")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IFERROR(VLOOKUP(Таблица1[[#This Row],[Order ID]],Returns!$A:$B,2,0),"No")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IFERROR(VLOOKUP(Таблица1[[#This Row],[Order ID]],Returns!$A:$B,2,0),"No")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IFERROR(VLOOKUP(Таблица1[[#This Row],[Order ID]],Returns!$A:$B,2,0),"No")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IFERROR(VLOOKUP(Таблица1[[#This Row],[Order ID]],Returns!$A:$B,2,0),"No")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IFERROR(VLOOKUP(Таблица1[[#This Row],[Order ID]],Returns!$A:$B,2,0),"No")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IFERROR(VLOOKUP(Таблица1[[#This Row],[Order ID]],Returns!$A:$B,2,0),"No")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IFERROR(VLOOKUP(Таблица1[[#This Row],[Order ID]],Returns!$A:$B,2,0),"No")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IFERROR(VLOOKUP(Таблица1[[#This Row],[Order ID]],Returns!$A:$B,2,0),"No")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IFERROR(VLOOKUP(Таблица1[[#This Row],[Order ID]],Returns!$A:$B,2,0),"No")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IFERROR(VLOOKUP(Таблица1[[#This Row],[Order ID]],Returns!$A:$B,2,0),"No")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IFERROR(VLOOKUP(Таблица1[[#This Row],[Order ID]],Returns!$A:$B,2,0),"No")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IFERROR(VLOOKUP(Таблица1[[#This Row],[Order ID]],Returns!$A:$B,2,0),"No")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IFERROR(VLOOKUP(Таблица1[[#This Row],[Order ID]],Returns!$A:$B,2,0),"No")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IFERROR(VLOOKUP(Таблица1[[#This Row],[Order ID]],Returns!$A:$B,2,0),"No")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IFERROR(VLOOKUP(Таблица1[[#This Row],[Order ID]],Returns!$A:$B,2,0),"No")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IFERROR(VLOOKUP(Таблица1[[#This Row],[Order ID]],Returns!$A:$B,2,0),"No")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IFERROR(VLOOKUP(Таблица1[[#This Row],[Order ID]],Returns!$A:$B,2,0),"No")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IFERROR(VLOOKUP(Таблица1[[#This Row],[Order ID]],Returns!$A:$B,2,0),"No")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IFERROR(VLOOKUP(Таблица1[[#This Row],[Order ID]],Returns!$A:$B,2,0),"No")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IFERROR(VLOOKUP(Таблица1[[#This Row],[Order ID]],Returns!$A:$B,2,0),"No")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IFERROR(VLOOKUP(Таблица1[[#This Row],[Order ID]],Returns!$A:$B,2,0),"No")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IFERROR(VLOOKUP(Таблица1[[#This Row],[Order ID]],Returns!$A:$B,2,0),"No")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IFERROR(VLOOKUP(Таблица1[[#This Row],[Order ID]],Returns!$A:$B,2,0),"No")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IFERROR(VLOOKUP(Таблица1[[#This Row],[Order ID]],Returns!$A:$B,2,0),"No")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IFERROR(VLOOKUP(Таблица1[[#This Row],[Order ID]],Returns!$A:$B,2,0),"No")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IFERROR(VLOOKUP(Таблица1[[#This Row],[Order ID]],Returns!$A:$B,2,0),"No")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IFERROR(VLOOKUP(Таблица1[[#This Row],[Order ID]],Returns!$A:$B,2,0),"No")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IFERROR(VLOOKUP(Таблица1[[#This Row],[Order ID]],Returns!$A:$B,2,0),"No")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IFERROR(VLOOKUP(Таблица1[[#This Row],[Order ID]],Returns!$A:$B,2,0),"No")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IFERROR(VLOOKUP(Таблица1[[#This Row],[Order ID]],Returns!$A:$B,2,0),"No")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IFERROR(VLOOKUP(Таблица1[[#This Row],[Order ID]],Returns!$A:$B,2,0),"No")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IFERROR(VLOOKUP(Таблица1[[#This Row],[Order ID]],Returns!$A:$B,2,0),"No")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IFERROR(VLOOKUP(Таблица1[[#This Row],[Order ID]],Returns!$A:$B,2,0),"No")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IFERROR(VLOOKUP(Таблица1[[#This Row],[Order ID]],Returns!$A:$B,2,0),"No")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IFERROR(VLOOKUP(Таблица1[[#This Row],[Order ID]],Returns!$A:$B,2,0),"No")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IFERROR(VLOOKUP(Таблица1[[#This Row],[Order ID]],Returns!$A:$B,2,0),"No")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IFERROR(VLOOKUP(Таблица1[[#This Row],[Order ID]],Returns!$A:$B,2,0),"No")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IFERROR(VLOOKUP(Таблица1[[#This Row],[Order ID]],Returns!$A:$B,2,0),"No")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IFERROR(VLOOKUP(Таблица1[[#This Row],[Order ID]],Returns!$A:$B,2,0),"No")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IFERROR(VLOOKUP(Таблица1[[#This Row],[Order ID]],Returns!$A:$B,2,0),"No")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IFERROR(VLOOKUP(Таблица1[[#This Row],[Order ID]],Returns!$A:$B,2,0),"No")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IFERROR(VLOOKUP(Таблица1[[#This Row],[Order ID]],Returns!$A:$B,2,0),"No")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IFERROR(VLOOKUP(Таблица1[[#This Row],[Order ID]],Returns!$A:$B,2,0),"No")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IFERROR(VLOOKUP(Таблица1[[#This Row],[Order ID]],Returns!$A:$B,2,0),"No")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IFERROR(VLOOKUP(Таблица1[[#This Row],[Order ID]],Returns!$A:$B,2,0),"No")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IFERROR(VLOOKUP(Таблица1[[#This Row],[Order ID]],Returns!$A:$B,2,0),"No")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IFERROR(VLOOKUP(Таблица1[[#This Row],[Order ID]],Returns!$A:$B,2,0),"No")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IFERROR(VLOOKUP(Таблица1[[#This Row],[Order ID]],Returns!$A:$B,2,0),"No")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IFERROR(VLOOKUP(Таблица1[[#This Row],[Order ID]],Returns!$A:$B,2,0),"No")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IFERROR(VLOOKUP(Таблица1[[#This Row],[Order ID]],Returns!$A:$B,2,0),"No")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IFERROR(VLOOKUP(Таблица1[[#This Row],[Order ID]],Returns!$A:$B,2,0),"No")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IFERROR(VLOOKUP(Таблица1[[#This Row],[Order ID]],Returns!$A:$B,2,0),"No")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IFERROR(VLOOKUP(Таблица1[[#This Row],[Order ID]],Returns!$A:$B,2,0),"No")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IFERROR(VLOOKUP(Таблица1[[#This Row],[Order ID]],Returns!$A:$B,2,0),"No")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IFERROR(VLOOKUP(Таблица1[[#This Row],[Order ID]],Returns!$A:$B,2,0),"No")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IFERROR(VLOOKUP(Таблица1[[#This Row],[Order ID]],Returns!$A:$B,2,0),"No")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IFERROR(VLOOKUP(Таблица1[[#This Row],[Order ID]],Returns!$A:$B,2,0),"No")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IFERROR(VLOOKUP(Таблица1[[#This Row],[Order ID]],Returns!$A:$B,2,0),"No")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IFERROR(VLOOKUP(Таблица1[[#This Row],[Order ID]],Returns!$A:$B,2,0),"No")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IFERROR(VLOOKUP(Таблица1[[#This Row],[Order ID]],Returns!$A:$B,2,0),"No")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IFERROR(VLOOKUP(Таблица1[[#This Row],[Order ID]],Returns!$A:$B,2,0),"No")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IFERROR(VLOOKUP(Таблица1[[#This Row],[Order ID]],Returns!$A:$B,2,0),"No")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IFERROR(VLOOKUP(Таблица1[[#This Row],[Order ID]],Returns!$A:$B,2,0),"No")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IFERROR(VLOOKUP(Таблица1[[#This Row],[Order ID]],Returns!$A:$B,2,0),"No")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IFERROR(VLOOKUP(Таблица1[[#This Row],[Order ID]],Returns!$A:$B,2,0),"No")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IFERROR(VLOOKUP(Таблица1[[#This Row],[Order ID]],Returns!$A:$B,2,0),"No")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IFERROR(VLOOKUP(Таблица1[[#This Row],[Order ID]],Returns!$A:$B,2,0),"No")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IFERROR(VLOOKUP(Таблица1[[#This Row],[Order ID]],Returns!$A:$B,2,0),"No")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IFERROR(VLOOKUP(Таблица1[[#This Row],[Order ID]],Returns!$A:$B,2,0),"No")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IFERROR(VLOOKUP(Таблица1[[#This Row],[Order ID]],Returns!$A:$B,2,0),"No")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IFERROR(VLOOKUP(Таблица1[[#This Row],[Order ID]],Returns!$A:$B,2,0),"No")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IFERROR(VLOOKUP(Таблица1[[#This Row],[Order ID]],Returns!$A:$B,2,0),"No")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IFERROR(VLOOKUP(Таблица1[[#This Row],[Order ID]],Returns!$A:$B,2,0),"No")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IFERROR(VLOOKUP(Таблица1[[#This Row],[Order ID]],Returns!$A:$B,2,0),"No")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IFERROR(VLOOKUP(Таблица1[[#This Row],[Order ID]],Returns!$A:$B,2,0),"No")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IFERROR(VLOOKUP(Таблица1[[#This Row],[Order ID]],Returns!$A:$B,2,0),"No")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IFERROR(VLOOKUP(Таблица1[[#This Row],[Order ID]],Returns!$A:$B,2,0),"No")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IFERROR(VLOOKUP(Таблица1[[#This Row],[Order ID]],Returns!$A:$B,2,0),"No")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IFERROR(VLOOKUP(Таблица1[[#This Row],[Order ID]],Returns!$A:$B,2,0),"No")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IFERROR(VLOOKUP(Таблица1[[#This Row],[Order ID]],Returns!$A:$B,2,0),"No")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IFERROR(VLOOKUP(Таблица1[[#This Row],[Order ID]],Returns!$A:$B,2,0),"No")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IFERROR(VLOOKUP(Таблица1[[#This Row],[Order ID]],Returns!$A:$B,2,0),"No")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IFERROR(VLOOKUP(Таблица1[[#This Row],[Order ID]],Returns!$A:$B,2,0),"No")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IFERROR(VLOOKUP(Таблица1[[#This Row],[Order ID]],Returns!$A:$B,2,0),"No")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IFERROR(VLOOKUP(Таблица1[[#This Row],[Order ID]],Returns!$A:$B,2,0),"No")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IFERROR(VLOOKUP(Таблица1[[#This Row],[Order ID]],Returns!$A:$B,2,0),"No")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IFERROR(VLOOKUP(Таблица1[[#This Row],[Order ID]],Returns!$A:$B,2,0),"No")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IFERROR(VLOOKUP(Таблица1[[#This Row],[Order ID]],Returns!$A:$B,2,0),"No")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IFERROR(VLOOKUP(Таблица1[[#This Row],[Order ID]],Returns!$A:$B,2,0),"No")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IFERROR(VLOOKUP(Таблица1[[#This Row],[Order ID]],Returns!$A:$B,2,0),"No")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IFERROR(VLOOKUP(Таблица1[[#This Row],[Order ID]],Returns!$A:$B,2,0),"No")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IFERROR(VLOOKUP(Таблица1[[#This Row],[Order ID]],Returns!$A:$B,2,0),"No")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IFERROR(VLOOKUP(Таблица1[[#This Row],[Order ID]],Returns!$A:$B,2,0),"No")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IFERROR(VLOOKUP(Таблица1[[#This Row],[Order ID]],Returns!$A:$B,2,0),"No")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IFERROR(VLOOKUP(Таблица1[[#This Row],[Order ID]],Returns!$A:$B,2,0),"No")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IFERROR(VLOOKUP(Таблица1[[#This Row],[Order ID]],Returns!$A:$B,2,0),"No")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IFERROR(VLOOKUP(Таблица1[[#This Row],[Order ID]],Returns!$A:$B,2,0),"No")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IFERROR(VLOOKUP(Таблица1[[#This Row],[Order ID]],Returns!$A:$B,2,0),"No")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IFERROR(VLOOKUP(Таблица1[[#This Row],[Order ID]],Returns!$A:$B,2,0),"No")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IFERROR(VLOOKUP(Таблица1[[#This Row],[Order ID]],Returns!$A:$B,2,0),"No")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IFERROR(VLOOKUP(Таблица1[[#This Row],[Order ID]],Returns!$A:$B,2,0),"No")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IFERROR(VLOOKUP(Таблица1[[#This Row],[Order ID]],Returns!$A:$B,2,0),"No")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IFERROR(VLOOKUP(Таблица1[[#This Row],[Order ID]],Returns!$A:$B,2,0),"No")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IFERROR(VLOOKUP(Таблица1[[#This Row],[Order ID]],Returns!$A:$B,2,0),"No")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IFERROR(VLOOKUP(Таблица1[[#This Row],[Order ID]],Returns!$A:$B,2,0),"No")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IFERROR(VLOOKUP(Таблица1[[#This Row],[Order ID]],Returns!$A:$B,2,0),"No")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IFERROR(VLOOKUP(Таблица1[[#This Row],[Order ID]],Returns!$A:$B,2,0),"No")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IFERROR(VLOOKUP(Таблица1[[#This Row],[Order ID]],Returns!$A:$B,2,0),"No")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IFERROR(VLOOKUP(Таблица1[[#This Row],[Order ID]],Returns!$A:$B,2,0),"No")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IFERROR(VLOOKUP(Таблица1[[#This Row],[Order ID]],Returns!$A:$B,2,0),"No")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IFERROR(VLOOKUP(Таблица1[[#This Row],[Order ID]],Returns!$A:$B,2,0),"No")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IFERROR(VLOOKUP(Таблица1[[#This Row],[Order ID]],Returns!$A:$B,2,0),"No")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IFERROR(VLOOKUP(Таблица1[[#This Row],[Order ID]],Returns!$A:$B,2,0),"No")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IFERROR(VLOOKUP(Таблица1[[#This Row],[Order ID]],Returns!$A:$B,2,0),"No")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IFERROR(VLOOKUP(Таблица1[[#This Row],[Order ID]],Returns!$A:$B,2,0),"No")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IFERROR(VLOOKUP(Таблица1[[#This Row],[Order ID]],Returns!$A:$B,2,0),"No")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IFERROR(VLOOKUP(Таблица1[[#This Row],[Order ID]],Returns!$A:$B,2,0),"No")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IFERROR(VLOOKUP(Таблица1[[#This Row],[Order ID]],Returns!$A:$B,2,0),"No")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IFERROR(VLOOKUP(Таблица1[[#This Row],[Order ID]],Returns!$A:$B,2,0),"No")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IFERROR(VLOOKUP(Таблица1[[#This Row],[Order ID]],Returns!$A:$B,2,0),"No")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IFERROR(VLOOKUP(Таблица1[[#This Row],[Order ID]],Returns!$A:$B,2,0),"No")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IFERROR(VLOOKUP(Таблица1[[#This Row],[Order ID]],Returns!$A:$B,2,0),"No")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IFERROR(VLOOKUP(Таблица1[[#This Row],[Order ID]],Returns!$A:$B,2,0),"No")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IFERROR(VLOOKUP(Таблица1[[#This Row],[Order ID]],Returns!$A:$B,2,0),"No")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IFERROR(VLOOKUP(Таблица1[[#This Row],[Order ID]],Returns!$A:$B,2,0),"No")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IFERROR(VLOOKUP(Таблица1[[#This Row],[Order ID]],Returns!$A:$B,2,0),"No")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IFERROR(VLOOKUP(Таблица1[[#This Row],[Order ID]],Returns!$A:$B,2,0),"No")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IFERROR(VLOOKUP(Таблица1[[#This Row],[Order ID]],Returns!$A:$B,2,0),"No")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IFERROR(VLOOKUP(Таблица1[[#This Row],[Order ID]],Returns!$A:$B,2,0),"No")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IFERROR(VLOOKUP(Таблица1[[#This Row],[Order ID]],Returns!$A:$B,2,0),"No")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IFERROR(VLOOKUP(Таблица1[[#This Row],[Order ID]],Returns!$A:$B,2,0),"No")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IFERROR(VLOOKUP(Таблица1[[#This Row],[Order ID]],Returns!$A:$B,2,0),"No")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IFERROR(VLOOKUP(Таблица1[[#This Row],[Order ID]],Returns!$A:$B,2,0),"No")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IFERROR(VLOOKUP(Таблица1[[#This Row],[Order ID]],Returns!$A:$B,2,0),"No")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IFERROR(VLOOKUP(Таблица1[[#This Row],[Order ID]],Returns!$A:$B,2,0),"No")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IFERROR(VLOOKUP(Таблица1[[#This Row],[Order ID]],Returns!$A:$B,2,0),"No")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IFERROR(VLOOKUP(Таблица1[[#This Row],[Order ID]],Returns!$A:$B,2,0),"No")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IFERROR(VLOOKUP(Таблица1[[#This Row],[Order ID]],Returns!$A:$B,2,0),"No")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IFERROR(VLOOKUP(Таблица1[[#This Row],[Order ID]],Returns!$A:$B,2,0),"No")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IFERROR(VLOOKUP(Таблица1[[#This Row],[Order ID]],Returns!$A:$B,2,0),"No")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IFERROR(VLOOKUP(Таблица1[[#This Row],[Order ID]],Returns!$A:$B,2,0),"No")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IFERROR(VLOOKUP(Таблица1[[#This Row],[Order ID]],Returns!$A:$B,2,0),"No")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IFERROR(VLOOKUP(Таблица1[[#This Row],[Order ID]],Returns!$A:$B,2,0),"No")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IFERROR(VLOOKUP(Таблица1[[#This Row],[Order ID]],Returns!$A:$B,2,0),"No")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IFERROR(VLOOKUP(Таблица1[[#This Row],[Order ID]],Returns!$A:$B,2,0),"No")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IFERROR(VLOOKUP(Таблица1[[#This Row],[Order ID]],Returns!$A:$B,2,0),"No")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IFERROR(VLOOKUP(Таблица1[[#This Row],[Order ID]],Returns!$A:$B,2,0),"No")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IFERROR(VLOOKUP(Таблица1[[#This Row],[Order ID]],Returns!$A:$B,2,0),"No")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IFERROR(VLOOKUP(Таблица1[[#This Row],[Order ID]],Returns!$A:$B,2,0),"No")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IFERROR(VLOOKUP(Таблица1[[#This Row],[Order ID]],Returns!$A:$B,2,0),"No")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IFERROR(VLOOKUP(Таблица1[[#This Row],[Order ID]],Returns!$A:$B,2,0),"No")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IFERROR(VLOOKUP(Таблица1[[#This Row],[Order ID]],Returns!$A:$B,2,0),"No")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IFERROR(VLOOKUP(Таблица1[[#This Row],[Order ID]],Returns!$A:$B,2,0),"No")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IFERROR(VLOOKUP(Таблица1[[#This Row],[Order ID]],Returns!$A:$B,2,0),"No")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IFERROR(VLOOKUP(Таблица1[[#This Row],[Order ID]],Returns!$A:$B,2,0),"No")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IFERROR(VLOOKUP(Таблица1[[#This Row],[Order ID]],Returns!$A:$B,2,0),"No")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IFERROR(VLOOKUP(Таблица1[[#This Row],[Order ID]],Returns!$A:$B,2,0),"No")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IFERROR(VLOOKUP(Таблица1[[#This Row],[Order ID]],Returns!$A:$B,2,0),"No")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IFERROR(VLOOKUP(Таблица1[[#This Row],[Order ID]],Returns!$A:$B,2,0),"No")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IFERROR(VLOOKUP(Таблица1[[#This Row],[Order ID]],Returns!$A:$B,2,0),"No")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IFERROR(VLOOKUP(Таблица1[[#This Row],[Order ID]],Returns!$A:$B,2,0),"No")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IFERROR(VLOOKUP(Таблица1[[#This Row],[Order ID]],Returns!$A:$B,2,0),"No")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IFERROR(VLOOKUP(Таблица1[[#This Row],[Order ID]],Returns!$A:$B,2,0),"No")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IFERROR(VLOOKUP(Таблица1[[#This Row],[Order ID]],Returns!$A:$B,2,0),"No")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IFERROR(VLOOKUP(Таблица1[[#This Row],[Order ID]],Returns!$A:$B,2,0),"No")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IFERROR(VLOOKUP(Таблица1[[#This Row],[Order ID]],Returns!$A:$B,2,0),"No")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IFERROR(VLOOKUP(Таблица1[[#This Row],[Order ID]],Returns!$A:$B,2,0),"No")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IFERROR(VLOOKUP(Таблица1[[#This Row],[Order ID]],Returns!$A:$B,2,0),"No")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IFERROR(VLOOKUP(Таблица1[[#This Row],[Order ID]],Returns!$A:$B,2,0),"No")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IFERROR(VLOOKUP(Таблица1[[#This Row],[Order ID]],Returns!$A:$B,2,0),"No")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IFERROR(VLOOKUP(Таблица1[[#This Row],[Order ID]],Returns!$A:$B,2,0),"No")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IFERROR(VLOOKUP(Таблица1[[#This Row],[Order ID]],Returns!$A:$B,2,0),"No")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IFERROR(VLOOKUP(Таблица1[[#This Row],[Order ID]],Returns!$A:$B,2,0),"No")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IFERROR(VLOOKUP(Таблица1[[#This Row],[Order ID]],Returns!$A:$B,2,0),"No")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IFERROR(VLOOKUP(Таблица1[[#This Row],[Order ID]],Returns!$A:$B,2,0),"No")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IFERROR(VLOOKUP(Таблица1[[#This Row],[Order ID]],Returns!$A:$B,2,0),"No")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IFERROR(VLOOKUP(Таблица1[[#This Row],[Order ID]],Returns!$A:$B,2,0),"No")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IFERROR(VLOOKUP(Таблица1[[#This Row],[Order ID]],Returns!$A:$B,2,0),"No")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IFERROR(VLOOKUP(Таблица1[[#This Row],[Order ID]],Returns!$A:$B,2,0),"No")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IFERROR(VLOOKUP(Таблица1[[#This Row],[Order ID]],Returns!$A:$B,2,0),"No")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IFERROR(VLOOKUP(Таблица1[[#This Row],[Order ID]],Returns!$A:$B,2,0),"No")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IFERROR(VLOOKUP(Таблица1[[#This Row],[Order ID]],Returns!$A:$B,2,0),"No")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IFERROR(VLOOKUP(Таблица1[[#This Row],[Order ID]],Returns!$A:$B,2,0),"No")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IFERROR(VLOOKUP(Таблица1[[#This Row],[Order ID]],Returns!$A:$B,2,0),"No")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IFERROR(VLOOKUP(Таблица1[[#This Row],[Order ID]],Returns!$A:$B,2,0),"No")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IFERROR(VLOOKUP(Таблица1[[#This Row],[Order ID]],Returns!$A:$B,2,0),"No")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IFERROR(VLOOKUP(Таблица1[[#This Row],[Order ID]],Returns!$A:$B,2,0),"No")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IFERROR(VLOOKUP(Таблица1[[#This Row],[Order ID]],Returns!$A:$B,2,0),"No")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IFERROR(VLOOKUP(Таблица1[[#This Row],[Order ID]],Returns!$A:$B,2,0),"No")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IFERROR(VLOOKUP(Таблица1[[#This Row],[Order ID]],Returns!$A:$B,2,0),"No")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IFERROR(VLOOKUP(Таблица1[[#This Row],[Order ID]],Returns!$A:$B,2,0),"No")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IFERROR(VLOOKUP(Таблица1[[#This Row],[Order ID]],Returns!$A:$B,2,0),"No")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IFERROR(VLOOKUP(Таблица1[[#This Row],[Order ID]],Returns!$A:$B,2,0),"No")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IFERROR(VLOOKUP(Таблица1[[#This Row],[Order ID]],Returns!$A:$B,2,0),"No")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IFERROR(VLOOKUP(Таблица1[[#This Row],[Order ID]],Returns!$A:$B,2,0),"No")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IFERROR(VLOOKUP(Таблица1[[#This Row],[Order ID]],Returns!$A:$B,2,0),"No")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IFERROR(VLOOKUP(Таблица1[[#This Row],[Order ID]],Returns!$A:$B,2,0),"No")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IFERROR(VLOOKUP(Таблица1[[#This Row],[Order ID]],Returns!$A:$B,2,0),"No")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IFERROR(VLOOKUP(Таблица1[[#This Row],[Order ID]],Returns!$A:$B,2,0),"No")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IFERROR(VLOOKUP(Таблица1[[#This Row],[Order ID]],Returns!$A:$B,2,0),"No")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IFERROR(VLOOKUP(Таблица1[[#This Row],[Order ID]],Returns!$A:$B,2,0),"No")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IFERROR(VLOOKUP(Таблица1[[#This Row],[Order ID]],Returns!$A:$B,2,0),"No")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IFERROR(VLOOKUP(Таблица1[[#This Row],[Order ID]],Returns!$A:$B,2,0),"No")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IFERROR(VLOOKUP(Таблица1[[#This Row],[Order ID]],Returns!$A:$B,2,0),"No")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IFERROR(VLOOKUP(Таблица1[[#This Row],[Order ID]],Returns!$A:$B,2,0),"No")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IFERROR(VLOOKUP(Таблица1[[#This Row],[Order ID]],Returns!$A:$B,2,0),"No")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IFERROR(VLOOKUP(Таблица1[[#This Row],[Order ID]],Returns!$A:$B,2,0),"No")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IFERROR(VLOOKUP(Таблица1[[#This Row],[Order ID]],Returns!$A:$B,2,0),"No")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IFERROR(VLOOKUP(Таблица1[[#This Row],[Order ID]],Returns!$A:$B,2,0),"No")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IFERROR(VLOOKUP(Таблица1[[#This Row],[Order ID]],Returns!$A:$B,2,0),"No")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IFERROR(VLOOKUP(Таблица1[[#This Row],[Order ID]],Returns!$A:$B,2,0),"No")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IFERROR(VLOOKUP(Таблица1[[#This Row],[Order ID]],Returns!$A:$B,2,0),"No")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IFERROR(VLOOKUP(Таблица1[[#This Row],[Order ID]],Returns!$A:$B,2,0),"No")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IFERROR(VLOOKUP(Таблица1[[#This Row],[Order ID]],Returns!$A:$B,2,0),"No")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IFERROR(VLOOKUP(Таблица1[[#This Row],[Order ID]],Returns!$A:$B,2,0),"No")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IFERROR(VLOOKUP(Таблица1[[#This Row],[Order ID]],Returns!$A:$B,2,0),"No")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IFERROR(VLOOKUP(Таблица1[[#This Row],[Order ID]],Returns!$A:$B,2,0),"No")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IFERROR(VLOOKUP(Таблица1[[#This Row],[Order ID]],Returns!$A:$B,2,0),"No")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IFERROR(VLOOKUP(Таблица1[[#This Row],[Order ID]],Returns!$A:$B,2,0),"No")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IFERROR(VLOOKUP(Таблица1[[#This Row],[Order ID]],Returns!$A:$B,2,0),"No")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IFERROR(VLOOKUP(Таблица1[[#This Row],[Order ID]],Returns!$A:$B,2,0),"No")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IFERROR(VLOOKUP(Таблица1[[#This Row],[Order ID]],Returns!$A:$B,2,0),"No")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IFERROR(VLOOKUP(Таблица1[[#This Row],[Order ID]],Returns!$A:$B,2,0),"No")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IFERROR(VLOOKUP(Таблица1[[#This Row],[Order ID]],Returns!$A:$B,2,0),"No")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IFERROR(VLOOKUP(Таблица1[[#This Row],[Order ID]],Returns!$A:$B,2,0),"No")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IFERROR(VLOOKUP(Таблица1[[#This Row],[Order ID]],Returns!$A:$B,2,0),"No")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IFERROR(VLOOKUP(Таблица1[[#This Row],[Order ID]],Returns!$A:$B,2,0),"No")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IFERROR(VLOOKUP(Таблица1[[#This Row],[Order ID]],Returns!$A:$B,2,0),"No")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IFERROR(VLOOKUP(Таблица1[[#This Row],[Order ID]],Returns!$A:$B,2,0),"No")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IFERROR(VLOOKUP(Таблица1[[#This Row],[Order ID]],Returns!$A:$B,2,0),"No")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IFERROR(VLOOKUP(Таблица1[[#This Row],[Order ID]],Returns!$A:$B,2,0),"No")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IFERROR(VLOOKUP(Таблица1[[#This Row],[Order ID]],Returns!$A:$B,2,0),"No")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IFERROR(VLOOKUP(Таблица1[[#This Row],[Order ID]],Returns!$A:$B,2,0),"No")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IFERROR(VLOOKUP(Таблица1[[#This Row],[Order ID]],Returns!$A:$B,2,0),"No")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IFERROR(VLOOKUP(Таблица1[[#This Row],[Order ID]],Returns!$A:$B,2,0),"No")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IFERROR(VLOOKUP(Таблица1[[#This Row],[Order ID]],Returns!$A:$B,2,0),"No")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IFERROR(VLOOKUP(Таблица1[[#This Row],[Order ID]],Returns!$A:$B,2,0),"No")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IFERROR(VLOOKUP(Таблица1[[#This Row],[Order ID]],Returns!$A:$B,2,0),"No")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IFERROR(VLOOKUP(Таблица1[[#This Row],[Order ID]],Returns!$A:$B,2,0),"No")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IFERROR(VLOOKUP(Таблица1[[#This Row],[Order ID]],Returns!$A:$B,2,0),"No")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IFERROR(VLOOKUP(Таблица1[[#This Row],[Order ID]],Returns!$A:$B,2,0),"No")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IFERROR(VLOOKUP(Таблица1[[#This Row],[Order ID]],Returns!$A:$B,2,0),"No")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IFERROR(VLOOKUP(Таблица1[[#This Row],[Order ID]],Returns!$A:$B,2,0),"No")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IFERROR(VLOOKUP(Таблица1[[#This Row],[Order ID]],Returns!$A:$B,2,0),"No")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IFERROR(VLOOKUP(Таблица1[[#This Row],[Order ID]],Returns!$A:$B,2,0),"No")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IFERROR(VLOOKUP(Таблица1[[#This Row],[Order ID]],Returns!$A:$B,2,0),"No")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IFERROR(VLOOKUP(Таблица1[[#This Row],[Order ID]],Returns!$A:$B,2,0),"No")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IFERROR(VLOOKUP(Таблица1[[#This Row],[Order ID]],Returns!$A:$B,2,0),"No")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IFERROR(VLOOKUP(Таблица1[[#This Row],[Order ID]],Returns!$A:$B,2,0),"No")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IFERROR(VLOOKUP(Таблица1[[#This Row],[Order ID]],Returns!$A:$B,2,0),"No")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IFERROR(VLOOKUP(Таблица1[[#This Row],[Order ID]],Returns!$A:$B,2,0),"No")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IFERROR(VLOOKUP(Таблица1[[#This Row],[Order ID]],Returns!$A:$B,2,0),"No")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IFERROR(VLOOKUP(Таблица1[[#This Row],[Order ID]],Returns!$A:$B,2,0),"No")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IFERROR(VLOOKUP(Таблица1[[#This Row],[Order ID]],Returns!$A:$B,2,0),"No")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IFERROR(VLOOKUP(Таблица1[[#This Row],[Order ID]],Returns!$A:$B,2,0),"No")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IFERROR(VLOOKUP(Таблица1[[#This Row],[Order ID]],Returns!$A:$B,2,0),"No")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IFERROR(VLOOKUP(Таблица1[[#This Row],[Order ID]],Returns!$A:$B,2,0),"No")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IFERROR(VLOOKUP(Таблица1[[#This Row],[Order ID]],Returns!$A:$B,2,0),"No")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IFERROR(VLOOKUP(Таблица1[[#This Row],[Order ID]],Returns!$A:$B,2,0),"No")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IFERROR(VLOOKUP(Таблица1[[#This Row],[Order ID]],Returns!$A:$B,2,0),"No")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IFERROR(VLOOKUP(Таблица1[[#This Row],[Order ID]],Returns!$A:$B,2,0),"No")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IFERROR(VLOOKUP(Таблица1[[#This Row],[Order ID]],Returns!$A:$B,2,0),"No")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IFERROR(VLOOKUP(Таблица1[[#This Row],[Order ID]],Returns!$A:$B,2,0),"No")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IFERROR(VLOOKUP(Таблица1[[#This Row],[Order ID]],Returns!$A:$B,2,0),"No")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IFERROR(VLOOKUP(Таблица1[[#This Row],[Order ID]],Returns!$A:$B,2,0),"No")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IFERROR(VLOOKUP(Таблица1[[#This Row],[Order ID]],Returns!$A:$B,2,0),"No")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IFERROR(VLOOKUP(Таблица1[[#This Row],[Order ID]],Returns!$A:$B,2,0),"No")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IFERROR(VLOOKUP(Таблица1[[#This Row],[Order ID]],Returns!$A:$B,2,0),"No")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IFERROR(VLOOKUP(Таблица1[[#This Row],[Order ID]],Returns!$A:$B,2,0),"No")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IFERROR(VLOOKUP(Таблица1[[#This Row],[Order ID]],Returns!$A:$B,2,0),"No")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IFERROR(VLOOKUP(Таблица1[[#This Row],[Order ID]],Returns!$A:$B,2,0),"No")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IFERROR(VLOOKUP(Таблица1[[#This Row],[Order ID]],Returns!$A:$B,2,0),"No")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IFERROR(VLOOKUP(Таблица1[[#This Row],[Order ID]],Returns!$A:$B,2,0),"No")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IFERROR(VLOOKUP(Таблица1[[#This Row],[Order ID]],Returns!$A:$B,2,0),"No")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IFERROR(VLOOKUP(Таблица1[[#This Row],[Order ID]],Returns!$A:$B,2,0),"No")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IFERROR(VLOOKUP(Таблица1[[#This Row],[Order ID]],Returns!$A:$B,2,0),"No")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IFERROR(VLOOKUP(Таблица1[[#This Row],[Order ID]],Returns!$A:$B,2,0),"No")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IFERROR(VLOOKUP(Таблица1[[#This Row],[Order ID]],Returns!$A:$B,2,0),"No")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IFERROR(VLOOKUP(Таблица1[[#This Row],[Order ID]],Returns!$A:$B,2,0),"No")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IFERROR(VLOOKUP(Таблица1[[#This Row],[Order ID]],Returns!$A:$B,2,0),"No")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IFERROR(VLOOKUP(Таблица1[[#This Row],[Order ID]],Returns!$A:$B,2,0),"No")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IFERROR(VLOOKUP(Таблица1[[#This Row],[Order ID]],Returns!$A:$B,2,0),"No")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IFERROR(VLOOKUP(Таблица1[[#This Row],[Order ID]],Returns!$A:$B,2,0),"No")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IFERROR(VLOOKUP(Таблица1[[#This Row],[Order ID]],Returns!$A:$B,2,0),"No")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IFERROR(VLOOKUP(Таблица1[[#This Row],[Order ID]],Returns!$A:$B,2,0),"No")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IFERROR(VLOOKUP(Таблица1[[#This Row],[Order ID]],Returns!$A:$B,2,0),"No")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IFERROR(VLOOKUP(Таблица1[[#This Row],[Order ID]],Returns!$A:$B,2,0),"No")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IFERROR(VLOOKUP(Таблица1[[#This Row],[Order ID]],Returns!$A:$B,2,0),"No")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IFERROR(VLOOKUP(Таблица1[[#This Row],[Order ID]],Returns!$A:$B,2,0),"No")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IFERROR(VLOOKUP(Таблица1[[#This Row],[Order ID]],Returns!$A:$B,2,0),"No")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IFERROR(VLOOKUP(Таблица1[[#This Row],[Order ID]],Returns!$A:$B,2,0),"No")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IFERROR(VLOOKUP(Таблица1[[#This Row],[Order ID]],Returns!$A:$B,2,0),"No")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IFERROR(VLOOKUP(Таблица1[[#This Row],[Order ID]],Returns!$A:$B,2,0),"No")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IFERROR(VLOOKUP(Таблица1[[#This Row],[Order ID]],Returns!$A:$B,2,0),"No")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IFERROR(VLOOKUP(Таблица1[[#This Row],[Order ID]],Returns!$A:$B,2,0),"No")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IFERROR(VLOOKUP(Таблица1[[#This Row],[Order ID]],Returns!$A:$B,2,0),"No")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IFERROR(VLOOKUP(Таблица1[[#This Row],[Order ID]],Returns!$A:$B,2,0),"No")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IFERROR(VLOOKUP(Таблица1[[#This Row],[Order ID]],Returns!$A:$B,2,0),"No")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IFERROR(VLOOKUP(Таблица1[[#This Row],[Order ID]],Returns!$A:$B,2,0),"No")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IFERROR(VLOOKUP(Таблица1[[#This Row],[Order ID]],Returns!$A:$B,2,0),"No")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IFERROR(VLOOKUP(Таблица1[[#This Row],[Order ID]],Returns!$A:$B,2,0),"No")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IFERROR(VLOOKUP(Таблица1[[#This Row],[Order ID]],Returns!$A:$B,2,0),"No")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IFERROR(VLOOKUP(Таблица1[[#This Row],[Order ID]],Returns!$A:$B,2,0),"No")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IFERROR(VLOOKUP(Таблица1[[#This Row],[Order ID]],Returns!$A:$B,2,0),"No")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IFERROR(VLOOKUP(Таблица1[[#This Row],[Order ID]],Returns!$A:$B,2,0),"No")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IFERROR(VLOOKUP(Таблица1[[#This Row],[Order ID]],Returns!$A:$B,2,0),"No")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IFERROR(VLOOKUP(Таблица1[[#This Row],[Order ID]],Returns!$A:$B,2,0),"No")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IFERROR(VLOOKUP(Таблица1[[#This Row],[Order ID]],Returns!$A:$B,2,0),"No")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IFERROR(VLOOKUP(Таблица1[[#This Row],[Order ID]],Returns!$A:$B,2,0),"No")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IFERROR(VLOOKUP(Таблица1[[#This Row],[Order ID]],Returns!$A:$B,2,0),"No")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IFERROR(VLOOKUP(Таблица1[[#This Row],[Order ID]],Returns!$A:$B,2,0),"No")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IFERROR(VLOOKUP(Таблица1[[#This Row],[Order ID]],Returns!$A:$B,2,0),"No")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IFERROR(VLOOKUP(Таблица1[[#This Row],[Order ID]],Returns!$A:$B,2,0),"No")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IFERROR(VLOOKUP(Таблица1[[#This Row],[Order ID]],Returns!$A:$B,2,0),"No")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IFERROR(VLOOKUP(Таблица1[[#This Row],[Order ID]],Returns!$A:$B,2,0),"No")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IFERROR(VLOOKUP(Таблица1[[#This Row],[Order ID]],Returns!$A:$B,2,0),"No")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IFERROR(VLOOKUP(Таблица1[[#This Row],[Order ID]],Returns!$A:$B,2,0),"No")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IFERROR(VLOOKUP(Таблица1[[#This Row],[Order ID]],Returns!$A:$B,2,0),"No")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IFERROR(VLOOKUP(Таблица1[[#This Row],[Order ID]],Returns!$A:$B,2,0),"No")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IFERROR(VLOOKUP(Таблица1[[#This Row],[Order ID]],Returns!$A:$B,2,0),"No")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IFERROR(VLOOKUP(Таблица1[[#This Row],[Order ID]],Returns!$A:$B,2,0),"No")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IFERROR(VLOOKUP(Таблица1[[#This Row],[Order ID]],Returns!$A:$B,2,0),"No")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IFERROR(VLOOKUP(Таблица1[[#This Row],[Order ID]],Returns!$A:$B,2,0),"No")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IFERROR(VLOOKUP(Таблица1[[#This Row],[Order ID]],Returns!$A:$B,2,0),"No")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IFERROR(VLOOKUP(Таблица1[[#This Row],[Order ID]],Returns!$A:$B,2,0),"No")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IFERROR(VLOOKUP(Таблица1[[#This Row],[Order ID]],Returns!$A:$B,2,0),"No")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IFERROR(VLOOKUP(Таблица1[[#This Row],[Order ID]],Returns!$A:$B,2,0),"No")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IFERROR(VLOOKUP(Таблица1[[#This Row],[Order ID]],Returns!$A:$B,2,0),"No")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IFERROR(VLOOKUP(Таблица1[[#This Row],[Order ID]],Returns!$A:$B,2,0),"No")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IFERROR(VLOOKUP(Таблица1[[#This Row],[Order ID]],Returns!$A:$B,2,0),"No")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IFERROR(VLOOKUP(Таблица1[[#This Row],[Order ID]],Returns!$A:$B,2,0),"No")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IFERROR(VLOOKUP(Таблица1[[#This Row],[Order ID]],Returns!$A:$B,2,0),"No")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IFERROR(VLOOKUP(Таблица1[[#This Row],[Order ID]],Returns!$A:$B,2,0),"No")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IFERROR(VLOOKUP(Таблица1[[#This Row],[Order ID]],Returns!$A:$B,2,0),"No")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IFERROR(VLOOKUP(Таблица1[[#This Row],[Order ID]],Returns!$A:$B,2,0),"No")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IFERROR(VLOOKUP(Таблица1[[#This Row],[Order ID]],Returns!$A:$B,2,0),"No")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IFERROR(VLOOKUP(Таблица1[[#This Row],[Order ID]],Returns!$A:$B,2,0),"No")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IFERROR(VLOOKUP(Таблица1[[#This Row],[Order ID]],Returns!$A:$B,2,0),"No")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IFERROR(VLOOKUP(Таблица1[[#This Row],[Order ID]],Returns!$A:$B,2,0),"No")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IFERROR(VLOOKUP(Таблица1[[#This Row],[Order ID]],Returns!$A:$B,2,0),"No")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IFERROR(VLOOKUP(Таблица1[[#This Row],[Order ID]],Returns!$A:$B,2,0),"No")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IFERROR(VLOOKUP(Таблица1[[#This Row],[Order ID]],Returns!$A:$B,2,0),"No")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IFERROR(VLOOKUP(Таблица1[[#This Row],[Order ID]],Returns!$A:$B,2,0),"No")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IFERROR(VLOOKUP(Таблица1[[#This Row],[Order ID]],Returns!$A:$B,2,0),"No")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IFERROR(VLOOKUP(Таблица1[[#This Row],[Order ID]],Returns!$A:$B,2,0),"No")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IFERROR(VLOOKUP(Таблица1[[#This Row],[Order ID]],Returns!$A:$B,2,0),"No")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IFERROR(VLOOKUP(Таблица1[[#This Row],[Order ID]],Returns!$A:$B,2,0),"No")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IFERROR(VLOOKUP(Таблица1[[#This Row],[Order ID]],Returns!$A:$B,2,0),"No")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IFERROR(VLOOKUP(Таблица1[[#This Row],[Order ID]],Returns!$A:$B,2,0),"No")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IFERROR(VLOOKUP(Таблица1[[#This Row],[Order ID]],Returns!$A:$B,2,0),"No")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IFERROR(VLOOKUP(Таблица1[[#This Row],[Order ID]],Returns!$A:$B,2,0),"No")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IFERROR(VLOOKUP(Таблица1[[#This Row],[Order ID]],Returns!$A:$B,2,0),"No")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IFERROR(VLOOKUP(Таблица1[[#This Row],[Order ID]],Returns!$A:$B,2,0),"No")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IFERROR(VLOOKUP(Таблица1[[#This Row],[Order ID]],Returns!$A:$B,2,0),"No")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IFERROR(VLOOKUP(Таблица1[[#This Row],[Order ID]],Returns!$A:$B,2,0),"No")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IFERROR(VLOOKUP(Таблица1[[#This Row],[Order ID]],Returns!$A:$B,2,0),"No")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IFERROR(VLOOKUP(Таблица1[[#This Row],[Order ID]],Returns!$A:$B,2,0),"No")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IFERROR(VLOOKUP(Таблица1[[#This Row],[Order ID]],Returns!$A:$B,2,0),"No")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IFERROR(VLOOKUP(Таблица1[[#This Row],[Order ID]],Returns!$A:$B,2,0),"No")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IFERROR(VLOOKUP(Таблица1[[#This Row],[Order ID]],Returns!$A:$B,2,0),"No")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IFERROR(VLOOKUP(Таблица1[[#This Row],[Order ID]],Returns!$A:$B,2,0),"No")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IFERROR(VLOOKUP(Таблица1[[#This Row],[Order ID]],Returns!$A:$B,2,0),"No")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IFERROR(VLOOKUP(Таблица1[[#This Row],[Order ID]],Returns!$A:$B,2,0),"No")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IFERROR(VLOOKUP(Таблица1[[#This Row],[Order ID]],Returns!$A:$B,2,0),"No")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IFERROR(VLOOKUP(Таблица1[[#This Row],[Order ID]],Returns!$A:$B,2,0),"No")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IFERROR(VLOOKUP(Таблица1[[#This Row],[Order ID]],Returns!$A:$B,2,0),"No")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IFERROR(VLOOKUP(Таблица1[[#This Row],[Order ID]],Returns!$A:$B,2,0),"No")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IFERROR(VLOOKUP(Таблица1[[#This Row],[Order ID]],Returns!$A:$B,2,0),"No")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IFERROR(VLOOKUP(Таблица1[[#This Row],[Order ID]],Returns!$A:$B,2,0),"No")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IFERROR(VLOOKUP(Таблица1[[#This Row],[Order ID]],Returns!$A:$B,2,0),"No")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IFERROR(VLOOKUP(Таблица1[[#This Row],[Order ID]],Returns!$A:$B,2,0),"No")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IFERROR(VLOOKUP(Таблица1[[#This Row],[Order ID]],Returns!$A:$B,2,0),"No")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IFERROR(VLOOKUP(Таблица1[[#This Row],[Order ID]],Returns!$A:$B,2,0),"No")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IFERROR(VLOOKUP(Таблица1[[#This Row],[Order ID]],Returns!$A:$B,2,0),"No")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IFERROR(VLOOKUP(Таблица1[[#This Row],[Order ID]],Returns!$A:$B,2,0),"No")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IFERROR(VLOOKUP(Таблица1[[#This Row],[Order ID]],Returns!$A:$B,2,0),"No")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IFERROR(VLOOKUP(Таблица1[[#This Row],[Order ID]],Returns!$A:$B,2,0),"No")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IFERROR(VLOOKUP(Таблица1[[#This Row],[Order ID]],Returns!$A:$B,2,0),"No")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IFERROR(VLOOKUP(Таблица1[[#This Row],[Order ID]],Returns!$A:$B,2,0),"No")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IFERROR(VLOOKUP(Таблица1[[#This Row],[Order ID]],Returns!$A:$B,2,0),"No")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IFERROR(VLOOKUP(Таблица1[[#This Row],[Order ID]],Returns!$A:$B,2,0),"No")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IFERROR(VLOOKUP(Таблица1[[#This Row],[Order ID]],Returns!$A:$B,2,0),"No")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IFERROR(VLOOKUP(Таблица1[[#This Row],[Order ID]],Returns!$A:$B,2,0),"No")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IFERROR(VLOOKUP(Таблица1[[#This Row],[Order ID]],Returns!$A:$B,2,0),"No")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IFERROR(VLOOKUP(Таблица1[[#This Row],[Order ID]],Returns!$A:$B,2,0),"No")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IFERROR(VLOOKUP(Таблица1[[#This Row],[Order ID]],Returns!$A:$B,2,0),"No")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IFERROR(VLOOKUP(Таблица1[[#This Row],[Order ID]],Returns!$A:$B,2,0),"No")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IFERROR(VLOOKUP(Таблица1[[#This Row],[Order ID]],Returns!$A:$B,2,0),"No")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IFERROR(VLOOKUP(Таблица1[[#This Row],[Order ID]],Returns!$A:$B,2,0),"No")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IFERROR(VLOOKUP(Таблица1[[#This Row],[Order ID]],Returns!$A:$B,2,0),"No")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IFERROR(VLOOKUP(Таблица1[[#This Row],[Order ID]],Returns!$A:$B,2,0),"No")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IFERROR(VLOOKUP(Таблица1[[#This Row],[Order ID]],Returns!$A:$B,2,0),"No")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IFERROR(VLOOKUP(Таблица1[[#This Row],[Order ID]],Returns!$A:$B,2,0),"No")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IFERROR(VLOOKUP(Таблица1[[#This Row],[Order ID]],Returns!$A:$B,2,0),"No")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IFERROR(VLOOKUP(Таблица1[[#This Row],[Order ID]],Returns!$A:$B,2,0),"No")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IFERROR(VLOOKUP(Таблица1[[#This Row],[Order ID]],Returns!$A:$B,2,0),"No")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IFERROR(VLOOKUP(Таблица1[[#This Row],[Order ID]],Returns!$A:$B,2,0),"No")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IFERROR(VLOOKUP(Таблица1[[#This Row],[Order ID]],Returns!$A:$B,2,0),"No")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IFERROR(VLOOKUP(Таблица1[[#This Row],[Order ID]],Returns!$A:$B,2,0),"No")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IFERROR(VLOOKUP(Таблица1[[#This Row],[Order ID]],Returns!$A:$B,2,0),"No")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IFERROR(VLOOKUP(Таблица1[[#This Row],[Order ID]],Returns!$A:$B,2,0),"No")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IFERROR(VLOOKUP(Таблица1[[#This Row],[Order ID]],Returns!$A:$B,2,0),"No")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IFERROR(VLOOKUP(Таблица1[[#This Row],[Order ID]],Returns!$A:$B,2,0),"No")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IFERROR(VLOOKUP(Таблица1[[#This Row],[Order ID]],Returns!$A:$B,2,0),"No")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IFERROR(VLOOKUP(Таблица1[[#This Row],[Order ID]],Returns!$A:$B,2,0),"No")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IFERROR(VLOOKUP(Таблица1[[#This Row],[Order ID]],Returns!$A:$B,2,0),"No")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IFERROR(VLOOKUP(Таблица1[[#This Row],[Order ID]],Returns!$A:$B,2,0),"No")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IFERROR(VLOOKUP(Таблица1[[#This Row],[Order ID]],Returns!$A:$B,2,0),"No")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IFERROR(VLOOKUP(Таблица1[[#This Row],[Order ID]],Returns!$A:$B,2,0),"No")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IFERROR(VLOOKUP(Таблица1[[#This Row],[Order ID]],Returns!$A:$B,2,0),"No")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IFERROR(VLOOKUP(Таблица1[[#This Row],[Order ID]],Returns!$A:$B,2,0),"No")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IFERROR(VLOOKUP(Таблица1[[#This Row],[Order ID]],Returns!$A:$B,2,0),"No")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IFERROR(VLOOKUP(Таблица1[[#This Row],[Order ID]],Returns!$A:$B,2,0),"No")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IFERROR(VLOOKUP(Таблица1[[#This Row],[Order ID]],Returns!$A:$B,2,0),"No")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IFERROR(VLOOKUP(Таблица1[[#This Row],[Order ID]],Returns!$A:$B,2,0),"No")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IFERROR(VLOOKUP(Таблица1[[#This Row],[Order ID]],Returns!$A:$B,2,0),"No")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IFERROR(VLOOKUP(Таблица1[[#This Row],[Order ID]],Returns!$A:$B,2,0),"No")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IFERROR(VLOOKUP(Таблица1[[#This Row],[Order ID]],Returns!$A:$B,2,0),"No")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IFERROR(VLOOKUP(Таблица1[[#This Row],[Order ID]],Returns!$A:$B,2,0),"No")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IFERROR(VLOOKUP(Таблица1[[#This Row],[Order ID]],Returns!$A:$B,2,0),"No")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IFERROR(VLOOKUP(Таблица1[[#This Row],[Order ID]],Returns!$A:$B,2,0),"No")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IFERROR(VLOOKUP(Таблица1[[#This Row],[Order ID]],Returns!$A:$B,2,0),"No")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IFERROR(VLOOKUP(Таблица1[[#This Row],[Order ID]],Returns!$A:$B,2,0),"No")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IFERROR(VLOOKUP(Таблица1[[#This Row],[Order ID]],Returns!$A:$B,2,0),"No")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IFERROR(VLOOKUP(Таблица1[[#This Row],[Order ID]],Returns!$A:$B,2,0),"No")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IFERROR(VLOOKUP(Таблица1[[#This Row],[Order ID]],Returns!$A:$B,2,0),"No")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IFERROR(VLOOKUP(Таблица1[[#This Row],[Order ID]],Returns!$A:$B,2,0),"No")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IFERROR(VLOOKUP(Таблица1[[#This Row],[Order ID]],Returns!$A:$B,2,0),"No")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IFERROR(VLOOKUP(Таблица1[[#This Row],[Order ID]],Returns!$A:$B,2,0),"No")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IFERROR(VLOOKUP(Таблица1[[#This Row],[Order ID]],Returns!$A:$B,2,0),"No")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IFERROR(VLOOKUP(Таблица1[[#This Row],[Order ID]],Returns!$A:$B,2,0),"No")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IFERROR(VLOOKUP(Таблица1[[#This Row],[Order ID]],Returns!$A:$B,2,0),"No")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IFERROR(VLOOKUP(Таблица1[[#This Row],[Order ID]],Returns!$A:$B,2,0),"No")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IFERROR(VLOOKUP(Таблица1[[#This Row],[Order ID]],Returns!$A:$B,2,0),"No")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IFERROR(VLOOKUP(Таблица1[[#This Row],[Order ID]],Returns!$A:$B,2,0),"No")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IFERROR(VLOOKUP(Таблица1[[#This Row],[Order ID]],Returns!$A:$B,2,0),"No")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IFERROR(VLOOKUP(Таблица1[[#This Row],[Order ID]],Returns!$A:$B,2,0),"No")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IFERROR(VLOOKUP(Таблица1[[#This Row],[Order ID]],Returns!$A:$B,2,0),"No")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IFERROR(VLOOKUP(Таблица1[[#This Row],[Order ID]],Returns!$A:$B,2,0),"No")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IFERROR(VLOOKUP(Таблица1[[#This Row],[Order ID]],Returns!$A:$B,2,0),"No")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IFERROR(VLOOKUP(Таблица1[[#This Row],[Order ID]],Returns!$A:$B,2,0),"No")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IFERROR(VLOOKUP(Таблица1[[#This Row],[Order ID]],Returns!$A:$B,2,0),"No")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IFERROR(VLOOKUP(Таблица1[[#This Row],[Order ID]],Returns!$A:$B,2,0),"No")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IFERROR(VLOOKUP(Таблица1[[#This Row],[Order ID]],Returns!$A:$B,2,0),"No")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IFERROR(VLOOKUP(Таблица1[[#This Row],[Order ID]],Returns!$A:$B,2,0),"No")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IFERROR(VLOOKUP(Таблица1[[#This Row],[Order ID]],Returns!$A:$B,2,0),"No")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IFERROR(VLOOKUP(Таблица1[[#This Row],[Order ID]],Returns!$A:$B,2,0),"No")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IFERROR(VLOOKUP(Таблица1[[#This Row],[Order ID]],Returns!$A:$B,2,0),"No")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IFERROR(VLOOKUP(Таблица1[[#This Row],[Order ID]],Returns!$A:$B,2,0),"No")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IFERROR(VLOOKUP(Таблица1[[#This Row],[Order ID]],Returns!$A:$B,2,0),"No")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IFERROR(VLOOKUP(Таблица1[[#This Row],[Order ID]],Returns!$A:$B,2,0),"No")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IFERROR(VLOOKUP(Таблица1[[#This Row],[Order ID]],Returns!$A:$B,2,0),"No")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IFERROR(VLOOKUP(Таблица1[[#This Row],[Order ID]],Returns!$A:$B,2,0),"No")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IFERROR(VLOOKUP(Таблица1[[#This Row],[Order ID]],Returns!$A:$B,2,0),"No")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IFERROR(VLOOKUP(Таблица1[[#This Row],[Order ID]],Returns!$A:$B,2,0),"No")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IFERROR(VLOOKUP(Таблица1[[#This Row],[Order ID]],Returns!$A:$B,2,0),"No")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IFERROR(VLOOKUP(Таблица1[[#This Row],[Order ID]],Returns!$A:$B,2,0),"No")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IFERROR(VLOOKUP(Таблица1[[#This Row],[Order ID]],Returns!$A:$B,2,0),"No")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IFERROR(VLOOKUP(Таблица1[[#This Row],[Order ID]],Returns!$A:$B,2,0),"No")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IFERROR(VLOOKUP(Таблица1[[#This Row],[Order ID]],Returns!$A:$B,2,0),"No")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IFERROR(VLOOKUP(Таблица1[[#This Row],[Order ID]],Returns!$A:$B,2,0),"No")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IFERROR(VLOOKUP(Таблица1[[#This Row],[Order ID]],Returns!$A:$B,2,0),"No")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IFERROR(VLOOKUP(Таблица1[[#This Row],[Order ID]],Returns!$A:$B,2,0),"No")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IFERROR(VLOOKUP(Таблица1[[#This Row],[Order ID]],Returns!$A:$B,2,0),"No")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IFERROR(VLOOKUP(Таблица1[[#This Row],[Order ID]],Returns!$A:$B,2,0),"No")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IFERROR(VLOOKUP(Таблица1[[#This Row],[Order ID]],Returns!$A:$B,2,0),"No")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IFERROR(VLOOKUP(Таблица1[[#This Row],[Order ID]],Returns!$A:$B,2,0),"No")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IFERROR(VLOOKUP(Таблица1[[#This Row],[Order ID]],Returns!$A:$B,2,0),"No")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IFERROR(VLOOKUP(Таблица1[[#This Row],[Order ID]],Returns!$A:$B,2,0),"No")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IFERROR(VLOOKUP(Таблица1[[#This Row],[Order ID]],Returns!$A:$B,2,0),"No")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IFERROR(VLOOKUP(Таблица1[[#This Row],[Order ID]],Returns!$A:$B,2,0),"No")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IFERROR(VLOOKUP(Таблица1[[#This Row],[Order ID]],Returns!$A:$B,2,0),"No")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IFERROR(VLOOKUP(Таблица1[[#This Row],[Order ID]],Returns!$A:$B,2,0),"No")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IFERROR(VLOOKUP(Таблица1[[#This Row],[Order ID]],Returns!$A:$B,2,0),"No")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IFERROR(VLOOKUP(Таблица1[[#This Row],[Order ID]],Returns!$A:$B,2,0),"No")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IFERROR(VLOOKUP(Таблица1[[#This Row],[Order ID]],Returns!$A:$B,2,0),"No")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IFERROR(VLOOKUP(Таблица1[[#This Row],[Order ID]],Returns!$A:$B,2,0),"No")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IFERROR(VLOOKUP(Таблица1[[#This Row],[Order ID]],Returns!$A:$B,2,0),"No")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IFERROR(VLOOKUP(Таблица1[[#This Row],[Order ID]],Returns!$A:$B,2,0),"No")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IFERROR(VLOOKUP(Таблица1[[#This Row],[Order ID]],Returns!$A:$B,2,0),"No")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IFERROR(VLOOKUP(Таблица1[[#This Row],[Order ID]],Returns!$A:$B,2,0),"No")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IFERROR(VLOOKUP(Таблица1[[#This Row],[Order ID]],Returns!$A:$B,2,0),"No")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IFERROR(VLOOKUP(Таблица1[[#This Row],[Order ID]],Returns!$A:$B,2,0),"No")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IFERROR(VLOOKUP(Таблица1[[#This Row],[Order ID]],Returns!$A:$B,2,0),"No")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IFERROR(VLOOKUP(Таблица1[[#This Row],[Order ID]],Returns!$A:$B,2,0),"No")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IFERROR(VLOOKUP(Таблица1[[#This Row],[Order ID]],Returns!$A:$B,2,0),"No")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IFERROR(VLOOKUP(Таблица1[[#This Row],[Order ID]],Returns!$A:$B,2,0),"No")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IFERROR(VLOOKUP(Таблица1[[#This Row],[Order ID]],Returns!$A:$B,2,0),"No")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IFERROR(VLOOKUP(Таблица1[[#This Row],[Order ID]],Returns!$A:$B,2,0),"No")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IFERROR(VLOOKUP(Таблица1[[#This Row],[Order ID]],Returns!$A:$B,2,0),"No")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IFERROR(VLOOKUP(Таблица1[[#This Row],[Order ID]],Returns!$A:$B,2,0),"No")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IFERROR(VLOOKUP(Таблица1[[#This Row],[Order ID]],Returns!$A:$B,2,0),"No")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IFERROR(VLOOKUP(Таблица1[[#This Row],[Order ID]],Returns!$A:$B,2,0),"No")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IFERROR(VLOOKUP(Таблица1[[#This Row],[Order ID]],Returns!$A:$B,2,0),"No")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IFERROR(VLOOKUP(Таблица1[[#This Row],[Order ID]],Returns!$A:$B,2,0),"No")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IFERROR(VLOOKUP(Таблица1[[#This Row],[Order ID]],Returns!$A:$B,2,0),"No")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IFERROR(VLOOKUP(Таблица1[[#This Row],[Order ID]],Returns!$A:$B,2,0),"No")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IFERROR(VLOOKUP(Таблица1[[#This Row],[Order ID]],Returns!$A:$B,2,0),"No")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IFERROR(VLOOKUP(Таблица1[[#This Row],[Order ID]],Returns!$A:$B,2,0),"No")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IFERROR(VLOOKUP(Таблица1[[#This Row],[Order ID]],Returns!$A:$B,2,0),"No")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IFERROR(VLOOKUP(Таблица1[[#This Row],[Order ID]],Returns!$A:$B,2,0),"No")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IFERROR(VLOOKUP(Таблица1[[#This Row],[Order ID]],Returns!$A:$B,2,0),"No")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IFERROR(VLOOKUP(Таблица1[[#This Row],[Order ID]],Returns!$A:$B,2,0),"No")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IFERROR(VLOOKUP(Таблица1[[#This Row],[Order ID]],Returns!$A:$B,2,0),"No")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IFERROR(VLOOKUP(Таблица1[[#This Row],[Order ID]],Returns!$A:$B,2,0),"No")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IFERROR(VLOOKUP(Таблица1[[#This Row],[Order ID]],Returns!$A:$B,2,0),"No")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IFERROR(VLOOKUP(Таблица1[[#This Row],[Order ID]],Returns!$A:$B,2,0),"No")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IFERROR(VLOOKUP(Таблица1[[#This Row],[Order ID]],Returns!$A:$B,2,0),"No")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IFERROR(VLOOKUP(Таблица1[[#This Row],[Order ID]],Returns!$A:$B,2,0),"No")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IFERROR(VLOOKUP(Таблица1[[#This Row],[Order ID]],Returns!$A:$B,2,0),"No")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IFERROR(VLOOKUP(Таблица1[[#This Row],[Order ID]],Returns!$A:$B,2,0),"No")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IFERROR(VLOOKUP(Таблица1[[#This Row],[Order ID]],Returns!$A:$B,2,0),"No")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IFERROR(VLOOKUP(Таблица1[[#This Row],[Order ID]],Returns!$A:$B,2,0),"No")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IFERROR(VLOOKUP(Таблица1[[#This Row],[Order ID]],Returns!$A:$B,2,0),"No")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IFERROR(VLOOKUP(Таблица1[[#This Row],[Order ID]],Returns!$A:$B,2,0),"No")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IFERROR(VLOOKUP(Таблица1[[#This Row],[Order ID]],Returns!$A:$B,2,0),"No")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IFERROR(VLOOKUP(Таблица1[[#This Row],[Order ID]],Returns!$A:$B,2,0),"No")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IFERROR(VLOOKUP(Таблица1[[#This Row],[Order ID]],Returns!$A:$B,2,0),"No")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IFERROR(VLOOKUP(Таблица1[[#This Row],[Order ID]],Returns!$A:$B,2,0),"No")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IFERROR(VLOOKUP(Таблица1[[#This Row],[Order ID]],Returns!$A:$B,2,0),"No")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IFERROR(VLOOKUP(Таблица1[[#This Row],[Order ID]],Returns!$A:$B,2,0),"No")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IFERROR(VLOOKUP(Таблица1[[#This Row],[Order ID]],Returns!$A:$B,2,0),"No")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IFERROR(VLOOKUP(Таблица1[[#This Row],[Order ID]],Returns!$A:$B,2,0),"No")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IFERROR(VLOOKUP(Таблица1[[#This Row],[Order ID]],Returns!$A:$B,2,0),"No")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IFERROR(VLOOKUP(Таблица1[[#This Row],[Order ID]],Returns!$A:$B,2,0),"No")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IFERROR(VLOOKUP(Таблица1[[#This Row],[Order ID]],Returns!$A:$B,2,0),"No")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IFERROR(VLOOKUP(Таблица1[[#This Row],[Order ID]],Returns!$A:$B,2,0),"No")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IFERROR(VLOOKUP(Таблица1[[#This Row],[Order ID]],Returns!$A:$B,2,0),"No")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IFERROR(VLOOKUP(Таблица1[[#This Row],[Order ID]],Returns!$A:$B,2,0),"No")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IFERROR(VLOOKUP(Таблица1[[#This Row],[Order ID]],Returns!$A:$B,2,0),"No")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IFERROR(VLOOKUP(Таблица1[[#This Row],[Order ID]],Returns!$A:$B,2,0),"No")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IFERROR(VLOOKUP(Таблица1[[#This Row],[Order ID]],Returns!$A:$B,2,0),"No")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IFERROR(VLOOKUP(Таблица1[[#This Row],[Order ID]],Returns!$A:$B,2,0),"No")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IFERROR(VLOOKUP(Таблица1[[#This Row],[Order ID]],Returns!$A:$B,2,0),"No")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IFERROR(VLOOKUP(Таблица1[[#This Row],[Order ID]],Returns!$A:$B,2,0),"No")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IFERROR(VLOOKUP(Таблица1[[#This Row],[Order ID]],Returns!$A:$B,2,0),"No")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IFERROR(VLOOKUP(Таблица1[[#This Row],[Order ID]],Returns!$A:$B,2,0),"No")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IFERROR(VLOOKUP(Таблица1[[#This Row],[Order ID]],Returns!$A:$B,2,0),"No")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IFERROR(VLOOKUP(Таблица1[[#This Row],[Order ID]],Returns!$A:$B,2,0),"No")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IFERROR(VLOOKUP(Таблица1[[#This Row],[Order ID]],Returns!$A:$B,2,0),"No")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IFERROR(VLOOKUP(Таблица1[[#This Row],[Order ID]],Returns!$A:$B,2,0),"No")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IFERROR(VLOOKUP(Таблица1[[#This Row],[Order ID]],Returns!$A:$B,2,0),"No")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IFERROR(VLOOKUP(Таблица1[[#This Row],[Order ID]],Returns!$A:$B,2,0),"No")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IFERROR(VLOOKUP(Таблица1[[#This Row],[Order ID]],Returns!$A:$B,2,0),"No")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IFERROR(VLOOKUP(Таблица1[[#This Row],[Order ID]],Returns!$A:$B,2,0),"No")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IFERROR(VLOOKUP(Таблица1[[#This Row],[Order ID]],Returns!$A:$B,2,0),"No")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IFERROR(VLOOKUP(Таблица1[[#This Row],[Order ID]],Returns!$A:$B,2,0),"No")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IFERROR(VLOOKUP(Таблица1[[#This Row],[Order ID]],Returns!$A:$B,2,0),"No")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IFERROR(VLOOKUP(Таблица1[[#This Row],[Order ID]],Returns!$A:$B,2,0),"No")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IFERROR(VLOOKUP(Таблица1[[#This Row],[Order ID]],Returns!$A:$B,2,0),"No")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IFERROR(VLOOKUP(Таблица1[[#This Row],[Order ID]],Returns!$A:$B,2,0),"No")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IFERROR(VLOOKUP(Таблица1[[#This Row],[Order ID]],Returns!$A:$B,2,0),"No")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IFERROR(VLOOKUP(Таблица1[[#This Row],[Order ID]],Returns!$A:$B,2,0),"No")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IFERROR(VLOOKUP(Таблица1[[#This Row],[Order ID]],Returns!$A:$B,2,0),"No")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IFERROR(VLOOKUP(Таблица1[[#This Row],[Order ID]],Returns!$A:$B,2,0),"No")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IFERROR(VLOOKUP(Таблица1[[#This Row],[Order ID]],Returns!$A:$B,2,0),"No")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IFERROR(VLOOKUP(Таблица1[[#This Row],[Order ID]],Returns!$A:$B,2,0),"No")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IFERROR(VLOOKUP(Таблица1[[#This Row],[Order ID]],Returns!$A:$B,2,0),"No")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IFERROR(VLOOKUP(Таблица1[[#This Row],[Order ID]],Returns!$A:$B,2,0),"No")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IFERROR(VLOOKUP(Таблица1[[#This Row],[Order ID]],Returns!$A:$B,2,0),"No")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IFERROR(VLOOKUP(Таблица1[[#This Row],[Order ID]],Returns!$A:$B,2,0),"No")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IFERROR(VLOOKUP(Таблица1[[#This Row],[Order ID]],Returns!$A:$B,2,0),"No")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IFERROR(VLOOKUP(Таблица1[[#This Row],[Order ID]],Returns!$A:$B,2,0),"No")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IFERROR(VLOOKUP(Таблица1[[#This Row],[Order ID]],Returns!$A:$B,2,0),"No")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IFERROR(VLOOKUP(Таблица1[[#This Row],[Order ID]],Returns!$A:$B,2,0),"No")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IFERROR(VLOOKUP(Таблица1[[#This Row],[Order ID]],Returns!$A:$B,2,0),"No")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IFERROR(VLOOKUP(Таблица1[[#This Row],[Order ID]],Returns!$A:$B,2,0),"No")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IFERROR(VLOOKUP(Таблица1[[#This Row],[Order ID]],Returns!$A:$B,2,0),"No")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IFERROR(VLOOKUP(Таблица1[[#This Row],[Order ID]],Returns!$A:$B,2,0),"No")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IFERROR(VLOOKUP(Таблица1[[#This Row],[Order ID]],Returns!$A:$B,2,0),"No")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IFERROR(VLOOKUP(Таблица1[[#This Row],[Order ID]],Returns!$A:$B,2,0),"No")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IFERROR(VLOOKUP(Таблица1[[#This Row],[Order ID]],Returns!$A:$B,2,0),"No")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IFERROR(VLOOKUP(Таблица1[[#This Row],[Order ID]],Returns!$A:$B,2,0),"No")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IFERROR(VLOOKUP(Таблица1[[#This Row],[Order ID]],Returns!$A:$B,2,0),"No")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IFERROR(VLOOKUP(Таблица1[[#This Row],[Order ID]],Returns!$A:$B,2,0),"No")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IFERROR(VLOOKUP(Таблица1[[#This Row],[Order ID]],Returns!$A:$B,2,0),"No")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IFERROR(VLOOKUP(Таблица1[[#This Row],[Order ID]],Returns!$A:$B,2,0),"No")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IFERROR(VLOOKUP(Таблица1[[#This Row],[Order ID]],Returns!$A:$B,2,0),"No")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IFERROR(VLOOKUP(Таблица1[[#This Row],[Order ID]],Returns!$A:$B,2,0),"No")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IFERROR(VLOOKUP(Таблица1[[#This Row],[Order ID]],Returns!$A:$B,2,0),"No")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IFERROR(VLOOKUP(Таблица1[[#This Row],[Order ID]],Returns!$A:$B,2,0),"No")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IFERROR(VLOOKUP(Таблица1[[#This Row],[Order ID]],Returns!$A:$B,2,0),"No")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IFERROR(VLOOKUP(Таблица1[[#This Row],[Order ID]],Returns!$A:$B,2,0),"No")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IFERROR(VLOOKUP(Таблица1[[#This Row],[Order ID]],Returns!$A:$B,2,0),"No")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IFERROR(VLOOKUP(Таблица1[[#This Row],[Order ID]],Returns!$A:$B,2,0),"No")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IFERROR(VLOOKUP(Таблица1[[#This Row],[Order ID]],Returns!$A:$B,2,0),"No")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IFERROR(VLOOKUP(Таблица1[[#This Row],[Order ID]],Returns!$A:$B,2,0),"No")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IFERROR(VLOOKUP(Таблица1[[#This Row],[Order ID]],Returns!$A:$B,2,0),"No")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IFERROR(VLOOKUP(Таблица1[[#This Row],[Order ID]],Returns!$A:$B,2,0),"No")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IFERROR(VLOOKUP(Таблица1[[#This Row],[Order ID]],Returns!$A:$B,2,0),"No")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IFERROR(VLOOKUP(Таблица1[[#This Row],[Order ID]],Returns!$A:$B,2,0),"No")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IFERROR(VLOOKUP(Таблица1[[#This Row],[Order ID]],Returns!$A:$B,2,0),"No")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IFERROR(VLOOKUP(Таблица1[[#This Row],[Order ID]],Returns!$A:$B,2,0),"No")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IFERROR(VLOOKUP(Таблица1[[#This Row],[Order ID]],Returns!$A:$B,2,0),"No")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IFERROR(VLOOKUP(Таблица1[[#This Row],[Order ID]],Returns!$A:$B,2,0),"No")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IFERROR(VLOOKUP(Таблица1[[#This Row],[Order ID]],Returns!$A:$B,2,0),"No")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IFERROR(VLOOKUP(Таблица1[[#This Row],[Order ID]],Returns!$A:$B,2,0),"No")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IFERROR(VLOOKUP(Таблица1[[#This Row],[Order ID]],Returns!$A:$B,2,0),"No")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IFERROR(VLOOKUP(Таблица1[[#This Row],[Order ID]],Returns!$A:$B,2,0),"No")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IFERROR(VLOOKUP(Таблица1[[#This Row],[Order ID]],Returns!$A:$B,2,0),"No")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IFERROR(VLOOKUP(Таблица1[[#This Row],[Order ID]],Returns!$A:$B,2,0),"No")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IFERROR(VLOOKUP(Таблица1[[#This Row],[Order ID]],Returns!$A:$B,2,0),"No")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IFERROR(VLOOKUP(Таблица1[[#This Row],[Order ID]],Returns!$A:$B,2,0),"No")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IFERROR(VLOOKUP(Таблица1[[#This Row],[Order ID]],Returns!$A:$B,2,0),"No")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IFERROR(VLOOKUP(Таблица1[[#This Row],[Order ID]],Returns!$A:$B,2,0),"No")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IFERROR(VLOOKUP(Таблица1[[#This Row],[Order ID]],Returns!$A:$B,2,0),"No")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IFERROR(VLOOKUP(Таблица1[[#This Row],[Order ID]],Returns!$A:$B,2,0),"No")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IFERROR(VLOOKUP(Таблица1[[#This Row],[Order ID]],Returns!$A:$B,2,0),"No")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IFERROR(VLOOKUP(Таблица1[[#This Row],[Order ID]],Returns!$A:$B,2,0),"No")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IFERROR(VLOOKUP(Таблица1[[#This Row],[Order ID]],Returns!$A:$B,2,0),"No")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IFERROR(VLOOKUP(Таблица1[[#This Row],[Order ID]],Returns!$A:$B,2,0),"No")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IFERROR(VLOOKUP(Таблица1[[#This Row],[Order ID]],Returns!$A:$B,2,0),"No")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IFERROR(VLOOKUP(Таблица1[[#This Row],[Order ID]],Returns!$A:$B,2,0),"No")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IFERROR(VLOOKUP(Таблица1[[#This Row],[Order ID]],Returns!$A:$B,2,0),"No")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IFERROR(VLOOKUP(Таблица1[[#This Row],[Order ID]],Returns!$A:$B,2,0),"No")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IFERROR(VLOOKUP(Таблица1[[#This Row],[Order ID]],Returns!$A:$B,2,0),"No")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IFERROR(VLOOKUP(Таблица1[[#This Row],[Order ID]],Returns!$A:$B,2,0),"No")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IFERROR(VLOOKUP(Таблица1[[#This Row],[Order ID]],Returns!$A:$B,2,0),"No")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IFERROR(VLOOKUP(Таблица1[[#This Row],[Order ID]],Returns!$A:$B,2,0),"No")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IFERROR(VLOOKUP(Таблица1[[#This Row],[Order ID]],Returns!$A:$B,2,0),"No")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IFERROR(VLOOKUP(Таблица1[[#This Row],[Order ID]],Returns!$A:$B,2,0),"No")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IFERROR(VLOOKUP(Таблица1[[#This Row],[Order ID]],Returns!$A:$B,2,0),"No")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IFERROR(VLOOKUP(Таблица1[[#This Row],[Order ID]],Returns!$A:$B,2,0),"No")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IFERROR(VLOOKUP(Таблица1[[#This Row],[Order ID]],Returns!$A:$B,2,0),"No")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IFERROR(VLOOKUP(Таблица1[[#This Row],[Order ID]],Returns!$A:$B,2,0),"No")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IFERROR(VLOOKUP(Таблица1[[#This Row],[Order ID]],Returns!$A:$B,2,0),"No")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IFERROR(VLOOKUP(Таблица1[[#This Row],[Order ID]],Returns!$A:$B,2,0),"No")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IFERROR(VLOOKUP(Таблица1[[#This Row],[Order ID]],Returns!$A:$B,2,0),"No")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IFERROR(VLOOKUP(Таблица1[[#This Row],[Order ID]],Returns!$A:$B,2,0),"No")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IFERROR(VLOOKUP(Таблица1[[#This Row],[Order ID]],Returns!$A:$B,2,0),"No")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IFERROR(VLOOKUP(Таблица1[[#This Row],[Order ID]],Returns!$A:$B,2,0),"No")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IFERROR(VLOOKUP(Таблица1[[#This Row],[Order ID]],Returns!$A:$B,2,0),"No")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IFERROR(VLOOKUP(Таблица1[[#This Row],[Order ID]],Returns!$A:$B,2,0),"No")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IFERROR(VLOOKUP(Таблица1[[#This Row],[Order ID]],Returns!$A:$B,2,0),"No")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IFERROR(VLOOKUP(Таблица1[[#This Row],[Order ID]],Returns!$A:$B,2,0),"No")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IFERROR(VLOOKUP(Таблица1[[#This Row],[Order ID]],Returns!$A:$B,2,0),"No")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IFERROR(VLOOKUP(Таблица1[[#This Row],[Order ID]],Returns!$A:$B,2,0),"No")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IFERROR(VLOOKUP(Таблица1[[#This Row],[Order ID]],Returns!$A:$B,2,0),"No")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IFERROR(VLOOKUP(Таблица1[[#This Row],[Order ID]],Returns!$A:$B,2,0),"No")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IFERROR(VLOOKUP(Таблица1[[#This Row],[Order ID]],Returns!$A:$B,2,0),"No")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IFERROR(VLOOKUP(Таблица1[[#This Row],[Order ID]],Returns!$A:$B,2,0),"No")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IFERROR(VLOOKUP(Таблица1[[#This Row],[Order ID]],Returns!$A:$B,2,0),"No")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IFERROR(VLOOKUP(Таблица1[[#This Row],[Order ID]],Returns!$A:$B,2,0),"No")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IFERROR(VLOOKUP(Таблица1[[#This Row],[Order ID]],Returns!$A:$B,2,0),"No")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IFERROR(VLOOKUP(Таблица1[[#This Row],[Order ID]],Returns!$A:$B,2,0),"No")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IFERROR(VLOOKUP(Таблица1[[#This Row],[Order ID]],Returns!$A:$B,2,0),"No")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IFERROR(VLOOKUP(Таблица1[[#This Row],[Order ID]],Returns!$A:$B,2,0),"No")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IFERROR(VLOOKUP(Таблица1[[#This Row],[Order ID]],Returns!$A:$B,2,0),"No")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IFERROR(VLOOKUP(Таблица1[[#This Row],[Order ID]],Returns!$A:$B,2,0),"No")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IFERROR(VLOOKUP(Таблица1[[#This Row],[Order ID]],Returns!$A:$B,2,0),"No")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IFERROR(VLOOKUP(Таблица1[[#This Row],[Order ID]],Returns!$A:$B,2,0),"No")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IFERROR(VLOOKUP(Таблица1[[#This Row],[Order ID]],Returns!$A:$B,2,0),"No")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IFERROR(VLOOKUP(Таблица1[[#This Row],[Order ID]],Returns!$A:$B,2,0),"No")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IFERROR(VLOOKUP(Таблица1[[#This Row],[Order ID]],Returns!$A:$B,2,0),"No")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IFERROR(VLOOKUP(Таблица1[[#This Row],[Order ID]],Returns!$A:$B,2,0),"No")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IFERROR(VLOOKUP(Таблица1[[#This Row],[Order ID]],Returns!$A:$B,2,0),"No")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IFERROR(VLOOKUP(Таблица1[[#This Row],[Order ID]],Returns!$A:$B,2,0),"No")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IFERROR(VLOOKUP(Таблица1[[#This Row],[Order ID]],Returns!$A:$B,2,0),"No")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IFERROR(VLOOKUP(Таблица1[[#This Row],[Order ID]],Returns!$A:$B,2,0),"No")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IFERROR(VLOOKUP(Таблица1[[#This Row],[Order ID]],Returns!$A:$B,2,0),"No")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IFERROR(VLOOKUP(Таблица1[[#This Row],[Order ID]],Returns!$A:$B,2,0),"No")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IFERROR(VLOOKUP(Таблица1[[#This Row],[Order ID]],Returns!$A:$B,2,0),"No")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IFERROR(VLOOKUP(Таблица1[[#This Row],[Order ID]],Returns!$A:$B,2,0),"No")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IFERROR(VLOOKUP(Таблица1[[#This Row],[Order ID]],Returns!$A:$B,2,0),"No")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IFERROR(VLOOKUP(Таблица1[[#This Row],[Order ID]],Returns!$A:$B,2,0),"No")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IFERROR(VLOOKUP(Таблица1[[#This Row],[Order ID]],Returns!$A:$B,2,0),"No")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IFERROR(VLOOKUP(Таблица1[[#This Row],[Order ID]],Returns!$A:$B,2,0),"No")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IFERROR(VLOOKUP(Таблица1[[#This Row],[Order ID]],Returns!$A:$B,2,0),"No")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IFERROR(VLOOKUP(Таблица1[[#This Row],[Order ID]],Returns!$A:$B,2,0),"No")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IFERROR(VLOOKUP(Таблица1[[#This Row],[Order ID]],Returns!$A:$B,2,0),"No")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IFERROR(VLOOKUP(Таблица1[[#This Row],[Order ID]],Returns!$A:$B,2,0),"No")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IFERROR(VLOOKUP(Таблица1[[#This Row],[Order ID]],Returns!$A:$B,2,0),"No")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IFERROR(VLOOKUP(Таблица1[[#This Row],[Order ID]],Returns!$A:$B,2,0),"No")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IFERROR(VLOOKUP(Таблица1[[#This Row],[Order ID]],Returns!$A:$B,2,0),"No")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IFERROR(VLOOKUP(Таблица1[[#This Row],[Order ID]],Returns!$A:$B,2,0),"No")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IFERROR(VLOOKUP(Таблица1[[#This Row],[Order ID]],Returns!$A:$B,2,0),"No")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IFERROR(VLOOKUP(Таблица1[[#This Row],[Order ID]],Returns!$A:$B,2,0),"No")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IFERROR(VLOOKUP(Таблица1[[#This Row],[Order ID]],Returns!$A:$B,2,0),"No")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IFERROR(VLOOKUP(Таблица1[[#This Row],[Order ID]],Returns!$A:$B,2,0),"No")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IFERROR(VLOOKUP(Таблица1[[#This Row],[Order ID]],Returns!$A:$B,2,0),"No")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IFERROR(VLOOKUP(Таблица1[[#This Row],[Order ID]],Returns!$A:$B,2,0),"No")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IFERROR(VLOOKUP(Таблица1[[#This Row],[Order ID]],Returns!$A:$B,2,0),"No")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IFERROR(VLOOKUP(Таблица1[[#This Row],[Order ID]],Returns!$A:$B,2,0),"No")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IFERROR(VLOOKUP(Таблица1[[#This Row],[Order ID]],Returns!$A:$B,2,0),"No")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IFERROR(VLOOKUP(Таблица1[[#This Row],[Order ID]],Returns!$A:$B,2,0),"No")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IFERROR(VLOOKUP(Таблица1[[#This Row],[Order ID]],Returns!$A:$B,2,0),"No")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IFERROR(VLOOKUP(Таблица1[[#This Row],[Order ID]],Returns!$A:$B,2,0),"No")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IFERROR(VLOOKUP(Таблица1[[#This Row],[Order ID]],Returns!$A:$B,2,0),"No")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IFERROR(VLOOKUP(Таблица1[[#This Row],[Order ID]],Returns!$A:$B,2,0),"No")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IFERROR(VLOOKUP(Таблица1[[#This Row],[Order ID]],Returns!$A:$B,2,0),"No")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IFERROR(VLOOKUP(Таблица1[[#This Row],[Order ID]],Returns!$A:$B,2,0),"No")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IFERROR(VLOOKUP(Таблица1[[#This Row],[Order ID]],Returns!$A:$B,2,0),"No")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IFERROR(VLOOKUP(Таблица1[[#This Row],[Order ID]],Returns!$A:$B,2,0),"No")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IFERROR(VLOOKUP(Таблица1[[#This Row],[Order ID]],Returns!$A:$B,2,0),"No")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IFERROR(VLOOKUP(Таблица1[[#This Row],[Order ID]],Returns!$A:$B,2,0),"No")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IFERROR(VLOOKUP(Таблица1[[#This Row],[Order ID]],Returns!$A:$B,2,0),"No")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IFERROR(VLOOKUP(Таблица1[[#This Row],[Order ID]],Returns!$A:$B,2,0),"No")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IFERROR(VLOOKUP(Таблица1[[#This Row],[Order ID]],Returns!$A:$B,2,0),"No")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IFERROR(VLOOKUP(Таблица1[[#This Row],[Order ID]],Returns!$A:$B,2,0),"No")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IFERROR(VLOOKUP(Таблица1[[#This Row],[Order ID]],Returns!$A:$B,2,0),"No")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IFERROR(VLOOKUP(Таблица1[[#This Row],[Order ID]],Returns!$A:$B,2,0),"No")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IFERROR(VLOOKUP(Таблица1[[#This Row],[Order ID]],Returns!$A:$B,2,0),"No")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IFERROR(VLOOKUP(Таблица1[[#This Row],[Order ID]],Returns!$A:$B,2,0),"No")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IFERROR(VLOOKUP(Таблица1[[#This Row],[Order ID]],Returns!$A:$B,2,0),"No")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IFERROR(VLOOKUP(Таблица1[[#This Row],[Order ID]],Returns!$A:$B,2,0),"No")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IFERROR(VLOOKUP(Таблица1[[#This Row],[Order ID]],Returns!$A:$B,2,0),"No")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IFERROR(VLOOKUP(Таблица1[[#This Row],[Order ID]],Returns!$A:$B,2,0),"No")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IFERROR(VLOOKUP(Таблица1[[#This Row],[Order ID]],Returns!$A:$B,2,0),"No")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IFERROR(VLOOKUP(Таблица1[[#This Row],[Order ID]],Returns!$A:$B,2,0),"No")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IFERROR(VLOOKUP(Таблица1[[#This Row],[Order ID]],Returns!$A:$B,2,0),"No")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IFERROR(VLOOKUP(Таблица1[[#This Row],[Order ID]],Returns!$A:$B,2,0),"No")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IFERROR(VLOOKUP(Таблица1[[#This Row],[Order ID]],Returns!$A:$B,2,0),"No")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IFERROR(VLOOKUP(Таблица1[[#This Row],[Order ID]],Returns!$A:$B,2,0),"No")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IFERROR(VLOOKUP(Таблица1[[#This Row],[Order ID]],Returns!$A:$B,2,0),"No")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IFERROR(VLOOKUP(Таблица1[[#This Row],[Order ID]],Returns!$A:$B,2,0),"No")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IFERROR(VLOOKUP(Таблица1[[#This Row],[Order ID]],Returns!$A:$B,2,0),"No")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IFERROR(VLOOKUP(Таблица1[[#This Row],[Order ID]],Returns!$A:$B,2,0),"No")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IFERROR(VLOOKUP(Таблица1[[#This Row],[Order ID]],Returns!$A:$B,2,0),"No")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IFERROR(VLOOKUP(Таблица1[[#This Row],[Order ID]],Returns!$A:$B,2,0),"No")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IFERROR(VLOOKUP(Таблица1[[#This Row],[Order ID]],Returns!$A:$B,2,0),"No")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IFERROR(VLOOKUP(Таблица1[[#This Row],[Order ID]],Returns!$A:$B,2,0),"No")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IFERROR(VLOOKUP(Таблица1[[#This Row],[Order ID]],Returns!$A:$B,2,0),"No")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IFERROR(VLOOKUP(Таблица1[[#This Row],[Order ID]],Returns!$A:$B,2,0),"No")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IFERROR(VLOOKUP(Таблица1[[#This Row],[Order ID]],Returns!$A:$B,2,0),"No")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IFERROR(VLOOKUP(Таблица1[[#This Row],[Order ID]],Returns!$A:$B,2,0),"No")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IFERROR(VLOOKUP(Таблица1[[#This Row],[Order ID]],Returns!$A:$B,2,0),"No")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IFERROR(VLOOKUP(Таблица1[[#This Row],[Order ID]],Returns!$A:$B,2,0),"No")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IFERROR(VLOOKUP(Таблица1[[#This Row],[Order ID]],Returns!$A:$B,2,0),"No")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IFERROR(VLOOKUP(Таблица1[[#This Row],[Order ID]],Returns!$A:$B,2,0),"No")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IFERROR(VLOOKUP(Таблица1[[#This Row],[Order ID]],Returns!$A:$B,2,0),"No")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IFERROR(VLOOKUP(Таблица1[[#This Row],[Order ID]],Returns!$A:$B,2,0),"No")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IFERROR(VLOOKUP(Таблица1[[#This Row],[Order ID]],Returns!$A:$B,2,0),"No")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IFERROR(VLOOKUP(Таблица1[[#This Row],[Order ID]],Returns!$A:$B,2,0),"No")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IFERROR(VLOOKUP(Таблица1[[#This Row],[Order ID]],Returns!$A:$B,2,0),"No")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IFERROR(VLOOKUP(Таблица1[[#This Row],[Order ID]],Returns!$A:$B,2,0),"No")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IFERROR(VLOOKUP(Таблица1[[#This Row],[Order ID]],Returns!$A:$B,2,0),"No")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IFERROR(VLOOKUP(Таблица1[[#This Row],[Order ID]],Returns!$A:$B,2,0),"No")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IFERROR(VLOOKUP(Таблица1[[#This Row],[Order ID]],Returns!$A:$B,2,0),"No")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IFERROR(VLOOKUP(Таблица1[[#This Row],[Order ID]],Returns!$A:$B,2,0),"No")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IFERROR(VLOOKUP(Таблица1[[#This Row],[Order ID]],Returns!$A:$B,2,0),"No")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IFERROR(VLOOKUP(Таблица1[[#This Row],[Order ID]],Returns!$A:$B,2,0),"No")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IFERROR(VLOOKUP(Таблица1[[#This Row],[Order ID]],Returns!$A:$B,2,0),"No")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IFERROR(VLOOKUP(Таблица1[[#This Row],[Order ID]],Returns!$A:$B,2,0),"No")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IFERROR(VLOOKUP(Таблица1[[#This Row],[Order ID]],Returns!$A:$B,2,0),"No")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IFERROR(VLOOKUP(Таблица1[[#This Row],[Order ID]],Returns!$A:$B,2,0),"No")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IFERROR(VLOOKUP(Таблица1[[#This Row],[Order ID]],Returns!$A:$B,2,0),"No")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IFERROR(VLOOKUP(Таблица1[[#This Row],[Order ID]],Returns!$A:$B,2,0),"No")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IFERROR(VLOOKUP(Таблица1[[#This Row],[Order ID]],Returns!$A:$B,2,0),"No")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IFERROR(VLOOKUP(Таблица1[[#This Row],[Order ID]],Returns!$A:$B,2,0),"No")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IFERROR(VLOOKUP(Таблица1[[#This Row],[Order ID]],Returns!$A:$B,2,0),"No")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IFERROR(VLOOKUP(Таблица1[[#This Row],[Order ID]],Returns!$A:$B,2,0),"No")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IFERROR(VLOOKUP(Таблица1[[#This Row],[Order ID]],Returns!$A:$B,2,0),"No")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IFERROR(VLOOKUP(Таблица1[[#This Row],[Order ID]],Returns!$A:$B,2,0),"No")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IFERROR(VLOOKUP(Таблица1[[#This Row],[Order ID]],Returns!$A:$B,2,0),"No")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IFERROR(VLOOKUP(Таблица1[[#This Row],[Order ID]],Returns!$A:$B,2,0),"No")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IFERROR(VLOOKUP(Таблица1[[#This Row],[Order ID]],Returns!$A:$B,2,0),"No")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IFERROR(VLOOKUP(Таблица1[[#This Row],[Order ID]],Returns!$A:$B,2,0),"No")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IFERROR(VLOOKUP(Таблица1[[#This Row],[Order ID]],Returns!$A:$B,2,0),"No")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IFERROR(VLOOKUP(Таблица1[[#This Row],[Order ID]],Returns!$A:$B,2,0),"No")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IFERROR(VLOOKUP(Таблица1[[#This Row],[Order ID]],Returns!$A:$B,2,0),"No")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IFERROR(VLOOKUP(Таблица1[[#This Row],[Order ID]],Returns!$A:$B,2,0),"No")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IFERROR(VLOOKUP(Таблица1[[#This Row],[Order ID]],Returns!$A:$B,2,0),"No")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IFERROR(VLOOKUP(Таблица1[[#This Row],[Order ID]],Returns!$A:$B,2,0),"No")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IFERROR(VLOOKUP(Таблица1[[#This Row],[Order ID]],Returns!$A:$B,2,0),"No")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IFERROR(VLOOKUP(Таблица1[[#This Row],[Order ID]],Returns!$A:$B,2,0),"No")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IFERROR(VLOOKUP(Таблица1[[#This Row],[Order ID]],Returns!$A:$B,2,0),"No")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IFERROR(VLOOKUP(Таблица1[[#This Row],[Order ID]],Returns!$A:$B,2,0),"No")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IFERROR(VLOOKUP(Таблица1[[#This Row],[Order ID]],Returns!$A:$B,2,0),"No")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IFERROR(VLOOKUP(Таблица1[[#This Row],[Order ID]],Returns!$A:$B,2,0),"No")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IFERROR(VLOOKUP(Таблица1[[#This Row],[Order ID]],Returns!$A:$B,2,0),"No")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IFERROR(VLOOKUP(Таблица1[[#This Row],[Order ID]],Returns!$A:$B,2,0),"No")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IFERROR(VLOOKUP(Таблица1[[#This Row],[Order ID]],Returns!$A:$B,2,0),"No")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IFERROR(VLOOKUP(Таблица1[[#This Row],[Order ID]],Returns!$A:$B,2,0),"No")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IFERROR(VLOOKUP(Таблица1[[#This Row],[Order ID]],Returns!$A:$B,2,0),"No")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IFERROR(VLOOKUP(Таблица1[[#This Row],[Order ID]],Returns!$A:$B,2,0),"No")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IFERROR(VLOOKUP(Таблица1[[#This Row],[Order ID]],Returns!$A:$B,2,0),"No")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IFERROR(VLOOKUP(Таблица1[[#This Row],[Order ID]],Returns!$A:$B,2,0),"No")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IFERROR(VLOOKUP(Таблица1[[#This Row],[Order ID]],Returns!$A:$B,2,0),"No")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IFERROR(VLOOKUP(Таблица1[[#This Row],[Order ID]],Returns!$A:$B,2,0),"No")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IFERROR(VLOOKUP(Таблица1[[#This Row],[Order ID]],Returns!$A:$B,2,0),"No")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IFERROR(VLOOKUP(Таблица1[[#This Row],[Order ID]],Returns!$A:$B,2,0),"No")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IFERROR(VLOOKUP(Таблица1[[#This Row],[Order ID]],Returns!$A:$B,2,0),"No")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IFERROR(VLOOKUP(Таблица1[[#This Row],[Order ID]],Returns!$A:$B,2,0),"No")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IFERROR(VLOOKUP(Таблица1[[#This Row],[Order ID]],Returns!$A:$B,2,0),"No")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IFERROR(VLOOKUP(Таблица1[[#This Row],[Order ID]],Returns!$A:$B,2,0),"No")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IFERROR(VLOOKUP(Таблица1[[#This Row],[Order ID]],Returns!$A:$B,2,0),"No")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IFERROR(VLOOKUP(Таблица1[[#This Row],[Order ID]],Returns!$A:$B,2,0),"No")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IFERROR(VLOOKUP(Таблица1[[#This Row],[Order ID]],Returns!$A:$B,2,0),"No")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IFERROR(VLOOKUP(Таблица1[[#This Row],[Order ID]],Returns!$A:$B,2,0),"No")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IFERROR(VLOOKUP(Таблица1[[#This Row],[Order ID]],Returns!$A:$B,2,0),"No")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IFERROR(VLOOKUP(Таблица1[[#This Row],[Order ID]],Returns!$A:$B,2,0),"No")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IFERROR(VLOOKUP(Таблица1[[#This Row],[Order ID]],Returns!$A:$B,2,0),"No")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IFERROR(VLOOKUP(Таблица1[[#This Row],[Order ID]],Returns!$A:$B,2,0),"No")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IFERROR(VLOOKUP(Таблица1[[#This Row],[Order ID]],Returns!$A:$B,2,0),"No")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IFERROR(VLOOKUP(Таблица1[[#This Row],[Order ID]],Returns!$A:$B,2,0),"No")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IFERROR(VLOOKUP(Таблица1[[#This Row],[Order ID]],Returns!$A:$B,2,0),"No")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IFERROR(VLOOKUP(Таблица1[[#This Row],[Order ID]],Returns!$A:$B,2,0),"No")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IFERROR(VLOOKUP(Таблица1[[#This Row],[Order ID]],Returns!$A:$B,2,0),"No")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IFERROR(VLOOKUP(Таблица1[[#This Row],[Order ID]],Returns!$A:$B,2,0),"No")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IFERROR(VLOOKUP(Таблица1[[#This Row],[Order ID]],Returns!$A:$B,2,0),"No")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IFERROR(VLOOKUP(Таблица1[[#This Row],[Order ID]],Returns!$A:$B,2,0),"No")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IFERROR(VLOOKUP(Таблица1[[#This Row],[Order ID]],Returns!$A:$B,2,0),"No")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IFERROR(VLOOKUP(Таблица1[[#This Row],[Order ID]],Returns!$A:$B,2,0),"No")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IFERROR(VLOOKUP(Таблица1[[#This Row],[Order ID]],Returns!$A:$B,2,0),"No")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IFERROR(VLOOKUP(Таблица1[[#This Row],[Order ID]],Returns!$A:$B,2,0),"No")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IFERROR(VLOOKUP(Таблица1[[#This Row],[Order ID]],Returns!$A:$B,2,0),"No")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IFERROR(VLOOKUP(Таблица1[[#This Row],[Order ID]],Returns!$A:$B,2,0),"No")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IFERROR(VLOOKUP(Таблица1[[#This Row],[Order ID]],Returns!$A:$B,2,0),"No")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IFERROR(VLOOKUP(Таблица1[[#This Row],[Order ID]],Returns!$A:$B,2,0),"No")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IFERROR(VLOOKUP(Таблица1[[#This Row],[Order ID]],Returns!$A:$B,2,0),"No")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IFERROR(VLOOKUP(Таблица1[[#This Row],[Order ID]],Returns!$A:$B,2,0),"No")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IFERROR(VLOOKUP(Таблица1[[#This Row],[Order ID]],Returns!$A:$B,2,0),"No")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IFERROR(VLOOKUP(Таблица1[[#This Row],[Order ID]],Returns!$A:$B,2,0),"No")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IFERROR(VLOOKUP(Таблица1[[#This Row],[Order ID]],Returns!$A:$B,2,0),"No")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IFERROR(VLOOKUP(Таблица1[[#This Row],[Order ID]],Returns!$A:$B,2,0),"No")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IFERROR(VLOOKUP(Таблица1[[#This Row],[Order ID]],Returns!$A:$B,2,0),"No")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IFERROR(VLOOKUP(Таблица1[[#This Row],[Order ID]],Returns!$A:$B,2,0),"No")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IFERROR(VLOOKUP(Таблица1[[#This Row],[Order ID]],Returns!$A:$B,2,0),"No")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IFERROR(VLOOKUP(Таблица1[[#This Row],[Order ID]],Returns!$A:$B,2,0),"No")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IFERROR(VLOOKUP(Таблица1[[#This Row],[Order ID]],Returns!$A:$B,2,0),"No")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IFERROR(VLOOKUP(Таблица1[[#This Row],[Order ID]],Returns!$A:$B,2,0),"No")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IFERROR(VLOOKUP(Таблица1[[#This Row],[Order ID]],Returns!$A:$B,2,0),"No")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IFERROR(VLOOKUP(Таблица1[[#This Row],[Order ID]],Returns!$A:$B,2,0),"No")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IFERROR(VLOOKUP(Таблица1[[#This Row],[Order ID]],Returns!$A:$B,2,0),"No")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IFERROR(VLOOKUP(Таблица1[[#This Row],[Order ID]],Returns!$A:$B,2,0),"No")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IFERROR(VLOOKUP(Таблица1[[#This Row],[Order ID]],Returns!$A:$B,2,0),"No")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IFERROR(VLOOKUP(Таблица1[[#This Row],[Order ID]],Returns!$A:$B,2,0),"No")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IFERROR(VLOOKUP(Таблица1[[#This Row],[Order ID]],Returns!$A:$B,2,0),"No")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IFERROR(VLOOKUP(Таблица1[[#This Row],[Order ID]],Returns!$A:$B,2,0),"No")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IFERROR(VLOOKUP(Таблица1[[#This Row],[Order ID]],Returns!$A:$B,2,0),"No")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IFERROR(VLOOKUP(Таблица1[[#This Row],[Order ID]],Returns!$A:$B,2,0),"No")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IFERROR(VLOOKUP(Таблица1[[#This Row],[Order ID]],Returns!$A:$B,2,0),"No")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IFERROR(VLOOKUP(Таблица1[[#This Row],[Order ID]],Returns!$A:$B,2,0),"No")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IFERROR(VLOOKUP(Таблица1[[#This Row],[Order ID]],Returns!$A:$B,2,0),"No")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IFERROR(VLOOKUP(Таблица1[[#This Row],[Order ID]],Returns!$A:$B,2,0),"No")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IFERROR(VLOOKUP(Таблица1[[#This Row],[Order ID]],Returns!$A:$B,2,0),"No")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IFERROR(VLOOKUP(Таблица1[[#This Row],[Order ID]],Returns!$A:$B,2,0),"No")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IFERROR(VLOOKUP(Таблица1[[#This Row],[Order ID]],Returns!$A:$B,2,0),"No")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IFERROR(VLOOKUP(Таблица1[[#This Row],[Order ID]],Returns!$A:$B,2,0),"No")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IFERROR(VLOOKUP(Таблица1[[#This Row],[Order ID]],Returns!$A:$B,2,0),"No")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IFERROR(VLOOKUP(Таблица1[[#This Row],[Order ID]],Returns!$A:$B,2,0),"No")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IFERROR(VLOOKUP(Таблица1[[#This Row],[Order ID]],Returns!$A:$B,2,0),"No")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IFERROR(VLOOKUP(Таблица1[[#This Row],[Order ID]],Returns!$A:$B,2,0),"No")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IFERROR(VLOOKUP(Таблица1[[#This Row],[Order ID]],Returns!$A:$B,2,0),"No")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IFERROR(VLOOKUP(Таблица1[[#This Row],[Order ID]],Returns!$A:$B,2,0),"No")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IFERROR(VLOOKUP(Таблица1[[#This Row],[Order ID]],Returns!$A:$B,2,0),"No")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IFERROR(VLOOKUP(Таблица1[[#This Row],[Order ID]],Returns!$A:$B,2,0),"No")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IFERROR(VLOOKUP(Таблица1[[#This Row],[Order ID]],Returns!$A:$B,2,0),"No")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IFERROR(VLOOKUP(Таблица1[[#This Row],[Order ID]],Returns!$A:$B,2,0),"No")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IFERROR(VLOOKUP(Таблица1[[#This Row],[Order ID]],Returns!$A:$B,2,0),"No")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IFERROR(VLOOKUP(Таблица1[[#This Row],[Order ID]],Returns!$A:$B,2,0),"No")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IFERROR(VLOOKUP(Таблица1[[#This Row],[Order ID]],Returns!$A:$B,2,0),"No")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IFERROR(VLOOKUP(Таблица1[[#This Row],[Order ID]],Returns!$A:$B,2,0),"No")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IFERROR(VLOOKUP(Таблица1[[#This Row],[Order ID]],Returns!$A:$B,2,0),"No")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IFERROR(VLOOKUP(Таблица1[[#This Row],[Order ID]],Returns!$A:$B,2,0),"No")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IFERROR(VLOOKUP(Таблица1[[#This Row],[Order ID]],Returns!$A:$B,2,0),"No")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IFERROR(VLOOKUP(Таблица1[[#This Row],[Order ID]],Returns!$A:$B,2,0),"No")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IFERROR(VLOOKUP(Таблица1[[#This Row],[Order ID]],Returns!$A:$B,2,0),"No")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IFERROR(VLOOKUP(Таблица1[[#This Row],[Order ID]],Returns!$A:$B,2,0),"No")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IFERROR(VLOOKUP(Таблица1[[#This Row],[Order ID]],Returns!$A:$B,2,0),"No")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IFERROR(VLOOKUP(Таблица1[[#This Row],[Order ID]],Returns!$A:$B,2,0),"No")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IFERROR(VLOOKUP(Таблица1[[#This Row],[Order ID]],Returns!$A:$B,2,0),"No")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IFERROR(VLOOKUP(Таблица1[[#This Row],[Order ID]],Returns!$A:$B,2,0),"No")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IFERROR(VLOOKUP(Таблица1[[#This Row],[Order ID]],Returns!$A:$B,2,0),"No")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IFERROR(VLOOKUP(Таблица1[[#This Row],[Order ID]],Returns!$A:$B,2,0),"No")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IFERROR(VLOOKUP(Таблица1[[#This Row],[Order ID]],Returns!$A:$B,2,0),"No")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IFERROR(VLOOKUP(Таблица1[[#This Row],[Order ID]],Returns!$A:$B,2,0),"No")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IFERROR(VLOOKUP(Таблица1[[#This Row],[Order ID]],Returns!$A:$B,2,0),"No")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IFERROR(VLOOKUP(Таблица1[[#This Row],[Order ID]],Returns!$A:$B,2,0),"No")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IFERROR(VLOOKUP(Таблица1[[#This Row],[Order ID]],Returns!$A:$B,2,0),"No")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IFERROR(VLOOKUP(Таблица1[[#This Row],[Order ID]],Returns!$A:$B,2,0),"No")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IFERROR(VLOOKUP(Таблица1[[#This Row],[Order ID]],Returns!$A:$B,2,0),"No")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IFERROR(VLOOKUP(Таблица1[[#This Row],[Order ID]],Returns!$A:$B,2,0),"No")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IFERROR(VLOOKUP(Таблица1[[#This Row],[Order ID]],Returns!$A:$B,2,0),"No")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IFERROR(VLOOKUP(Таблица1[[#This Row],[Order ID]],Returns!$A:$B,2,0),"No")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IFERROR(VLOOKUP(Таблица1[[#This Row],[Order ID]],Returns!$A:$B,2,0),"No")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IFERROR(VLOOKUP(Таблица1[[#This Row],[Order ID]],Returns!$A:$B,2,0),"No")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IFERROR(VLOOKUP(Таблица1[[#This Row],[Order ID]],Returns!$A:$B,2,0),"No")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IFERROR(VLOOKUP(Таблица1[[#This Row],[Order ID]],Returns!$A:$B,2,0),"No")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IFERROR(VLOOKUP(Таблица1[[#This Row],[Order ID]],Returns!$A:$B,2,0),"No")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IFERROR(VLOOKUP(Таблица1[[#This Row],[Order ID]],Returns!$A:$B,2,0),"No")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IFERROR(VLOOKUP(Таблица1[[#This Row],[Order ID]],Returns!$A:$B,2,0),"No")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IFERROR(VLOOKUP(Таблица1[[#This Row],[Order ID]],Returns!$A:$B,2,0),"No")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IFERROR(VLOOKUP(Таблица1[[#This Row],[Order ID]],Returns!$A:$B,2,0),"No")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IFERROR(VLOOKUP(Таблица1[[#This Row],[Order ID]],Returns!$A:$B,2,0),"No")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IFERROR(VLOOKUP(Таблица1[[#This Row],[Order ID]],Returns!$A:$B,2,0),"No")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IFERROR(VLOOKUP(Таблица1[[#This Row],[Order ID]],Returns!$A:$B,2,0),"No")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IFERROR(VLOOKUP(Таблица1[[#This Row],[Order ID]],Returns!$A:$B,2,0),"No")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IFERROR(VLOOKUP(Таблица1[[#This Row],[Order ID]],Returns!$A:$B,2,0),"No")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IFERROR(VLOOKUP(Таблица1[[#This Row],[Order ID]],Returns!$A:$B,2,0),"No")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IFERROR(VLOOKUP(Таблица1[[#This Row],[Order ID]],Returns!$A:$B,2,0),"No")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IFERROR(VLOOKUP(Таблица1[[#This Row],[Order ID]],Returns!$A:$B,2,0),"No")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IFERROR(VLOOKUP(Таблица1[[#This Row],[Order ID]],Returns!$A:$B,2,0),"No")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IFERROR(VLOOKUP(Таблица1[[#This Row],[Order ID]],Returns!$A:$B,2,0),"No")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IFERROR(VLOOKUP(Таблица1[[#This Row],[Order ID]],Returns!$A:$B,2,0),"No")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IFERROR(VLOOKUP(Таблица1[[#This Row],[Order ID]],Returns!$A:$B,2,0),"No")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IFERROR(VLOOKUP(Таблица1[[#This Row],[Order ID]],Returns!$A:$B,2,0),"No")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IFERROR(VLOOKUP(Таблица1[[#This Row],[Order ID]],Returns!$A:$B,2,0),"No")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IFERROR(VLOOKUP(Таблица1[[#This Row],[Order ID]],Returns!$A:$B,2,0),"No")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IFERROR(VLOOKUP(Таблица1[[#This Row],[Order ID]],Returns!$A:$B,2,0),"No")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IFERROR(VLOOKUP(Таблица1[[#This Row],[Order ID]],Returns!$A:$B,2,0),"No")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IFERROR(VLOOKUP(Таблица1[[#This Row],[Order ID]],Returns!$A:$B,2,0),"No")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IFERROR(VLOOKUP(Таблица1[[#This Row],[Order ID]],Returns!$A:$B,2,0),"No")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IFERROR(VLOOKUP(Таблица1[[#This Row],[Order ID]],Returns!$A:$B,2,0),"No")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IFERROR(VLOOKUP(Таблица1[[#This Row],[Order ID]],Returns!$A:$B,2,0),"No")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IFERROR(VLOOKUP(Таблица1[[#This Row],[Order ID]],Returns!$A:$B,2,0),"No")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IFERROR(VLOOKUP(Таблица1[[#This Row],[Order ID]],Returns!$A:$B,2,0),"No")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IFERROR(VLOOKUP(Таблица1[[#This Row],[Order ID]],Returns!$A:$B,2,0),"No")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IFERROR(VLOOKUP(Таблица1[[#This Row],[Order ID]],Returns!$A:$B,2,0),"No")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IFERROR(VLOOKUP(Таблица1[[#This Row],[Order ID]],Returns!$A:$B,2,0),"No")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IFERROR(VLOOKUP(Таблица1[[#This Row],[Order ID]],Returns!$A:$B,2,0),"No")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IFERROR(VLOOKUP(Таблица1[[#This Row],[Order ID]],Returns!$A:$B,2,0),"No")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IFERROR(VLOOKUP(Таблица1[[#This Row],[Order ID]],Returns!$A:$B,2,0),"No")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IFERROR(VLOOKUP(Таблица1[[#This Row],[Order ID]],Returns!$A:$B,2,0),"No")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IFERROR(VLOOKUP(Таблица1[[#This Row],[Order ID]],Returns!$A:$B,2,0),"No")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IFERROR(VLOOKUP(Таблица1[[#This Row],[Order ID]],Returns!$A:$B,2,0),"No")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IFERROR(VLOOKUP(Таблица1[[#This Row],[Order ID]],Returns!$A:$B,2,0),"No")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IFERROR(VLOOKUP(Таблица1[[#This Row],[Order ID]],Returns!$A:$B,2,0),"No")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IFERROR(VLOOKUP(Таблица1[[#This Row],[Order ID]],Returns!$A:$B,2,0),"No")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IFERROR(VLOOKUP(Таблица1[[#This Row],[Order ID]],Returns!$A:$B,2,0),"No")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IFERROR(VLOOKUP(Таблица1[[#This Row],[Order ID]],Returns!$A:$B,2,0),"No")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IFERROR(VLOOKUP(Таблица1[[#This Row],[Order ID]],Returns!$A:$B,2,0),"No")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IFERROR(VLOOKUP(Таблица1[[#This Row],[Order ID]],Returns!$A:$B,2,0),"No")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IFERROR(VLOOKUP(Таблица1[[#This Row],[Order ID]],Returns!$A:$B,2,0),"No")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IFERROR(VLOOKUP(Таблица1[[#This Row],[Order ID]],Returns!$A:$B,2,0),"No")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IFERROR(VLOOKUP(Таблица1[[#This Row],[Order ID]],Returns!$A:$B,2,0),"No")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IFERROR(VLOOKUP(Таблица1[[#This Row],[Order ID]],Returns!$A:$B,2,0),"No")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IFERROR(VLOOKUP(Таблица1[[#This Row],[Order ID]],Returns!$A:$B,2,0),"No")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IFERROR(VLOOKUP(Таблица1[[#This Row],[Order ID]],Returns!$A:$B,2,0),"No")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IFERROR(VLOOKUP(Таблица1[[#This Row],[Order ID]],Returns!$A:$B,2,0),"No")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IFERROR(VLOOKUP(Таблица1[[#This Row],[Order ID]],Returns!$A:$B,2,0),"No")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IFERROR(VLOOKUP(Таблица1[[#This Row],[Order ID]],Returns!$A:$B,2,0),"No")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IFERROR(VLOOKUP(Таблица1[[#This Row],[Order ID]],Returns!$A:$B,2,0),"No")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IFERROR(VLOOKUP(Таблица1[[#This Row],[Order ID]],Returns!$A:$B,2,0),"No")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IFERROR(VLOOKUP(Таблица1[[#This Row],[Order ID]],Returns!$A:$B,2,0),"No")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IFERROR(VLOOKUP(Таблица1[[#This Row],[Order ID]],Returns!$A:$B,2,0),"No")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IFERROR(VLOOKUP(Таблица1[[#This Row],[Order ID]],Returns!$A:$B,2,0),"No")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IFERROR(VLOOKUP(Таблица1[[#This Row],[Order ID]],Returns!$A:$B,2,0),"No")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IFERROR(VLOOKUP(Таблица1[[#This Row],[Order ID]],Returns!$A:$B,2,0),"No")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IFERROR(VLOOKUP(Таблица1[[#This Row],[Order ID]],Returns!$A:$B,2,0),"No")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IFERROR(VLOOKUP(Таблица1[[#This Row],[Order ID]],Returns!$A:$B,2,0),"No")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IFERROR(VLOOKUP(Таблица1[[#This Row],[Order ID]],Returns!$A:$B,2,0),"No")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IFERROR(VLOOKUP(Таблица1[[#This Row],[Order ID]],Returns!$A:$B,2,0),"No")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IFERROR(VLOOKUP(Таблица1[[#This Row],[Order ID]],Returns!$A:$B,2,0),"No")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IFERROR(VLOOKUP(Таблица1[[#This Row],[Order ID]],Returns!$A:$B,2,0),"No")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IFERROR(VLOOKUP(Таблица1[[#This Row],[Order ID]],Returns!$A:$B,2,0),"No")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IFERROR(VLOOKUP(Таблица1[[#This Row],[Order ID]],Returns!$A:$B,2,0),"No")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IFERROR(VLOOKUP(Таблица1[[#This Row],[Order ID]],Returns!$A:$B,2,0),"No")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IFERROR(VLOOKUP(Таблица1[[#This Row],[Order ID]],Returns!$A:$B,2,0),"No")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IFERROR(VLOOKUP(Таблица1[[#This Row],[Order ID]],Returns!$A:$B,2,0),"No")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IFERROR(VLOOKUP(Таблица1[[#This Row],[Order ID]],Returns!$A:$B,2,0),"No")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IFERROR(VLOOKUP(Таблица1[[#This Row],[Order ID]],Returns!$A:$B,2,0),"No")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IFERROR(VLOOKUP(Таблица1[[#This Row],[Order ID]],Returns!$A:$B,2,0),"No")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IFERROR(VLOOKUP(Таблица1[[#This Row],[Order ID]],Returns!$A:$B,2,0),"No")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IFERROR(VLOOKUP(Таблица1[[#This Row],[Order ID]],Returns!$A:$B,2,0),"No")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IFERROR(VLOOKUP(Таблица1[[#This Row],[Order ID]],Returns!$A:$B,2,0),"No")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IFERROR(VLOOKUP(Таблица1[[#This Row],[Order ID]],Returns!$A:$B,2,0),"No")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IFERROR(VLOOKUP(Таблица1[[#This Row],[Order ID]],Returns!$A:$B,2,0),"No")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IFERROR(VLOOKUP(Таблица1[[#This Row],[Order ID]],Returns!$A:$B,2,0),"No")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IFERROR(VLOOKUP(Таблица1[[#This Row],[Order ID]],Returns!$A:$B,2,0),"No")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IFERROR(VLOOKUP(Таблица1[[#This Row],[Order ID]],Returns!$A:$B,2,0),"No")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IFERROR(VLOOKUP(Таблица1[[#This Row],[Order ID]],Returns!$A:$B,2,0),"No")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IFERROR(VLOOKUP(Таблица1[[#This Row],[Order ID]],Returns!$A:$B,2,0),"No")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IFERROR(VLOOKUP(Таблица1[[#This Row],[Order ID]],Returns!$A:$B,2,0),"No")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IFERROR(VLOOKUP(Таблица1[[#This Row],[Order ID]],Returns!$A:$B,2,0),"No")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IFERROR(VLOOKUP(Таблица1[[#This Row],[Order ID]],Returns!$A:$B,2,0),"No")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IFERROR(VLOOKUP(Таблица1[[#This Row],[Order ID]],Returns!$A:$B,2,0),"No")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IFERROR(VLOOKUP(Таблица1[[#This Row],[Order ID]],Returns!$A:$B,2,0),"No")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IFERROR(VLOOKUP(Таблица1[[#This Row],[Order ID]],Returns!$A:$B,2,0),"No")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IFERROR(VLOOKUP(Таблица1[[#This Row],[Order ID]],Returns!$A:$B,2,0),"No")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IFERROR(VLOOKUP(Таблица1[[#This Row],[Order ID]],Returns!$A:$B,2,0),"No")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IFERROR(VLOOKUP(Таблица1[[#This Row],[Order ID]],Returns!$A:$B,2,0),"No")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IFERROR(VLOOKUP(Таблица1[[#This Row],[Order ID]],Returns!$A:$B,2,0),"No")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IFERROR(VLOOKUP(Таблица1[[#This Row],[Order ID]],Returns!$A:$B,2,0),"No")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IFERROR(VLOOKUP(Таблица1[[#This Row],[Order ID]],Returns!$A:$B,2,0),"No")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IFERROR(VLOOKUP(Таблица1[[#This Row],[Order ID]],Returns!$A:$B,2,0),"No")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IFERROR(VLOOKUP(Таблица1[[#This Row],[Order ID]],Returns!$A:$B,2,0),"No")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IFERROR(VLOOKUP(Таблица1[[#This Row],[Order ID]],Returns!$A:$B,2,0),"No")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IFERROR(VLOOKUP(Таблица1[[#This Row],[Order ID]],Returns!$A:$B,2,0),"No")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IFERROR(VLOOKUP(Таблица1[[#This Row],[Order ID]],Returns!$A:$B,2,0),"No")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IFERROR(VLOOKUP(Таблица1[[#This Row],[Order ID]],Returns!$A:$B,2,0),"No")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IFERROR(VLOOKUP(Таблица1[[#This Row],[Order ID]],Returns!$A:$B,2,0),"No")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IFERROR(VLOOKUP(Таблица1[[#This Row],[Order ID]],Returns!$A:$B,2,0),"No")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IFERROR(VLOOKUP(Таблица1[[#This Row],[Order ID]],Returns!$A:$B,2,0),"No")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IFERROR(VLOOKUP(Таблица1[[#This Row],[Order ID]],Returns!$A:$B,2,0),"No")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IFERROR(VLOOKUP(Таблица1[[#This Row],[Order ID]],Returns!$A:$B,2,0),"No")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IFERROR(VLOOKUP(Таблица1[[#This Row],[Order ID]],Returns!$A:$B,2,0),"No")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IFERROR(VLOOKUP(Таблица1[[#This Row],[Order ID]],Returns!$A:$B,2,0),"No")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IFERROR(VLOOKUP(Таблица1[[#This Row],[Order ID]],Returns!$A:$B,2,0),"No")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IFERROR(VLOOKUP(Таблица1[[#This Row],[Order ID]],Returns!$A:$B,2,0),"No")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IFERROR(VLOOKUP(Таблица1[[#This Row],[Order ID]],Returns!$A:$B,2,0),"No")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IFERROR(VLOOKUP(Таблица1[[#This Row],[Order ID]],Returns!$A:$B,2,0),"No")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IFERROR(VLOOKUP(Таблица1[[#This Row],[Order ID]],Returns!$A:$B,2,0),"No")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IFERROR(VLOOKUP(Таблица1[[#This Row],[Order ID]],Returns!$A:$B,2,0),"No")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IFERROR(VLOOKUP(Таблица1[[#This Row],[Order ID]],Returns!$A:$B,2,0),"No")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IFERROR(VLOOKUP(Таблица1[[#This Row],[Order ID]],Returns!$A:$B,2,0),"No")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IFERROR(VLOOKUP(Таблица1[[#This Row],[Order ID]],Returns!$A:$B,2,0),"No")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IFERROR(VLOOKUP(Таблица1[[#This Row],[Order ID]],Returns!$A:$B,2,0),"No")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IFERROR(VLOOKUP(Таблица1[[#This Row],[Order ID]],Returns!$A:$B,2,0),"No")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IFERROR(VLOOKUP(Таблица1[[#This Row],[Order ID]],Returns!$A:$B,2,0),"No")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IFERROR(VLOOKUP(Таблица1[[#This Row],[Order ID]],Returns!$A:$B,2,0),"No")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IFERROR(VLOOKUP(Таблица1[[#This Row],[Order ID]],Returns!$A:$B,2,0),"No")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IFERROR(VLOOKUP(Таблица1[[#This Row],[Order ID]],Returns!$A:$B,2,0),"No")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IFERROR(VLOOKUP(Таблица1[[#This Row],[Order ID]],Returns!$A:$B,2,0),"No")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IFERROR(VLOOKUP(Таблица1[[#This Row],[Order ID]],Returns!$A:$B,2,0),"No")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IFERROR(VLOOKUP(Таблица1[[#This Row],[Order ID]],Returns!$A:$B,2,0),"No")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IFERROR(VLOOKUP(Таблица1[[#This Row],[Order ID]],Returns!$A:$B,2,0),"No")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IFERROR(VLOOKUP(Таблица1[[#This Row],[Order ID]],Returns!$A:$B,2,0),"No")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IFERROR(VLOOKUP(Таблица1[[#This Row],[Order ID]],Returns!$A:$B,2,0),"No")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IFERROR(VLOOKUP(Таблица1[[#This Row],[Order ID]],Returns!$A:$B,2,0),"No")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IFERROR(VLOOKUP(Таблица1[[#This Row],[Order ID]],Returns!$A:$B,2,0),"No")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IFERROR(VLOOKUP(Таблица1[[#This Row],[Order ID]],Returns!$A:$B,2,0),"No")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IFERROR(VLOOKUP(Таблица1[[#This Row],[Order ID]],Returns!$A:$B,2,0),"No")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IFERROR(VLOOKUP(Таблица1[[#This Row],[Order ID]],Returns!$A:$B,2,0),"No")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IFERROR(VLOOKUP(Таблица1[[#This Row],[Order ID]],Returns!$A:$B,2,0),"No")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IFERROR(VLOOKUP(Таблица1[[#This Row],[Order ID]],Returns!$A:$B,2,0),"No")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IFERROR(VLOOKUP(Таблица1[[#This Row],[Order ID]],Returns!$A:$B,2,0),"No")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IFERROR(VLOOKUP(Таблица1[[#This Row],[Order ID]],Returns!$A:$B,2,0),"No")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IFERROR(VLOOKUP(Таблица1[[#This Row],[Order ID]],Returns!$A:$B,2,0),"No")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IFERROR(VLOOKUP(Таблица1[[#This Row],[Order ID]],Returns!$A:$B,2,0),"No")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IFERROR(VLOOKUP(Таблица1[[#This Row],[Order ID]],Returns!$A:$B,2,0),"No")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IFERROR(VLOOKUP(Таблица1[[#This Row],[Order ID]],Returns!$A:$B,2,0),"No")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IFERROR(VLOOKUP(Таблица1[[#This Row],[Order ID]],Returns!$A:$B,2,0),"No")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IFERROR(VLOOKUP(Таблица1[[#This Row],[Order ID]],Returns!$A:$B,2,0),"No")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IFERROR(VLOOKUP(Таблица1[[#This Row],[Order ID]],Returns!$A:$B,2,0),"No")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IFERROR(VLOOKUP(Таблица1[[#This Row],[Order ID]],Returns!$A:$B,2,0),"No")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IFERROR(VLOOKUP(Таблица1[[#This Row],[Order ID]],Returns!$A:$B,2,0),"No")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IFERROR(VLOOKUP(Таблица1[[#This Row],[Order ID]],Returns!$A:$B,2,0),"No")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IFERROR(VLOOKUP(Таблица1[[#This Row],[Order ID]],Returns!$A:$B,2,0),"No")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IFERROR(VLOOKUP(Таблица1[[#This Row],[Order ID]],Returns!$A:$B,2,0),"No")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IFERROR(VLOOKUP(Таблица1[[#This Row],[Order ID]],Returns!$A:$B,2,0),"No")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IFERROR(VLOOKUP(Таблица1[[#This Row],[Order ID]],Returns!$A:$B,2,0),"No")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IFERROR(VLOOKUP(Таблица1[[#This Row],[Order ID]],Returns!$A:$B,2,0),"No")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IFERROR(VLOOKUP(Таблица1[[#This Row],[Order ID]],Returns!$A:$B,2,0),"No")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IFERROR(VLOOKUP(Таблица1[[#This Row],[Order ID]],Returns!$A:$B,2,0),"No")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IFERROR(VLOOKUP(Таблица1[[#This Row],[Order ID]],Returns!$A:$B,2,0),"No")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IFERROR(VLOOKUP(Таблица1[[#This Row],[Order ID]],Returns!$A:$B,2,0),"No")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IFERROR(VLOOKUP(Таблица1[[#This Row],[Order ID]],Returns!$A:$B,2,0),"No")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IFERROR(VLOOKUP(Таблица1[[#This Row],[Order ID]],Returns!$A:$B,2,0),"No")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IFERROR(VLOOKUP(Таблица1[[#This Row],[Order ID]],Returns!$A:$B,2,0),"No")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IFERROR(VLOOKUP(Таблица1[[#This Row],[Order ID]],Returns!$A:$B,2,0),"No")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IFERROR(VLOOKUP(Таблица1[[#This Row],[Order ID]],Returns!$A:$B,2,0),"No")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IFERROR(VLOOKUP(Таблица1[[#This Row],[Order ID]],Returns!$A:$B,2,0),"No")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IFERROR(VLOOKUP(Таблица1[[#This Row],[Order ID]],Returns!$A:$B,2,0),"No")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IFERROR(VLOOKUP(Таблица1[[#This Row],[Order ID]],Returns!$A:$B,2,0),"No")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IFERROR(VLOOKUP(Таблица1[[#This Row],[Order ID]],Returns!$A:$B,2,0),"No")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IFERROR(VLOOKUP(Таблица1[[#This Row],[Order ID]],Returns!$A:$B,2,0),"No")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IFERROR(VLOOKUP(Таблица1[[#This Row],[Order ID]],Returns!$A:$B,2,0),"No")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IFERROR(VLOOKUP(Таблица1[[#This Row],[Order ID]],Returns!$A:$B,2,0),"No")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IFERROR(VLOOKUP(Таблица1[[#This Row],[Order ID]],Returns!$A:$B,2,0),"No")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IFERROR(VLOOKUP(Таблица1[[#This Row],[Order ID]],Returns!$A:$B,2,0),"No")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IFERROR(VLOOKUP(Таблица1[[#This Row],[Order ID]],Returns!$A:$B,2,0),"No")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IFERROR(VLOOKUP(Таблица1[[#This Row],[Order ID]],Returns!$A:$B,2,0),"No")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IFERROR(VLOOKUP(Таблица1[[#This Row],[Order ID]],Returns!$A:$B,2,0),"No")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IFERROR(VLOOKUP(Таблица1[[#This Row],[Order ID]],Returns!$A:$B,2,0),"No")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IFERROR(VLOOKUP(Таблица1[[#This Row],[Order ID]],Returns!$A:$B,2,0),"No")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IFERROR(VLOOKUP(Таблица1[[#This Row],[Order ID]],Returns!$A:$B,2,0),"No")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IFERROR(VLOOKUP(Таблица1[[#This Row],[Order ID]],Returns!$A:$B,2,0),"No")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IFERROR(VLOOKUP(Таблица1[[#This Row],[Order ID]],Returns!$A:$B,2,0),"No")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IFERROR(VLOOKUP(Таблица1[[#This Row],[Order ID]],Returns!$A:$B,2,0),"No")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IFERROR(VLOOKUP(Таблица1[[#This Row],[Order ID]],Returns!$A:$B,2,0),"No")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IFERROR(VLOOKUP(Таблица1[[#This Row],[Order ID]],Returns!$A:$B,2,0),"No")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IFERROR(VLOOKUP(Таблица1[[#This Row],[Order ID]],Returns!$A:$B,2,0),"No")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IFERROR(VLOOKUP(Таблица1[[#This Row],[Order ID]],Returns!$A:$B,2,0),"No")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IFERROR(VLOOKUP(Таблица1[[#This Row],[Order ID]],Returns!$A:$B,2,0),"No")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IFERROR(VLOOKUP(Таблица1[[#This Row],[Order ID]],Returns!$A:$B,2,0),"No")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IFERROR(VLOOKUP(Таблица1[[#This Row],[Order ID]],Returns!$A:$B,2,0),"No")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IFERROR(VLOOKUP(Таблица1[[#This Row],[Order ID]],Returns!$A:$B,2,0),"No")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IFERROR(VLOOKUP(Таблица1[[#This Row],[Order ID]],Returns!$A:$B,2,0),"No")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IFERROR(VLOOKUP(Таблица1[[#This Row],[Order ID]],Returns!$A:$B,2,0),"No")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IFERROR(VLOOKUP(Таблица1[[#This Row],[Order ID]],Returns!$A:$B,2,0),"No")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IFERROR(VLOOKUP(Таблица1[[#This Row],[Order ID]],Returns!$A:$B,2,0),"No")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IFERROR(VLOOKUP(Таблица1[[#This Row],[Order ID]],Returns!$A:$B,2,0),"No")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IFERROR(VLOOKUP(Таблица1[[#This Row],[Order ID]],Returns!$A:$B,2,0),"No")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IFERROR(VLOOKUP(Таблица1[[#This Row],[Order ID]],Returns!$A:$B,2,0),"No")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IFERROR(VLOOKUP(Таблица1[[#This Row],[Order ID]],Returns!$A:$B,2,0),"No")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IFERROR(VLOOKUP(Таблица1[[#This Row],[Order ID]],Returns!$A:$B,2,0),"No")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IFERROR(VLOOKUP(Таблица1[[#This Row],[Order ID]],Returns!$A:$B,2,0),"No")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IFERROR(VLOOKUP(Таблица1[[#This Row],[Order ID]],Returns!$A:$B,2,0),"No")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IFERROR(VLOOKUP(Таблица1[[#This Row],[Order ID]],Returns!$A:$B,2,0),"No")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IFERROR(VLOOKUP(Таблица1[[#This Row],[Order ID]],Returns!$A:$B,2,0),"No")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IFERROR(VLOOKUP(Таблица1[[#This Row],[Order ID]],Returns!$A:$B,2,0),"No")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IFERROR(VLOOKUP(Таблица1[[#This Row],[Order ID]],Returns!$A:$B,2,0),"No")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IFERROR(VLOOKUP(Таблица1[[#This Row],[Order ID]],Returns!$A:$B,2,0),"No")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IFERROR(VLOOKUP(Таблица1[[#This Row],[Order ID]],Returns!$A:$B,2,0),"No")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IFERROR(VLOOKUP(Таблица1[[#This Row],[Order ID]],Returns!$A:$B,2,0),"No")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IFERROR(VLOOKUP(Таблица1[[#This Row],[Order ID]],Returns!$A:$B,2,0),"No")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IFERROR(VLOOKUP(Таблица1[[#This Row],[Order ID]],Returns!$A:$B,2,0),"No")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IFERROR(VLOOKUP(Таблица1[[#This Row],[Order ID]],Returns!$A:$B,2,0),"No")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IFERROR(VLOOKUP(Таблица1[[#This Row],[Order ID]],Returns!$A:$B,2,0),"No")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IFERROR(VLOOKUP(Таблица1[[#This Row],[Order ID]],Returns!$A:$B,2,0),"No")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IFERROR(VLOOKUP(Таблица1[[#This Row],[Order ID]],Returns!$A:$B,2,0),"No")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IFERROR(VLOOKUP(Таблица1[[#This Row],[Order ID]],Returns!$A:$B,2,0),"No")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IFERROR(VLOOKUP(Таблица1[[#This Row],[Order ID]],Returns!$A:$B,2,0),"No")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IFERROR(VLOOKUP(Таблица1[[#This Row],[Order ID]],Returns!$A:$B,2,0),"No")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IFERROR(VLOOKUP(Таблица1[[#This Row],[Order ID]],Returns!$A:$B,2,0),"No")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IFERROR(VLOOKUP(Таблица1[[#This Row],[Order ID]],Returns!$A:$B,2,0),"No")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IFERROR(VLOOKUP(Таблица1[[#This Row],[Order ID]],Returns!$A:$B,2,0),"No")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IFERROR(VLOOKUP(Таблица1[[#This Row],[Order ID]],Returns!$A:$B,2,0),"No")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IFERROR(VLOOKUP(Таблица1[[#This Row],[Order ID]],Returns!$A:$B,2,0),"No")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IFERROR(VLOOKUP(Таблица1[[#This Row],[Order ID]],Returns!$A:$B,2,0),"No")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IFERROR(VLOOKUP(Таблица1[[#This Row],[Order ID]],Returns!$A:$B,2,0),"No")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IFERROR(VLOOKUP(Таблица1[[#This Row],[Order ID]],Returns!$A:$B,2,0),"No")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IFERROR(VLOOKUP(Таблица1[[#This Row],[Order ID]],Returns!$A:$B,2,0),"No")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IFERROR(VLOOKUP(Таблица1[[#This Row],[Order ID]],Returns!$A:$B,2,0),"No")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IFERROR(VLOOKUP(Таблица1[[#This Row],[Order ID]],Returns!$A:$B,2,0),"No")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IFERROR(VLOOKUP(Таблица1[[#This Row],[Order ID]],Returns!$A:$B,2,0),"No")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IFERROR(VLOOKUP(Таблица1[[#This Row],[Order ID]],Returns!$A:$B,2,0),"No")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IFERROR(VLOOKUP(Таблица1[[#This Row],[Order ID]],Returns!$A:$B,2,0),"No")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IFERROR(VLOOKUP(Таблица1[[#This Row],[Order ID]],Returns!$A:$B,2,0),"No")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IFERROR(VLOOKUP(Таблица1[[#This Row],[Order ID]],Returns!$A:$B,2,0),"No")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IFERROR(VLOOKUP(Таблица1[[#This Row],[Order ID]],Returns!$A:$B,2,0),"No")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IFERROR(VLOOKUP(Таблица1[[#This Row],[Order ID]],Returns!$A:$B,2,0),"No")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IFERROR(VLOOKUP(Таблица1[[#This Row],[Order ID]],Returns!$A:$B,2,0),"No")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IFERROR(VLOOKUP(Таблица1[[#This Row],[Order ID]],Returns!$A:$B,2,0),"No")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IFERROR(VLOOKUP(Таблица1[[#This Row],[Order ID]],Returns!$A:$B,2,0),"No")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IFERROR(VLOOKUP(Таблица1[[#This Row],[Order ID]],Returns!$A:$B,2,0),"No")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IFERROR(VLOOKUP(Таблица1[[#This Row],[Order ID]],Returns!$A:$B,2,0),"No")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IFERROR(VLOOKUP(Таблица1[[#This Row],[Order ID]],Returns!$A:$B,2,0),"No")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IFERROR(VLOOKUP(Таблица1[[#This Row],[Order ID]],Returns!$A:$B,2,0),"No")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IFERROR(VLOOKUP(Таблица1[[#This Row],[Order ID]],Returns!$A:$B,2,0),"No")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IFERROR(VLOOKUP(Таблица1[[#This Row],[Order ID]],Returns!$A:$B,2,0),"No")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IFERROR(VLOOKUP(Таблица1[[#This Row],[Order ID]],Returns!$A:$B,2,0),"No")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IFERROR(VLOOKUP(Таблица1[[#This Row],[Order ID]],Returns!$A:$B,2,0),"No")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IFERROR(VLOOKUP(Таблица1[[#This Row],[Order ID]],Returns!$A:$B,2,0),"No")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IFERROR(VLOOKUP(Таблица1[[#This Row],[Order ID]],Returns!$A:$B,2,0),"No")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IFERROR(VLOOKUP(Таблица1[[#This Row],[Order ID]],Returns!$A:$B,2,0),"No")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IFERROR(VLOOKUP(Таблица1[[#This Row],[Order ID]],Returns!$A:$B,2,0),"No")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IFERROR(VLOOKUP(Таблица1[[#This Row],[Order ID]],Returns!$A:$B,2,0),"No")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IFERROR(VLOOKUP(Таблица1[[#This Row],[Order ID]],Returns!$A:$B,2,0),"No")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IFERROR(VLOOKUP(Таблица1[[#This Row],[Order ID]],Returns!$A:$B,2,0),"No")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IFERROR(VLOOKUP(Таблица1[[#This Row],[Order ID]],Returns!$A:$B,2,0),"No")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IFERROR(VLOOKUP(Таблица1[[#This Row],[Order ID]],Returns!$A:$B,2,0),"No")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IFERROR(VLOOKUP(Таблица1[[#This Row],[Order ID]],Returns!$A:$B,2,0),"No")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IFERROR(VLOOKUP(Таблица1[[#This Row],[Order ID]],Returns!$A:$B,2,0),"No")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IFERROR(VLOOKUP(Таблица1[[#This Row],[Order ID]],Returns!$A:$B,2,0),"No")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IFERROR(VLOOKUP(Таблица1[[#This Row],[Order ID]],Returns!$A:$B,2,0),"No")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IFERROR(VLOOKUP(Таблица1[[#This Row],[Order ID]],Returns!$A:$B,2,0),"No")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IFERROR(VLOOKUP(Таблица1[[#This Row],[Order ID]],Returns!$A:$B,2,0),"No")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IFERROR(VLOOKUP(Таблица1[[#This Row],[Order ID]],Returns!$A:$B,2,0),"No")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IFERROR(VLOOKUP(Таблица1[[#This Row],[Order ID]],Returns!$A:$B,2,0),"No")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IFERROR(VLOOKUP(Таблица1[[#This Row],[Order ID]],Returns!$A:$B,2,0),"No")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IFERROR(VLOOKUP(Таблица1[[#This Row],[Order ID]],Returns!$A:$B,2,0),"No")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IFERROR(VLOOKUP(Таблица1[[#This Row],[Order ID]],Returns!$A:$B,2,0),"No")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IFERROR(VLOOKUP(Таблица1[[#This Row],[Order ID]],Returns!$A:$B,2,0),"No")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IFERROR(VLOOKUP(Таблица1[[#This Row],[Order ID]],Returns!$A:$B,2,0),"No")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IFERROR(VLOOKUP(Таблица1[[#This Row],[Order ID]],Returns!$A:$B,2,0),"No")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IFERROR(VLOOKUP(Таблица1[[#This Row],[Order ID]],Returns!$A:$B,2,0),"No")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IFERROR(VLOOKUP(Таблица1[[#This Row],[Order ID]],Returns!$A:$B,2,0),"No")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IFERROR(VLOOKUP(Таблица1[[#This Row],[Order ID]],Returns!$A:$B,2,0),"No")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IFERROR(VLOOKUP(Таблица1[[#This Row],[Order ID]],Returns!$A:$B,2,0),"No")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IFERROR(VLOOKUP(Таблица1[[#This Row],[Order ID]],Returns!$A:$B,2,0),"No")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IFERROR(VLOOKUP(Таблица1[[#This Row],[Order ID]],Returns!$A:$B,2,0),"No")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IFERROR(VLOOKUP(Таблица1[[#This Row],[Order ID]],Returns!$A:$B,2,0),"No")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IFERROR(VLOOKUP(Таблица1[[#This Row],[Order ID]],Returns!$A:$B,2,0),"No")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IFERROR(VLOOKUP(Таблица1[[#This Row],[Order ID]],Returns!$A:$B,2,0),"No")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IFERROR(VLOOKUP(Таблица1[[#This Row],[Order ID]],Returns!$A:$B,2,0),"No")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IFERROR(VLOOKUP(Таблица1[[#This Row],[Order ID]],Returns!$A:$B,2,0),"No")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IFERROR(VLOOKUP(Таблица1[[#This Row],[Order ID]],Returns!$A:$B,2,0),"No")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IFERROR(VLOOKUP(Таблица1[[#This Row],[Order ID]],Returns!$A:$B,2,0),"No")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IFERROR(VLOOKUP(Таблица1[[#This Row],[Order ID]],Returns!$A:$B,2,0),"No")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IFERROR(VLOOKUP(Таблица1[[#This Row],[Order ID]],Returns!$A:$B,2,0),"No")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IFERROR(VLOOKUP(Таблица1[[#This Row],[Order ID]],Returns!$A:$B,2,0),"No")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IFERROR(VLOOKUP(Таблица1[[#This Row],[Order ID]],Returns!$A:$B,2,0),"No")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IFERROR(VLOOKUP(Таблица1[[#This Row],[Order ID]],Returns!$A:$B,2,0),"No")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IFERROR(VLOOKUP(Таблица1[[#This Row],[Order ID]],Returns!$A:$B,2,0),"No")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IFERROR(VLOOKUP(Таблица1[[#This Row],[Order ID]],Returns!$A:$B,2,0),"No")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IFERROR(VLOOKUP(Таблица1[[#This Row],[Order ID]],Returns!$A:$B,2,0),"No")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IFERROR(VLOOKUP(Таблица1[[#This Row],[Order ID]],Returns!$A:$B,2,0),"No")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IFERROR(VLOOKUP(Таблица1[[#This Row],[Order ID]],Returns!$A:$B,2,0),"No")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IFERROR(VLOOKUP(Таблица1[[#This Row],[Order ID]],Returns!$A:$B,2,0),"No")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IFERROR(VLOOKUP(Таблица1[[#This Row],[Order ID]],Returns!$A:$B,2,0),"No")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IFERROR(VLOOKUP(Таблица1[[#This Row],[Order ID]],Returns!$A:$B,2,0),"No")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IFERROR(VLOOKUP(Таблица1[[#This Row],[Order ID]],Returns!$A:$B,2,0),"No")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IFERROR(VLOOKUP(Таблица1[[#This Row],[Order ID]],Returns!$A:$B,2,0),"No")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IFERROR(VLOOKUP(Таблица1[[#This Row],[Order ID]],Returns!$A:$B,2,0),"No")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IFERROR(VLOOKUP(Таблица1[[#This Row],[Order ID]],Returns!$A:$B,2,0),"No")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IFERROR(VLOOKUP(Таблица1[[#This Row],[Order ID]],Returns!$A:$B,2,0),"No")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IFERROR(VLOOKUP(Таблица1[[#This Row],[Order ID]],Returns!$A:$B,2,0),"No")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IFERROR(VLOOKUP(Таблица1[[#This Row],[Order ID]],Returns!$A:$B,2,0),"No")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IFERROR(VLOOKUP(Таблица1[[#This Row],[Order ID]],Returns!$A:$B,2,0),"No")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IFERROR(VLOOKUP(Таблица1[[#This Row],[Order ID]],Returns!$A:$B,2,0),"No")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IFERROR(VLOOKUP(Таблица1[[#This Row],[Order ID]],Returns!$A:$B,2,0),"No")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IFERROR(VLOOKUP(Таблица1[[#This Row],[Order ID]],Returns!$A:$B,2,0),"No")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IFERROR(VLOOKUP(Таблица1[[#This Row],[Order ID]],Returns!$A:$B,2,0),"No")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IFERROR(VLOOKUP(Таблица1[[#This Row],[Order ID]],Returns!$A:$B,2,0),"No")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IFERROR(VLOOKUP(Таблица1[[#This Row],[Order ID]],Returns!$A:$B,2,0),"No")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IFERROR(VLOOKUP(Таблица1[[#This Row],[Order ID]],Returns!$A:$B,2,0),"No")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IFERROR(VLOOKUP(Таблица1[[#This Row],[Order ID]],Returns!$A:$B,2,0),"No")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IFERROR(VLOOKUP(Таблица1[[#This Row],[Order ID]],Returns!$A:$B,2,0),"No")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IFERROR(VLOOKUP(Таблица1[[#This Row],[Order ID]],Returns!$A:$B,2,0),"No")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IFERROR(VLOOKUP(Таблица1[[#This Row],[Order ID]],Returns!$A:$B,2,0),"No")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IFERROR(VLOOKUP(Таблица1[[#This Row],[Order ID]],Returns!$A:$B,2,0),"No")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IFERROR(VLOOKUP(Таблица1[[#This Row],[Order ID]],Returns!$A:$B,2,0),"No")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IFERROR(VLOOKUP(Таблица1[[#This Row],[Order ID]],Returns!$A:$B,2,0),"No")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IFERROR(VLOOKUP(Таблица1[[#This Row],[Order ID]],Returns!$A:$B,2,0),"No")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IFERROR(VLOOKUP(Таблица1[[#This Row],[Order ID]],Returns!$A:$B,2,0),"No")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IFERROR(VLOOKUP(Таблица1[[#This Row],[Order ID]],Returns!$A:$B,2,0),"No")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IFERROR(VLOOKUP(Таблица1[[#This Row],[Order ID]],Returns!$A:$B,2,0),"No")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IFERROR(VLOOKUP(Таблица1[[#This Row],[Order ID]],Returns!$A:$B,2,0),"No")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IFERROR(VLOOKUP(Таблица1[[#This Row],[Order ID]],Returns!$A:$B,2,0),"No")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IFERROR(VLOOKUP(Таблица1[[#This Row],[Order ID]],Returns!$A:$B,2,0),"No")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IFERROR(VLOOKUP(Таблица1[[#This Row],[Order ID]],Returns!$A:$B,2,0),"No")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IFERROR(VLOOKUP(Таблица1[[#This Row],[Order ID]],Returns!$A:$B,2,0),"No")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IFERROR(VLOOKUP(Таблица1[[#This Row],[Order ID]],Returns!$A:$B,2,0),"No")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IFERROR(VLOOKUP(Таблица1[[#This Row],[Order ID]],Returns!$A:$B,2,0),"No")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IFERROR(VLOOKUP(Таблица1[[#This Row],[Order ID]],Returns!$A:$B,2,0),"No")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IFERROR(VLOOKUP(Таблица1[[#This Row],[Order ID]],Returns!$A:$B,2,0),"No")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IFERROR(VLOOKUP(Таблица1[[#This Row],[Order ID]],Returns!$A:$B,2,0),"No")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IFERROR(VLOOKUP(Таблица1[[#This Row],[Order ID]],Returns!$A:$B,2,0),"No")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IFERROR(VLOOKUP(Таблица1[[#This Row],[Order ID]],Returns!$A:$B,2,0),"No")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IFERROR(VLOOKUP(Таблица1[[#This Row],[Order ID]],Returns!$A:$B,2,0),"No")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IFERROR(VLOOKUP(Таблица1[[#This Row],[Order ID]],Returns!$A:$B,2,0),"No")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IFERROR(VLOOKUP(Таблица1[[#This Row],[Order ID]],Returns!$A:$B,2,0),"No")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IFERROR(VLOOKUP(Таблица1[[#This Row],[Order ID]],Returns!$A:$B,2,0),"No")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IFERROR(VLOOKUP(Таблица1[[#This Row],[Order ID]],Returns!$A:$B,2,0),"No")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IFERROR(VLOOKUP(Таблица1[[#This Row],[Order ID]],Returns!$A:$B,2,0),"No")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IFERROR(VLOOKUP(Таблица1[[#This Row],[Order ID]],Returns!$A:$B,2,0),"No")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IFERROR(VLOOKUP(Таблица1[[#This Row],[Order ID]],Returns!$A:$B,2,0),"No")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IFERROR(VLOOKUP(Таблица1[[#This Row],[Order ID]],Returns!$A:$B,2,0),"No")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IFERROR(VLOOKUP(Таблица1[[#This Row],[Order ID]],Returns!$A:$B,2,0),"No")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IFERROR(VLOOKUP(Таблица1[[#This Row],[Order ID]],Returns!$A:$B,2,0),"No")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IFERROR(VLOOKUP(Таблица1[[#This Row],[Order ID]],Returns!$A:$B,2,0),"No")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IFERROR(VLOOKUP(Таблица1[[#This Row],[Order ID]],Returns!$A:$B,2,0),"No")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IFERROR(VLOOKUP(Таблица1[[#This Row],[Order ID]],Returns!$A:$B,2,0),"No")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IFERROR(VLOOKUP(Таблица1[[#This Row],[Order ID]],Returns!$A:$B,2,0),"No")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IFERROR(VLOOKUP(Таблица1[[#This Row],[Order ID]],Returns!$A:$B,2,0),"No")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IFERROR(VLOOKUP(Таблица1[[#This Row],[Order ID]],Returns!$A:$B,2,0),"No")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IFERROR(VLOOKUP(Таблица1[[#This Row],[Order ID]],Returns!$A:$B,2,0),"No")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IFERROR(VLOOKUP(Таблица1[[#This Row],[Order ID]],Returns!$A:$B,2,0),"No")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IFERROR(VLOOKUP(Таблица1[[#This Row],[Order ID]],Returns!$A:$B,2,0),"No")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IFERROR(VLOOKUP(Таблица1[[#This Row],[Order ID]],Returns!$A:$B,2,0),"No")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IFERROR(VLOOKUP(Таблица1[[#This Row],[Order ID]],Returns!$A:$B,2,0),"No")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IFERROR(VLOOKUP(Таблица1[[#This Row],[Order ID]],Returns!$A:$B,2,0),"No")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IFERROR(VLOOKUP(Таблица1[[#This Row],[Order ID]],Returns!$A:$B,2,0),"No")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IFERROR(VLOOKUP(Таблица1[[#This Row],[Order ID]],Returns!$A:$B,2,0),"No")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IFERROR(VLOOKUP(Таблица1[[#This Row],[Order ID]],Returns!$A:$B,2,0),"No")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IFERROR(VLOOKUP(Таблица1[[#This Row],[Order ID]],Returns!$A:$B,2,0),"No")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IFERROR(VLOOKUP(Таблица1[[#This Row],[Order ID]],Returns!$A:$B,2,0),"No")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IFERROR(VLOOKUP(Таблица1[[#This Row],[Order ID]],Returns!$A:$B,2,0),"No")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IFERROR(VLOOKUP(Таблица1[[#This Row],[Order ID]],Returns!$A:$B,2,0),"No")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IFERROR(VLOOKUP(Таблица1[[#This Row],[Order ID]],Returns!$A:$B,2,0),"No")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IFERROR(VLOOKUP(Таблица1[[#This Row],[Order ID]],Returns!$A:$B,2,0),"No")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IFERROR(VLOOKUP(Таблица1[[#This Row],[Order ID]],Returns!$A:$B,2,0),"No")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IFERROR(VLOOKUP(Таблица1[[#This Row],[Order ID]],Returns!$A:$B,2,0),"No")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IFERROR(VLOOKUP(Таблица1[[#This Row],[Order ID]],Returns!$A:$B,2,0),"No")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IFERROR(VLOOKUP(Таблица1[[#This Row],[Order ID]],Returns!$A:$B,2,0),"No")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IFERROR(VLOOKUP(Таблица1[[#This Row],[Order ID]],Returns!$A:$B,2,0),"No")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IFERROR(VLOOKUP(Таблица1[[#This Row],[Order ID]],Returns!$A:$B,2,0),"No")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IFERROR(VLOOKUP(Таблица1[[#This Row],[Order ID]],Returns!$A:$B,2,0),"No")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IFERROR(VLOOKUP(Таблица1[[#This Row],[Order ID]],Returns!$A:$B,2,0),"No")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IFERROR(VLOOKUP(Таблица1[[#This Row],[Order ID]],Returns!$A:$B,2,0),"No")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IFERROR(VLOOKUP(Таблица1[[#This Row],[Order ID]],Returns!$A:$B,2,0),"No")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IFERROR(VLOOKUP(Таблица1[[#This Row],[Order ID]],Returns!$A:$B,2,0),"No")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IFERROR(VLOOKUP(Таблица1[[#This Row],[Order ID]],Returns!$A:$B,2,0),"No")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IFERROR(VLOOKUP(Таблица1[[#This Row],[Order ID]],Returns!$A:$B,2,0),"No")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IFERROR(VLOOKUP(Таблица1[[#This Row],[Order ID]],Returns!$A:$B,2,0),"No")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IFERROR(VLOOKUP(Таблица1[[#This Row],[Order ID]],Returns!$A:$B,2,0),"No")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IFERROR(VLOOKUP(Таблица1[[#This Row],[Order ID]],Returns!$A:$B,2,0),"No")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IFERROR(VLOOKUP(Таблица1[[#This Row],[Order ID]],Returns!$A:$B,2,0),"No")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IFERROR(VLOOKUP(Таблица1[[#This Row],[Order ID]],Returns!$A:$B,2,0),"No")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IFERROR(VLOOKUP(Таблица1[[#This Row],[Order ID]],Returns!$A:$B,2,0),"No")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IFERROR(VLOOKUP(Таблица1[[#This Row],[Order ID]],Returns!$A:$B,2,0),"No")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IFERROR(VLOOKUP(Таблица1[[#This Row],[Order ID]],Returns!$A:$B,2,0),"No")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IFERROR(VLOOKUP(Таблица1[[#This Row],[Order ID]],Returns!$A:$B,2,0),"No")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IFERROR(VLOOKUP(Таблица1[[#This Row],[Order ID]],Returns!$A:$B,2,0),"No")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IFERROR(VLOOKUP(Таблица1[[#This Row],[Order ID]],Returns!$A:$B,2,0),"No")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IFERROR(VLOOKUP(Таблица1[[#This Row],[Order ID]],Returns!$A:$B,2,0),"No")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IFERROR(VLOOKUP(Таблица1[[#This Row],[Order ID]],Returns!$A:$B,2,0),"No")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IFERROR(VLOOKUP(Таблица1[[#This Row],[Order ID]],Returns!$A:$B,2,0),"No")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IFERROR(VLOOKUP(Таблица1[[#This Row],[Order ID]],Returns!$A:$B,2,0),"No")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IFERROR(VLOOKUP(Таблица1[[#This Row],[Order ID]],Returns!$A:$B,2,0),"No")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IFERROR(VLOOKUP(Таблица1[[#This Row],[Order ID]],Returns!$A:$B,2,0),"No")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IFERROR(VLOOKUP(Таблица1[[#This Row],[Order ID]],Returns!$A:$B,2,0),"No")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IFERROR(VLOOKUP(Таблица1[[#This Row],[Order ID]],Returns!$A:$B,2,0),"No")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IFERROR(VLOOKUP(Таблица1[[#This Row],[Order ID]],Returns!$A:$B,2,0),"No")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IFERROR(VLOOKUP(Таблица1[[#This Row],[Order ID]],Returns!$A:$B,2,0),"No")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IFERROR(VLOOKUP(Таблица1[[#This Row],[Order ID]],Returns!$A:$B,2,0),"No")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IFERROR(VLOOKUP(Таблица1[[#This Row],[Order ID]],Returns!$A:$B,2,0),"No")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IFERROR(VLOOKUP(Таблица1[[#This Row],[Order ID]],Returns!$A:$B,2,0),"No")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IFERROR(VLOOKUP(Таблица1[[#This Row],[Order ID]],Returns!$A:$B,2,0),"No")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IFERROR(VLOOKUP(Таблица1[[#This Row],[Order ID]],Returns!$A:$B,2,0),"No")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IFERROR(VLOOKUP(Таблица1[[#This Row],[Order ID]],Returns!$A:$B,2,0),"No")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IFERROR(VLOOKUP(Таблица1[[#This Row],[Order ID]],Returns!$A:$B,2,0),"No")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IFERROR(VLOOKUP(Таблица1[[#This Row],[Order ID]],Returns!$A:$B,2,0),"No")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IFERROR(VLOOKUP(Таблица1[[#This Row],[Order ID]],Returns!$A:$B,2,0),"No")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IFERROR(VLOOKUP(Таблица1[[#This Row],[Order ID]],Returns!$A:$B,2,0),"No")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IFERROR(VLOOKUP(Таблица1[[#This Row],[Order ID]],Returns!$A:$B,2,0),"No")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IFERROR(VLOOKUP(Таблица1[[#This Row],[Order ID]],Returns!$A:$B,2,0),"No")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IFERROR(VLOOKUP(Таблица1[[#This Row],[Order ID]],Returns!$A:$B,2,0),"No")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IFERROR(VLOOKUP(Таблица1[[#This Row],[Order ID]],Returns!$A:$B,2,0),"No")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IFERROR(VLOOKUP(Таблица1[[#This Row],[Order ID]],Returns!$A:$B,2,0),"No")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IFERROR(VLOOKUP(Таблица1[[#This Row],[Order ID]],Returns!$A:$B,2,0),"No")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IFERROR(VLOOKUP(Таблица1[[#This Row],[Order ID]],Returns!$A:$B,2,0),"No")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IFERROR(VLOOKUP(Таблица1[[#This Row],[Order ID]],Returns!$A:$B,2,0),"No")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IFERROR(VLOOKUP(Таблица1[[#This Row],[Order ID]],Returns!$A:$B,2,0),"No")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IFERROR(VLOOKUP(Таблица1[[#This Row],[Order ID]],Returns!$A:$B,2,0),"No")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IFERROR(VLOOKUP(Таблица1[[#This Row],[Order ID]],Returns!$A:$B,2,0),"No")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IFERROR(VLOOKUP(Таблица1[[#This Row],[Order ID]],Returns!$A:$B,2,0),"No")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IFERROR(VLOOKUP(Таблица1[[#This Row],[Order ID]],Returns!$A:$B,2,0),"No")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IFERROR(VLOOKUP(Таблица1[[#This Row],[Order ID]],Returns!$A:$B,2,0),"No")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IFERROR(VLOOKUP(Таблица1[[#This Row],[Order ID]],Returns!$A:$B,2,0),"No")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IFERROR(VLOOKUP(Таблица1[[#This Row],[Order ID]],Returns!$A:$B,2,0),"No")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IFERROR(VLOOKUP(Таблица1[[#This Row],[Order ID]],Returns!$A:$B,2,0),"No")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IFERROR(VLOOKUP(Таблица1[[#This Row],[Order ID]],Returns!$A:$B,2,0),"No")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IFERROR(VLOOKUP(Таблица1[[#This Row],[Order ID]],Returns!$A:$B,2,0),"No")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IFERROR(VLOOKUP(Таблица1[[#This Row],[Order ID]],Returns!$A:$B,2,0),"No")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IFERROR(VLOOKUP(Таблица1[[#This Row],[Order ID]],Returns!$A:$B,2,0),"No")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IFERROR(VLOOKUP(Таблица1[[#This Row],[Order ID]],Returns!$A:$B,2,0),"No")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IFERROR(VLOOKUP(Таблица1[[#This Row],[Order ID]],Returns!$A:$B,2,0),"No")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IFERROR(VLOOKUP(Таблица1[[#This Row],[Order ID]],Returns!$A:$B,2,0),"No")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IFERROR(VLOOKUP(Таблица1[[#This Row],[Order ID]],Returns!$A:$B,2,0),"No")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IFERROR(VLOOKUP(Таблица1[[#This Row],[Order ID]],Returns!$A:$B,2,0),"No")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IFERROR(VLOOKUP(Таблица1[[#This Row],[Order ID]],Returns!$A:$B,2,0),"No")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IFERROR(VLOOKUP(Таблица1[[#This Row],[Order ID]],Returns!$A:$B,2,0),"No")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IFERROR(VLOOKUP(Таблица1[[#This Row],[Order ID]],Returns!$A:$B,2,0),"No")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IFERROR(VLOOKUP(Таблица1[[#This Row],[Order ID]],Returns!$A:$B,2,0),"No")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IFERROR(VLOOKUP(Таблица1[[#This Row],[Order ID]],Returns!$A:$B,2,0),"No")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IFERROR(VLOOKUP(Таблица1[[#This Row],[Order ID]],Returns!$A:$B,2,0),"No")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IFERROR(VLOOKUP(Таблица1[[#This Row],[Order ID]],Returns!$A:$B,2,0),"No")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IFERROR(VLOOKUP(Таблица1[[#This Row],[Order ID]],Returns!$A:$B,2,0),"No")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IFERROR(VLOOKUP(Таблица1[[#This Row],[Order ID]],Returns!$A:$B,2,0),"No")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IFERROR(VLOOKUP(Таблица1[[#This Row],[Order ID]],Returns!$A:$B,2,0),"No")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IFERROR(VLOOKUP(Таблица1[[#This Row],[Order ID]],Returns!$A:$B,2,0),"No")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IFERROR(VLOOKUP(Таблица1[[#This Row],[Order ID]],Returns!$A:$B,2,0),"No")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IFERROR(VLOOKUP(Таблица1[[#This Row],[Order ID]],Returns!$A:$B,2,0),"No")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IFERROR(VLOOKUP(Таблица1[[#This Row],[Order ID]],Returns!$A:$B,2,0),"No")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IFERROR(VLOOKUP(Таблица1[[#This Row],[Order ID]],Returns!$A:$B,2,0),"No")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IFERROR(VLOOKUP(Таблица1[[#This Row],[Order ID]],Returns!$A:$B,2,0),"No")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IFERROR(VLOOKUP(Таблица1[[#This Row],[Order ID]],Returns!$A:$B,2,0),"No")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IFERROR(VLOOKUP(Таблица1[[#This Row],[Order ID]],Returns!$A:$B,2,0),"No")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IFERROR(VLOOKUP(Таблица1[[#This Row],[Order ID]],Returns!$A:$B,2,0),"No")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IFERROR(VLOOKUP(Таблица1[[#This Row],[Order ID]],Returns!$A:$B,2,0),"No")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IFERROR(VLOOKUP(Таблица1[[#This Row],[Order ID]],Returns!$A:$B,2,0),"No")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IFERROR(VLOOKUP(Таблица1[[#This Row],[Order ID]],Returns!$A:$B,2,0),"No")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IFERROR(VLOOKUP(Таблица1[[#This Row],[Order ID]],Returns!$A:$B,2,0),"No")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IFERROR(VLOOKUP(Таблица1[[#This Row],[Order ID]],Returns!$A:$B,2,0),"No")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IFERROR(VLOOKUP(Таблица1[[#This Row],[Order ID]],Returns!$A:$B,2,0),"No")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IFERROR(VLOOKUP(Таблица1[[#This Row],[Order ID]],Returns!$A:$B,2,0),"No")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IFERROR(VLOOKUP(Таблица1[[#This Row],[Order ID]],Returns!$A:$B,2,0),"No")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IFERROR(VLOOKUP(Таблица1[[#This Row],[Order ID]],Returns!$A:$B,2,0),"No")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IFERROR(VLOOKUP(Таблица1[[#This Row],[Order ID]],Returns!$A:$B,2,0),"No")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IFERROR(VLOOKUP(Таблица1[[#This Row],[Order ID]],Returns!$A:$B,2,0),"No")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IFERROR(VLOOKUP(Таблица1[[#This Row],[Order ID]],Returns!$A:$B,2,0),"No")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IFERROR(VLOOKUP(Таблица1[[#This Row],[Order ID]],Returns!$A:$B,2,0),"No")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IFERROR(VLOOKUP(Таблица1[[#This Row],[Order ID]],Returns!$A:$B,2,0),"No")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IFERROR(VLOOKUP(Таблица1[[#This Row],[Order ID]],Returns!$A:$B,2,0),"No")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IFERROR(VLOOKUP(Таблица1[[#This Row],[Order ID]],Returns!$A:$B,2,0),"No")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IFERROR(VLOOKUP(Таблица1[[#This Row],[Order ID]],Returns!$A:$B,2,0),"No")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IFERROR(VLOOKUP(Таблица1[[#This Row],[Order ID]],Returns!$A:$B,2,0),"No")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IFERROR(VLOOKUP(Таблица1[[#This Row],[Order ID]],Returns!$A:$B,2,0),"No")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IFERROR(VLOOKUP(Таблица1[[#This Row],[Order ID]],Returns!$A:$B,2,0),"No")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IFERROR(VLOOKUP(Таблица1[[#This Row],[Order ID]],Returns!$A:$B,2,0),"No")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IFERROR(VLOOKUP(Таблица1[[#This Row],[Order ID]],Returns!$A:$B,2,0),"No")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IFERROR(VLOOKUP(Таблица1[[#This Row],[Order ID]],Returns!$A:$B,2,0),"No")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IFERROR(VLOOKUP(Таблица1[[#This Row],[Order ID]],Returns!$A:$B,2,0),"No")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IFERROR(VLOOKUP(Таблица1[[#This Row],[Order ID]],Returns!$A:$B,2,0),"No")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IFERROR(VLOOKUP(Таблица1[[#This Row],[Order ID]],Returns!$A:$B,2,0),"No")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IFERROR(VLOOKUP(Таблица1[[#This Row],[Order ID]],Returns!$A:$B,2,0),"No")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IFERROR(VLOOKUP(Таблица1[[#This Row],[Order ID]],Returns!$A:$B,2,0),"No")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IFERROR(VLOOKUP(Таблица1[[#This Row],[Order ID]],Returns!$A:$B,2,0),"No")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IFERROR(VLOOKUP(Таблица1[[#This Row],[Order ID]],Returns!$A:$B,2,0),"No")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IFERROR(VLOOKUP(Таблица1[[#This Row],[Order ID]],Returns!$A:$B,2,0),"No")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IFERROR(VLOOKUP(Таблица1[[#This Row],[Order ID]],Returns!$A:$B,2,0),"No")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IFERROR(VLOOKUP(Таблица1[[#This Row],[Order ID]],Returns!$A:$B,2,0),"No")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IFERROR(VLOOKUP(Таблица1[[#This Row],[Order ID]],Returns!$A:$B,2,0),"No")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IFERROR(VLOOKUP(Таблица1[[#This Row],[Order ID]],Returns!$A:$B,2,0),"No")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IFERROR(VLOOKUP(Таблица1[[#This Row],[Order ID]],Returns!$A:$B,2,0),"No")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IFERROR(VLOOKUP(Таблица1[[#This Row],[Order ID]],Returns!$A:$B,2,0),"No")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IFERROR(VLOOKUP(Таблица1[[#This Row],[Order ID]],Returns!$A:$B,2,0),"No")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IFERROR(VLOOKUP(Таблица1[[#This Row],[Order ID]],Returns!$A:$B,2,0),"No")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IFERROR(VLOOKUP(Таблица1[[#This Row],[Order ID]],Returns!$A:$B,2,0),"No")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IFERROR(VLOOKUP(Таблица1[[#This Row],[Order ID]],Returns!$A:$B,2,0),"No")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IFERROR(VLOOKUP(Таблица1[[#This Row],[Order ID]],Returns!$A:$B,2,0),"No")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IFERROR(VLOOKUP(Таблица1[[#This Row],[Order ID]],Returns!$A:$B,2,0),"No")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IFERROR(VLOOKUP(Таблица1[[#This Row],[Order ID]],Returns!$A:$B,2,0),"No")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IFERROR(VLOOKUP(Таблица1[[#This Row],[Order ID]],Returns!$A:$B,2,0),"No")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IFERROR(VLOOKUP(Таблица1[[#This Row],[Order ID]],Returns!$A:$B,2,0),"No")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IFERROR(VLOOKUP(Таблица1[[#This Row],[Order ID]],Returns!$A:$B,2,0),"No")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IFERROR(VLOOKUP(Таблица1[[#This Row],[Order ID]],Returns!$A:$B,2,0),"No")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IFERROR(VLOOKUP(Таблица1[[#This Row],[Order ID]],Returns!$A:$B,2,0),"No")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IFERROR(VLOOKUP(Таблица1[[#This Row],[Order ID]],Returns!$A:$B,2,0),"No")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IFERROR(VLOOKUP(Таблица1[[#This Row],[Order ID]],Returns!$A:$B,2,0),"No")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IFERROR(VLOOKUP(Таблица1[[#This Row],[Order ID]],Returns!$A:$B,2,0),"No")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IFERROR(VLOOKUP(Таблица1[[#This Row],[Order ID]],Returns!$A:$B,2,0),"No")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IFERROR(VLOOKUP(Таблица1[[#This Row],[Order ID]],Returns!$A:$B,2,0),"No")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IFERROR(VLOOKUP(Таблица1[[#This Row],[Order ID]],Returns!$A:$B,2,0),"No")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IFERROR(VLOOKUP(Таблица1[[#This Row],[Order ID]],Returns!$A:$B,2,0),"No")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IFERROR(VLOOKUP(Таблица1[[#This Row],[Order ID]],Returns!$A:$B,2,0),"No")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IFERROR(VLOOKUP(Таблица1[[#This Row],[Order ID]],Returns!$A:$B,2,0),"No")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IFERROR(VLOOKUP(Таблица1[[#This Row],[Order ID]],Returns!$A:$B,2,0),"No")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IFERROR(VLOOKUP(Таблица1[[#This Row],[Order ID]],Returns!$A:$B,2,0),"No")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IFERROR(VLOOKUP(Таблица1[[#This Row],[Order ID]],Returns!$A:$B,2,0),"No")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IFERROR(VLOOKUP(Таблица1[[#This Row],[Order ID]],Returns!$A:$B,2,0),"No")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IFERROR(VLOOKUP(Таблица1[[#This Row],[Order ID]],Returns!$A:$B,2,0),"No")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IFERROR(VLOOKUP(Таблица1[[#This Row],[Order ID]],Returns!$A:$B,2,0),"No")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IFERROR(VLOOKUP(Таблица1[[#This Row],[Order ID]],Returns!$A:$B,2,0),"No")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IFERROR(VLOOKUP(Таблица1[[#This Row],[Order ID]],Returns!$A:$B,2,0),"No")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IFERROR(VLOOKUP(Таблица1[[#This Row],[Order ID]],Returns!$A:$B,2,0),"No")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IFERROR(VLOOKUP(Таблица1[[#This Row],[Order ID]],Returns!$A:$B,2,0),"No")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IFERROR(VLOOKUP(Таблица1[[#This Row],[Order ID]],Returns!$A:$B,2,0),"No")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IFERROR(VLOOKUP(Таблица1[[#This Row],[Order ID]],Returns!$A:$B,2,0),"No")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IFERROR(VLOOKUP(Таблица1[[#This Row],[Order ID]],Returns!$A:$B,2,0),"No")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IFERROR(VLOOKUP(Таблица1[[#This Row],[Order ID]],Returns!$A:$B,2,0),"No")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IFERROR(VLOOKUP(Таблица1[[#This Row],[Order ID]],Returns!$A:$B,2,0),"No")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IFERROR(VLOOKUP(Таблица1[[#This Row],[Order ID]],Returns!$A:$B,2,0),"No")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IFERROR(VLOOKUP(Таблица1[[#This Row],[Order ID]],Returns!$A:$B,2,0),"No")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IFERROR(VLOOKUP(Таблица1[[#This Row],[Order ID]],Returns!$A:$B,2,0),"No")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IFERROR(VLOOKUP(Таблица1[[#This Row],[Order ID]],Returns!$A:$B,2,0),"No")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IFERROR(VLOOKUP(Таблица1[[#This Row],[Order ID]],Returns!$A:$B,2,0),"No")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IFERROR(VLOOKUP(Таблица1[[#This Row],[Order ID]],Returns!$A:$B,2,0),"No")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IFERROR(VLOOKUP(Таблица1[[#This Row],[Order ID]],Returns!$A:$B,2,0),"No")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IFERROR(VLOOKUP(Таблица1[[#This Row],[Order ID]],Returns!$A:$B,2,0),"No")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IFERROR(VLOOKUP(Таблица1[[#This Row],[Order ID]],Returns!$A:$B,2,0),"No")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IFERROR(VLOOKUP(Таблица1[[#This Row],[Order ID]],Returns!$A:$B,2,0),"No")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IFERROR(VLOOKUP(Таблица1[[#This Row],[Order ID]],Returns!$A:$B,2,0),"No")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IFERROR(VLOOKUP(Таблица1[[#This Row],[Order ID]],Returns!$A:$B,2,0),"No")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IFERROR(VLOOKUP(Таблица1[[#This Row],[Order ID]],Returns!$A:$B,2,0),"No")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IFERROR(VLOOKUP(Таблица1[[#This Row],[Order ID]],Returns!$A:$B,2,0),"No")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IFERROR(VLOOKUP(Таблица1[[#This Row],[Order ID]],Returns!$A:$B,2,0),"No")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IFERROR(VLOOKUP(Таблица1[[#This Row],[Order ID]],Returns!$A:$B,2,0),"No")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IFERROR(VLOOKUP(Таблица1[[#This Row],[Order ID]],Returns!$A:$B,2,0),"No")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IFERROR(VLOOKUP(Таблица1[[#This Row],[Order ID]],Returns!$A:$B,2,0),"No")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IFERROR(VLOOKUP(Таблица1[[#This Row],[Order ID]],Returns!$A:$B,2,0),"No")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IFERROR(VLOOKUP(Таблица1[[#This Row],[Order ID]],Returns!$A:$B,2,0),"No")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IFERROR(VLOOKUP(Таблица1[[#This Row],[Order ID]],Returns!$A:$B,2,0),"No")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IFERROR(VLOOKUP(Таблица1[[#This Row],[Order ID]],Returns!$A:$B,2,0),"No")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IFERROR(VLOOKUP(Таблица1[[#This Row],[Order ID]],Returns!$A:$B,2,0),"No")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IFERROR(VLOOKUP(Таблица1[[#This Row],[Order ID]],Returns!$A:$B,2,0),"No")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IFERROR(VLOOKUP(Таблица1[[#This Row],[Order ID]],Returns!$A:$B,2,0),"No")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IFERROR(VLOOKUP(Таблица1[[#This Row],[Order ID]],Returns!$A:$B,2,0),"No")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IFERROR(VLOOKUP(Таблица1[[#This Row],[Order ID]],Returns!$A:$B,2,0),"No")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IFERROR(VLOOKUP(Таблица1[[#This Row],[Order ID]],Returns!$A:$B,2,0),"No")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IFERROR(VLOOKUP(Таблица1[[#This Row],[Order ID]],Returns!$A:$B,2,0),"No")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IFERROR(VLOOKUP(Таблица1[[#This Row],[Order ID]],Returns!$A:$B,2,0),"No")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IFERROR(VLOOKUP(Таблица1[[#This Row],[Order ID]],Returns!$A:$B,2,0),"No")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IFERROR(VLOOKUP(Таблица1[[#This Row],[Order ID]],Returns!$A:$B,2,0),"No")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IFERROR(VLOOKUP(Таблица1[[#This Row],[Order ID]],Returns!$A:$B,2,0),"No")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IFERROR(VLOOKUP(Таблица1[[#This Row],[Order ID]],Returns!$A:$B,2,0),"No")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IFERROR(VLOOKUP(Таблица1[[#This Row],[Order ID]],Returns!$A:$B,2,0),"No")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IFERROR(VLOOKUP(Таблица1[[#This Row],[Order ID]],Returns!$A:$B,2,0),"No")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IFERROR(VLOOKUP(Таблица1[[#This Row],[Order ID]],Returns!$A:$B,2,0),"No")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IFERROR(VLOOKUP(Таблица1[[#This Row],[Order ID]],Returns!$A:$B,2,0),"No")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IFERROR(VLOOKUP(Таблица1[[#This Row],[Order ID]],Returns!$A:$B,2,0),"No")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IFERROR(VLOOKUP(Таблица1[[#This Row],[Order ID]],Returns!$A:$B,2,0),"No")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IFERROR(VLOOKUP(Таблица1[[#This Row],[Order ID]],Returns!$A:$B,2,0),"No")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IFERROR(VLOOKUP(Таблица1[[#This Row],[Order ID]],Returns!$A:$B,2,0),"No")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IFERROR(VLOOKUP(Таблица1[[#This Row],[Order ID]],Returns!$A:$B,2,0),"No")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IFERROR(VLOOKUP(Таблица1[[#This Row],[Order ID]],Returns!$A:$B,2,0),"No")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IFERROR(VLOOKUP(Таблица1[[#This Row],[Order ID]],Returns!$A:$B,2,0),"No")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IFERROR(VLOOKUP(Таблица1[[#This Row],[Order ID]],Returns!$A:$B,2,0),"No")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IFERROR(VLOOKUP(Таблица1[[#This Row],[Order ID]],Returns!$A:$B,2,0),"No")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IFERROR(VLOOKUP(Таблица1[[#This Row],[Order ID]],Returns!$A:$B,2,0),"No")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IFERROR(VLOOKUP(Таблица1[[#This Row],[Order ID]],Returns!$A:$B,2,0),"No")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IFERROR(VLOOKUP(Таблица1[[#This Row],[Order ID]],Returns!$A:$B,2,0),"No")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IFERROR(VLOOKUP(Таблица1[[#This Row],[Order ID]],Returns!$A:$B,2,0),"No")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IFERROR(VLOOKUP(Таблица1[[#This Row],[Order ID]],Returns!$A:$B,2,0),"No")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IFERROR(VLOOKUP(Таблица1[[#This Row],[Order ID]],Returns!$A:$B,2,0),"No")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IFERROR(VLOOKUP(Таблица1[[#This Row],[Order ID]],Returns!$A:$B,2,0),"No")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IFERROR(VLOOKUP(Таблица1[[#This Row],[Order ID]],Returns!$A:$B,2,0),"No")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IFERROR(VLOOKUP(Таблица1[[#This Row],[Order ID]],Returns!$A:$B,2,0),"No")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IFERROR(VLOOKUP(Таблица1[[#This Row],[Order ID]],Returns!$A:$B,2,0),"No")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IFERROR(VLOOKUP(Таблица1[[#This Row],[Order ID]],Returns!$A:$B,2,0),"No")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IFERROR(VLOOKUP(Таблица1[[#This Row],[Order ID]],Returns!$A:$B,2,0),"No")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IFERROR(VLOOKUP(Таблица1[[#This Row],[Order ID]],Returns!$A:$B,2,0),"No")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IFERROR(VLOOKUP(Таблица1[[#This Row],[Order ID]],Returns!$A:$B,2,0),"No")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IFERROR(VLOOKUP(Таблица1[[#This Row],[Order ID]],Returns!$A:$B,2,0),"No")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IFERROR(VLOOKUP(Таблица1[[#This Row],[Order ID]],Returns!$A:$B,2,0),"No")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IFERROR(VLOOKUP(Таблица1[[#This Row],[Order ID]],Returns!$A:$B,2,0),"No")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IFERROR(VLOOKUP(Таблица1[[#This Row],[Order ID]],Returns!$A:$B,2,0),"No")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IFERROR(VLOOKUP(Таблица1[[#This Row],[Order ID]],Returns!$A:$B,2,0),"No")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IFERROR(VLOOKUP(Таблица1[[#This Row],[Order ID]],Returns!$A:$B,2,0),"No")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IFERROR(VLOOKUP(Таблица1[[#This Row],[Order ID]],Returns!$A:$B,2,0),"No")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IFERROR(VLOOKUP(Таблица1[[#This Row],[Order ID]],Returns!$A:$B,2,0),"No")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IFERROR(VLOOKUP(Таблица1[[#This Row],[Order ID]],Returns!$A:$B,2,0),"No")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IFERROR(VLOOKUP(Таблица1[[#This Row],[Order ID]],Returns!$A:$B,2,0),"No")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IFERROR(VLOOKUP(Таблица1[[#This Row],[Order ID]],Returns!$A:$B,2,0),"No")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IFERROR(VLOOKUP(Таблица1[[#This Row],[Order ID]],Returns!$A:$B,2,0),"No")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IFERROR(VLOOKUP(Таблица1[[#This Row],[Order ID]],Returns!$A:$B,2,0),"No")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IFERROR(VLOOKUP(Таблица1[[#This Row],[Order ID]],Returns!$A:$B,2,0),"No")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IFERROR(VLOOKUP(Таблица1[[#This Row],[Order ID]],Returns!$A:$B,2,0),"No")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IFERROR(VLOOKUP(Таблица1[[#This Row],[Order ID]],Returns!$A:$B,2,0),"No")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IFERROR(VLOOKUP(Таблица1[[#This Row],[Order ID]],Returns!$A:$B,2,0),"No")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IFERROR(VLOOKUP(Таблица1[[#This Row],[Order ID]],Returns!$A:$B,2,0),"No")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IFERROR(VLOOKUP(Таблица1[[#This Row],[Order ID]],Returns!$A:$B,2,0),"No")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IFERROR(VLOOKUP(Таблица1[[#This Row],[Order ID]],Returns!$A:$B,2,0),"No")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IFERROR(VLOOKUP(Таблица1[[#This Row],[Order ID]],Returns!$A:$B,2,0),"No")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IFERROR(VLOOKUP(Таблица1[[#This Row],[Order ID]],Returns!$A:$B,2,0),"No")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IFERROR(VLOOKUP(Таблица1[[#This Row],[Order ID]],Returns!$A:$B,2,0),"No")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IFERROR(VLOOKUP(Таблица1[[#This Row],[Order ID]],Returns!$A:$B,2,0),"No")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IFERROR(VLOOKUP(Таблица1[[#This Row],[Order ID]],Returns!$A:$B,2,0),"No")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IFERROR(VLOOKUP(Таблица1[[#This Row],[Order ID]],Returns!$A:$B,2,0),"No")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IFERROR(VLOOKUP(Таблица1[[#This Row],[Order ID]],Returns!$A:$B,2,0),"No")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IFERROR(VLOOKUP(Таблица1[[#This Row],[Order ID]],Returns!$A:$B,2,0),"No")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IFERROR(VLOOKUP(Таблица1[[#This Row],[Order ID]],Returns!$A:$B,2,0),"No")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IFERROR(VLOOKUP(Таблица1[[#This Row],[Order ID]],Returns!$A:$B,2,0),"No")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IFERROR(VLOOKUP(Таблица1[[#This Row],[Order ID]],Returns!$A:$B,2,0),"No")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IFERROR(VLOOKUP(Таблица1[[#This Row],[Order ID]],Returns!$A:$B,2,0),"No")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IFERROR(VLOOKUP(Таблица1[[#This Row],[Order ID]],Returns!$A:$B,2,0),"No")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IFERROR(VLOOKUP(Таблица1[[#This Row],[Order ID]],Returns!$A:$B,2,0),"No")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IFERROR(VLOOKUP(Таблица1[[#This Row],[Order ID]],Returns!$A:$B,2,0),"No")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IFERROR(VLOOKUP(Таблица1[[#This Row],[Order ID]],Returns!$A:$B,2,0),"No")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IFERROR(VLOOKUP(Таблица1[[#This Row],[Order ID]],Returns!$A:$B,2,0),"No")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IFERROR(VLOOKUP(Таблица1[[#This Row],[Order ID]],Returns!$A:$B,2,0),"No")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IFERROR(VLOOKUP(Таблица1[[#This Row],[Order ID]],Returns!$A:$B,2,0),"No")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IFERROR(VLOOKUP(Таблица1[[#This Row],[Order ID]],Returns!$A:$B,2,0),"No")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IFERROR(VLOOKUP(Таблица1[[#This Row],[Order ID]],Returns!$A:$B,2,0),"No")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IFERROR(VLOOKUP(Таблица1[[#This Row],[Order ID]],Returns!$A:$B,2,0),"No")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IFERROR(VLOOKUP(Таблица1[[#This Row],[Order ID]],Returns!$A:$B,2,0),"No")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IFERROR(VLOOKUP(Таблица1[[#This Row],[Order ID]],Returns!$A:$B,2,0),"No")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IFERROR(VLOOKUP(Таблица1[[#This Row],[Order ID]],Returns!$A:$B,2,0),"No")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IFERROR(VLOOKUP(Таблица1[[#This Row],[Order ID]],Returns!$A:$B,2,0),"No")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IFERROR(VLOOKUP(Таблица1[[#This Row],[Order ID]],Returns!$A:$B,2,0),"No")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IFERROR(VLOOKUP(Таблица1[[#This Row],[Order ID]],Returns!$A:$B,2,0),"No")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IFERROR(VLOOKUP(Таблица1[[#This Row],[Order ID]],Returns!$A:$B,2,0),"No")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IFERROR(VLOOKUP(Таблица1[[#This Row],[Order ID]],Returns!$A:$B,2,0),"No")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IFERROR(VLOOKUP(Таблица1[[#This Row],[Order ID]],Returns!$A:$B,2,0),"No")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IFERROR(VLOOKUP(Таблица1[[#This Row],[Order ID]],Returns!$A:$B,2,0),"No")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IFERROR(VLOOKUP(Таблица1[[#This Row],[Order ID]],Returns!$A:$B,2,0),"No")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IFERROR(VLOOKUP(Таблица1[[#This Row],[Order ID]],Returns!$A:$B,2,0),"No")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IFERROR(VLOOKUP(Таблица1[[#This Row],[Order ID]],Returns!$A:$B,2,0),"No")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IFERROR(VLOOKUP(Таблица1[[#This Row],[Order ID]],Returns!$A:$B,2,0),"No")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IFERROR(VLOOKUP(Таблица1[[#This Row],[Order ID]],Returns!$A:$B,2,0),"No")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IFERROR(VLOOKUP(Таблица1[[#This Row],[Order ID]],Returns!$A:$B,2,0),"No")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IFERROR(VLOOKUP(Таблица1[[#This Row],[Order ID]],Returns!$A:$B,2,0),"No")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IFERROR(VLOOKUP(Таблица1[[#This Row],[Order ID]],Returns!$A:$B,2,0),"No")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IFERROR(VLOOKUP(Таблица1[[#This Row],[Order ID]],Returns!$A:$B,2,0),"No")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IFERROR(VLOOKUP(Таблица1[[#This Row],[Order ID]],Returns!$A:$B,2,0),"No")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IFERROR(VLOOKUP(Таблица1[[#This Row],[Order ID]],Returns!$A:$B,2,0),"No")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IFERROR(VLOOKUP(Таблица1[[#This Row],[Order ID]],Returns!$A:$B,2,0),"No")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IFERROR(VLOOKUP(Таблица1[[#This Row],[Order ID]],Returns!$A:$B,2,0),"No")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IFERROR(VLOOKUP(Таблица1[[#This Row],[Order ID]],Returns!$A:$B,2,0),"No")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IFERROR(VLOOKUP(Таблица1[[#This Row],[Order ID]],Returns!$A:$B,2,0),"No")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IFERROR(VLOOKUP(Таблица1[[#This Row],[Order ID]],Returns!$A:$B,2,0),"No")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IFERROR(VLOOKUP(Таблица1[[#This Row],[Order ID]],Returns!$A:$B,2,0),"No")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IFERROR(VLOOKUP(Таблица1[[#This Row],[Order ID]],Returns!$A:$B,2,0),"No")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IFERROR(VLOOKUP(Таблица1[[#This Row],[Order ID]],Returns!$A:$B,2,0),"No")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IFERROR(VLOOKUP(Таблица1[[#This Row],[Order ID]],Returns!$A:$B,2,0),"No")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IFERROR(VLOOKUP(Таблица1[[#This Row],[Order ID]],Returns!$A:$B,2,0),"No")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IFERROR(VLOOKUP(Таблица1[[#This Row],[Order ID]],Returns!$A:$B,2,0),"No")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IFERROR(VLOOKUP(Таблица1[[#This Row],[Order ID]],Returns!$A:$B,2,0),"No")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IFERROR(VLOOKUP(Таблица1[[#This Row],[Order ID]],Returns!$A:$B,2,0),"No")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IFERROR(VLOOKUP(Таблица1[[#This Row],[Order ID]],Returns!$A:$B,2,0),"No")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IFERROR(VLOOKUP(Таблица1[[#This Row],[Order ID]],Returns!$A:$B,2,0),"No")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IFERROR(VLOOKUP(Таблица1[[#This Row],[Order ID]],Returns!$A:$B,2,0),"No")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IFERROR(VLOOKUP(Таблица1[[#This Row],[Order ID]],Returns!$A:$B,2,0),"No")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IFERROR(VLOOKUP(Таблица1[[#This Row],[Order ID]],Returns!$A:$B,2,0),"No")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IFERROR(VLOOKUP(Таблица1[[#This Row],[Order ID]],Returns!$A:$B,2,0),"No")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IFERROR(VLOOKUP(Таблица1[[#This Row],[Order ID]],Returns!$A:$B,2,0),"No")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IFERROR(VLOOKUP(Таблица1[[#This Row],[Order ID]],Returns!$A:$B,2,0),"No")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IFERROR(VLOOKUP(Таблица1[[#This Row],[Order ID]],Returns!$A:$B,2,0),"No")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IFERROR(VLOOKUP(Таблица1[[#This Row],[Order ID]],Returns!$A:$B,2,0),"No")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IFERROR(VLOOKUP(Таблица1[[#This Row],[Order ID]],Returns!$A:$B,2,0),"No")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IFERROR(VLOOKUP(Таблица1[[#This Row],[Order ID]],Returns!$A:$B,2,0),"No")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IFERROR(VLOOKUP(Таблица1[[#This Row],[Order ID]],Returns!$A:$B,2,0),"No")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IFERROR(VLOOKUP(Таблица1[[#This Row],[Order ID]],Returns!$A:$B,2,0),"No")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IFERROR(VLOOKUP(Таблица1[[#This Row],[Order ID]],Returns!$A:$B,2,0),"No")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IFERROR(VLOOKUP(Таблица1[[#This Row],[Order ID]],Returns!$A:$B,2,0),"No")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IFERROR(VLOOKUP(Таблица1[[#This Row],[Order ID]],Returns!$A:$B,2,0),"No")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IFERROR(VLOOKUP(Таблица1[[#This Row],[Order ID]],Returns!$A:$B,2,0),"No")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IFERROR(VLOOKUP(Таблица1[[#This Row],[Order ID]],Returns!$A:$B,2,0),"No")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IFERROR(VLOOKUP(Таблица1[[#This Row],[Order ID]],Returns!$A:$B,2,0),"No")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IFERROR(VLOOKUP(Таблица1[[#This Row],[Order ID]],Returns!$A:$B,2,0),"No")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IFERROR(VLOOKUP(Таблица1[[#This Row],[Order ID]],Returns!$A:$B,2,0),"No")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IFERROR(VLOOKUP(Таблица1[[#This Row],[Order ID]],Returns!$A:$B,2,0),"No")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IFERROR(VLOOKUP(Таблица1[[#This Row],[Order ID]],Returns!$A:$B,2,0),"No")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IFERROR(VLOOKUP(Таблица1[[#This Row],[Order ID]],Returns!$A:$B,2,0),"No")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IFERROR(VLOOKUP(Таблица1[[#This Row],[Order ID]],Returns!$A:$B,2,0),"No")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IFERROR(VLOOKUP(Таблица1[[#This Row],[Order ID]],Returns!$A:$B,2,0),"No")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IFERROR(VLOOKUP(Таблица1[[#This Row],[Order ID]],Returns!$A:$B,2,0),"No")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IFERROR(VLOOKUP(Таблица1[[#This Row],[Order ID]],Returns!$A:$B,2,0),"No")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IFERROR(VLOOKUP(Таблица1[[#This Row],[Order ID]],Returns!$A:$B,2,0),"No")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IFERROR(VLOOKUP(Таблица1[[#This Row],[Order ID]],Returns!$A:$B,2,0),"No")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IFERROR(VLOOKUP(Таблица1[[#This Row],[Order ID]],Returns!$A:$B,2,0),"No")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IFERROR(VLOOKUP(Таблица1[[#This Row],[Order ID]],Returns!$A:$B,2,0),"No")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IFERROR(VLOOKUP(Таблица1[[#This Row],[Order ID]],Returns!$A:$B,2,0),"No")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IFERROR(VLOOKUP(Таблица1[[#This Row],[Order ID]],Returns!$A:$B,2,0),"No")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IFERROR(VLOOKUP(Таблица1[[#This Row],[Order ID]],Returns!$A:$B,2,0),"No")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IFERROR(VLOOKUP(Таблица1[[#This Row],[Order ID]],Returns!$A:$B,2,0),"No")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IFERROR(VLOOKUP(Таблица1[[#This Row],[Order ID]],Returns!$A:$B,2,0),"No")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IFERROR(VLOOKUP(Таблица1[[#This Row],[Order ID]],Returns!$A:$B,2,0),"No")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IFERROR(VLOOKUP(Таблица1[[#This Row],[Order ID]],Returns!$A:$B,2,0),"No")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IFERROR(VLOOKUP(Таблица1[[#This Row],[Order ID]],Returns!$A:$B,2,0),"No")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IFERROR(VLOOKUP(Таблица1[[#This Row],[Order ID]],Returns!$A:$B,2,0),"No")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IFERROR(VLOOKUP(Таблица1[[#This Row],[Order ID]],Returns!$A:$B,2,0),"No")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IFERROR(VLOOKUP(Таблица1[[#This Row],[Order ID]],Returns!$A:$B,2,0),"No")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IFERROR(VLOOKUP(Таблица1[[#This Row],[Order ID]],Returns!$A:$B,2,0),"No")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IFERROR(VLOOKUP(Таблица1[[#This Row],[Order ID]],Returns!$A:$B,2,0),"No")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IFERROR(VLOOKUP(Таблица1[[#This Row],[Order ID]],Returns!$A:$B,2,0),"No")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IFERROR(VLOOKUP(Таблица1[[#This Row],[Order ID]],Returns!$A:$B,2,0),"No")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IFERROR(VLOOKUP(Таблица1[[#This Row],[Order ID]],Returns!$A:$B,2,0),"No")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IFERROR(VLOOKUP(Таблица1[[#This Row],[Order ID]],Returns!$A:$B,2,0),"No")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IFERROR(VLOOKUP(Таблица1[[#This Row],[Order ID]],Returns!$A:$B,2,0),"No")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IFERROR(VLOOKUP(Таблица1[[#This Row],[Order ID]],Returns!$A:$B,2,0),"No")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IFERROR(VLOOKUP(Таблица1[[#This Row],[Order ID]],Returns!$A:$B,2,0),"No")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IFERROR(VLOOKUP(Таблица1[[#This Row],[Order ID]],Returns!$A:$B,2,0),"No")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IFERROR(VLOOKUP(Таблица1[[#This Row],[Order ID]],Returns!$A:$B,2,0),"No")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IFERROR(VLOOKUP(Таблица1[[#This Row],[Order ID]],Returns!$A:$B,2,0),"No")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IFERROR(VLOOKUP(Таблица1[[#This Row],[Order ID]],Returns!$A:$B,2,0),"No")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IFERROR(VLOOKUP(Таблица1[[#This Row],[Order ID]],Returns!$A:$B,2,0),"No")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IFERROR(VLOOKUP(Таблица1[[#This Row],[Order ID]],Returns!$A:$B,2,0),"No")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IFERROR(VLOOKUP(Таблица1[[#This Row],[Order ID]],Returns!$A:$B,2,0),"No")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IFERROR(VLOOKUP(Таблица1[[#This Row],[Order ID]],Returns!$A:$B,2,0),"No")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IFERROR(VLOOKUP(Таблица1[[#This Row],[Order ID]],Returns!$A:$B,2,0),"No")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IFERROR(VLOOKUP(Таблица1[[#This Row],[Order ID]],Returns!$A:$B,2,0),"No")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IFERROR(VLOOKUP(Таблица1[[#This Row],[Order ID]],Returns!$A:$B,2,0),"No")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IFERROR(VLOOKUP(Таблица1[[#This Row],[Order ID]],Returns!$A:$B,2,0),"No")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IFERROR(VLOOKUP(Таблица1[[#This Row],[Order ID]],Returns!$A:$B,2,0),"No")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IFERROR(VLOOKUP(Таблица1[[#This Row],[Order ID]],Returns!$A:$B,2,0),"No")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IFERROR(VLOOKUP(Таблица1[[#This Row],[Order ID]],Returns!$A:$B,2,0),"No")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IFERROR(VLOOKUP(Таблица1[[#This Row],[Order ID]],Returns!$A:$B,2,0),"No")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IFERROR(VLOOKUP(Таблица1[[#This Row],[Order ID]],Returns!$A:$B,2,0),"No")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IFERROR(VLOOKUP(Таблица1[[#This Row],[Order ID]],Returns!$A:$B,2,0),"No")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IFERROR(VLOOKUP(Таблица1[[#This Row],[Order ID]],Returns!$A:$B,2,0),"No")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IFERROR(VLOOKUP(Таблица1[[#This Row],[Order ID]],Returns!$A:$B,2,0),"No")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IFERROR(VLOOKUP(Таблица1[[#This Row],[Order ID]],Returns!$A:$B,2,0),"No")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IFERROR(VLOOKUP(Таблица1[[#This Row],[Order ID]],Returns!$A:$B,2,0),"No")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IFERROR(VLOOKUP(Таблица1[[#This Row],[Order ID]],Returns!$A:$B,2,0),"No")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IFERROR(VLOOKUP(Таблица1[[#This Row],[Order ID]],Returns!$A:$B,2,0),"No")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IFERROR(VLOOKUP(Таблица1[[#This Row],[Order ID]],Returns!$A:$B,2,0),"No")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IFERROR(VLOOKUP(Таблица1[[#This Row],[Order ID]],Returns!$A:$B,2,0),"No")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IFERROR(VLOOKUP(Таблица1[[#This Row],[Order ID]],Returns!$A:$B,2,0),"No")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IFERROR(VLOOKUP(Таблица1[[#This Row],[Order ID]],Returns!$A:$B,2,0),"No")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IFERROR(VLOOKUP(Таблица1[[#This Row],[Order ID]],Returns!$A:$B,2,0),"No")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IFERROR(VLOOKUP(Таблица1[[#This Row],[Order ID]],Returns!$A:$B,2,0),"No")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IFERROR(VLOOKUP(Таблица1[[#This Row],[Order ID]],Returns!$A:$B,2,0),"No")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IFERROR(VLOOKUP(Таблица1[[#This Row],[Order ID]],Returns!$A:$B,2,0),"No")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IFERROR(VLOOKUP(Таблица1[[#This Row],[Order ID]],Returns!$A:$B,2,0),"No")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IFERROR(VLOOKUP(Таблица1[[#This Row],[Order ID]],Returns!$A:$B,2,0),"No")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IFERROR(VLOOKUP(Таблица1[[#This Row],[Order ID]],Returns!$A:$B,2,0),"No")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IFERROR(VLOOKUP(Таблица1[[#This Row],[Order ID]],Returns!$A:$B,2,0),"No")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IFERROR(VLOOKUP(Таблица1[[#This Row],[Order ID]],Returns!$A:$B,2,0),"No")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IFERROR(VLOOKUP(Таблица1[[#This Row],[Order ID]],Returns!$A:$B,2,0),"No")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IFERROR(VLOOKUP(Таблица1[[#This Row],[Order ID]],Returns!$A:$B,2,0),"No")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IFERROR(VLOOKUP(Таблица1[[#This Row],[Order ID]],Returns!$A:$B,2,0),"No")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IFERROR(VLOOKUP(Таблица1[[#This Row],[Order ID]],Returns!$A:$B,2,0),"No")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IFERROR(VLOOKUP(Таблица1[[#This Row],[Order ID]],Returns!$A:$B,2,0),"No")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IFERROR(VLOOKUP(Таблица1[[#This Row],[Order ID]],Returns!$A:$B,2,0),"No")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IFERROR(VLOOKUP(Таблица1[[#This Row],[Order ID]],Returns!$A:$B,2,0),"No")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IFERROR(VLOOKUP(Таблица1[[#This Row],[Order ID]],Returns!$A:$B,2,0),"No")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IFERROR(VLOOKUP(Таблица1[[#This Row],[Order ID]],Returns!$A:$B,2,0),"No")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IFERROR(VLOOKUP(Таблица1[[#This Row],[Order ID]],Returns!$A:$B,2,0),"No")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IFERROR(VLOOKUP(Таблица1[[#This Row],[Order ID]],Returns!$A:$B,2,0),"No")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IFERROR(VLOOKUP(Таблица1[[#This Row],[Order ID]],Returns!$A:$B,2,0),"No")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IFERROR(VLOOKUP(Таблица1[[#This Row],[Order ID]],Returns!$A:$B,2,0),"No")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IFERROR(VLOOKUP(Таблица1[[#This Row],[Order ID]],Returns!$A:$B,2,0),"No")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IFERROR(VLOOKUP(Таблица1[[#This Row],[Order ID]],Returns!$A:$B,2,0),"No")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IFERROR(VLOOKUP(Таблица1[[#This Row],[Order ID]],Returns!$A:$B,2,0),"No")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IFERROR(VLOOKUP(Таблица1[[#This Row],[Order ID]],Returns!$A:$B,2,0),"No")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IFERROR(VLOOKUP(Таблица1[[#This Row],[Order ID]],Returns!$A:$B,2,0),"No")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IFERROR(VLOOKUP(Таблица1[[#This Row],[Order ID]],Returns!$A:$B,2,0),"No")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IFERROR(VLOOKUP(Таблица1[[#This Row],[Order ID]],Returns!$A:$B,2,0),"No")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IFERROR(VLOOKUP(Таблица1[[#This Row],[Order ID]],Returns!$A:$B,2,0),"No")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IFERROR(VLOOKUP(Таблица1[[#This Row],[Order ID]],Returns!$A:$B,2,0),"No")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IFERROR(VLOOKUP(Таблица1[[#This Row],[Order ID]],Returns!$A:$B,2,0),"No")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IFERROR(VLOOKUP(Таблица1[[#This Row],[Order ID]],Returns!$A:$B,2,0),"No")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IFERROR(VLOOKUP(Таблица1[[#This Row],[Order ID]],Returns!$A:$B,2,0),"No")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IFERROR(VLOOKUP(Таблица1[[#This Row],[Order ID]],Returns!$A:$B,2,0),"No")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IFERROR(VLOOKUP(Таблица1[[#This Row],[Order ID]],Returns!$A:$B,2,0),"No")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IFERROR(VLOOKUP(Таблица1[[#This Row],[Order ID]],Returns!$A:$B,2,0),"No")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IFERROR(VLOOKUP(Таблица1[[#This Row],[Order ID]],Returns!$A:$B,2,0),"No")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IFERROR(VLOOKUP(Таблица1[[#This Row],[Order ID]],Returns!$A:$B,2,0),"No")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IFERROR(VLOOKUP(Таблица1[[#This Row],[Order ID]],Returns!$A:$B,2,0),"No")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IFERROR(VLOOKUP(Таблица1[[#This Row],[Order ID]],Returns!$A:$B,2,0),"No")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IFERROR(VLOOKUP(Таблица1[[#This Row],[Order ID]],Returns!$A:$B,2,0),"No")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IFERROR(VLOOKUP(Таблица1[[#This Row],[Order ID]],Returns!$A:$B,2,0),"No")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IFERROR(VLOOKUP(Таблица1[[#This Row],[Order ID]],Returns!$A:$B,2,0),"No")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IFERROR(VLOOKUP(Таблица1[[#This Row],[Order ID]],Returns!$A:$B,2,0),"No")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IFERROR(VLOOKUP(Таблица1[[#This Row],[Order ID]],Returns!$A:$B,2,0),"No")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IFERROR(VLOOKUP(Таблица1[[#This Row],[Order ID]],Returns!$A:$B,2,0),"No")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IFERROR(VLOOKUP(Таблица1[[#This Row],[Order ID]],Returns!$A:$B,2,0),"No")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IFERROR(VLOOKUP(Таблица1[[#This Row],[Order ID]],Returns!$A:$B,2,0),"No")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IFERROR(VLOOKUP(Таблица1[[#This Row],[Order ID]],Returns!$A:$B,2,0),"No")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IFERROR(VLOOKUP(Таблица1[[#This Row],[Order ID]],Returns!$A:$B,2,0),"No")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IFERROR(VLOOKUP(Таблица1[[#This Row],[Order ID]],Returns!$A:$B,2,0),"No")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IFERROR(VLOOKUP(Таблица1[[#This Row],[Order ID]],Returns!$A:$B,2,0),"No")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IFERROR(VLOOKUP(Таблица1[[#This Row],[Order ID]],Returns!$A:$B,2,0),"No")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IFERROR(VLOOKUP(Таблица1[[#This Row],[Order ID]],Returns!$A:$B,2,0),"No")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IFERROR(VLOOKUP(Таблица1[[#This Row],[Order ID]],Returns!$A:$B,2,0),"No")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IFERROR(VLOOKUP(Таблица1[[#This Row],[Order ID]],Returns!$A:$B,2,0),"No")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IFERROR(VLOOKUP(Таблица1[[#This Row],[Order ID]],Returns!$A:$B,2,0),"No")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IFERROR(VLOOKUP(Таблица1[[#This Row],[Order ID]],Returns!$A:$B,2,0),"No")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IFERROR(VLOOKUP(Таблица1[[#This Row],[Order ID]],Returns!$A:$B,2,0),"No")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IFERROR(VLOOKUP(Таблица1[[#This Row],[Order ID]],Returns!$A:$B,2,0),"No")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IFERROR(VLOOKUP(Таблица1[[#This Row],[Order ID]],Returns!$A:$B,2,0),"No")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IFERROR(VLOOKUP(Таблица1[[#This Row],[Order ID]],Returns!$A:$B,2,0),"No")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IFERROR(VLOOKUP(Таблица1[[#This Row],[Order ID]],Returns!$A:$B,2,0),"No")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IFERROR(VLOOKUP(Таблица1[[#This Row],[Order ID]],Returns!$A:$B,2,0),"No")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IFERROR(VLOOKUP(Таблица1[[#This Row],[Order ID]],Returns!$A:$B,2,0),"No")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IFERROR(VLOOKUP(Таблица1[[#This Row],[Order ID]],Returns!$A:$B,2,0),"No")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IFERROR(VLOOKUP(Таблица1[[#This Row],[Order ID]],Returns!$A:$B,2,0),"No")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IFERROR(VLOOKUP(Таблица1[[#This Row],[Order ID]],Returns!$A:$B,2,0),"No")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IFERROR(VLOOKUP(Таблица1[[#This Row],[Order ID]],Returns!$A:$B,2,0),"No")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IFERROR(VLOOKUP(Таблица1[[#This Row],[Order ID]],Returns!$A:$B,2,0),"No")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IFERROR(VLOOKUP(Таблица1[[#This Row],[Order ID]],Returns!$A:$B,2,0),"No")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IFERROR(VLOOKUP(Таблица1[[#This Row],[Order ID]],Returns!$A:$B,2,0),"No")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IFERROR(VLOOKUP(Таблица1[[#This Row],[Order ID]],Returns!$A:$B,2,0),"No")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IFERROR(VLOOKUP(Таблица1[[#This Row],[Order ID]],Returns!$A:$B,2,0),"No")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IFERROR(VLOOKUP(Таблица1[[#This Row],[Order ID]],Returns!$A:$B,2,0),"No")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IFERROR(VLOOKUP(Таблица1[[#This Row],[Order ID]],Returns!$A:$B,2,0),"No")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IFERROR(VLOOKUP(Таблица1[[#This Row],[Order ID]],Returns!$A:$B,2,0),"No")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IFERROR(VLOOKUP(Таблица1[[#This Row],[Order ID]],Returns!$A:$B,2,0),"No")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IFERROR(VLOOKUP(Таблица1[[#This Row],[Order ID]],Returns!$A:$B,2,0),"No")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IFERROR(VLOOKUP(Таблица1[[#This Row],[Order ID]],Returns!$A:$B,2,0),"No")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IFERROR(VLOOKUP(Таблица1[[#This Row],[Order ID]],Returns!$A:$B,2,0),"No")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IFERROR(VLOOKUP(Таблица1[[#This Row],[Order ID]],Returns!$A:$B,2,0),"No")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IFERROR(VLOOKUP(Таблица1[[#This Row],[Order ID]],Returns!$A:$B,2,0),"No")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IFERROR(VLOOKUP(Таблица1[[#This Row],[Order ID]],Returns!$A:$B,2,0),"No")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IFERROR(VLOOKUP(Таблица1[[#This Row],[Order ID]],Returns!$A:$B,2,0),"No")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IFERROR(VLOOKUP(Таблица1[[#This Row],[Order ID]],Returns!$A:$B,2,0),"No")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IFERROR(VLOOKUP(Таблица1[[#This Row],[Order ID]],Returns!$A:$B,2,0),"No")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IFERROR(VLOOKUP(Таблица1[[#This Row],[Order ID]],Returns!$A:$B,2,0),"No")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IFERROR(VLOOKUP(Таблица1[[#This Row],[Order ID]],Returns!$A:$B,2,0),"No")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IFERROR(VLOOKUP(Таблица1[[#This Row],[Order ID]],Returns!$A:$B,2,0),"No")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IFERROR(VLOOKUP(Таблица1[[#This Row],[Order ID]],Returns!$A:$B,2,0),"No")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IFERROR(VLOOKUP(Таблица1[[#This Row],[Order ID]],Returns!$A:$B,2,0),"No")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IFERROR(VLOOKUP(Таблица1[[#This Row],[Order ID]],Returns!$A:$B,2,0),"No")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IFERROR(VLOOKUP(Таблица1[[#This Row],[Order ID]],Returns!$A:$B,2,0),"No")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IFERROR(VLOOKUP(Таблица1[[#This Row],[Order ID]],Returns!$A:$B,2,0),"No")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IFERROR(VLOOKUP(Таблица1[[#This Row],[Order ID]],Returns!$A:$B,2,0),"No")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IFERROR(VLOOKUP(Таблица1[[#This Row],[Order ID]],Returns!$A:$B,2,0),"No")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IFERROR(VLOOKUP(Таблица1[[#This Row],[Order ID]],Returns!$A:$B,2,0),"No")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IFERROR(VLOOKUP(Таблица1[[#This Row],[Order ID]],Returns!$A:$B,2,0),"No")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IFERROR(VLOOKUP(Таблица1[[#This Row],[Order ID]],Returns!$A:$B,2,0),"No")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IFERROR(VLOOKUP(Таблица1[[#This Row],[Order ID]],Returns!$A:$B,2,0),"No")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IFERROR(VLOOKUP(Таблица1[[#This Row],[Order ID]],Returns!$A:$B,2,0),"No")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IFERROR(VLOOKUP(Таблица1[[#This Row],[Order ID]],Returns!$A:$B,2,0),"No")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IFERROR(VLOOKUP(Таблица1[[#This Row],[Order ID]],Returns!$A:$B,2,0),"No")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IFERROR(VLOOKUP(Таблица1[[#This Row],[Order ID]],Returns!$A:$B,2,0),"No")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IFERROR(VLOOKUP(Таблица1[[#This Row],[Order ID]],Returns!$A:$B,2,0),"No")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IFERROR(VLOOKUP(Таблица1[[#This Row],[Order ID]],Returns!$A:$B,2,0),"No")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IFERROR(VLOOKUP(Таблица1[[#This Row],[Order ID]],Returns!$A:$B,2,0),"No")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IFERROR(VLOOKUP(Таблица1[[#This Row],[Order ID]],Returns!$A:$B,2,0),"No")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IFERROR(VLOOKUP(Таблица1[[#This Row],[Order ID]],Returns!$A:$B,2,0),"No")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IFERROR(VLOOKUP(Таблица1[[#This Row],[Order ID]],Returns!$A:$B,2,0),"No")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IFERROR(VLOOKUP(Таблица1[[#This Row],[Order ID]],Returns!$A:$B,2,0),"No")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IFERROR(VLOOKUP(Таблица1[[#This Row],[Order ID]],Returns!$A:$B,2,0),"No")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IFERROR(VLOOKUP(Таблица1[[#This Row],[Order ID]],Returns!$A:$B,2,0),"No")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IFERROR(VLOOKUP(Таблица1[[#This Row],[Order ID]],Returns!$A:$B,2,0),"No")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IFERROR(VLOOKUP(Таблица1[[#This Row],[Order ID]],Returns!$A:$B,2,0),"No")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IFERROR(VLOOKUP(Таблица1[[#This Row],[Order ID]],Returns!$A:$B,2,0),"No")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IFERROR(VLOOKUP(Таблица1[[#This Row],[Order ID]],Returns!$A:$B,2,0),"No")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IFERROR(VLOOKUP(Таблица1[[#This Row],[Order ID]],Returns!$A:$B,2,0),"No")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IFERROR(VLOOKUP(Таблица1[[#This Row],[Order ID]],Returns!$A:$B,2,0),"No")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IFERROR(VLOOKUP(Таблица1[[#This Row],[Order ID]],Returns!$A:$B,2,0),"No")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IFERROR(VLOOKUP(Таблица1[[#This Row],[Order ID]],Returns!$A:$B,2,0),"No")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IFERROR(VLOOKUP(Таблица1[[#This Row],[Order ID]],Returns!$A:$B,2,0),"No")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IFERROR(VLOOKUP(Таблица1[[#This Row],[Order ID]],Returns!$A:$B,2,0),"No")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IFERROR(VLOOKUP(Таблица1[[#This Row],[Order ID]],Returns!$A:$B,2,0),"No")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IFERROR(VLOOKUP(Таблица1[[#This Row],[Order ID]],Returns!$A:$B,2,0),"No")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IFERROR(VLOOKUP(Таблица1[[#This Row],[Order ID]],Returns!$A:$B,2,0),"No")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IFERROR(VLOOKUP(Таблица1[[#This Row],[Order ID]],Returns!$A:$B,2,0),"No")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IFERROR(VLOOKUP(Таблица1[[#This Row],[Order ID]],Returns!$A:$B,2,0),"No")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IFERROR(VLOOKUP(Таблица1[[#This Row],[Order ID]],Returns!$A:$B,2,0),"No")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IFERROR(VLOOKUP(Таблица1[[#This Row],[Order ID]],Returns!$A:$B,2,0),"No")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IFERROR(VLOOKUP(Таблица1[[#This Row],[Order ID]],Returns!$A:$B,2,0),"No")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IFERROR(VLOOKUP(Таблица1[[#This Row],[Order ID]],Returns!$A:$B,2,0),"No")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IFERROR(VLOOKUP(Таблица1[[#This Row],[Order ID]],Returns!$A:$B,2,0),"No")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IFERROR(VLOOKUP(Таблица1[[#This Row],[Order ID]],Returns!$A:$B,2,0),"No")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IFERROR(VLOOKUP(Таблица1[[#This Row],[Order ID]],Returns!$A:$B,2,0),"No")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IFERROR(VLOOKUP(Таблица1[[#This Row],[Order ID]],Returns!$A:$B,2,0),"No")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IFERROR(VLOOKUP(Таблица1[[#This Row],[Order ID]],Returns!$A:$B,2,0),"No")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IFERROR(VLOOKUP(Таблица1[[#This Row],[Order ID]],Returns!$A:$B,2,0),"No")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IFERROR(VLOOKUP(Таблица1[[#This Row],[Order ID]],Returns!$A:$B,2,0),"No")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IFERROR(VLOOKUP(Таблица1[[#This Row],[Order ID]],Returns!$A:$B,2,0),"No")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IFERROR(VLOOKUP(Таблица1[[#This Row],[Order ID]],Returns!$A:$B,2,0),"No")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IFERROR(VLOOKUP(Таблица1[[#This Row],[Order ID]],Returns!$A:$B,2,0),"No")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IFERROR(VLOOKUP(Таблица1[[#This Row],[Order ID]],Returns!$A:$B,2,0),"No")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IFERROR(VLOOKUP(Таблица1[[#This Row],[Order ID]],Returns!$A:$B,2,0),"No")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IFERROR(VLOOKUP(Таблица1[[#This Row],[Order ID]],Returns!$A:$B,2,0),"No")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IFERROR(VLOOKUP(Таблица1[[#This Row],[Order ID]],Returns!$A:$B,2,0),"No")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IFERROR(VLOOKUP(Таблица1[[#This Row],[Order ID]],Returns!$A:$B,2,0),"No")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IFERROR(VLOOKUP(Таблица1[[#This Row],[Order ID]],Returns!$A:$B,2,0),"No")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IFERROR(VLOOKUP(Таблица1[[#This Row],[Order ID]],Returns!$A:$B,2,0),"No")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IFERROR(VLOOKUP(Таблица1[[#This Row],[Order ID]],Returns!$A:$B,2,0),"No")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IFERROR(VLOOKUP(Таблица1[[#This Row],[Order ID]],Returns!$A:$B,2,0),"No")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IFERROR(VLOOKUP(Таблица1[[#This Row],[Order ID]],Returns!$A:$B,2,0),"No")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IFERROR(VLOOKUP(Таблица1[[#This Row],[Order ID]],Returns!$A:$B,2,0),"No")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IFERROR(VLOOKUP(Таблица1[[#This Row],[Order ID]],Returns!$A:$B,2,0),"No")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IFERROR(VLOOKUP(Таблица1[[#This Row],[Order ID]],Returns!$A:$B,2,0),"No")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IFERROR(VLOOKUP(Таблица1[[#This Row],[Order ID]],Returns!$A:$B,2,0),"No")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IFERROR(VLOOKUP(Таблица1[[#This Row],[Order ID]],Returns!$A:$B,2,0),"No")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IFERROR(VLOOKUP(Таблица1[[#This Row],[Order ID]],Returns!$A:$B,2,0),"No")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IFERROR(VLOOKUP(Таблица1[[#This Row],[Order ID]],Returns!$A:$B,2,0),"No")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IFERROR(VLOOKUP(Таблица1[[#This Row],[Order ID]],Returns!$A:$B,2,0),"No")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IFERROR(VLOOKUP(Таблица1[[#This Row],[Order ID]],Returns!$A:$B,2,0),"No")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IFERROR(VLOOKUP(Таблица1[[#This Row],[Order ID]],Returns!$A:$B,2,0),"No")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IFERROR(VLOOKUP(Таблица1[[#This Row],[Order ID]],Returns!$A:$B,2,0),"No")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IFERROR(VLOOKUP(Таблица1[[#This Row],[Order ID]],Returns!$A:$B,2,0),"No")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IFERROR(VLOOKUP(Таблица1[[#This Row],[Order ID]],Returns!$A:$B,2,0),"No")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IFERROR(VLOOKUP(Таблица1[[#This Row],[Order ID]],Returns!$A:$B,2,0),"No")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IFERROR(VLOOKUP(Таблица1[[#This Row],[Order ID]],Returns!$A:$B,2,0),"No")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IFERROR(VLOOKUP(Таблица1[[#This Row],[Order ID]],Returns!$A:$B,2,0),"No")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IFERROR(VLOOKUP(Таблица1[[#This Row],[Order ID]],Returns!$A:$B,2,0),"No")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IFERROR(VLOOKUP(Таблица1[[#This Row],[Order ID]],Returns!$A:$B,2,0),"No")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IFERROR(VLOOKUP(Таблица1[[#This Row],[Order ID]],Returns!$A:$B,2,0),"No")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IFERROR(VLOOKUP(Таблица1[[#This Row],[Order ID]],Returns!$A:$B,2,0),"No")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IFERROR(VLOOKUP(Таблица1[[#This Row],[Order ID]],Returns!$A:$B,2,0),"No")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IFERROR(VLOOKUP(Таблица1[[#This Row],[Order ID]],Returns!$A:$B,2,0),"No")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IFERROR(VLOOKUP(Таблица1[[#This Row],[Order ID]],Returns!$A:$B,2,0),"No")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IFERROR(VLOOKUP(Таблица1[[#This Row],[Order ID]],Returns!$A:$B,2,0),"No")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IFERROR(VLOOKUP(Таблица1[[#This Row],[Order ID]],Returns!$A:$B,2,0),"No")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IFERROR(VLOOKUP(Таблица1[[#This Row],[Order ID]],Returns!$A:$B,2,0),"No")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IFERROR(VLOOKUP(Таблица1[[#This Row],[Order ID]],Returns!$A:$B,2,0),"No")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IFERROR(VLOOKUP(Таблица1[[#This Row],[Order ID]],Returns!$A:$B,2,0),"No")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IFERROR(VLOOKUP(Таблица1[[#This Row],[Order ID]],Returns!$A:$B,2,0),"No")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IFERROR(VLOOKUP(Таблица1[[#This Row],[Order ID]],Returns!$A:$B,2,0),"No")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IFERROR(VLOOKUP(Таблица1[[#This Row],[Order ID]],Returns!$A:$B,2,0),"No")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IFERROR(VLOOKUP(Таблица1[[#This Row],[Order ID]],Returns!$A:$B,2,0),"No")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IFERROR(VLOOKUP(Таблица1[[#This Row],[Order ID]],Returns!$A:$B,2,0),"No")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IFERROR(VLOOKUP(Таблица1[[#This Row],[Order ID]],Returns!$A:$B,2,0),"No")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IFERROR(VLOOKUP(Таблица1[[#This Row],[Order ID]],Returns!$A:$B,2,0),"No")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IFERROR(VLOOKUP(Таблица1[[#This Row],[Order ID]],Returns!$A:$B,2,0),"No")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IFERROR(VLOOKUP(Таблица1[[#This Row],[Order ID]],Returns!$A:$B,2,0),"No")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IFERROR(VLOOKUP(Таблица1[[#This Row],[Order ID]],Returns!$A:$B,2,0),"No")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IFERROR(VLOOKUP(Таблица1[[#This Row],[Order ID]],Returns!$A:$B,2,0),"No")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IFERROR(VLOOKUP(Таблица1[[#This Row],[Order ID]],Returns!$A:$B,2,0),"No")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IFERROR(VLOOKUP(Таблица1[[#This Row],[Order ID]],Returns!$A:$B,2,0),"No")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IFERROR(VLOOKUP(Таблица1[[#This Row],[Order ID]],Returns!$A:$B,2,0),"No")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IFERROR(VLOOKUP(Таблица1[[#This Row],[Order ID]],Returns!$A:$B,2,0),"No")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IFERROR(VLOOKUP(Таблица1[[#This Row],[Order ID]],Returns!$A:$B,2,0),"No")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IFERROR(VLOOKUP(Таблица1[[#This Row],[Order ID]],Returns!$A:$B,2,0),"No")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IFERROR(VLOOKUP(Таблица1[[#This Row],[Order ID]],Returns!$A:$B,2,0),"No")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IFERROR(VLOOKUP(Таблица1[[#This Row],[Order ID]],Returns!$A:$B,2,0),"No")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IFERROR(VLOOKUP(Таблица1[[#This Row],[Order ID]],Returns!$A:$B,2,0),"No")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IFERROR(VLOOKUP(Таблица1[[#This Row],[Order ID]],Returns!$A:$B,2,0),"No")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IFERROR(VLOOKUP(Таблица1[[#This Row],[Order ID]],Returns!$A:$B,2,0),"No")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IFERROR(VLOOKUP(Таблица1[[#This Row],[Order ID]],Returns!$A:$B,2,0),"No")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IFERROR(VLOOKUP(Таблица1[[#This Row],[Order ID]],Returns!$A:$B,2,0),"No")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IFERROR(VLOOKUP(Таблица1[[#This Row],[Order ID]],Returns!$A:$B,2,0),"No")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IFERROR(VLOOKUP(Таблица1[[#This Row],[Order ID]],Returns!$A:$B,2,0),"No")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IFERROR(VLOOKUP(Таблица1[[#This Row],[Order ID]],Returns!$A:$B,2,0),"No")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IFERROR(VLOOKUP(Таблица1[[#This Row],[Order ID]],Returns!$A:$B,2,0),"No")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IFERROR(VLOOKUP(Таблица1[[#This Row],[Order ID]],Returns!$A:$B,2,0),"No")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IFERROR(VLOOKUP(Таблица1[[#This Row],[Order ID]],Returns!$A:$B,2,0),"No")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IFERROR(VLOOKUP(Таблица1[[#This Row],[Order ID]],Returns!$A:$B,2,0),"No")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IFERROR(VLOOKUP(Таблица1[[#This Row],[Order ID]],Returns!$A:$B,2,0),"No")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IFERROR(VLOOKUP(Таблица1[[#This Row],[Order ID]],Returns!$A:$B,2,0),"No")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IFERROR(VLOOKUP(Таблица1[[#This Row],[Order ID]],Returns!$A:$B,2,0),"No")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IFERROR(VLOOKUP(Таблица1[[#This Row],[Order ID]],Returns!$A:$B,2,0),"No")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IFERROR(VLOOKUP(Таблица1[[#This Row],[Order ID]],Returns!$A:$B,2,0),"No")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IFERROR(VLOOKUP(Таблица1[[#This Row],[Order ID]],Returns!$A:$B,2,0),"No")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IFERROR(VLOOKUP(Таблица1[[#This Row],[Order ID]],Returns!$A:$B,2,0),"No")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IFERROR(VLOOKUP(Таблица1[[#This Row],[Order ID]],Returns!$A:$B,2,0),"No")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IFERROR(VLOOKUP(Таблица1[[#This Row],[Order ID]],Returns!$A:$B,2,0),"No")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IFERROR(VLOOKUP(Таблица1[[#This Row],[Order ID]],Returns!$A:$B,2,0),"No")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IFERROR(VLOOKUP(Таблица1[[#This Row],[Order ID]],Returns!$A:$B,2,0),"No")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IFERROR(VLOOKUP(Таблица1[[#This Row],[Order ID]],Returns!$A:$B,2,0),"No")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IFERROR(VLOOKUP(Таблица1[[#This Row],[Order ID]],Returns!$A:$B,2,0),"No")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IFERROR(VLOOKUP(Таблица1[[#This Row],[Order ID]],Returns!$A:$B,2,0),"No")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IFERROR(VLOOKUP(Таблица1[[#This Row],[Order ID]],Returns!$A:$B,2,0),"No")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IFERROR(VLOOKUP(Таблица1[[#This Row],[Order ID]],Returns!$A:$B,2,0),"No")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IFERROR(VLOOKUP(Таблица1[[#This Row],[Order ID]],Returns!$A:$B,2,0),"No")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IFERROR(VLOOKUP(Таблица1[[#This Row],[Order ID]],Returns!$A:$B,2,0),"No")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IFERROR(VLOOKUP(Таблица1[[#This Row],[Order ID]],Returns!$A:$B,2,0),"No")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IFERROR(VLOOKUP(Таблица1[[#This Row],[Order ID]],Returns!$A:$B,2,0),"No")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IFERROR(VLOOKUP(Таблица1[[#This Row],[Order ID]],Returns!$A:$B,2,0),"No")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IFERROR(VLOOKUP(Таблица1[[#This Row],[Order ID]],Returns!$A:$B,2,0),"No")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IFERROR(VLOOKUP(Таблица1[[#This Row],[Order ID]],Returns!$A:$B,2,0),"No")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IFERROR(VLOOKUP(Таблица1[[#This Row],[Order ID]],Returns!$A:$B,2,0),"No")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IFERROR(VLOOKUP(Таблица1[[#This Row],[Order ID]],Returns!$A:$B,2,0),"No")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IFERROR(VLOOKUP(Таблица1[[#This Row],[Order ID]],Returns!$A:$B,2,0),"No")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IFERROR(VLOOKUP(Таблица1[[#This Row],[Order ID]],Returns!$A:$B,2,0),"No")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IFERROR(VLOOKUP(Таблица1[[#This Row],[Order ID]],Returns!$A:$B,2,0),"No")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IFERROR(VLOOKUP(Таблица1[[#This Row],[Order ID]],Returns!$A:$B,2,0),"No")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IFERROR(VLOOKUP(Таблица1[[#This Row],[Order ID]],Returns!$A:$B,2,0),"No")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IFERROR(VLOOKUP(Таблица1[[#This Row],[Order ID]],Returns!$A:$B,2,0),"No")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IFERROR(VLOOKUP(Таблица1[[#This Row],[Order ID]],Returns!$A:$B,2,0),"No")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IFERROR(VLOOKUP(Таблица1[[#This Row],[Order ID]],Returns!$A:$B,2,0),"No")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IFERROR(VLOOKUP(Таблица1[[#This Row],[Order ID]],Returns!$A:$B,2,0),"No")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IFERROR(VLOOKUP(Таблица1[[#This Row],[Order ID]],Returns!$A:$B,2,0),"No")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IFERROR(VLOOKUP(Таблица1[[#This Row],[Order ID]],Returns!$A:$B,2,0),"No")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IFERROR(VLOOKUP(Таблица1[[#This Row],[Order ID]],Returns!$A:$B,2,0),"No")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IFERROR(VLOOKUP(Таблица1[[#This Row],[Order ID]],Returns!$A:$B,2,0),"No")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IFERROR(VLOOKUP(Таблица1[[#This Row],[Order ID]],Returns!$A:$B,2,0),"No")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IFERROR(VLOOKUP(Таблица1[[#This Row],[Order ID]],Returns!$A:$B,2,0),"No")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IFERROR(VLOOKUP(Таблица1[[#This Row],[Order ID]],Returns!$A:$B,2,0),"No")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IFERROR(VLOOKUP(Таблица1[[#This Row],[Order ID]],Returns!$A:$B,2,0),"No")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IFERROR(VLOOKUP(Таблица1[[#This Row],[Order ID]],Returns!$A:$B,2,0),"No")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IFERROR(VLOOKUP(Таблица1[[#This Row],[Order ID]],Returns!$A:$B,2,0),"No")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IFERROR(VLOOKUP(Таблица1[[#This Row],[Order ID]],Returns!$A:$B,2,0),"No")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IFERROR(VLOOKUP(Таблица1[[#This Row],[Order ID]],Returns!$A:$B,2,0),"No")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IFERROR(VLOOKUP(Таблица1[[#This Row],[Order ID]],Returns!$A:$B,2,0),"No")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IFERROR(VLOOKUP(Таблица1[[#This Row],[Order ID]],Returns!$A:$B,2,0),"No")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IFERROR(VLOOKUP(Таблица1[[#This Row],[Order ID]],Returns!$A:$B,2,0),"No")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IFERROR(VLOOKUP(Таблица1[[#This Row],[Order ID]],Returns!$A:$B,2,0),"No")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IFERROR(VLOOKUP(Таблица1[[#This Row],[Order ID]],Returns!$A:$B,2,0),"No")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IFERROR(VLOOKUP(Таблица1[[#This Row],[Order ID]],Returns!$A:$B,2,0),"No")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IFERROR(VLOOKUP(Таблица1[[#This Row],[Order ID]],Returns!$A:$B,2,0),"No")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IFERROR(VLOOKUP(Таблица1[[#This Row],[Order ID]],Returns!$A:$B,2,0),"No")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IFERROR(VLOOKUP(Таблица1[[#This Row],[Order ID]],Returns!$A:$B,2,0),"No")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IFERROR(VLOOKUP(Таблица1[[#This Row],[Order ID]],Returns!$A:$B,2,0),"No")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IFERROR(VLOOKUP(Таблица1[[#This Row],[Order ID]],Returns!$A:$B,2,0),"No")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IFERROR(VLOOKUP(Таблица1[[#This Row],[Order ID]],Returns!$A:$B,2,0),"No")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IFERROR(VLOOKUP(Таблица1[[#This Row],[Order ID]],Returns!$A:$B,2,0),"No")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IFERROR(VLOOKUP(Таблица1[[#This Row],[Order ID]],Returns!$A:$B,2,0),"No")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IFERROR(VLOOKUP(Таблица1[[#This Row],[Order ID]],Returns!$A:$B,2,0),"No")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IFERROR(VLOOKUP(Таблица1[[#This Row],[Order ID]],Returns!$A:$B,2,0),"No")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IFERROR(VLOOKUP(Таблица1[[#This Row],[Order ID]],Returns!$A:$B,2,0),"No")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IFERROR(VLOOKUP(Таблица1[[#This Row],[Order ID]],Returns!$A:$B,2,0),"No")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IFERROR(VLOOKUP(Таблица1[[#This Row],[Order ID]],Returns!$A:$B,2,0),"No")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IFERROR(VLOOKUP(Таблица1[[#This Row],[Order ID]],Returns!$A:$B,2,0),"No")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IFERROR(VLOOKUP(Таблица1[[#This Row],[Order ID]],Returns!$A:$B,2,0),"No")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IFERROR(VLOOKUP(Таблица1[[#This Row],[Order ID]],Returns!$A:$B,2,0),"No")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IFERROR(VLOOKUP(Таблица1[[#This Row],[Order ID]],Returns!$A:$B,2,0),"No")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IFERROR(VLOOKUP(Таблица1[[#This Row],[Order ID]],Returns!$A:$B,2,0),"No")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IFERROR(VLOOKUP(Таблица1[[#This Row],[Order ID]],Returns!$A:$B,2,0),"No")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IFERROR(VLOOKUP(Таблица1[[#This Row],[Order ID]],Returns!$A:$B,2,0),"No")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IFERROR(VLOOKUP(Таблица1[[#This Row],[Order ID]],Returns!$A:$B,2,0),"No")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IFERROR(VLOOKUP(Таблица1[[#This Row],[Order ID]],Returns!$A:$B,2,0),"No")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IFERROR(VLOOKUP(Таблица1[[#This Row],[Order ID]],Returns!$A:$B,2,0),"No")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IFERROR(VLOOKUP(Таблица1[[#This Row],[Order ID]],Returns!$A:$B,2,0),"No")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IFERROR(VLOOKUP(Таблица1[[#This Row],[Order ID]],Returns!$A:$B,2,0),"No")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IFERROR(VLOOKUP(Таблица1[[#This Row],[Order ID]],Returns!$A:$B,2,0),"No")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IFERROR(VLOOKUP(Таблица1[[#This Row],[Order ID]],Returns!$A:$B,2,0),"No")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IFERROR(VLOOKUP(Таблица1[[#This Row],[Order ID]],Returns!$A:$B,2,0),"No")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IFERROR(VLOOKUP(Таблица1[[#This Row],[Order ID]],Returns!$A:$B,2,0),"No")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IFERROR(VLOOKUP(Таблица1[[#This Row],[Order ID]],Returns!$A:$B,2,0),"No")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IFERROR(VLOOKUP(Таблица1[[#This Row],[Order ID]],Returns!$A:$B,2,0),"No")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IFERROR(VLOOKUP(Таблица1[[#This Row],[Order ID]],Returns!$A:$B,2,0),"No")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IFERROR(VLOOKUP(Таблица1[[#This Row],[Order ID]],Returns!$A:$B,2,0),"No")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IFERROR(VLOOKUP(Таблица1[[#This Row],[Order ID]],Returns!$A:$B,2,0),"No")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IFERROR(VLOOKUP(Таблица1[[#This Row],[Order ID]],Returns!$A:$B,2,0),"No")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IFERROR(VLOOKUP(Таблица1[[#This Row],[Order ID]],Returns!$A:$B,2,0),"No")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IFERROR(VLOOKUP(Таблица1[[#This Row],[Order ID]],Returns!$A:$B,2,0),"No")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IFERROR(VLOOKUP(Таблица1[[#This Row],[Order ID]],Returns!$A:$B,2,0),"No")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IFERROR(VLOOKUP(Таблица1[[#This Row],[Order ID]],Returns!$A:$B,2,0),"No")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IFERROR(VLOOKUP(Таблица1[[#This Row],[Order ID]],Returns!$A:$B,2,0),"No")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IFERROR(VLOOKUP(Таблица1[[#This Row],[Order ID]],Returns!$A:$B,2,0),"No")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IFERROR(VLOOKUP(Таблица1[[#This Row],[Order ID]],Returns!$A:$B,2,0),"No")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IFERROR(VLOOKUP(Таблица1[[#This Row],[Order ID]],Returns!$A:$B,2,0),"No")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IFERROR(VLOOKUP(Таблица1[[#This Row],[Order ID]],Returns!$A:$B,2,0),"No")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IFERROR(VLOOKUP(Таблица1[[#This Row],[Order ID]],Returns!$A:$B,2,0),"No")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IFERROR(VLOOKUP(Таблица1[[#This Row],[Order ID]],Returns!$A:$B,2,0),"No")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IFERROR(VLOOKUP(Таблица1[[#This Row],[Order ID]],Returns!$A:$B,2,0),"No")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IFERROR(VLOOKUP(Таблица1[[#This Row],[Order ID]],Returns!$A:$B,2,0),"No")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IFERROR(VLOOKUP(Таблица1[[#This Row],[Order ID]],Returns!$A:$B,2,0),"No")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IFERROR(VLOOKUP(Таблица1[[#This Row],[Order ID]],Returns!$A:$B,2,0),"No")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IFERROR(VLOOKUP(Таблица1[[#This Row],[Order ID]],Returns!$A:$B,2,0),"No")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IFERROR(VLOOKUP(Таблица1[[#This Row],[Order ID]],Returns!$A:$B,2,0),"No")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IFERROR(VLOOKUP(Таблица1[[#This Row],[Order ID]],Returns!$A:$B,2,0),"No")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IFERROR(VLOOKUP(Таблица1[[#This Row],[Order ID]],Returns!$A:$B,2,0),"No")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IFERROR(VLOOKUP(Таблица1[[#This Row],[Order ID]],Returns!$A:$B,2,0),"No")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IFERROR(VLOOKUP(Таблица1[[#This Row],[Order ID]],Returns!$A:$B,2,0),"No")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IFERROR(VLOOKUP(Таблица1[[#This Row],[Order ID]],Returns!$A:$B,2,0),"No")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IFERROR(VLOOKUP(Таблица1[[#This Row],[Order ID]],Returns!$A:$B,2,0),"No")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IFERROR(VLOOKUP(Таблица1[[#This Row],[Order ID]],Returns!$A:$B,2,0),"No")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IFERROR(VLOOKUP(Таблица1[[#This Row],[Order ID]],Returns!$A:$B,2,0),"No")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IFERROR(VLOOKUP(Таблица1[[#This Row],[Order ID]],Returns!$A:$B,2,0),"No")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IFERROR(VLOOKUP(Таблица1[[#This Row],[Order ID]],Returns!$A:$B,2,0),"No")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IFERROR(VLOOKUP(Таблица1[[#This Row],[Order ID]],Returns!$A:$B,2,0),"No")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IFERROR(VLOOKUP(Таблица1[[#This Row],[Order ID]],Returns!$A:$B,2,0),"No")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IFERROR(VLOOKUP(Таблица1[[#This Row],[Order ID]],Returns!$A:$B,2,0),"No")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IFERROR(VLOOKUP(Таблица1[[#This Row],[Order ID]],Returns!$A:$B,2,0),"No")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IFERROR(VLOOKUP(Таблица1[[#This Row],[Order ID]],Returns!$A:$B,2,0),"No")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IFERROR(VLOOKUP(Таблица1[[#This Row],[Order ID]],Returns!$A:$B,2,0),"No")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IFERROR(VLOOKUP(Таблица1[[#This Row],[Order ID]],Returns!$A:$B,2,0),"No")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IFERROR(VLOOKUP(Таблица1[[#This Row],[Order ID]],Returns!$A:$B,2,0),"No")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IFERROR(VLOOKUP(Таблица1[[#This Row],[Order ID]],Returns!$A:$B,2,0),"No")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IFERROR(VLOOKUP(Таблица1[[#This Row],[Order ID]],Returns!$A:$B,2,0),"No")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IFERROR(VLOOKUP(Таблица1[[#This Row],[Order ID]],Returns!$A:$B,2,0),"No")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IFERROR(VLOOKUP(Таблица1[[#This Row],[Order ID]],Returns!$A:$B,2,0),"No")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IFERROR(VLOOKUP(Таблица1[[#This Row],[Order ID]],Returns!$A:$B,2,0),"No")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IFERROR(VLOOKUP(Таблица1[[#This Row],[Order ID]],Returns!$A:$B,2,0),"No")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IFERROR(VLOOKUP(Таблица1[[#This Row],[Order ID]],Returns!$A:$B,2,0),"No")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IFERROR(VLOOKUP(Таблица1[[#This Row],[Order ID]],Returns!$A:$B,2,0),"No")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IFERROR(VLOOKUP(Таблица1[[#This Row],[Order ID]],Returns!$A:$B,2,0),"No")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IFERROR(VLOOKUP(Таблица1[[#This Row],[Order ID]],Returns!$A:$B,2,0),"No")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IFERROR(VLOOKUP(Таблица1[[#This Row],[Order ID]],Returns!$A:$B,2,0),"No")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IFERROR(VLOOKUP(Таблица1[[#This Row],[Order ID]],Returns!$A:$B,2,0),"No")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IFERROR(VLOOKUP(Таблица1[[#This Row],[Order ID]],Returns!$A:$B,2,0),"No")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IFERROR(VLOOKUP(Таблица1[[#This Row],[Order ID]],Returns!$A:$B,2,0),"No")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IFERROR(VLOOKUP(Таблица1[[#This Row],[Order ID]],Returns!$A:$B,2,0),"No")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IFERROR(VLOOKUP(Таблица1[[#This Row],[Order ID]],Returns!$A:$B,2,0),"No")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IFERROR(VLOOKUP(Таблица1[[#This Row],[Order ID]],Returns!$A:$B,2,0),"No")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IFERROR(VLOOKUP(Таблица1[[#This Row],[Order ID]],Returns!$A:$B,2,0),"No")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IFERROR(VLOOKUP(Таблица1[[#This Row],[Order ID]],Returns!$A:$B,2,0),"No")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IFERROR(VLOOKUP(Таблица1[[#This Row],[Order ID]],Returns!$A:$B,2,0),"No")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IFERROR(VLOOKUP(Таблица1[[#This Row],[Order ID]],Returns!$A:$B,2,0),"No")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IFERROR(VLOOKUP(Таблица1[[#This Row],[Order ID]],Returns!$A:$B,2,0),"No")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IFERROR(VLOOKUP(Таблица1[[#This Row],[Order ID]],Returns!$A:$B,2,0),"No")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IFERROR(VLOOKUP(Таблица1[[#This Row],[Order ID]],Returns!$A:$B,2,0),"No")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IFERROR(VLOOKUP(Таблица1[[#This Row],[Order ID]],Returns!$A:$B,2,0),"No")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IFERROR(VLOOKUP(Таблица1[[#This Row],[Order ID]],Returns!$A:$B,2,0),"No")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IFERROR(VLOOKUP(Таблица1[[#This Row],[Order ID]],Returns!$A:$B,2,0),"No")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IFERROR(VLOOKUP(Таблица1[[#This Row],[Order ID]],Returns!$A:$B,2,0),"No")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IFERROR(VLOOKUP(Таблица1[[#This Row],[Order ID]],Returns!$A:$B,2,0),"No")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IFERROR(VLOOKUP(Таблица1[[#This Row],[Order ID]],Returns!$A:$B,2,0),"No")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IFERROR(VLOOKUP(Таблица1[[#This Row],[Order ID]],Returns!$A:$B,2,0),"No")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IFERROR(VLOOKUP(Таблица1[[#This Row],[Order ID]],Returns!$A:$B,2,0),"No")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IFERROR(VLOOKUP(Таблица1[[#This Row],[Order ID]],Returns!$A:$B,2,0),"No")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IFERROR(VLOOKUP(Таблица1[[#This Row],[Order ID]],Returns!$A:$B,2,0),"No")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IFERROR(VLOOKUP(Таблица1[[#This Row],[Order ID]],Returns!$A:$B,2,0),"No")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IFERROR(VLOOKUP(Таблица1[[#This Row],[Order ID]],Returns!$A:$B,2,0),"No")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IFERROR(VLOOKUP(Таблица1[[#This Row],[Order ID]],Returns!$A:$B,2,0),"No")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IFERROR(VLOOKUP(Таблица1[[#This Row],[Order ID]],Returns!$A:$B,2,0),"No")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IFERROR(VLOOKUP(Таблица1[[#This Row],[Order ID]],Returns!$A:$B,2,0),"No")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IFERROR(VLOOKUP(Таблица1[[#This Row],[Order ID]],Returns!$A:$B,2,0),"No")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IFERROR(VLOOKUP(Таблица1[[#This Row],[Order ID]],Returns!$A:$B,2,0),"No")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IFERROR(VLOOKUP(Таблица1[[#This Row],[Order ID]],Returns!$A:$B,2,0),"No")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IFERROR(VLOOKUP(Таблица1[[#This Row],[Order ID]],Returns!$A:$B,2,0),"No")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IFERROR(VLOOKUP(Таблица1[[#This Row],[Order ID]],Returns!$A:$B,2,0),"No")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IFERROR(VLOOKUP(Таблица1[[#This Row],[Order ID]],Returns!$A:$B,2,0),"No")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IFERROR(VLOOKUP(Таблица1[[#This Row],[Order ID]],Returns!$A:$B,2,0),"No")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IFERROR(VLOOKUP(Таблица1[[#This Row],[Order ID]],Returns!$A:$B,2,0),"No")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IFERROR(VLOOKUP(Таблица1[[#This Row],[Order ID]],Returns!$A:$B,2,0),"No")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IFERROR(VLOOKUP(Таблица1[[#This Row],[Order ID]],Returns!$A:$B,2,0),"No")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IFERROR(VLOOKUP(Таблица1[[#This Row],[Order ID]],Returns!$A:$B,2,0),"No")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IFERROR(VLOOKUP(Таблица1[[#This Row],[Order ID]],Returns!$A:$B,2,0),"No")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IFERROR(VLOOKUP(Таблица1[[#This Row],[Order ID]],Returns!$A:$B,2,0),"No")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IFERROR(VLOOKUP(Таблица1[[#This Row],[Order ID]],Returns!$A:$B,2,0),"No")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IFERROR(VLOOKUP(Таблица1[[#This Row],[Order ID]],Returns!$A:$B,2,0),"No")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IFERROR(VLOOKUP(Таблица1[[#This Row],[Order ID]],Returns!$A:$B,2,0),"No")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IFERROR(VLOOKUP(Таблица1[[#This Row],[Order ID]],Returns!$A:$B,2,0),"No")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IFERROR(VLOOKUP(Таблица1[[#This Row],[Order ID]],Returns!$A:$B,2,0),"No")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IFERROR(VLOOKUP(Таблица1[[#This Row],[Order ID]],Returns!$A:$B,2,0),"No")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IFERROR(VLOOKUP(Таблица1[[#This Row],[Order ID]],Returns!$A:$B,2,0),"No")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IFERROR(VLOOKUP(Таблица1[[#This Row],[Order ID]],Returns!$A:$B,2,0),"No")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IFERROR(VLOOKUP(Таблица1[[#This Row],[Order ID]],Returns!$A:$B,2,0),"No")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IFERROR(VLOOKUP(Таблица1[[#This Row],[Order ID]],Returns!$A:$B,2,0),"No")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IFERROR(VLOOKUP(Таблица1[[#This Row],[Order ID]],Returns!$A:$B,2,0),"No")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IFERROR(VLOOKUP(Таблица1[[#This Row],[Order ID]],Returns!$A:$B,2,0),"No")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IFERROR(VLOOKUP(Таблица1[[#This Row],[Order ID]],Returns!$A:$B,2,0),"No")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IFERROR(VLOOKUP(Таблица1[[#This Row],[Order ID]],Returns!$A:$B,2,0),"No")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IFERROR(VLOOKUP(Таблица1[[#This Row],[Order ID]],Returns!$A:$B,2,0),"No")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IFERROR(VLOOKUP(Таблица1[[#This Row],[Order ID]],Returns!$A:$B,2,0),"No")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IFERROR(VLOOKUP(Таблица1[[#This Row],[Order ID]],Returns!$A:$B,2,0),"No")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IFERROR(VLOOKUP(Таблица1[[#This Row],[Order ID]],Returns!$A:$B,2,0),"No")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IFERROR(VLOOKUP(Таблица1[[#This Row],[Order ID]],Returns!$A:$B,2,0),"No")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IFERROR(VLOOKUP(Таблица1[[#This Row],[Order ID]],Returns!$A:$B,2,0),"No")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IFERROR(VLOOKUP(Таблица1[[#This Row],[Order ID]],Returns!$A:$B,2,0),"No")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IFERROR(VLOOKUP(Таблица1[[#This Row],[Order ID]],Returns!$A:$B,2,0),"No")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IFERROR(VLOOKUP(Таблица1[[#This Row],[Order ID]],Returns!$A:$B,2,0),"No")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IFERROR(VLOOKUP(Таблица1[[#This Row],[Order ID]],Returns!$A:$B,2,0),"No")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IFERROR(VLOOKUP(Таблица1[[#This Row],[Order ID]],Returns!$A:$B,2,0),"No")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IFERROR(VLOOKUP(Таблица1[[#This Row],[Order ID]],Returns!$A:$B,2,0),"No")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IFERROR(VLOOKUP(Таблица1[[#This Row],[Order ID]],Returns!$A:$B,2,0),"No")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IFERROR(VLOOKUP(Таблица1[[#This Row],[Order ID]],Returns!$A:$B,2,0),"No")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IFERROR(VLOOKUP(Таблица1[[#This Row],[Order ID]],Returns!$A:$B,2,0),"No")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IFERROR(VLOOKUP(Таблица1[[#This Row],[Order ID]],Returns!$A:$B,2,0),"No")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IFERROR(VLOOKUP(Таблица1[[#This Row],[Order ID]],Returns!$A:$B,2,0),"No")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IFERROR(VLOOKUP(Таблица1[[#This Row],[Order ID]],Returns!$A:$B,2,0),"No")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IFERROR(VLOOKUP(Таблица1[[#This Row],[Order ID]],Returns!$A:$B,2,0),"No")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IFERROR(VLOOKUP(Таблица1[[#This Row],[Order ID]],Returns!$A:$B,2,0),"No")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IFERROR(VLOOKUP(Таблица1[[#This Row],[Order ID]],Returns!$A:$B,2,0),"No")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IFERROR(VLOOKUP(Таблица1[[#This Row],[Order ID]],Returns!$A:$B,2,0),"No")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IFERROR(VLOOKUP(Таблица1[[#This Row],[Order ID]],Returns!$A:$B,2,0),"No")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IFERROR(VLOOKUP(Таблица1[[#This Row],[Order ID]],Returns!$A:$B,2,0),"No")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IFERROR(VLOOKUP(Таблица1[[#This Row],[Order ID]],Returns!$A:$B,2,0),"No")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IFERROR(VLOOKUP(Таблица1[[#This Row],[Order ID]],Returns!$A:$B,2,0),"No")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IFERROR(VLOOKUP(Таблица1[[#This Row],[Order ID]],Returns!$A:$B,2,0),"No")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IFERROR(VLOOKUP(Таблица1[[#This Row],[Order ID]],Returns!$A:$B,2,0),"No")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IFERROR(VLOOKUP(Таблица1[[#This Row],[Order ID]],Returns!$A:$B,2,0),"No")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IFERROR(VLOOKUP(Таблица1[[#This Row],[Order ID]],Returns!$A:$B,2,0),"No")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IFERROR(VLOOKUP(Таблица1[[#This Row],[Order ID]],Returns!$A:$B,2,0),"No")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IFERROR(VLOOKUP(Таблица1[[#This Row],[Order ID]],Returns!$A:$B,2,0),"No")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IFERROR(VLOOKUP(Таблица1[[#This Row],[Order ID]],Returns!$A:$B,2,0),"No")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IFERROR(VLOOKUP(Таблица1[[#This Row],[Order ID]],Returns!$A:$B,2,0),"No")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IFERROR(VLOOKUP(Таблица1[[#This Row],[Order ID]],Returns!$A:$B,2,0),"No")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IFERROR(VLOOKUP(Таблица1[[#This Row],[Order ID]],Returns!$A:$B,2,0),"No")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IFERROR(VLOOKUP(Таблица1[[#This Row],[Order ID]],Returns!$A:$B,2,0),"No")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IFERROR(VLOOKUP(Таблица1[[#This Row],[Order ID]],Returns!$A:$B,2,0),"No")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IFERROR(VLOOKUP(Таблица1[[#This Row],[Order ID]],Returns!$A:$B,2,0),"No")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IFERROR(VLOOKUP(Таблица1[[#This Row],[Order ID]],Returns!$A:$B,2,0),"No")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IFERROR(VLOOKUP(Таблица1[[#This Row],[Order ID]],Returns!$A:$B,2,0),"No")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IFERROR(VLOOKUP(Таблица1[[#This Row],[Order ID]],Returns!$A:$B,2,0),"No")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IFERROR(VLOOKUP(Таблица1[[#This Row],[Order ID]],Returns!$A:$B,2,0),"No")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IFERROR(VLOOKUP(Таблица1[[#This Row],[Order ID]],Returns!$A:$B,2,0),"No")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IFERROR(VLOOKUP(Таблица1[[#This Row],[Order ID]],Returns!$A:$B,2,0),"No")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IFERROR(VLOOKUP(Таблица1[[#This Row],[Order ID]],Returns!$A:$B,2,0),"No")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IFERROR(VLOOKUP(Таблица1[[#This Row],[Order ID]],Returns!$A:$B,2,0),"No")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IFERROR(VLOOKUP(Таблица1[[#This Row],[Order ID]],Returns!$A:$B,2,0),"No")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IFERROR(VLOOKUP(Таблица1[[#This Row],[Order ID]],Returns!$A:$B,2,0),"No")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IFERROR(VLOOKUP(Таблица1[[#This Row],[Order ID]],Returns!$A:$B,2,0),"No")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IFERROR(VLOOKUP(Таблица1[[#This Row],[Order ID]],Returns!$A:$B,2,0),"No")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IFERROR(VLOOKUP(Таблица1[[#This Row],[Order ID]],Returns!$A:$B,2,0),"No")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IFERROR(VLOOKUP(Таблица1[[#This Row],[Order ID]],Returns!$A:$B,2,0),"No")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IFERROR(VLOOKUP(Таблица1[[#This Row],[Order ID]],Returns!$A:$B,2,0),"No")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IFERROR(VLOOKUP(Таблица1[[#This Row],[Order ID]],Returns!$A:$B,2,0),"No")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IFERROR(VLOOKUP(Таблица1[[#This Row],[Order ID]],Returns!$A:$B,2,0),"No")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IFERROR(VLOOKUP(Таблица1[[#This Row],[Order ID]],Returns!$A:$B,2,0),"No")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IFERROR(VLOOKUP(Таблица1[[#This Row],[Order ID]],Returns!$A:$B,2,0),"No")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IFERROR(VLOOKUP(Таблица1[[#This Row],[Order ID]],Returns!$A:$B,2,0),"No")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IFERROR(VLOOKUP(Таблица1[[#This Row],[Order ID]],Returns!$A:$B,2,0),"No")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IFERROR(VLOOKUP(Таблица1[[#This Row],[Order ID]],Returns!$A:$B,2,0),"No")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IFERROR(VLOOKUP(Таблица1[[#This Row],[Order ID]],Returns!$A:$B,2,0),"No")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IFERROR(VLOOKUP(Таблица1[[#This Row],[Order ID]],Returns!$A:$B,2,0),"No")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IFERROR(VLOOKUP(Таблица1[[#This Row],[Order ID]],Returns!$A:$B,2,0),"No")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IFERROR(VLOOKUP(Таблица1[[#This Row],[Order ID]],Returns!$A:$B,2,0),"No")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IFERROR(VLOOKUP(Таблица1[[#This Row],[Order ID]],Returns!$A:$B,2,0),"No")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IFERROR(VLOOKUP(Таблица1[[#This Row],[Order ID]],Returns!$A:$B,2,0),"No")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IFERROR(VLOOKUP(Таблица1[[#This Row],[Order ID]],Returns!$A:$B,2,0),"No")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IFERROR(VLOOKUP(Таблица1[[#This Row],[Order ID]],Returns!$A:$B,2,0),"No")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IFERROR(VLOOKUP(Таблица1[[#This Row],[Order ID]],Returns!$A:$B,2,0),"No")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IFERROR(VLOOKUP(Таблица1[[#This Row],[Order ID]],Returns!$A:$B,2,0),"No")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IFERROR(VLOOKUP(Таблица1[[#This Row],[Order ID]],Returns!$A:$B,2,0),"No")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IFERROR(VLOOKUP(Таблица1[[#This Row],[Order ID]],Returns!$A:$B,2,0),"No")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IFERROR(VLOOKUP(Таблица1[[#This Row],[Order ID]],Returns!$A:$B,2,0),"No")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IFERROR(VLOOKUP(Таблица1[[#This Row],[Order ID]],Returns!$A:$B,2,0),"No")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IFERROR(VLOOKUP(Таблица1[[#This Row],[Order ID]],Returns!$A:$B,2,0),"No")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IFERROR(VLOOKUP(Таблица1[[#This Row],[Order ID]],Returns!$A:$B,2,0),"No")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IFERROR(VLOOKUP(Таблица1[[#This Row],[Order ID]],Returns!$A:$B,2,0),"No")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IFERROR(VLOOKUP(Таблица1[[#This Row],[Order ID]],Returns!$A:$B,2,0),"No")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IFERROR(VLOOKUP(Таблица1[[#This Row],[Order ID]],Returns!$A:$B,2,0),"No")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IFERROR(VLOOKUP(Таблица1[[#This Row],[Order ID]],Returns!$A:$B,2,0),"No")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IFERROR(VLOOKUP(Таблица1[[#This Row],[Order ID]],Returns!$A:$B,2,0),"No")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IFERROR(VLOOKUP(Таблица1[[#This Row],[Order ID]],Returns!$A:$B,2,0),"No")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IFERROR(VLOOKUP(Таблица1[[#This Row],[Order ID]],Returns!$A:$B,2,0),"No")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IFERROR(VLOOKUP(Таблица1[[#This Row],[Order ID]],Returns!$A:$B,2,0),"No")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IFERROR(VLOOKUP(Таблица1[[#This Row],[Order ID]],Returns!$A:$B,2,0),"No")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IFERROR(VLOOKUP(Таблица1[[#This Row],[Order ID]],Returns!$A:$B,2,0),"No")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IFERROR(VLOOKUP(Таблица1[[#This Row],[Order ID]],Returns!$A:$B,2,0),"No")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IFERROR(VLOOKUP(Таблица1[[#This Row],[Order ID]],Returns!$A:$B,2,0),"No")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IFERROR(VLOOKUP(Таблица1[[#This Row],[Order ID]],Returns!$A:$B,2,0),"No")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IFERROR(VLOOKUP(Таблица1[[#This Row],[Order ID]],Returns!$A:$B,2,0),"No")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IFERROR(VLOOKUP(Таблица1[[#This Row],[Order ID]],Returns!$A:$B,2,0),"No")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IFERROR(VLOOKUP(Таблица1[[#This Row],[Order ID]],Returns!$A:$B,2,0),"No")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IFERROR(VLOOKUP(Таблица1[[#This Row],[Order ID]],Returns!$A:$B,2,0),"No")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IFERROR(VLOOKUP(Таблица1[[#This Row],[Order ID]],Returns!$A:$B,2,0),"No")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IFERROR(VLOOKUP(Таблица1[[#This Row],[Order ID]],Returns!$A:$B,2,0),"No")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IFERROR(VLOOKUP(Таблица1[[#This Row],[Order ID]],Returns!$A:$B,2,0),"No")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IFERROR(VLOOKUP(Таблица1[[#This Row],[Order ID]],Returns!$A:$B,2,0),"No")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IFERROR(VLOOKUP(Таблица1[[#This Row],[Order ID]],Returns!$A:$B,2,0),"No")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IFERROR(VLOOKUP(Таблица1[[#This Row],[Order ID]],Returns!$A:$B,2,0),"No")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IFERROR(VLOOKUP(Таблица1[[#This Row],[Order ID]],Returns!$A:$B,2,0),"No")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IFERROR(VLOOKUP(Таблица1[[#This Row],[Order ID]],Returns!$A:$B,2,0),"No")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IFERROR(VLOOKUP(Таблица1[[#This Row],[Order ID]],Returns!$A:$B,2,0),"No")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IFERROR(VLOOKUP(Таблица1[[#This Row],[Order ID]],Returns!$A:$B,2,0),"No")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IFERROR(VLOOKUP(Таблица1[[#This Row],[Order ID]],Returns!$A:$B,2,0),"No")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IFERROR(VLOOKUP(Таблица1[[#This Row],[Order ID]],Returns!$A:$B,2,0),"No")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IFERROR(VLOOKUP(Таблица1[[#This Row],[Order ID]],Returns!$A:$B,2,0),"No")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IFERROR(VLOOKUP(Таблица1[[#This Row],[Order ID]],Returns!$A:$B,2,0),"No")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IFERROR(VLOOKUP(Таблица1[[#This Row],[Order ID]],Returns!$A:$B,2,0),"No")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IFERROR(VLOOKUP(Таблица1[[#This Row],[Order ID]],Returns!$A:$B,2,0),"No")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IFERROR(VLOOKUP(Таблица1[[#This Row],[Order ID]],Returns!$A:$B,2,0),"No")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IFERROR(VLOOKUP(Таблица1[[#This Row],[Order ID]],Returns!$A:$B,2,0),"No")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IFERROR(VLOOKUP(Таблица1[[#This Row],[Order ID]],Returns!$A:$B,2,0),"No")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IFERROR(VLOOKUP(Таблица1[[#This Row],[Order ID]],Returns!$A:$B,2,0),"No")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IFERROR(VLOOKUP(Таблица1[[#This Row],[Order ID]],Returns!$A:$B,2,0),"No")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IFERROR(VLOOKUP(Таблица1[[#This Row],[Order ID]],Returns!$A:$B,2,0),"No")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IFERROR(VLOOKUP(Таблица1[[#This Row],[Order ID]],Returns!$A:$B,2,0),"No")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IFERROR(VLOOKUP(Таблица1[[#This Row],[Order ID]],Returns!$A:$B,2,0),"No")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IFERROR(VLOOKUP(Таблица1[[#This Row],[Order ID]],Returns!$A:$B,2,0),"No")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IFERROR(VLOOKUP(Таблица1[[#This Row],[Order ID]],Returns!$A:$B,2,0),"No")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IFERROR(VLOOKUP(Таблица1[[#This Row],[Order ID]],Returns!$A:$B,2,0),"No")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IFERROR(VLOOKUP(Таблица1[[#This Row],[Order ID]],Returns!$A:$B,2,0),"No")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IFERROR(VLOOKUP(Таблица1[[#This Row],[Order ID]],Returns!$A:$B,2,0),"No")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IFERROR(VLOOKUP(Таблица1[[#This Row],[Order ID]],Returns!$A:$B,2,0),"No")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IFERROR(VLOOKUP(Таблица1[[#This Row],[Order ID]],Returns!$A:$B,2,0),"No")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IFERROR(VLOOKUP(Таблица1[[#This Row],[Order ID]],Returns!$A:$B,2,0),"No")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IFERROR(VLOOKUP(Таблица1[[#This Row],[Order ID]],Returns!$A:$B,2,0),"No")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IFERROR(VLOOKUP(Таблица1[[#This Row],[Order ID]],Returns!$A:$B,2,0),"No")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IFERROR(VLOOKUP(Таблица1[[#This Row],[Order ID]],Returns!$A:$B,2,0),"No")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IFERROR(VLOOKUP(Таблица1[[#This Row],[Order ID]],Returns!$A:$B,2,0),"No")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IFERROR(VLOOKUP(Таблица1[[#This Row],[Order ID]],Returns!$A:$B,2,0),"No")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IFERROR(VLOOKUP(Таблица1[[#This Row],[Order ID]],Returns!$A:$B,2,0),"No")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IFERROR(VLOOKUP(Таблица1[[#This Row],[Order ID]],Returns!$A:$B,2,0),"No")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IFERROR(VLOOKUP(Таблица1[[#This Row],[Order ID]],Returns!$A:$B,2,0),"No")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IFERROR(VLOOKUP(Таблица1[[#This Row],[Order ID]],Returns!$A:$B,2,0),"No")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IFERROR(VLOOKUP(Таблица1[[#This Row],[Order ID]],Returns!$A:$B,2,0),"No")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IFERROR(VLOOKUP(Таблица1[[#This Row],[Order ID]],Returns!$A:$B,2,0),"No")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IFERROR(VLOOKUP(Таблица1[[#This Row],[Order ID]],Returns!$A:$B,2,0),"No")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IFERROR(VLOOKUP(Таблица1[[#This Row],[Order ID]],Returns!$A:$B,2,0),"No")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IFERROR(VLOOKUP(Таблица1[[#This Row],[Order ID]],Returns!$A:$B,2,0),"No")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IFERROR(VLOOKUP(Таблица1[[#This Row],[Order ID]],Returns!$A:$B,2,0),"No")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IFERROR(VLOOKUP(Таблица1[[#This Row],[Order ID]],Returns!$A:$B,2,0),"No")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IFERROR(VLOOKUP(Таблица1[[#This Row],[Order ID]],Returns!$A:$B,2,0),"No")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IFERROR(VLOOKUP(Таблица1[[#This Row],[Order ID]],Returns!$A:$B,2,0),"No")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IFERROR(VLOOKUP(Таблица1[[#This Row],[Order ID]],Returns!$A:$B,2,0),"No")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IFERROR(VLOOKUP(Таблица1[[#This Row],[Order ID]],Returns!$A:$B,2,0),"No")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IFERROR(VLOOKUP(Таблица1[[#This Row],[Order ID]],Returns!$A:$B,2,0),"No")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IFERROR(VLOOKUP(Таблица1[[#This Row],[Order ID]],Returns!$A:$B,2,0),"No")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IFERROR(VLOOKUP(Таблица1[[#This Row],[Order ID]],Returns!$A:$B,2,0),"No")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IFERROR(VLOOKUP(Таблица1[[#This Row],[Order ID]],Returns!$A:$B,2,0),"No")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IFERROR(VLOOKUP(Таблица1[[#This Row],[Order ID]],Returns!$A:$B,2,0),"No")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IFERROR(VLOOKUP(Таблица1[[#This Row],[Order ID]],Returns!$A:$B,2,0),"No")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IFERROR(VLOOKUP(Таблица1[[#This Row],[Order ID]],Returns!$A:$B,2,0),"No")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IFERROR(VLOOKUP(Таблица1[[#This Row],[Order ID]],Returns!$A:$B,2,0),"No")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IFERROR(VLOOKUP(Таблица1[[#This Row],[Order ID]],Returns!$A:$B,2,0),"No")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IFERROR(VLOOKUP(Таблица1[[#This Row],[Order ID]],Returns!$A:$B,2,0),"No")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IFERROR(VLOOKUP(Таблица1[[#This Row],[Order ID]],Returns!$A:$B,2,0),"No")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IFERROR(VLOOKUP(Таблица1[[#This Row],[Order ID]],Returns!$A:$B,2,0),"No")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IFERROR(VLOOKUP(Таблица1[[#This Row],[Order ID]],Returns!$A:$B,2,0),"No")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IFERROR(VLOOKUP(Таблица1[[#This Row],[Order ID]],Returns!$A:$B,2,0),"No")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IFERROR(VLOOKUP(Таблица1[[#This Row],[Order ID]],Returns!$A:$B,2,0),"No")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IFERROR(VLOOKUP(Таблица1[[#This Row],[Order ID]],Returns!$A:$B,2,0),"No")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IFERROR(VLOOKUP(Таблица1[[#This Row],[Order ID]],Returns!$A:$B,2,0),"No")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IFERROR(VLOOKUP(Таблица1[[#This Row],[Order ID]],Returns!$A:$B,2,0),"No")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IFERROR(VLOOKUP(Таблица1[[#This Row],[Order ID]],Returns!$A:$B,2,0),"No")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IFERROR(VLOOKUP(Таблица1[[#This Row],[Order ID]],Returns!$A:$B,2,0),"No")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IFERROR(VLOOKUP(Таблица1[[#This Row],[Order ID]],Returns!$A:$B,2,0),"No")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IFERROR(VLOOKUP(Таблица1[[#This Row],[Order ID]],Returns!$A:$B,2,0),"No")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IFERROR(VLOOKUP(Таблица1[[#This Row],[Order ID]],Returns!$A:$B,2,0),"No")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IFERROR(VLOOKUP(Таблица1[[#This Row],[Order ID]],Returns!$A:$B,2,0),"No")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IFERROR(VLOOKUP(Таблица1[[#This Row],[Order ID]],Returns!$A:$B,2,0),"No")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IFERROR(VLOOKUP(Таблица1[[#This Row],[Order ID]],Returns!$A:$B,2,0),"No")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IFERROR(VLOOKUP(Таблица1[[#This Row],[Order ID]],Returns!$A:$B,2,0),"No")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IFERROR(VLOOKUP(Таблица1[[#This Row],[Order ID]],Returns!$A:$B,2,0),"No")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IFERROR(VLOOKUP(Таблица1[[#This Row],[Order ID]],Returns!$A:$B,2,0),"No")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IFERROR(VLOOKUP(Таблица1[[#This Row],[Order ID]],Returns!$A:$B,2,0),"No")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IFERROR(VLOOKUP(Таблица1[[#This Row],[Order ID]],Returns!$A:$B,2,0),"No")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IFERROR(VLOOKUP(Таблица1[[#This Row],[Order ID]],Returns!$A:$B,2,0),"No")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IFERROR(VLOOKUP(Таблица1[[#This Row],[Order ID]],Returns!$A:$B,2,0),"No")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IFERROR(VLOOKUP(Таблица1[[#This Row],[Order ID]],Returns!$A:$B,2,0),"No")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IFERROR(VLOOKUP(Таблица1[[#This Row],[Order ID]],Returns!$A:$B,2,0),"No")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IFERROR(VLOOKUP(Таблица1[[#This Row],[Order ID]],Returns!$A:$B,2,0),"No")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IFERROR(VLOOKUP(Таблица1[[#This Row],[Order ID]],Returns!$A:$B,2,0),"No")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IFERROR(VLOOKUP(Таблица1[[#This Row],[Order ID]],Returns!$A:$B,2,0),"No")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IFERROR(VLOOKUP(Таблица1[[#This Row],[Order ID]],Returns!$A:$B,2,0),"No")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IFERROR(VLOOKUP(Таблица1[[#This Row],[Order ID]],Returns!$A:$B,2,0),"No")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IFERROR(VLOOKUP(Таблица1[[#This Row],[Order ID]],Returns!$A:$B,2,0),"No")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IFERROR(VLOOKUP(Таблица1[[#This Row],[Order ID]],Returns!$A:$B,2,0),"No")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IFERROR(VLOOKUP(Таблица1[[#This Row],[Order ID]],Returns!$A:$B,2,0),"No")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IFERROR(VLOOKUP(Таблица1[[#This Row],[Order ID]],Returns!$A:$B,2,0),"No")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IFERROR(VLOOKUP(Таблица1[[#This Row],[Order ID]],Returns!$A:$B,2,0),"No")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IFERROR(VLOOKUP(Таблица1[[#This Row],[Order ID]],Returns!$A:$B,2,0),"No")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IFERROR(VLOOKUP(Таблица1[[#This Row],[Order ID]],Returns!$A:$B,2,0),"No")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IFERROR(VLOOKUP(Таблица1[[#This Row],[Order ID]],Returns!$A:$B,2,0),"No")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IFERROR(VLOOKUP(Таблица1[[#This Row],[Order ID]],Returns!$A:$B,2,0),"No")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IFERROR(VLOOKUP(Таблица1[[#This Row],[Order ID]],Returns!$A:$B,2,0),"No")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IFERROR(VLOOKUP(Таблица1[[#This Row],[Order ID]],Returns!$A:$B,2,0),"No")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IFERROR(VLOOKUP(Таблица1[[#This Row],[Order ID]],Returns!$A:$B,2,0),"No")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IFERROR(VLOOKUP(Таблица1[[#This Row],[Order ID]],Returns!$A:$B,2,0),"No")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IFERROR(VLOOKUP(Таблица1[[#This Row],[Order ID]],Returns!$A:$B,2,0),"No")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IFERROR(VLOOKUP(Таблица1[[#This Row],[Order ID]],Returns!$A:$B,2,0),"No")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IFERROR(VLOOKUP(Таблица1[[#This Row],[Order ID]],Returns!$A:$B,2,0),"No")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IFERROR(VLOOKUP(Таблица1[[#This Row],[Order ID]],Returns!$A:$B,2,0),"No")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IFERROR(VLOOKUP(Таблица1[[#This Row],[Order ID]],Returns!$A:$B,2,0),"No")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IFERROR(VLOOKUP(Таблица1[[#This Row],[Order ID]],Returns!$A:$B,2,0),"No")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IFERROR(VLOOKUP(Таблица1[[#This Row],[Order ID]],Returns!$A:$B,2,0),"No")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IFERROR(VLOOKUP(Таблица1[[#This Row],[Order ID]],Returns!$A:$B,2,0),"No")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IFERROR(VLOOKUP(Таблица1[[#This Row],[Order ID]],Returns!$A:$B,2,0),"No")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IFERROR(VLOOKUP(Таблица1[[#This Row],[Order ID]],Returns!$A:$B,2,0),"No")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IFERROR(VLOOKUP(Таблица1[[#This Row],[Order ID]],Returns!$A:$B,2,0),"No")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IFERROR(VLOOKUP(Таблица1[[#This Row],[Order ID]],Returns!$A:$B,2,0),"No")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IFERROR(VLOOKUP(Таблица1[[#This Row],[Order ID]],Returns!$A:$B,2,0),"No")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IFERROR(VLOOKUP(Таблица1[[#This Row],[Order ID]],Returns!$A:$B,2,0),"No")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IFERROR(VLOOKUP(Таблица1[[#This Row],[Order ID]],Returns!$A:$B,2,0),"No")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IFERROR(VLOOKUP(Таблица1[[#This Row],[Order ID]],Returns!$A:$B,2,0),"No")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IFERROR(VLOOKUP(Таблица1[[#This Row],[Order ID]],Returns!$A:$B,2,0),"No")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IFERROR(VLOOKUP(Таблица1[[#This Row],[Order ID]],Returns!$A:$B,2,0),"No")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IFERROR(VLOOKUP(Таблица1[[#This Row],[Order ID]],Returns!$A:$B,2,0),"No")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IFERROR(VLOOKUP(Таблица1[[#This Row],[Order ID]],Returns!$A:$B,2,0),"No")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IFERROR(VLOOKUP(Таблица1[[#This Row],[Order ID]],Returns!$A:$B,2,0),"No")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IFERROR(VLOOKUP(Таблица1[[#This Row],[Order ID]],Returns!$A:$B,2,0),"No")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IFERROR(VLOOKUP(Таблица1[[#This Row],[Order ID]],Returns!$A:$B,2,0),"No")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IFERROR(VLOOKUP(Таблица1[[#This Row],[Order ID]],Returns!$A:$B,2,0),"No")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IFERROR(VLOOKUP(Таблица1[[#This Row],[Order ID]],Returns!$A:$B,2,0),"No")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IFERROR(VLOOKUP(Таблица1[[#This Row],[Order ID]],Returns!$A:$B,2,0),"No")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IFERROR(VLOOKUP(Таблица1[[#This Row],[Order ID]],Returns!$A:$B,2,0),"No")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IFERROR(VLOOKUP(Таблица1[[#This Row],[Order ID]],Returns!$A:$B,2,0),"No")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IFERROR(VLOOKUP(Таблица1[[#This Row],[Order ID]],Returns!$A:$B,2,0),"No")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IFERROR(VLOOKUP(Таблица1[[#This Row],[Order ID]],Returns!$A:$B,2,0),"No")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IFERROR(VLOOKUP(Таблица1[[#This Row],[Order ID]],Returns!$A:$B,2,0),"No")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IFERROR(VLOOKUP(Таблица1[[#This Row],[Order ID]],Returns!$A:$B,2,0),"No")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IFERROR(VLOOKUP(Таблица1[[#This Row],[Order ID]],Returns!$A:$B,2,0),"No")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IFERROR(VLOOKUP(Таблица1[[#This Row],[Order ID]],Returns!$A:$B,2,0),"No")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IFERROR(VLOOKUP(Таблица1[[#This Row],[Order ID]],Returns!$A:$B,2,0),"No")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IFERROR(VLOOKUP(Таблица1[[#This Row],[Order ID]],Returns!$A:$B,2,0),"No")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IFERROR(VLOOKUP(Таблица1[[#This Row],[Order ID]],Returns!$A:$B,2,0),"No")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IFERROR(VLOOKUP(Таблица1[[#This Row],[Order ID]],Returns!$A:$B,2,0),"No")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IFERROR(VLOOKUP(Таблица1[[#This Row],[Order ID]],Returns!$A:$B,2,0),"No")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IFERROR(VLOOKUP(Таблица1[[#This Row],[Order ID]],Returns!$A:$B,2,0),"No")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IFERROR(VLOOKUP(Таблица1[[#This Row],[Order ID]],Returns!$A:$B,2,0),"No")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IFERROR(VLOOKUP(Таблица1[[#This Row],[Order ID]],Returns!$A:$B,2,0),"No")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IFERROR(VLOOKUP(Таблица1[[#This Row],[Order ID]],Returns!$A:$B,2,0),"No")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IFERROR(VLOOKUP(Таблица1[[#This Row],[Order ID]],Returns!$A:$B,2,0),"No")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IFERROR(VLOOKUP(Таблица1[[#This Row],[Order ID]],Returns!$A:$B,2,0),"No")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IFERROR(VLOOKUP(Таблица1[[#This Row],[Order ID]],Returns!$A:$B,2,0),"No")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IFERROR(VLOOKUP(Таблица1[[#This Row],[Order ID]],Returns!$A:$B,2,0),"No")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IFERROR(VLOOKUP(Таблица1[[#This Row],[Order ID]],Returns!$A:$B,2,0),"No")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IFERROR(VLOOKUP(Таблица1[[#This Row],[Order ID]],Returns!$A:$B,2,0),"No")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IFERROR(VLOOKUP(Таблица1[[#This Row],[Order ID]],Returns!$A:$B,2,0),"No")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IFERROR(VLOOKUP(Таблица1[[#This Row],[Order ID]],Returns!$A:$B,2,0),"No")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IFERROR(VLOOKUP(Таблица1[[#This Row],[Order ID]],Returns!$A:$B,2,0),"No")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IFERROR(VLOOKUP(Таблица1[[#This Row],[Order ID]],Returns!$A:$B,2,0),"No")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IFERROR(VLOOKUP(Таблица1[[#This Row],[Order ID]],Returns!$A:$B,2,0),"No")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IFERROR(VLOOKUP(Таблица1[[#This Row],[Order ID]],Returns!$A:$B,2,0),"No")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IFERROR(VLOOKUP(Таблица1[[#This Row],[Order ID]],Returns!$A:$B,2,0),"No")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IFERROR(VLOOKUP(Таблица1[[#This Row],[Order ID]],Returns!$A:$B,2,0),"No")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IFERROR(VLOOKUP(Таблица1[[#This Row],[Order ID]],Returns!$A:$B,2,0),"No")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IFERROR(VLOOKUP(Таблица1[[#This Row],[Order ID]],Returns!$A:$B,2,0),"No")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IFERROR(VLOOKUP(Таблица1[[#This Row],[Order ID]],Returns!$A:$B,2,0),"No")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IFERROR(VLOOKUP(Таблица1[[#This Row],[Order ID]],Returns!$A:$B,2,0),"No")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IFERROR(VLOOKUP(Таблица1[[#This Row],[Order ID]],Returns!$A:$B,2,0),"No")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IFERROR(VLOOKUP(Таблица1[[#This Row],[Order ID]],Returns!$A:$B,2,0),"No")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IFERROR(VLOOKUP(Таблица1[[#This Row],[Order ID]],Returns!$A:$B,2,0),"No")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IFERROR(VLOOKUP(Таблица1[[#This Row],[Order ID]],Returns!$A:$B,2,0),"No")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IFERROR(VLOOKUP(Таблица1[[#This Row],[Order ID]],Returns!$A:$B,2,0),"No")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IFERROR(VLOOKUP(Таблица1[[#This Row],[Order ID]],Returns!$A:$B,2,0),"No")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IFERROR(VLOOKUP(Таблица1[[#This Row],[Order ID]],Returns!$A:$B,2,0),"No")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IFERROR(VLOOKUP(Таблица1[[#This Row],[Order ID]],Returns!$A:$B,2,0),"No")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IFERROR(VLOOKUP(Таблица1[[#This Row],[Order ID]],Returns!$A:$B,2,0),"No")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IFERROR(VLOOKUP(Таблица1[[#This Row],[Order ID]],Returns!$A:$B,2,0),"No")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IFERROR(VLOOKUP(Таблица1[[#This Row],[Order ID]],Returns!$A:$B,2,0),"No")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IFERROR(VLOOKUP(Таблица1[[#This Row],[Order ID]],Returns!$A:$B,2,0),"No")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IFERROR(VLOOKUP(Таблица1[[#This Row],[Order ID]],Returns!$A:$B,2,0),"No")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IFERROR(VLOOKUP(Таблица1[[#This Row],[Order ID]],Returns!$A:$B,2,0),"No")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IFERROR(VLOOKUP(Таблица1[[#This Row],[Order ID]],Returns!$A:$B,2,0),"No")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IFERROR(VLOOKUP(Таблица1[[#This Row],[Order ID]],Returns!$A:$B,2,0),"No")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IFERROR(VLOOKUP(Таблица1[[#This Row],[Order ID]],Returns!$A:$B,2,0),"No")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IFERROR(VLOOKUP(Таблица1[[#This Row],[Order ID]],Returns!$A:$B,2,0),"No")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IFERROR(VLOOKUP(Таблица1[[#This Row],[Order ID]],Returns!$A:$B,2,0),"No")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IFERROR(VLOOKUP(Таблица1[[#This Row],[Order ID]],Returns!$A:$B,2,0),"No")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IFERROR(VLOOKUP(Таблица1[[#This Row],[Order ID]],Returns!$A:$B,2,0),"No")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IFERROR(VLOOKUP(Таблица1[[#This Row],[Order ID]],Returns!$A:$B,2,0),"No")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IFERROR(VLOOKUP(Таблица1[[#This Row],[Order ID]],Returns!$A:$B,2,0),"No")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IFERROR(VLOOKUP(Таблица1[[#This Row],[Order ID]],Returns!$A:$B,2,0),"No")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IFERROR(VLOOKUP(Таблица1[[#This Row],[Order ID]],Returns!$A:$B,2,0),"No")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IFERROR(VLOOKUP(Таблица1[[#This Row],[Order ID]],Returns!$A:$B,2,0),"No")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IFERROR(VLOOKUP(Таблица1[[#This Row],[Order ID]],Returns!$A:$B,2,0),"No")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IFERROR(VLOOKUP(Таблица1[[#This Row],[Order ID]],Returns!$A:$B,2,0),"No")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IFERROR(VLOOKUP(Таблица1[[#This Row],[Order ID]],Returns!$A:$B,2,0),"No")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IFERROR(VLOOKUP(Таблица1[[#This Row],[Order ID]],Returns!$A:$B,2,0),"No")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IFERROR(VLOOKUP(Таблица1[[#This Row],[Order ID]],Returns!$A:$B,2,0),"No")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IFERROR(VLOOKUP(Таблица1[[#This Row],[Order ID]],Returns!$A:$B,2,0),"No")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IFERROR(VLOOKUP(Таблица1[[#This Row],[Order ID]],Returns!$A:$B,2,0),"No")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IFERROR(VLOOKUP(Таблица1[[#This Row],[Order ID]],Returns!$A:$B,2,0),"No")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IFERROR(VLOOKUP(Таблица1[[#This Row],[Order ID]],Returns!$A:$B,2,0),"No")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IFERROR(VLOOKUP(Таблица1[[#This Row],[Order ID]],Returns!$A:$B,2,0),"No")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IFERROR(VLOOKUP(Таблица1[[#This Row],[Order ID]],Returns!$A:$B,2,0),"No")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IFERROR(VLOOKUP(Таблица1[[#This Row],[Order ID]],Returns!$A:$B,2,0),"No")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IFERROR(VLOOKUP(Таблица1[[#This Row],[Order ID]],Returns!$A:$B,2,0),"No")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IFERROR(VLOOKUP(Таблица1[[#This Row],[Order ID]],Returns!$A:$B,2,0),"No")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IFERROR(VLOOKUP(Таблица1[[#This Row],[Order ID]],Returns!$A:$B,2,0),"No")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IFERROR(VLOOKUP(Таблица1[[#This Row],[Order ID]],Returns!$A:$B,2,0),"No")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IFERROR(VLOOKUP(Таблица1[[#This Row],[Order ID]],Returns!$A:$B,2,0),"No")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IFERROR(VLOOKUP(Таблица1[[#This Row],[Order ID]],Returns!$A:$B,2,0),"No")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IFERROR(VLOOKUP(Таблица1[[#This Row],[Order ID]],Returns!$A:$B,2,0),"No")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IFERROR(VLOOKUP(Таблица1[[#This Row],[Order ID]],Returns!$A:$B,2,0),"No")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IFERROR(VLOOKUP(Таблица1[[#This Row],[Order ID]],Returns!$A:$B,2,0),"No")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IFERROR(VLOOKUP(Таблица1[[#This Row],[Order ID]],Returns!$A:$B,2,0),"No")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IFERROR(VLOOKUP(Таблица1[[#This Row],[Order ID]],Returns!$A:$B,2,0),"No")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IFERROR(VLOOKUP(Таблица1[[#This Row],[Order ID]],Returns!$A:$B,2,0),"No")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IFERROR(VLOOKUP(Таблица1[[#This Row],[Order ID]],Returns!$A:$B,2,0),"No")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IFERROR(VLOOKUP(Таблица1[[#This Row],[Order ID]],Returns!$A:$B,2,0),"No")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IFERROR(VLOOKUP(Таблица1[[#This Row],[Order ID]],Returns!$A:$B,2,0),"No")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IFERROR(VLOOKUP(Таблица1[[#This Row],[Order ID]],Returns!$A:$B,2,0),"No")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IFERROR(VLOOKUP(Таблица1[[#This Row],[Order ID]],Returns!$A:$B,2,0),"No")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IFERROR(VLOOKUP(Таблица1[[#This Row],[Order ID]],Returns!$A:$B,2,0),"No")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IFERROR(VLOOKUP(Таблица1[[#This Row],[Order ID]],Returns!$A:$B,2,0),"No")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IFERROR(VLOOKUP(Таблица1[[#This Row],[Order ID]],Returns!$A:$B,2,0),"No")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IFERROR(VLOOKUP(Таблица1[[#This Row],[Order ID]],Returns!$A:$B,2,0),"No")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IFERROR(VLOOKUP(Таблица1[[#This Row],[Order ID]],Returns!$A:$B,2,0),"No")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IFERROR(VLOOKUP(Таблица1[[#This Row],[Order ID]],Returns!$A:$B,2,0),"No")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IFERROR(VLOOKUP(Таблица1[[#This Row],[Order ID]],Returns!$A:$B,2,0),"No")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IFERROR(VLOOKUP(Таблица1[[#This Row],[Order ID]],Returns!$A:$B,2,0),"No")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IFERROR(VLOOKUP(Таблица1[[#This Row],[Order ID]],Returns!$A:$B,2,0),"No")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IFERROR(VLOOKUP(Таблица1[[#This Row],[Order ID]],Returns!$A:$B,2,0),"No")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IFERROR(VLOOKUP(Таблица1[[#This Row],[Order ID]],Returns!$A:$B,2,0),"No")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IFERROR(VLOOKUP(Таблица1[[#This Row],[Order ID]],Returns!$A:$B,2,0),"No")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IFERROR(VLOOKUP(Таблица1[[#This Row],[Order ID]],Returns!$A:$B,2,0),"No")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IFERROR(VLOOKUP(Таблица1[[#This Row],[Order ID]],Returns!$A:$B,2,0),"No")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IFERROR(VLOOKUP(Таблица1[[#This Row],[Order ID]],Returns!$A:$B,2,0),"No")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IFERROR(VLOOKUP(Таблица1[[#This Row],[Order ID]],Returns!$A:$B,2,0),"No")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IFERROR(VLOOKUP(Таблица1[[#This Row],[Order ID]],Returns!$A:$B,2,0),"No")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IFERROR(VLOOKUP(Таблица1[[#This Row],[Order ID]],Returns!$A:$B,2,0),"No")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IFERROR(VLOOKUP(Таблица1[[#This Row],[Order ID]],Returns!$A:$B,2,0),"No")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IFERROR(VLOOKUP(Таблица1[[#This Row],[Order ID]],Returns!$A:$B,2,0),"No")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IFERROR(VLOOKUP(Таблица1[[#This Row],[Order ID]],Returns!$A:$B,2,0),"No")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IFERROR(VLOOKUP(Таблица1[[#This Row],[Order ID]],Returns!$A:$B,2,0),"No")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IFERROR(VLOOKUP(Таблица1[[#This Row],[Order ID]],Returns!$A:$B,2,0),"No")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IFERROR(VLOOKUP(Таблица1[[#This Row],[Order ID]],Returns!$A:$B,2,0),"No")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IFERROR(VLOOKUP(Таблица1[[#This Row],[Order ID]],Returns!$A:$B,2,0),"No")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IFERROR(VLOOKUP(Таблица1[[#This Row],[Order ID]],Returns!$A:$B,2,0),"No")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IFERROR(VLOOKUP(Таблица1[[#This Row],[Order ID]],Returns!$A:$B,2,0),"No")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IFERROR(VLOOKUP(Таблица1[[#This Row],[Order ID]],Returns!$A:$B,2,0),"No")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IFERROR(VLOOKUP(Таблица1[[#This Row],[Order ID]],Returns!$A:$B,2,0),"No")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IFERROR(VLOOKUP(Таблица1[[#This Row],[Order ID]],Returns!$A:$B,2,0),"No")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IFERROR(VLOOKUP(Таблица1[[#This Row],[Order ID]],Returns!$A:$B,2,0),"No")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IFERROR(VLOOKUP(Таблица1[[#This Row],[Order ID]],Returns!$A:$B,2,0),"No")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IFERROR(VLOOKUP(Таблица1[[#This Row],[Order ID]],Returns!$A:$B,2,0),"No")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IFERROR(VLOOKUP(Таблица1[[#This Row],[Order ID]],Returns!$A:$B,2,0),"No")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IFERROR(VLOOKUP(Таблица1[[#This Row],[Order ID]],Returns!$A:$B,2,0),"No")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IFERROR(VLOOKUP(Таблица1[[#This Row],[Order ID]],Returns!$A:$B,2,0),"No")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IFERROR(VLOOKUP(Таблица1[[#This Row],[Order ID]],Returns!$A:$B,2,0),"No")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IFERROR(VLOOKUP(Таблица1[[#This Row],[Order ID]],Returns!$A:$B,2,0),"No")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IFERROR(VLOOKUP(Таблица1[[#This Row],[Order ID]],Returns!$A:$B,2,0),"No")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IFERROR(VLOOKUP(Таблица1[[#This Row],[Order ID]],Returns!$A:$B,2,0),"No")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IFERROR(VLOOKUP(Таблица1[[#This Row],[Order ID]],Returns!$A:$B,2,0),"No")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IFERROR(VLOOKUP(Таблица1[[#This Row],[Order ID]],Returns!$A:$B,2,0),"No")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IFERROR(VLOOKUP(Таблица1[[#This Row],[Order ID]],Returns!$A:$B,2,0),"No")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IFERROR(VLOOKUP(Таблица1[[#This Row],[Order ID]],Returns!$A:$B,2,0),"No")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IFERROR(VLOOKUP(Таблица1[[#This Row],[Order ID]],Returns!$A:$B,2,0),"No")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IFERROR(VLOOKUP(Таблица1[[#This Row],[Order ID]],Returns!$A:$B,2,0),"No")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IFERROR(VLOOKUP(Таблица1[[#This Row],[Order ID]],Returns!$A:$B,2,0),"No")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IFERROR(VLOOKUP(Таблица1[[#This Row],[Order ID]],Returns!$A:$B,2,0),"No")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IFERROR(VLOOKUP(Таблица1[[#This Row],[Order ID]],Returns!$A:$B,2,0),"No")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IFERROR(VLOOKUP(Таблица1[[#This Row],[Order ID]],Returns!$A:$B,2,0),"No")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IFERROR(VLOOKUP(Таблица1[[#This Row],[Order ID]],Returns!$A:$B,2,0),"No")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IFERROR(VLOOKUP(Таблица1[[#This Row],[Order ID]],Returns!$A:$B,2,0),"No")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IFERROR(VLOOKUP(Таблица1[[#This Row],[Order ID]],Returns!$A:$B,2,0),"No")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IFERROR(VLOOKUP(Таблица1[[#This Row],[Order ID]],Returns!$A:$B,2,0),"No")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IFERROR(VLOOKUP(Таблица1[[#This Row],[Order ID]],Returns!$A:$B,2,0),"No")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IFERROR(VLOOKUP(Таблица1[[#This Row],[Order ID]],Returns!$A:$B,2,0),"No")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IFERROR(VLOOKUP(Таблица1[[#This Row],[Order ID]],Returns!$A:$B,2,0),"No")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IFERROR(VLOOKUP(Таблица1[[#This Row],[Order ID]],Returns!$A:$B,2,0),"No")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IFERROR(VLOOKUP(Таблица1[[#This Row],[Order ID]],Returns!$A:$B,2,0),"No")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IFERROR(VLOOKUP(Таблица1[[#This Row],[Order ID]],Returns!$A:$B,2,0),"No")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IFERROR(VLOOKUP(Таблица1[[#This Row],[Order ID]],Returns!$A:$B,2,0),"No")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IFERROR(VLOOKUP(Таблица1[[#This Row],[Order ID]],Returns!$A:$B,2,0),"No")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IFERROR(VLOOKUP(Таблица1[[#This Row],[Order ID]],Returns!$A:$B,2,0),"No")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IFERROR(VLOOKUP(Таблица1[[#This Row],[Order ID]],Returns!$A:$B,2,0),"No")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IFERROR(VLOOKUP(Таблица1[[#This Row],[Order ID]],Returns!$A:$B,2,0),"No")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IFERROR(VLOOKUP(Таблица1[[#This Row],[Order ID]],Returns!$A:$B,2,0),"No")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IFERROR(VLOOKUP(Таблица1[[#This Row],[Order ID]],Returns!$A:$B,2,0),"No")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IFERROR(VLOOKUP(Таблица1[[#This Row],[Order ID]],Returns!$A:$B,2,0),"No")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IFERROR(VLOOKUP(Таблица1[[#This Row],[Order ID]],Returns!$A:$B,2,0),"No")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IFERROR(VLOOKUP(Таблица1[[#This Row],[Order ID]],Returns!$A:$B,2,0),"No")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IFERROR(VLOOKUP(Таблица1[[#This Row],[Order ID]],Returns!$A:$B,2,0),"No")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IFERROR(VLOOKUP(Таблица1[[#This Row],[Order ID]],Returns!$A:$B,2,0),"No")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IFERROR(VLOOKUP(Таблица1[[#This Row],[Order ID]],Returns!$A:$B,2,0),"No")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IFERROR(VLOOKUP(Таблица1[[#This Row],[Order ID]],Returns!$A:$B,2,0),"No")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IFERROR(VLOOKUP(Таблица1[[#This Row],[Order ID]],Returns!$A:$B,2,0),"No")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IFERROR(VLOOKUP(Таблица1[[#This Row],[Order ID]],Returns!$A:$B,2,0),"No")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IFERROR(VLOOKUP(Таблица1[[#This Row],[Order ID]],Returns!$A:$B,2,0),"No")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IFERROR(VLOOKUP(Таблица1[[#This Row],[Order ID]],Returns!$A:$B,2,0),"No")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IFERROR(VLOOKUP(Таблица1[[#This Row],[Order ID]],Returns!$A:$B,2,0),"No")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IFERROR(VLOOKUP(Таблица1[[#This Row],[Order ID]],Returns!$A:$B,2,0),"No")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IFERROR(VLOOKUP(Таблица1[[#This Row],[Order ID]],Returns!$A:$B,2,0),"No")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IFERROR(VLOOKUP(Таблица1[[#This Row],[Order ID]],Returns!$A:$B,2,0),"No")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IFERROR(VLOOKUP(Таблица1[[#This Row],[Order ID]],Returns!$A:$B,2,0),"No")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IFERROR(VLOOKUP(Таблица1[[#This Row],[Order ID]],Returns!$A:$B,2,0),"No")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IFERROR(VLOOKUP(Таблица1[[#This Row],[Order ID]],Returns!$A:$B,2,0),"No")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IFERROR(VLOOKUP(Таблица1[[#This Row],[Order ID]],Returns!$A:$B,2,0),"No")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IFERROR(VLOOKUP(Таблица1[[#This Row],[Order ID]],Returns!$A:$B,2,0),"No")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IFERROR(VLOOKUP(Таблица1[[#This Row],[Order ID]],Returns!$A:$B,2,0),"No")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IFERROR(VLOOKUP(Таблица1[[#This Row],[Order ID]],Returns!$A:$B,2,0),"No")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IFERROR(VLOOKUP(Таблица1[[#This Row],[Order ID]],Returns!$A:$B,2,0),"No")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IFERROR(VLOOKUP(Таблица1[[#This Row],[Order ID]],Returns!$A:$B,2,0),"No")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IFERROR(VLOOKUP(Таблица1[[#This Row],[Order ID]],Returns!$A:$B,2,0),"No")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IFERROR(VLOOKUP(Таблица1[[#This Row],[Order ID]],Returns!$A:$B,2,0),"No")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IFERROR(VLOOKUP(Таблица1[[#This Row],[Order ID]],Returns!$A:$B,2,0),"No")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IFERROR(VLOOKUP(Таблица1[[#This Row],[Order ID]],Returns!$A:$B,2,0),"No")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IFERROR(VLOOKUP(Таблица1[[#This Row],[Order ID]],Returns!$A:$B,2,0),"No")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IFERROR(VLOOKUP(Таблица1[[#This Row],[Order ID]],Returns!$A:$B,2,0),"No")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IFERROR(VLOOKUP(Таблица1[[#This Row],[Order ID]],Returns!$A:$B,2,0),"No")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IFERROR(VLOOKUP(Таблица1[[#This Row],[Order ID]],Returns!$A:$B,2,0),"No")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IFERROR(VLOOKUP(Таблица1[[#This Row],[Order ID]],Returns!$A:$B,2,0),"No")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IFERROR(VLOOKUP(Таблица1[[#This Row],[Order ID]],Returns!$A:$B,2,0),"No")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IFERROR(VLOOKUP(Таблица1[[#This Row],[Order ID]],Returns!$A:$B,2,0),"No")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IFERROR(VLOOKUP(Таблица1[[#This Row],[Order ID]],Returns!$A:$B,2,0),"No")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IFERROR(VLOOKUP(Таблица1[[#This Row],[Order ID]],Returns!$A:$B,2,0),"No")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IFERROR(VLOOKUP(Таблица1[[#This Row],[Order ID]],Returns!$A:$B,2,0),"No")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IFERROR(VLOOKUP(Таблица1[[#This Row],[Order ID]],Returns!$A:$B,2,0),"No")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IFERROR(VLOOKUP(Таблица1[[#This Row],[Order ID]],Returns!$A:$B,2,0),"No")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IFERROR(VLOOKUP(Таблица1[[#This Row],[Order ID]],Returns!$A:$B,2,0),"No")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IFERROR(VLOOKUP(Таблица1[[#This Row],[Order ID]],Returns!$A:$B,2,0),"No")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IFERROR(VLOOKUP(Таблица1[[#This Row],[Order ID]],Returns!$A:$B,2,0),"No")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IFERROR(VLOOKUP(Таблица1[[#This Row],[Order ID]],Returns!$A:$B,2,0),"No")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IFERROR(VLOOKUP(Таблица1[[#This Row],[Order ID]],Returns!$A:$B,2,0),"No")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IFERROR(VLOOKUP(Таблица1[[#This Row],[Order ID]],Returns!$A:$B,2,0),"No")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IFERROR(VLOOKUP(Таблица1[[#This Row],[Order ID]],Returns!$A:$B,2,0),"No")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IFERROR(VLOOKUP(Таблица1[[#This Row],[Order ID]],Returns!$A:$B,2,0),"No")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IFERROR(VLOOKUP(Таблица1[[#This Row],[Order ID]],Returns!$A:$B,2,0),"No")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IFERROR(VLOOKUP(Таблица1[[#This Row],[Order ID]],Returns!$A:$B,2,0),"No")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IFERROR(VLOOKUP(Таблица1[[#This Row],[Order ID]],Returns!$A:$B,2,0),"No")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IFERROR(VLOOKUP(Таблица1[[#This Row],[Order ID]],Returns!$A:$B,2,0),"No")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IFERROR(VLOOKUP(Таблица1[[#This Row],[Order ID]],Returns!$A:$B,2,0),"No")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IFERROR(VLOOKUP(Таблица1[[#This Row],[Order ID]],Returns!$A:$B,2,0),"No")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IFERROR(VLOOKUP(Таблица1[[#This Row],[Order ID]],Returns!$A:$B,2,0),"No")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IFERROR(VLOOKUP(Таблица1[[#This Row],[Order ID]],Returns!$A:$B,2,0),"No")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IFERROR(VLOOKUP(Таблица1[[#This Row],[Order ID]],Returns!$A:$B,2,0),"No")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IFERROR(VLOOKUP(Таблица1[[#This Row],[Order ID]],Returns!$A:$B,2,0),"No")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IFERROR(VLOOKUP(Таблица1[[#This Row],[Order ID]],Returns!$A:$B,2,0),"No")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IFERROR(VLOOKUP(Таблица1[[#This Row],[Order ID]],Returns!$A:$B,2,0),"No")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IFERROR(VLOOKUP(Таблица1[[#This Row],[Order ID]],Returns!$A:$B,2,0),"No")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IFERROR(VLOOKUP(Таблица1[[#This Row],[Order ID]],Returns!$A:$B,2,0),"No")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IFERROR(VLOOKUP(Таблица1[[#This Row],[Order ID]],Returns!$A:$B,2,0),"No")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IFERROR(VLOOKUP(Таблица1[[#This Row],[Order ID]],Returns!$A:$B,2,0),"No")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IFERROR(VLOOKUP(Таблица1[[#This Row],[Order ID]],Returns!$A:$B,2,0),"No")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IFERROR(VLOOKUP(Таблица1[[#This Row],[Order ID]],Returns!$A:$B,2,0),"No")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IFERROR(VLOOKUP(Таблица1[[#This Row],[Order ID]],Returns!$A:$B,2,0),"No")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IFERROR(VLOOKUP(Таблица1[[#This Row],[Order ID]],Returns!$A:$B,2,0),"No")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IFERROR(VLOOKUP(Таблица1[[#This Row],[Order ID]],Returns!$A:$B,2,0),"No")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IFERROR(VLOOKUP(Таблица1[[#This Row],[Order ID]],Returns!$A:$B,2,0),"No")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IFERROR(VLOOKUP(Таблица1[[#This Row],[Order ID]],Returns!$A:$B,2,0),"No")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IFERROR(VLOOKUP(Таблица1[[#This Row],[Order ID]],Returns!$A:$B,2,0),"No")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IFERROR(VLOOKUP(Таблица1[[#This Row],[Order ID]],Returns!$A:$B,2,0),"No")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IFERROR(VLOOKUP(Таблица1[[#This Row],[Order ID]],Returns!$A:$B,2,0),"No")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IFERROR(VLOOKUP(Таблица1[[#This Row],[Order ID]],Returns!$A:$B,2,0),"No")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IFERROR(VLOOKUP(Таблица1[[#This Row],[Order ID]],Returns!$A:$B,2,0),"No")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IFERROR(VLOOKUP(Таблица1[[#This Row],[Order ID]],Returns!$A:$B,2,0),"No")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IFERROR(VLOOKUP(Таблица1[[#This Row],[Order ID]],Returns!$A:$B,2,0),"No")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IFERROR(VLOOKUP(Таблица1[[#This Row],[Order ID]],Returns!$A:$B,2,0),"No")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IFERROR(VLOOKUP(Таблица1[[#This Row],[Order ID]],Returns!$A:$B,2,0),"No")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IFERROR(VLOOKUP(Таблица1[[#This Row],[Order ID]],Returns!$A:$B,2,0),"No")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IFERROR(VLOOKUP(Таблица1[[#This Row],[Order ID]],Returns!$A:$B,2,0),"No")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IFERROR(VLOOKUP(Таблица1[[#This Row],[Order ID]],Returns!$A:$B,2,0),"No")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IFERROR(VLOOKUP(Таблица1[[#This Row],[Order ID]],Returns!$A:$B,2,0),"No")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IFERROR(VLOOKUP(Таблица1[[#This Row],[Order ID]],Returns!$A:$B,2,0),"No")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IFERROR(VLOOKUP(Таблица1[[#This Row],[Order ID]],Returns!$A:$B,2,0),"No")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IFERROR(VLOOKUP(Таблица1[[#This Row],[Order ID]],Returns!$A:$B,2,0),"No")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IFERROR(VLOOKUP(Таблица1[[#This Row],[Order ID]],Returns!$A:$B,2,0),"No")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IFERROR(VLOOKUP(Таблица1[[#This Row],[Order ID]],Returns!$A:$B,2,0),"No")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IFERROR(VLOOKUP(Таблица1[[#This Row],[Order ID]],Returns!$A:$B,2,0),"No")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IFERROR(VLOOKUP(Таблица1[[#This Row],[Order ID]],Returns!$A:$B,2,0),"No")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IFERROR(VLOOKUP(Таблица1[[#This Row],[Order ID]],Returns!$A:$B,2,0),"No")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IFERROR(VLOOKUP(Таблица1[[#This Row],[Order ID]],Returns!$A:$B,2,0),"No")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IFERROR(VLOOKUP(Таблица1[[#This Row],[Order ID]],Returns!$A:$B,2,0),"No")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IFERROR(VLOOKUP(Таблица1[[#This Row],[Order ID]],Returns!$A:$B,2,0),"No")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IFERROR(VLOOKUP(Таблица1[[#This Row],[Order ID]],Returns!$A:$B,2,0),"No")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IFERROR(VLOOKUP(Таблица1[[#This Row],[Order ID]],Returns!$A:$B,2,0),"No")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IFERROR(VLOOKUP(Таблица1[[#This Row],[Order ID]],Returns!$A:$B,2,0),"No")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IFERROR(VLOOKUP(Таблица1[[#This Row],[Order ID]],Returns!$A:$B,2,0),"No")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IFERROR(VLOOKUP(Таблица1[[#This Row],[Order ID]],Returns!$A:$B,2,0),"No")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IFERROR(VLOOKUP(Таблица1[[#This Row],[Order ID]],Returns!$A:$B,2,0),"No")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IFERROR(VLOOKUP(Таблица1[[#This Row],[Order ID]],Returns!$A:$B,2,0),"No")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IFERROR(VLOOKUP(Таблица1[[#This Row],[Order ID]],Returns!$A:$B,2,0),"No")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IFERROR(VLOOKUP(Таблица1[[#This Row],[Order ID]],Returns!$A:$B,2,0),"No")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IFERROR(VLOOKUP(Таблица1[[#This Row],[Order ID]],Returns!$A:$B,2,0),"No")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IFERROR(VLOOKUP(Таблица1[[#This Row],[Order ID]],Returns!$A:$B,2,0),"No")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IFERROR(VLOOKUP(Таблица1[[#This Row],[Order ID]],Returns!$A:$B,2,0),"No")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IFERROR(VLOOKUP(Таблица1[[#This Row],[Order ID]],Returns!$A:$B,2,0),"No")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IFERROR(VLOOKUP(Таблица1[[#This Row],[Order ID]],Returns!$A:$B,2,0),"No")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IFERROR(VLOOKUP(Таблица1[[#This Row],[Order ID]],Returns!$A:$B,2,0),"No")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IFERROR(VLOOKUP(Таблица1[[#This Row],[Order ID]],Returns!$A:$B,2,0),"No")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IFERROR(VLOOKUP(Таблица1[[#This Row],[Order ID]],Returns!$A:$B,2,0),"No")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IFERROR(VLOOKUP(Таблица1[[#This Row],[Order ID]],Returns!$A:$B,2,0),"No")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IFERROR(VLOOKUP(Таблица1[[#This Row],[Order ID]],Returns!$A:$B,2,0),"No")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IFERROR(VLOOKUP(Таблица1[[#This Row],[Order ID]],Returns!$A:$B,2,0),"No")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IFERROR(VLOOKUP(Таблица1[[#This Row],[Order ID]],Returns!$A:$B,2,0),"No")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IFERROR(VLOOKUP(Таблица1[[#This Row],[Order ID]],Returns!$A:$B,2,0),"No")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IFERROR(VLOOKUP(Таблица1[[#This Row],[Order ID]],Returns!$A:$B,2,0),"No")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IFERROR(VLOOKUP(Таблица1[[#This Row],[Order ID]],Returns!$A:$B,2,0),"No")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IFERROR(VLOOKUP(Таблица1[[#This Row],[Order ID]],Returns!$A:$B,2,0),"No")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IFERROR(VLOOKUP(Таблица1[[#This Row],[Order ID]],Returns!$A:$B,2,0),"No")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IFERROR(VLOOKUP(Таблица1[[#This Row],[Order ID]],Returns!$A:$B,2,0),"No")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IFERROR(VLOOKUP(Таблица1[[#This Row],[Order ID]],Returns!$A:$B,2,0),"No")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IFERROR(VLOOKUP(Таблица1[[#This Row],[Order ID]],Returns!$A:$B,2,0),"No")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IFERROR(VLOOKUP(Таблица1[[#This Row],[Order ID]],Returns!$A:$B,2,0),"No")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IFERROR(VLOOKUP(Таблица1[[#This Row],[Order ID]],Returns!$A:$B,2,0),"No")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IFERROR(VLOOKUP(Таблица1[[#This Row],[Order ID]],Returns!$A:$B,2,0),"No")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IFERROR(VLOOKUP(Таблица1[[#This Row],[Order ID]],Returns!$A:$B,2,0),"No")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IFERROR(VLOOKUP(Таблица1[[#This Row],[Order ID]],Returns!$A:$B,2,0),"No")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IFERROR(VLOOKUP(Таблица1[[#This Row],[Order ID]],Returns!$A:$B,2,0),"No")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IFERROR(VLOOKUP(Таблица1[[#This Row],[Order ID]],Returns!$A:$B,2,0),"No")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IFERROR(VLOOKUP(Таблица1[[#This Row],[Order ID]],Returns!$A:$B,2,0),"No")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IFERROR(VLOOKUP(Таблица1[[#This Row],[Order ID]],Returns!$A:$B,2,0),"No")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IFERROR(VLOOKUP(Таблица1[[#This Row],[Order ID]],Returns!$A:$B,2,0),"No")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IFERROR(VLOOKUP(Таблица1[[#This Row],[Order ID]],Returns!$A:$B,2,0),"No")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IFERROR(VLOOKUP(Таблица1[[#This Row],[Order ID]],Returns!$A:$B,2,0),"No")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IFERROR(VLOOKUP(Таблица1[[#This Row],[Order ID]],Returns!$A:$B,2,0),"No")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IFERROR(VLOOKUP(Таблица1[[#This Row],[Order ID]],Returns!$A:$B,2,0),"No")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IFERROR(VLOOKUP(Таблица1[[#This Row],[Order ID]],Returns!$A:$B,2,0),"No")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IFERROR(VLOOKUP(Таблица1[[#This Row],[Order ID]],Returns!$A:$B,2,0),"No")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IFERROR(VLOOKUP(Таблица1[[#This Row],[Order ID]],Returns!$A:$B,2,0),"No")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IFERROR(VLOOKUP(Таблица1[[#This Row],[Order ID]],Returns!$A:$B,2,0),"No")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IFERROR(VLOOKUP(Таблица1[[#This Row],[Order ID]],Returns!$A:$B,2,0),"No")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IFERROR(VLOOKUP(Таблица1[[#This Row],[Order ID]],Returns!$A:$B,2,0),"No")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IFERROR(VLOOKUP(Таблица1[[#This Row],[Order ID]],Returns!$A:$B,2,0),"No")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IFERROR(VLOOKUP(Таблица1[[#This Row],[Order ID]],Returns!$A:$B,2,0),"No")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IFERROR(VLOOKUP(Таблица1[[#This Row],[Order ID]],Returns!$A:$B,2,0),"No")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IFERROR(VLOOKUP(Таблица1[[#This Row],[Order ID]],Returns!$A:$B,2,0),"No")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IFERROR(VLOOKUP(Таблица1[[#This Row],[Order ID]],Returns!$A:$B,2,0),"No")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IFERROR(VLOOKUP(Таблица1[[#This Row],[Order ID]],Returns!$A:$B,2,0),"No")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IFERROR(VLOOKUP(Таблица1[[#This Row],[Order ID]],Returns!$A:$B,2,0),"No")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IFERROR(VLOOKUP(Таблица1[[#This Row],[Order ID]],Returns!$A:$B,2,0),"No")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IFERROR(VLOOKUP(Таблица1[[#This Row],[Order ID]],Returns!$A:$B,2,0),"No")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IFERROR(VLOOKUP(Таблица1[[#This Row],[Order ID]],Returns!$A:$B,2,0),"No")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IFERROR(VLOOKUP(Таблица1[[#This Row],[Order ID]],Returns!$A:$B,2,0),"No")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IFERROR(VLOOKUP(Таблица1[[#This Row],[Order ID]],Returns!$A:$B,2,0),"No")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IFERROR(VLOOKUP(Таблица1[[#This Row],[Order ID]],Returns!$A:$B,2,0),"No")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IFERROR(VLOOKUP(Таблица1[[#This Row],[Order ID]],Returns!$A:$B,2,0),"No")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IFERROR(VLOOKUP(Таблица1[[#This Row],[Order ID]],Returns!$A:$B,2,0),"No")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IFERROR(VLOOKUP(Таблица1[[#This Row],[Order ID]],Returns!$A:$B,2,0),"No")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IFERROR(VLOOKUP(Таблица1[[#This Row],[Order ID]],Returns!$A:$B,2,0),"No")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IFERROR(VLOOKUP(Таблица1[[#This Row],[Order ID]],Returns!$A:$B,2,0),"No")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IFERROR(VLOOKUP(Таблица1[[#This Row],[Order ID]],Returns!$A:$B,2,0),"No")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IFERROR(VLOOKUP(Таблица1[[#This Row],[Order ID]],Returns!$A:$B,2,0),"No")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IFERROR(VLOOKUP(Таблица1[[#This Row],[Order ID]],Returns!$A:$B,2,0),"No")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IFERROR(VLOOKUP(Таблица1[[#This Row],[Order ID]],Returns!$A:$B,2,0),"No")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IFERROR(VLOOKUP(Таблица1[[#This Row],[Order ID]],Returns!$A:$B,2,0),"No")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IFERROR(VLOOKUP(Таблица1[[#This Row],[Order ID]],Returns!$A:$B,2,0),"No")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IFERROR(VLOOKUP(Таблица1[[#This Row],[Order ID]],Returns!$A:$B,2,0),"No")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IFERROR(VLOOKUP(Таблица1[[#This Row],[Order ID]],Returns!$A:$B,2,0),"No")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IFERROR(VLOOKUP(Таблица1[[#This Row],[Order ID]],Returns!$A:$B,2,0),"No")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IFERROR(VLOOKUP(Таблица1[[#This Row],[Order ID]],Returns!$A:$B,2,0),"No")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IFERROR(VLOOKUP(Таблица1[[#This Row],[Order ID]],Returns!$A:$B,2,0),"No")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IFERROR(VLOOKUP(Таблица1[[#This Row],[Order ID]],Returns!$A:$B,2,0),"No")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IFERROR(VLOOKUP(Таблица1[[#This Row],[Order ID]],Returns!$A:$B,2,0),"No")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IFERROR(VLOOKUP(Таблица1[[#This Row],[Order ID]],Returns!$A:$B,2,0),"No")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IFERROR(VLOOKUP(Таблица1[[#This Row],[Order ID]],Returns!$A:$B,2,0),"No")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IFERROR(VLOOKUP(Таблица1[[#This Row],[Order ID]],Returns!$A:$B,2,0),"No")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IFERROR(VLOOKUP(Таблица1[[#This Row],[Order ID]],Returns!$A:$B,2,0),"No")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IFERROR(VLOOKUP(Таблица1[[#This Row],[Order ID]],Returns!$A:$B,2,0),"No")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IFERROR(VLOOKUP(Таблица1[[#This Row],[Order ID]],Returns!$A:$B,2,0),"No")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IFERROR(VLOOKUP(Таблица1[[#This Row],[Order ID]],Returns!$A:$B,2,0),"No")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IFERROR(VLOOKUP(Таблица1[[#This Row],[Order ID]],Returns!$A:$B,2,0),"No")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IFERROR(VLOOKUP(Таблица1[[#This Row],[Order ID]],Returns!$A:$B,2,0),"No")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IFERROR(VLOOKUP(Таблица1[[#This Row],[Order ID]],Returns!$A:$B,2,0),"No")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IFERROR(VLOOKUP(Таблица1[[#This Row],[Order ID]],Returns!$A:$B,2,0),"No")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IFERROR(VLOOKUP(Таблица1[[#This Row],[Order ID]],Returns!$A:$B,2,0),"No")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IFERROR(VLOOKUP(Таблица1[[#This Row],[Order ID]],Returns!$A:$B,2,0),"No")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IFERROR(VLOOKUP(Таблица1[[#This Row],[Order ID]],Returns!$A:$B,2,0),"No")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IFERROR(VLOOKUP(Таблица1[[#This Row],[Order ID]],Returns!$A:$B,2,0),"No")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IFERROR(VLOOKUP(Таблица1[[#This Row],[Order ID]],Returns!$A:$B,2,0),"No")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IFERROR(VLOOKUP(Таблица1[[#This Row],[Order ID]],Returns!$A:$B,2,0),"No")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IFERROR(VLOOKUP(Таблица1[[#This Row],[Order ID]],Returns!$A:$B,2,0),"No")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IFERROR(VLOOKUP(Таблица1[[#This Row],[Order ID]],Returns!$A:$B,2,0),"No")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IFERROR(VLOOKUP(Таблица1[[#This Row],[Order ID]],Returns!$A:$B,2,0),"No")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IFERROR(VLOOKUP(Таблица1[[#This Row],[Order ID]],Returns!$A:$B,2,0),"No")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IFERROR(VLOOKUP(Таблица1[[#This Row],[Order ID]],Returns!$A:$B,2,0),"No")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IFERROR(VLOOKUP(Таблица1[[#This Row],[Order ID]],Returns!$A:$B,2,0),"No")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IFERROR(VLOOKUP(Таблица1[[#This Row],[Order ID]],Returns!$A:$B,2,0),"No")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IFERROR(VLOOKUP(Таблица1[[#This Row],[Order ID]],Returns!$A:$B,2,0),"No")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IFERROR(VLOOKUP(Таблица1[[#This Row],[Order ID]],Returns!$A:$B,2,0),"No")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IFERROR(VLOOKUP(Таблица1[[#This Row],[Order ID]],Returns!$A:$B,2,0),"No")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IFERROR(VLOOKUP(Таблица1[[#This Row],[Order ID]],Returns!$A:$B,2,0),"No")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IFERROR(VLOOKUP(Таблица1[[#This Row],[Order ID]],Returns!$A:$B,2,0),"No")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IFERROR(VLOOKUP(Таблица1[[#This Row],[Order ID]],Returns!$A:$B,2,0),"No")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IFERROR(VLOOKUP(Таблица1[[#This Row],[Order ID]],Returns!$A:$B,2,0),"No")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IFERROR(VLOOKUP(Таблица1[[#This Row],[Order ID]],Returns!$A:$B,2,0),"No")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IFERROR(VLOOKUP(Таблица1[[#This Row],[Order ID]],Returns!$A:$B,2,0),"No")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IFERROR(VLOOKUP(Таблица1[[#This Row],[Order ID]],Returns!$A:$B,2,0),"No")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IFERROR(VLOOKUP(Таблица1[[#This Row],[Order ID]],Returns!$A:$B,2,0),"No")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IFERROR(VLOOKUP(Таблица1[[#This Row],[Order ID]],Returns!$A:$B,2,0),"No")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IFERROR(VLOOKUP(Таблица1[[#This Row],[Order ID]],Returns!$A:$B,2,0),"No")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IFERROR(VLOOKUP(Таблица1[[#This Row],[Order ID]],Returns!$A:$B,2,0),"No")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IFERROR(VLOOKUP(Таблица1[[#This Row],[Order ID]],Returns!$A:$B,2,0),"No")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IFERROR(VLOOKUP(Таблица1[[#This Row],[Order ID]],Returns!$A:$B,2,0),"No")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IFERROR(VLOOKUP(Таблица1[[#This Row],[Order ID]],Returns!$A:$B,2,0),"No")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IFERROR(VLOOKUP(Таблица1[[#This Row],[Order ID]],Returns!$A:$B,2,0),"No")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IFERROR(VLOOKUP(Таблица1[[#This Row],[Order ID]],Returns!$A:$B,2,0),"No")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IFERROR(VLOOKUP(Таблица1[[#This Row],[Order ID]],Returns!$A:$B,2,0),"No")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IFERROR(VLOOKUP(Таблица1[[#This Row],[Order ID]],Returns!$A:$B,2,0),"No")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IFERROR(VLOOKUP(Таблица1[[#This Row],[Order ID]],Returns!$A:$B,2,0),"No")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IFERROR(VLOOKUP(Таблица1[[#This Row],[Order ID]],Returns!$A:$B,2,0),"No")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IFERROR(VLOOKUP(Таблица1[[#This Row],[Order ID]],Returns!$A:$B,2,0),"No")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IFERROR(VLOOKUP(Таблица1[[#This Row],[Order ID]],Returns!$A:$B,2,0),"No")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IFERROR(VLOOKUP(Таблица1[[#This Row],[Order ID]],Returns!$A:$B,2,0),"No")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IFERROR(VLOOKUP(Таблица1[[#This Row],[Order ID]],Returns!$A:$B,2,0),"No")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IFERROR(VLOOKUP(Таблица1[[#This Row],[Order ID]],Returns!$A:$B,2,0),"No")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IFERROR(VLOOKUP(Таблица1[[#This Row],[Order ID]],Returns!$A:$B,2,0),"No")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IFERROR(VLOOKUP(Таблица1[[#This Row],[Order ID]],Returns!$A:$B,2,0),"No")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IFERROR(VLOOKUP(Таблица1[[#This Row],[Order ID]],Returns!$A:$B,2,0),"No")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IFERROR(VLOOKUP(Таблица1[[#This Row],[Order ID]],Returns!$A:$B,2,0),"No")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IFERROR(VLOOKUP(Таблица1[[#This Row],[Order ID]],Returns!$A:$B,2,0),"No")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IFERROR(VLOOKUP(Таблица1[[#This Row],[Order ID]],Returns!$A:$B,2,0),"No")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IFERROR(VLOOKUP(Таблица1[[#This Row],[Order ID]],Returns!$A:$B,2,0),"No")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IFERROR(VLOOKUP(Таблица1[[#This Row],[Order ID]],Returns!$A:$B,2,0),"No")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IFERROR(VLOOKUP(Таблица1[[#This Row],[Order ID]],Returns!$A:$B,2,0),"No")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IFERROR(VLOOKUP(Таблица1[[#This Row],[Order ID]],Returns!$A:$B,2,0),"No")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IFERROR(VLOOKUP(Таблица1[[#This Row],[Order ID]],Returns!$A:$B,2,0),"No")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IFERROR(VLOOKUP(Таблица1[[#This Row],[Order ID]],Returns!$A:$B,2,0),"No")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IFERROR(VLOOKUP(Таблица1[[#This Row],[Order ID]],Returns!$A:$B,2,0),"No")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IFERROR(VLOOKUP(Таблица1[[#This Row],[Order ID]],Returns!$A:$B,2,0),"No")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IFERROR(VLOOKUP(Таблица1[[#This Row],[Order ID]],Returns!$A:$B,2,0),"No")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IFERROR(VLOOKUP(Таблица1[[#This Row],[Order ID]],Returns!$A:$B,2,0),"No")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IFERROR(VLOOKUP(Таблица1[[#This Row],[Order ID]],Returns!$A:$B,2,0),"No")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IFERROR(VLOOKUP(Таблица1[[#This Row],[Order ID]],Returns!$A:$B,2,0),"No")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IFERROR(VLOOKUP(Таблица1[[#This Row],[Order ID]],Returns!$A:$B,2,0),"No")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IFERROR(VLOOKUP(Таблица1[[#This Row],[Order ID]],Returns!$A:$B,2,0),"No")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IFERROR(VLOOKUP(Таблица1[[#This Row],[Order ID]],Returns!$A:$B,2,0),"No")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IFERROR(VLOOKUP(Таблица1[[#This Row],[Order ID]],Returns!$A:$B,2,0),"No")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IFERROR(VLOOKUP(Таблица1[[#This Row],[Order ID]],Returns!$A:$B,2,0),"No")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IFERROR(VLOOKUP(Таблица1[[#This Row],[Order ID]],Returns!$A:$B,2,0),"No")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IFERROR(VLOOKUP(Таблица1[[#This Row],[Order ID]],Returns!$A:$B,2,0),"No")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IFERROR(VLOOKUP(Таблица1[[#This Row],[Order ID]],Returns!$A:$B,2,0),"No")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IFERROR(VLOOKUP(Таблица1[[#This Row],[Order ID]],Returns!$A:$B,2,0),"No")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IFERROR(VLOOKUP(Таблица1[[#This Row],[Order ID]],Returns!$A:$B,2,0),"No")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IFERROR(VLOOKUP(Таблица1[[#This Row],[Order ID]],Returns!$A:$B,2,0),"No")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IFERROR(VLOOKUP(Таблица1[[#This Row],[Order ID]],Returns!$A:$B,2,0),"No")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IFERROR(VLOOKUP(Таблица1[[#This Row],[Order ID]],Returns!$A:$B,2,0),"No")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IFERROR(VLOOKUP(Таблица1[[#This Row],[Order ID]],Returns!$A:$B,2,0),"No")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IFERROR(VLOOKUP(Таблица1[[#This Row],[Order ID]],Returns!$A:$B,2,0),"No")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IFERROR(VLOOKUP(Таблица1[[#This Row],[Order ID]],Returns!$A:$B,2,0),"No")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IFERROR(VLOOKUP(Таблица1[[#This Row],[Order ID]],Returns!$A:$B,2,0),"No")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IFERROR(VLOOKUP(Таблица1[[#This Row],[Order ID]],Returns!$A:$B,2,0),"No")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IFERROR(VLOOKUP(Таблица1[[#This Row],[Order ID]],Returns!$A:$B,2,0),"No")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IFERROR(VLOOKUP(Таблица1[[#This Row],[Order ID]],Returns!$A:$B,2,0),"No")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IFERROR(VLOOKUP(Таблица1[[#This Row],[Order ID]],Returns!$A:$B,2,0),"No")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IFERROR(VLOOKUP(Таблица1[[#This Row],[Order ID]],Returns!$A:$B,2,0),"No")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IFERROR(VLOOKUP(Таблица1[[#This Row],[Order ID]],Returns!$A:$B,2,0),"No")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IFERROR(VLOOKUP(Таблица1[[#This Row],[Order ID]],Returns!$A:$B,2,0),"No")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IFERROR(VLOOKUP(Таблица1[[#This Row],[Order ID]],Returns!$A:$B,2,0),"No")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IFERROR(VLOOKUP(Таблица1[[#This Row],[Order ID]],Returns!$A:$B,2,0),"No")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IFERROR(VLOOKUP(Таблица1[[#This Row],[Order ID]],Returns!$A:$B,2,0),"No")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IFERROR(VLOOKUP(Таблица1[[#This Row],[Order ID]],Returns!$A:$B,2,0),"No")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IFERROR(VLOOKUP(Таблица1[[#This Row],[Order ID]],Returns!$A:$B,2,0),"No")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IFERROR(VLOOKUP(Таблица1[[#This Row],[Order ID]],Returns!$A:$B,2,0),"No")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IFERROR(VLOOKUP(Таблица1[[#This Row],[Order ID]],Returns!$A:$B,2,0),"No")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IFERROR(VLOOKUP(Таблица1[[#This Row],[Order ID]],Returns!$A:$B,2,0),"No")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IFERROR(VLOOKUP(Таблица1[[#This Row],[Order ID]],Returns!$A:$B,2,0),"No")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IFERROR(VLOOKUP(Таблица1[[#This Row],[Order ID]],Returns!$A:$B,2,0),"No")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IFERROR(VLOOKUP(Таблица1[[#This Row],[Order ID]],Returns!$A:$B,2,0),"No")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IFERROR(VLOOKUP(Таблица1[[#This Row],[Order ID]],Returns!$A:$B,2,0),"No")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IFERROR(VLOOKUP(Таблица1[[#This Row],[Order ID]],Returns!$A:$B,2,0),"No")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IFERROR(VLOOKUP(Таблица1[[#This Row],[Order ID]],Returns!$A:$B,2,0),"No")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IFERROR(VLOOKUP(Таблица1[[#This Row],[Order ID]],Returns!$A:$B,2,0),"No")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IFERROR(VLOOKUP(Таблица1[[#This Row],[Order ID]],Returns!$A:$B,2,0),"No")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IFERROR(VLOOKUP(Таблица1[[#This Row],[Order ID]],Returns!$A:$B,2,0),"No")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IFERROR(VLOOKUP(Таблица1[[#This Row],[Order ID]],Returns!$A:$B,2,0),"No")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IFERROR(VLOOKUP(Таблица1[[#This Row],[Order ID]],Returns!$A:$B,2,0),"No")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IFERROR(VLOOKUP(Таблица1[[#This Row],[Order ID]],Returns!$A:$B,2,0),"No")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IFERROR(VLOOKUP(Таблица1[[#This Row],[Order ID]],Returns!$A:$B,2,0),"No")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IFERROR(VLOOKUP(Таблица1[[#This Row],[Order ID]],Returns!$A:$B,2,0),"No")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IFERROR(VLOOKUP(Таблица1[[#This Row],[Order ID]],Returns!$A:$B,2,0),"No")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IFERROR(VLOOKUP(Таблица1[[#This Row],[Order ID]],Returns!$A:$B,2,0),"No")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IFERROR(VLOOKUP(Таблица1[[#This Row],[Order ID]],Returns!$A:$B,2,0),"No")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IFERROR(VLOOKUP(Таблица1[[#This Row],[Order ID]],Returns!$A:$B,2,0),"No")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IFERROR(VLOOKUP(Таблица1[[#This Row],[Order ID]],Returns!$A:$B,2,0),"No")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IFERROR(VLOOKUP(Таблица1[[#This Row],[Order ID]],Returns!$A:$B,2,0),"No")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IFERROR(VLOOKUP(Таблица1[[#This Row],[Order ID]],Returns!$A:$B,2,0),"No")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IFERROR(VLOOKUP(Таблица1[[#This Row],[Order ID]],Returns!$A:$B,2,0),"No")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IFERROR(VLOOKUP(Таблица1[[#This Row],[Order ID]],Returns!$A:$B,2,0),"No")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IFERROR(VLOOKUP(Таблица1[[#This Row],[Order ID]],Returns!$A:$B,2,0),"No")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IFERROR(VLOOKUP(Таблица1[[#This Row],[Order ID]],Returns!$A:$B,2,0),"No")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IFERROR(VLOOKUP(Таблица1[[#This Row],[Order ID]],Returns!$A:$B,2,0),"No")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IFERROR(VLOOKUP(Таблица1[[#This Row],[Order ID]],Returns!$A:$B,2,0),"No")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IFERROR(VLOOKUP(Таблица1[[#This Row],[Order ID]],Returns!$A:$B,2,0),"No")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IFERROR(VLOOKUP(Таблица1[[#This Row],[Order ID]],Returns!$A:$B,2,0),"No")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IFERROR(VLOOKUP(Таблица1[[#This Row],[Order ID]],Returns!$A:$B,2,0),"No")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IFERROR(VLOOKUP(Таблица1[[#This Row],[Order ID]],Returns!$A:$B,2,0),"No")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IFERROR(VLOOKUP(Таблица1[[#This Row],[Order ID]],Returns!$A:$B,2,0),"No")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IFERROR(VLOOKUP(Таблица1[[#This Row],[Order ID]],Returns!$A:$B,2,0),"No")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IFERROR(VLOOKUP(Таблица1[[#This Row],[Order ID]],Returns!$A:$B,2,0),"No")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IFERROR(VLOOKUP(Таблица1[[#This Row],[Order ID]],Returns!$A:$B,2,0),"No")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IFERROR(VLOOKUP(Таблица1[[#This Row],[Order ID]],Returns!$A:$B,2,0),"No")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IFERROR(VLOOKUP(Таблица1[[#This Row],[Order ID]],Returns!$A:$B,2,0),"No")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IFERROR(VLOOKUP(Таблица1[[#This Row],[Order ID]],Returns!$A:$B,2,0),"No")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IFERROR(VLOOKUP(Таблица1[[#This Row],[Order ID]],Returns!$A:$B,2,0),"No")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IFERROR(VLOOKUP(Таблица1[[#This Row],[Order ID]],Returns!$A:$B,2,0),"No")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IFERROR(VLOOKUP(Таблица1[[#This Row],[Order ID]],Returns!$A:$B,2,0),"No")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IFERROR(VLOOKUP(Таблица1[[#This Row],[Order ID]],Returns!$A:$B,2,0),"No")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IFERROR(VLOOKUP(Таблица1[[#This Row],[Order ID]],Returns!$A:$B,2,0),"No")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IFERROR(VLOOKUP(Таблица1[[#This Row],[Order ID]],Returns!$A:$B,2,0),"No")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IFERROR(VLOOKUP(Таблица1[[#This Row],[Order ID]],Returns!$A:$B,2,0),"No")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IFERROR(VLOOKUP(Таблица1[[#This Row],[Order ID]],Returns!$A:$B,2,0),"No")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IFERROR(VLOOKUP(Таблица1[[#This Row],[Order ID]],Returns!$A:$B,2,0),"No")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IFERROR(VLOOKUP(Таблица1[[#This Row],[Order ID]],Returns!$A:$B,2,0),"No")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IFERROR(VLOOKUP(Таблица1[[#This Row],[Order ID]],Returns!$A:$B,2,0),"No")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IFERROR(VLOOKUP(Таблица1[[#This Row],[Order ID]],Returns!$A:$B,2,0),"No")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IFERROR(VLOOKUP(Таблица1[[#This Row],[Order ID]],Returns!$A:$B,2,0),"No")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IFERROR(VLOOKUP(Таблица1[[#This Row],[Order ID]],Returns!$A:$B,2,0),"No")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IFERROR(VLOOKUP(Таблица1[[#This Row],[Order ID]],Returns!$A:$B,2,0),"No")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IFERROR(VLOOKUP(Таблица1[[#This Row],[Order ID]],Returns!$A:$B,2,0),"No")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IFERROR(VLOOKUP(Таблица1[[#This Row],[Order ID]],Returns!$A:$B,2,0),"No")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IFERROR(VLOOKUP(Таблица1[[#This Row],[Order ID]],Returns!$A:$B,2,0),"No")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IFERROR(VLOOKUP(Таблица1[[#This Row],[Order ID]],Returns!$A:$B,2,0),"No")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IFERROR(VLOOKUP(Таблица1[[#This Row],[Order ID]],Returns!$A:$B,2,0),"No")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IFERROR(VLOOKUP(Таблица1[[#This Row],[Order ID]],Returns!$A:$B,2,0),"No")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IFERROR(VLOOKUP(Таблица1[[#This Row],[Order ID]],Returns!$A:$B,2,0),"No")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IFERROR(VLOOKUP(Таблица1[[#This Row],[Order ID]],Returns!$A:$B,2,0),"No")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IFERROR(VLOOKUP(Таблица1[[#This Row],[Order ID]],Returns!$A:$B,2,0),"No")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IFERROR(VLOOKUP(Таблица1[[#This Row],[Order ID]],Returns!$A:$B,2,0),"No")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IFERROR(VLOOKUP(Таблица1[[#This Row],[Order ID]],Returns!$A:$B,2,0),"No")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IFERROR(VLOOKUP(Таблица1[[#This Row],[Order ID]],Returns!$A:$B,2,0),"No")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IFERROR(VLOOKUP(Таблица1[[#This Row],[Order ID]],Returns!$A:$B,2,0),"No")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IFERROR(VLOOKUP(Таблица1[[#This Row],[Order ID]],Returns!$A:$B,2,0),"No")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IFERROR(VLOOKUP(Таблица1[[#This Row],[Order ID]],Returns!$A:$B,2,0),"No")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IFERROR(VLOOKUP(Таблица1[[#This Row],[Order ID]],Returns!$A:$B,2,0),"No")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IFERROR(VLOOKUP(Таблица1[[#This Row],[Order ID]],Returns!$A:$B,2,0),"No")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IFERROR(VLOOKUP(Таблица1[[#This Row],[Order ID]],Returns!$A:$B,2,0),"No")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IFERROR(VLOOKUP(Таблица1[[#This Row],[Order ID]],Returns!$A:$B,2,0),"No")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IFERROR(VLOOKUP(Таблица1[[#This Row],[Order ID]],Returns!$A:$B,2,0),"No")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IFERROR(VLOOKUP(Таблица1[[#This Row],[Order ID]],Returns!$A:$B,2,0),"No")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IFERROR(VLOOKUP(Таблица1[[#This Row],[Order ID]],Returns!$A:$B,2,0),"No")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IFERROR(VLOOKUP(Таблица1[[#This Row],[Order ID]],Returns!$A:$B,2,0),"No")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IFERROR(VLOOKUP(Таблица1[[#This Row],[Order ID]],Returns!$A:$B,2,0),"No")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IFERROR(VLOOKUP(Таблица1[[#This Row],[Order ID]],Returns!$A:$B,2,0),"No")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IFERROR(VLOOKUP(Таблица1[[#This Row],[Order ID]],Returns!$A:$B,2,0),"No")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IFERROR(VLOOKUP(Таблица1[[#This Row],[Order ID]],Returns!$A:$B,2,0),"No")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IFERROR(VLOOKUP(Таблица1[[#This Row],[Order ID]],Returns!$A:$B,2,0),"No")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IFERROR(VLOOKUP(Таблица1[[#This Row],[Order ID]],Returns!$A:$B,2,0),"No")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IFERROR(VLOOKUP(Таблица1[[#This Row],[Order ID]],Returns!$A:$B,2,0),"No")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IFERROR(VLOOKUP(Таблица1[[#This Row],[Order ID]],Returns!$A:$B,2,0),"No")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IFERROR(VLOOKUP(Таблица1[[#This Row],[Order ID]],Returns!$A:$B,2,0),"No")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IFERROR(VLOOKUP(Таблица1[[#This Row],[Order ID]],Returns!$A:$B,2,0),"No")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IFERROR(VLOOKUP(Таблица1[[#This Row],[Order ID]],Returns!$A:$B,2,0),"No")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IFERROR(VLOOKUP(Таблица1[[#This Row],[Order ID]],Returns!$A:$B,2,0),"No")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IFERROR(VLOOKUP(Таблица1[[#This Row],[Order ID]],Returns!$A:$B,2,0),"No")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IFERROR(VLOOKUP(Таблица1[[#This Row],[Order ID]],Returns!$A:$B,2,0),"No")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IFERROR(VLOOKUP(Таблица1[[#This Row],[Order ID]],Returns!$A:$B,2,0),"No")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IFERROR(VLOOKUP(Таблица1[[#This Row],[Order ID]],Returns!$A:$B,2,0),"No")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IFERROR(VLOOKUP(Таблица1[[#This Row],[Order ID]],Returns!$A:$B,2,0),"No")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IFERROR(VLOOKUP(Таблица1[[#This Row],[Order ID]],Returns!$A:$B,2,0),"No")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IFERROR(VLOOKUP(Таблица1[[#This Row],[Order ID]],Returns!$A:$B,2,0),"No")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IFERROR(VLOOKUP(Таблица1[[#This Row],[Order ID]],Returns!$A:$B,2,0),"No")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IFERROR(VLOOKUP(Таблица1[[#This Row],[Order ID]],Returns!$A:$B,2,0),"No")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IFERROR(VLOOKUP(Таблица1[[#This Row],[Order ID]],Returns!$A:$B,2,0),"No")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IFERROR(VLOOKUP(Таблица1[[#This Row],[Order ID]],Returns!$A:$B,2,0),"No")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IFERROR(VLOOKUP(Таблица1[[#This Row],[Order ID]],Returns!$A:$B,2,0),"No")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IFERROR(VLOOKUP(Таблица1[[#This Row],[Order ID]],Returns!$A:$B,2,0),"No")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IFERROR(VLOOKUP(Таблица1[[#This Row],[Order ID]],Returns!$A:$B,2,0),"No")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IFERROR(VLOOKUP(Таблица1[[#This Row],[Order ID]],Returns!$A:$B,2,0),"No")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IFERROR(VLOOKUP(Таблица1[[#This Row],[Order ID]],Returns!$A:$B,2,0),"No")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IFERROR(VLOOKUP(Таблица1[[#This Row],[Order ID]],Returns!$A:$B,2,0),"No")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IFERROR(VLOOKUP(Таблица1[[#This Row],[Order ID]],Returns!$A:$B,2,0),"No")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IFERROR(VLOOKUP(Таблица1[[#This Row],[Order ID]],Returns!$A:$B,2,0),"No")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IFERROR(VLOOKUP(Таблица1[[#This Row],[Order ID]],Returns!$A:$B,2,0),"No")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IFERROR(VLOOKUP(Таблица1[[#This Row],[Order ID]],Returns!$A:$B,2,0),"No")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IFERROR(VLOOKUP(Таблица1[[#This Row],[Order ID]],Returns!$A:$B,2,0),"No")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IFERROR(VLOOKUP(Таблица1[[#This Row],[Order ID]],Returns!$A:$B,2,0),"No")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IFERROR(VLOOKUP(Таблица1[[#This Row],[Order ID]],Returns!$A:$B,2,0),"No")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IFERROR(VLOOKUP(Таблица1[[#This Row],[Order ID]],Returns!$A:$B,2,0),"No")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IFERROR(VLOOKUP(Таблица1[[#This Row],[Order ID]],Returns!$A:$B,2,0),"No")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IFERROR(VLOOKUP(Таблица1[[#This Row],[Order ID]],Returns!$A:$B,2,0),"No")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IFERROR(VLOOKUP(Таблица1[[#This Row],[Order ID]],Returns!$A:$B,2,0),"No")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IFERROR(VLOOKUP(Таблица1[[#This Row],[Order ID]],Returns!$A:$B,2,0),"No")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IFERROR(VLOOKUP(Таблица1[[#This Row],[Order ID]],Returns!$A:$B,2,0),"No")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IFERROR(VLOOKUP(Таблица1[[#This Row],[Order ID]],Returns!$A:$B,2,0),"No")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IFERROR(VLOOKUP(Таблица1[[#This Row],[Order ID]],Returns!$A:$B,2,0),"No")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IFERROR(VLOOKUP(Таблица1[[#This Row],[Order ID]],Returns!$A:$B,2,0),"No")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IFERROR(VLOOKUP(Таблица1[[#This Row],[Order ID]],Returns!$A:$B,2,0),"No")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IFERROR(VLOOKUP(Таблица1[[#This Row],[Order ID]],Returns!$A:$B,2,0),"No")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IFERROR(VLOOKUP(Таблица1[[#This Row],[Order ID]],Returns!$A:$B,2,0),"No")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IFERROR(VLOOKUP(Таблица1[[#This Row],[Order ID]],Returns!$A:$B,2,0),"No")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IFERROR(VLOOKUP(Таблица1[[#This Row],[Order ID]],Returns!$A:$B,2,0),"No")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IFERROR(VLOOKUP(Таблица1[[#This Row],[Order ID]],Returns!$A:$B,2,0),"No")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IFERROR(VLOOKUP(Таблица1[[#This Row],[Order ID]],Returns!$A:$B,2,0),"No")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IFERROR(VLOOKUP(Таблица1[[#This Row],[Order ID]],Returns!$A:$B,2,0),"No")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IFERROR(VLOOKUP(Таблица1[[#This Row],[Order ID]],Returns!$A:$B,2,0),"No")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IFERROR(VLOOKUP(Таблица1[[#This Row],[Order ID]],Returns!$A:$B,2,0),"No")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IFERROR(VLOOKUP(Таблица1[[#This Row],[Order ID]],Returns!$A:$B,2,0),"No")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IFERROR(VLOOKUP(Таблица1[[#This Row],[Order ID]],Returns!$A:$B,2,0),"No")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IFERROR(VLOOKUP(Таблица1[[#This Row],[Order ID]],Returns!$A:$B,2,0),"No")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IFERROR(VLOOKUP(Таблица1[[#This Row],[Order ID]],Returns!$A:$B,2,0),"No")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IFERROR(VLOOKUP(Таблица1[[#This Row],[Order ID]],Returns!$A:$B,2,0),"No")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IFERROR(VLOOKUP(Таблица1[[#This Row],[Order ID]],Returns!$A:$B,2,0),"No")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IFERROR(VLOOKUP(Таблица1[[#This Row],[Order ID]],Returns!$A:$B,2,0),"No")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IFERROR(VLOOKUP(Таблица1[[#This Row],[Order ID]],Returns!$A:$B,2,0),"No")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IFERROR(VLOOKUP(Таблица1[[#This Row],[Order ID]],Returns!$A:$B,2,0),"No")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IFERROR(VLOOKUP(Таблица1[[#This Row],[Order ID]],Returns!$A:$B,2,0),"No")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IFERROR(VLOOKUP(Таблица1[[#This Row],[Order ID]],Returns!$A:$B,2,0),"No")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IFERROR(VLOOKUP(Таблица1[[#This Row],[Order ID]],Returns!$A:$B,2,0),"No")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IFERROR(VLOOKUP(Таблица1[[#This Row],[Order ID]],Returns!$A:$B,2,0),"No")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IFERROR(VLOOKUP(Таблица1[[#This Row],[Order ID]],Returns!$A:$B,2,0),"No")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IFERROR(VLOOKUP(Таблица1[[#This Row],[Order ID]],Returns!$A:$B,2,0),"No")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IFERROR(VLOOKUP(Таблица1[[#This Row],[Order ID]],Returns!$A:$B,2,0),"No")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IFERROR(VLOOKUP(Таблица1[[#This Row],[Order ID]],Returns!$A:$B,2,0),"No")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IFERROR(VLOOKUP(Таблица1[[#This Row],[Order ID]],Returns!$A:$B,2,0),"No")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IFERROR(VLOOKUP(Таблица1[[#This Row],[Order ID]],Returns!$A:$B,2,0),"No")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IFERROR(VLOOKUP(Таблица1[[#This Row],[Order ID]],Returns!$A:$B,2,0),"No")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IFERROR(VLOOKUP(Таблица1[[#This Row],[Order ID]],Returns!$A:$B,2,0),"No")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IFERROR(VLOOKUP(Таблица1[[#This Row],[Order ID]],Returns!$A:$B,2,0),"No")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IFERROR(VLOOKUP(Таблица1[[#This Row],[Order ID]],Returns!$A:$B,2,0),"No")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IFERROR(VLOOKUP(Таблица1[[#This Row],[Order ID]],Returns!$A:$B,2,0),"No")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IFERROR(VLOOKUP(Таблица1[[#This Row],[Order ID]],Returns!$A:$B,2,0),"No")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IFERROR(VLOOKUP(Таблица1[[#This Row],[Order ID]],Returns!$A:$B,2,0),"No")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IFERROR(VLOOKUP(Таблица1[[#This Row],[Order ID]],Returns!$A:$B,2,0),"No")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IFERROR(VLOOKUP(Таблица1[[#This Row],[Order ID]],Returns!$A:$B,2,0),"No")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IFERROR(VLOOKUP(Таблица1[[#This Row],[Order ID]],Returns!$A:$B,2,0),"No")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IFERROR(VLOOKUP(Таблица1[[#This Row],[Order ID]],Returns!$A:$B,2,0),"No")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IFERROR(VLOOKUP(Таблица1[[#This Row],[Order ID]],Returns!$A:$B,2,0),"No")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IFERROR(VLOOKUP(Таблица1[[#This Row],[Order ID]],Returns!$A:$B,2,0),"No")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IFERROR(VLOOKUP(Таблица1[[#This Row],[Order ID]],Returns!$A:$B,2,0),"No")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IFERROR(VLOOKUP(Таблица1[[#This Row],[Order ID]],Returns!$A:$B,2,0),"No")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IFERROR(VLOOKUP(Таблица1[[#This Row],[Order ID]],Returns!$A:$B,2,0),"No")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IFERROR(VLOOKUP(Таблица1[[#This Row],[Order ID]],Returns!$A:$B,2,0),"No")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IFERROR(VLOOKUP(Таблица1[[#This Row],[Order ID]],Returns!$A:$B,2,0),"No")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IFERROR(VLOOKUP(Таблица1[[#This Row],[Order ID]],Returns!$A:$B,2,0),"No")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IFERROR(VLOOKUP(Таблица1[[#This Row],[Order ID]],Returns!$A:$B,2,0),"No")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IFERROR(VLOOKUP(Таблица1[[#This Row],[Order ID]],Returns!$A:$B,2,0),"No")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IFERROR(VLOOKUP(Таблица1[[#This Row],[Order ID]],Returns!$A:$B,2,0),"No")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IFERROR(VLOOKUP(Таблица1[[#This Row],[Order ID]],Returns!$A:$B,2,0),"No")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IFERROR(VLOOKUP(Таблица1[[#This Row],[Order ID]],Returns!$A:$B,2,0),"No")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IFERROR(VLOOKUP(Таблица1[[#This Row],[Order ID]],Returns!$A:$B,2,0),"No")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IFERROR(VLOOKUP(Таблица1[[#This Row],[Order ID]],Returns!$A:$B,2,0),"No")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IFERROR(VLOOKUP(Таблица1[[#This Row],[Order ID]],Returns!$A:$B,2,0),"No")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IFERROR(VLOOKUP(Таблица1[[#This Row],[Order ID]],Returns!$A:$B,2,0),"No")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IFERROR(VLOOKUP(Таблица1[[#This Row],[Order ID]],Returns!$A:$B,2,0),"No")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IFERROR(VLOOKUP(Таблица1[[#This Row],[Order ID]],Returns!$A:$B,2,0),"No")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IFERROR(VLOOKUP(Таблица1[[#This Row],[Order ID]],Returns!$A:$B,2,0),"No")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IFERROR(VLOOKUP(Таблица1[[#This Row],[Order ID]],Returns!$A:$B,2,0),"No")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IFERROR(VLOOKUP(Таблица1[[#This Row],[Order ID]],Returns!$A:$B,2,0),"No")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IFERROR(VLOOKUP(Таблица1[[#This Row],[Order ID]],Returns!$A:$B,2,0),"No")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IFERROR(VLOOKUP(Таблица1[[#This Row],[Order ID]],Returns!$A:$B,2,0),"No")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IFERROR(VLOOKUP(Таблица1[[#This Row],[Order ID]],Returns!$A:$B,2,0),"No")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IFERROR(VLOOKUP(Таблица1[[#This Row],[Order ID]],Returns!$A:$B,2,0),"No")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IFERROR(VLOOKUP(Таблица1[[#This Row],[Order ID]],Returns!$A:$B,2,0),"No")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IFERROR(VLOOKUP(Таблица1[[#This Row],[Order ID]],Returns!$A:$B,2,0),"No")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IFERROR(VLOOKUP(Таблица1[[#This Row],[Order ID]],Returns!$A:$B,2,0),"No")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IFERROR(VLOOKUP(Таблица1[[#This Row],[Order ID]],Returns!$A:$B,2,0),"No")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IFERROR(VLOOKUP(Таблица1[[#This Row],[Order ID]],Returns!$A:$B,2,0),"No")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IFERROR(VLOOKUP(Таблица1[[#This Row],[Order ID]],Returns!$A:$B,2,0),"No")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IFERROR(VLOOKUP(Таблица1[[#This Row],[Order ID]],Returns!$A:$B,2,0),"No")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IFERROR(VLOOKUP(Таблица1[[#This Row],[Order ID]],Returns!$A:$B,2,0),"No")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IFERROR(VLOOKUP(Таблица1[[#This Row],[Order ID]],Returns!$A:$B,2,0),"No")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IFERROR(VLOOKUP(Таблица1[[#This Row],[Order ID]],Returns!$A:$B,2,0),"No")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IFERROR(VLOOKUP(Таблица1[[#This Row],[Order ID]],Returns!$A:$B,2,0),"No")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IFERROR(VLOOKUP(Таблица1[[#This Row],[Order ID]],Returns!$A:$B,2,0),"No")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IFERROR(VLOOKUP(Таблица1[[#This Row],[Order ID]],Returns!$A:$B,2,0),"No")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IFERROR(VLOOKUP(Таблица1[[#This Row],[Order ID]],Returns!$A:$B,2,0),"No")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IFERROR(VLOOKUP(Таблица1[[#This Row],[Order ID]],Returns!$A:$B,2,0),"No")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IFERROR(VLOOKUP(Таблица1[[#This Row],[Order ID]],Returns!$A:$B,2,0),"No")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IFERROR(VLOOKUP(Таблица1[[#This Row],[Order ID]],Returns!$A:$B,2,0),"No")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IFERROR(VLOOKUP(Таблица1[[#This Row],[Order ID]],Returns!$A:$B,2,0),"No")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IFERROR(VLOOKUP(Таблица1[[#This Row],[Order ID]],Returns!$A:$B,2,0),"No")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IFERROR(VLOOKUP(Таблица1[[#This Row],[Order ID]],Returns!$A:$B,2,0),"No")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IFERROR(VLOOKUP(Таблица1[[#This Row],[Order ID]],Returns!$A:$B,2,0),"No")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IFERROR(VLOOKUP(Таблица1[[#This Row],[Order ID]],Returns!$A:$B,2,0),"No")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IFERROR(VLOOKUP(Таблица1[[#This Row],[Order ID]],Returns!$A:$B,2,0),"No")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IFERROR(VLOOKUP(Таблица1[[#This Row],[Order ID]],Returns!$A:$B,2,0),"No")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IFERROR(VLOOKUP(Таблица1[[#This Row],[Order ID]],Returns!$A:$B,2,0),"No")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IFERROR(VLOOKUP(Таблица1[[#This Row],[Order ID]],Returns!$A:$B,2,0),"No")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IFERROR(VLOOKUP(Таблица1[[#This Row],[Order ID]],Returns!$A:$B,2,0),"No")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IFERROR(VLOOKUP(Таблица1[[#This Row],[Order ID]],Returns!$A:$B,2,0),"No")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IFERROR(VLOOKUP(Таблица1[[#This Row],[Order ID]],Returns!$A:$B,2,0),"No")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IFERROR(VLOOKUP(Таблица1[[#This Row],[Order ID]],Returns!$A:$B,2,0),"No")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IFERROR(VLOOKUP(Таблица1[[#This Row],[Order ID]],Returns!$A:$B,2,0),"No")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IFERROR(VLOOKUP(Таблица1[[#This Row],[Order ID]],Returns!$A:$B,2,0),"No")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IFERROR(VLOOKUP(Таблица1[[#This Row],[Order ID]],Returns!$A:$B,2,0),"No")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IFERROR(VLOOKUP(Таблица1[[#This Row],[Order ID]],Returns!$A:$B,2,0),"No")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IFERROR(VLOOKUP(Таблица1[[#This Row],[Order ID]],Returns!$A:$B,2,0),"No")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IFERROR(VLOOKUP(Таблица1[[#This Row],[Order ID]],Returns!$A:$B,2,0),"No")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IFERROR(VLOOKUP(Таблица1[[#This Row],[Order ID]],Returns!$A:$B,2,0),"No")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IFERROR(VLOOKUP(Таблица1[[#This Row],[Order ID]],Returns!$A:$B,2,0),"No")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IFERROR(VLOOKUP(Таблица1[[#This Row],[Order ID]],Returns!$A:$B,2,0),"No")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IFERROR(VLOOKUP(Таблица1[[#This Row],[Order ID]],Returns!$A:$B,2,0),"No")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IFERROR(VLOOKUP(Таблица1[[#This Row],[Order ID]],Returns!$A:$B,2,0),"No")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IFERROR(VLOOKUP(Таблица1[[#This Row],[Order ID]],Returns!$A:$B,2,0),"No")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IFERROR(VLOOKUP(Таблица1[[#This Row],[Order ID]],Returns!$A:$B,2,0),"No")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IFERROR(VLOOKUP(Таблица1[[#This Row],[Order ID]],Returns!$A:$B,2,0),"No")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IFERROR(VLOOKUP(Таблица1[[#This Row],[Order ID]],Returns!$A:$B,2,0),"No")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IFERROR(VLOOKUP(Таблица1[[#This Row],[Order ID]],Returns!$A:$B,2,0),"No")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IFERROR(VLOOKUP(Таблица1[[#This Row],[Order ID]],Returns!$A:$B,2,0),"No")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IFERROR(VLOOKUP(Таблица1[[#This Row],[Order ID]],Returns!$A:$B,2,0),"No")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IFERROR(VLOOKUP(Таблица1[[#This Row],[Order ID]],Returns!$A:$B,2,0),"No")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IFERROR(VLOOKUP(Таблица1[[#This Row],[Order ID]],Returns!$A:$B,2,0),"No")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IFERROR(VLOOKUP(Таблица1[[#This Row],[Order ID]],Returns!$A:$B,2,0),"No")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IFERROR(VLOOKUP(Таблица1[[#This Row],[Order ID]],Returns!$A:$B,2,0),"No")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IFERROR(VLOOKUP(Таблица1[[#This Row],[Order ID]],Returns!$A:$B,2,0),"No")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IFERROR(VLOOKUP(Таблица1[[#This Row],[Order ID]],Returns!$A:$B,2,0),"No")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IFERROR(VLOOKUP(Таблица1[[#This Row],[Order ID]],Returns!$A:$B,2,0),"No")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IFERROR(VLOOKUP(Таблица1[[#This Row],[Order ID]],Returns!$A:$B,2,0),"No")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IFERROR(VLOOKUP(Таблица1[[#This Row],[Order ID]],Returns!$A:$B,2,0),"No")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IFERROR(VLOOKUP(Таблица1[[#This Row],[Order ID]],Returns!$A:$B,2,0),"No")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IFERROR(VLOOKUP(Таблица1[[#This Row],[Order ID]],Returns!$A:$B,2,0),"No")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IFERROR(VLOOKUP(Таблица1[[#This Row],[Order ID]],Returns!$A:$B,2,0),"No")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IFERROR(VLOOKUP(Таблица1[[#This Row],[Order ID]],Returns!$A:$B,2,0),"No")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IFERROR(VLOOKUP(Таблица1[[#This Row],[Order ID]],Returns!$A:$B,2,0),"No")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IFERROR(VLOOKUP(Таблица1[[#This Row],[Order ID]],Returns!$A:$B,2,0),"No")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IFERROR(VLOOKUP(Таблица1[[#This Row],[Order ID]],Returns!$A:$B,2,0),"No")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IFERROR(VLOOKUP(Таблица1[[#This Row],[Order ID]],Returns!$A:$B,2,0),"No")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IFERROR(VLOOKUP(Таблица1[[#This Row],[Order ID]],Returns!$A:$B,2,0),"No")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IFERROR(VLOOKUP(Таблица1[[#This Row],[Order ID]],Returns!$A:$B,2,0),"No")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IFERROR(VLOOKUP(Таблица1[[#This Row],[Order ID]],Returns!$A:$B,2,0),"No")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IFERROR(VLOOKUP(Таблица1[[#This Row],[Order ID]],Returns!$A:$B,2,0),"No")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IFERROR(VLOOKUP(Таблица1[[#This Row],[Order ID]],Returns!$A:$B,2,0),"No")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IFERROR(VLOOKUP(Таблица1[[#This Row],[Order ID]],Returns!$A:$B,2,0),"No")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IFERROR(VLOOKUP(Таблица1[[#This Row],[Order ID]],Returns!$A:$B,2,0),"No")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IFERROR(VLOOKUP(Таблица1[[#This Row],[Order ID]],Returns!$A:$B,2,0),"No")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IFERROR(VLOOKUP(Таблица1[[#This Row],[Order ID]],Returns!$A:$B,2,0),"No")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IFERROR(VLOOKUP(Таблица1[[#This Row],[Order ID]],Returns!$A:$B,2,0),"No")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IFERROR(VLOOKUP(Таблица1[[#This Row],[Order ID]],Returns!$A:$B,2,0),"No")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IFERROR(VLOOKUP(Таблица1[[#This Row],[Order ID]],Returns!$A:$B,2,0),"No")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IFERROR(VLOOKUP(Таблица1[[#This Row],[Order ID]],Returns!$A:$B,2,0),"No")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IFERROR(VLOOKUP(Таблица1[[#This Row],[Order ID]],Returns!$A:$B,2,0),"No")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IFERROR(VLOOKUP(Таблица1[[#This Row],[Order ID]],Returns!$A:$B,2,0),"No")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IFERROR(VLOOKUP(Таблица1[[#This Row],[Order ID]],Returns!$A:$B,2,0),"No")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IFERROR(VLOOKUP(Таблица1[[#This Row],[Order ID]],Returns!$A:$B,2,0),"No")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IFERROR(VLOOKUP(Таблица1[[#This Row],[Order ID]],Returns!$A:$B,2,0),"No")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IFERROR(VLOOKUP(Таблица1[[#This Row],[Order ID]],Returns!$A:$B,2,0),"No")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IFERROR(VLOOKUP(Таблица1[[#This Row],[Order ID]],Returns!$A:$B,2,0),"No")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IFERROR(VLOOKUP(Таблица1[[#This Row],[Order ID]],Returns!$A:$B,2,0),"No")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IFERROR(VLOOKUP(Таблица1[[#This Row],[Order ID]],Returns!$A:$B,2,0),"No")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IFERROR(VLOOKUP(Таблица1[[#This Row],[Order ID]],Returns!$A:$B,2,0),"No")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IFERROR(VLOOKUP(Таблица1[[#This Row],[Order ID]],Returns!$A:$B,2,0),"No")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IFERROR(VLOOKUP(Таблица1[[#This Row],[Order ID]],Returns!$A:$B,2,0),"No")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IFERROR(VLOOKUP(Таблица1[[#This Row],[Order ID]],Returns!$A:$B,2,0),"No")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IFERROR(VLOOKUP(Таблица1[[#This Row],[Order ID]],Returns!$A:$B,2,0),"No")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IFERROR(VLOOKUP(Таблица1[[#This Row],[Order ID]],Returns!$A:$B,2,0),"No")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IFERROR(VLOOKUP(Таблица1[[#This Row],[Order ID]],Returns!$A:$B,2,0),"No")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IFERROR(VLOOKUP(Таблица1[[#This Row],[Order ID]],Returns!$A:$B,2,0),"No")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IFERROR(VLOOKUP(Таблица1[[#This Row],[Order ID]],Returns!$A:$B,2,0),"No")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IFERROR(VLOOKUP(Таблица1[[#This Row],[Order ID]],Returns!$A:$B,2,0),"No")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IFERROR(VLOOKUP(Таблица1[[#This Row],[Order ID]],Returns!$A:$B,2,0),"No")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IFERROR(VLOOKUP(Таблица1[[#This Row],[Order ID]],Returns!$A:$B,2,0),"No")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IFERROR(VLOOKUP(Таблица1[[#This Row],[Order ID]],Returns!$A:$B,2,0),"No")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IFERROR(VLOOKUP(Таблица1[[#This Row],[Order ID]],Returns!$A:$B,2,0),"No")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IFERROR(VLOOKUP(Таблица1[[#This Row],[Order ID]],Returns!$A:$B,2,0),"No")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IFERROR(VLOOKUP(Таблица1[[#This Row],[Order ID]],Returns!$A:$B,2,0),"No")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IFERROR(VLOOKUP(Таблица1[[#This Row],[Order ID]],Returns!$A:$B,2,0),"No")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IFERROR(VLOOKUP(Таблица1[[#This Row],[Order ID]],Returns!$A:$B,2,0),"No")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IFERROR(VLOOKUP(Таблица1[[#This Row],[Order ID]],Returns!$A:$B,2,0),"No")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IFERROR(VLOOKUP(Таблица1[[#This Row],[Order ID]],Returns!$A:$B,2,0),"No")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IFERROR(VLOOKUP(Таблица1[[#This Row],[Order ID]],Returns!$A:$B,2,0),"No")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IFERROR(VLOOKUP(Таблица1[[#This Row],[Order ID]],Returns!$A:$B,2,0),"No")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IFERROR(VLOOKUP(Таблица1[[#This Row],[Order ID]],Returns!$A:$B,2,0),"No")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IFERROR(VLOOKUP(Таблица1[[#This Row],[Order ID]],Returns!$A:$B,2,0),"No")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IFERROR(VLOOKUP(Таблица1[[#This Row],[Order ID]],Returns!$A:$B,2,0),"No")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IFERROR(VLOOKUP(Таблица1[[#This Row],[Order ID]],Returns!$A:$B,2,0),"No")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IFERROR(VLOOKUP(Таблица1[[#This Row],[Order ID]],Returns!$A:$B,2,0),"No")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IFERROR(VLOOKUP(Таблица1[[#This Row],[Order ID]],Returns!$A:$B,2,0),"No")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IFERROR(VLOOKUP(Таблица1[[#This Row],[Order ID]],Returns!$A:$B,2,0),"No")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IFERROR(VLOOKUP(Таблица1[[#This Row],[Order ID]],Returns!$A:$B,2,0),"No")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IFERROR(VLOOKUP(Таблица1[[#This Row],[Order ID]],Returns!$A:$B,2,0),"No")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IFERROR(VLOOKUP(Таблица1[[#This Row],[Order ID]],Returns!$A:$B,2,0),"No")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IFERROR(VLOOKUP(Таблица1[[#This Row],[Order ID]],Returns!$A:$B,2,0),"No")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IFERROR(VLOOKUP(Таблица1[[#This Row],[Order ID]],Returns!$A:$B,2,0),"No")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IFERROR(VLOOKUP(Таблица1[[#This Row],[Order ID]],Returns!$A:$B,2,0),"No")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IFERROR(VLOOKUP(Таблица1[[#This Row],[Order ID]],Returns!$A:$B,2,0),"No")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IFERROR(VLOOKUP(Таблица1[[#This Row],[Order ID]],Returns!$A:$B,2,0),"No")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IFERROR(VLOOKUP(Таблица1[[#This Row],[Order ID]],Returns!$A:$B,2,0),"No")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IFERROR(VLOOKUP(Таблица1[[#This Row],[Order ID]],Returns!$A:$B,2,0),"No")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IFERROR(VLOOKUP(Таблица1[[#This Row],[Order ID]],Returns!$A:$B,2,0),"No")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IFERROR(VLOOKUP(Таблица1[[#This Row],[Order ID]],Returns!$A:$B,2,0),"No")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IFERROR(VLOOKUP(Таблица1[[#This Row],[Order ID]],Returns!$A:$B,2,0),"No")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IFERROR(VLOOKUP(Таблица1[[#This Row],[Order ID]],Returns!$A:$B,2,0),"No")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IFERROR(VLOOKUP(Таблица1[[#This Row],[Order ID]],Returns!$A:$B,2,0),"No")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IFERROR(VLOOKUP(Таблица1[[#This Row],[Order ID]],Returns!$A:$B,2,0),"No")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IFERROR(VLOOKUP(Таблица1[[#This Row],[Order ID]],Returns!$A:$B,2,0),"No")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IFERROR(VLOOKUP(Таблица1[[#This Row],[Order ID]],Returns!$A:$B,2,0),"No")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IFERROR(VLOOKUP(Таблица1[[#This Row],[Order ID]],Returns!$A:$B,2,0),"No")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IFERROR(VLOOKUP(Таблица1[[#This Row],[Order ID]],Returns!$A:$B,2,0),"No")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IFERROR(VLOOKUP(Таблица1[[#This Row],[Order ID]],Returns!$A:$B,2,0),"No")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IFERROR(VLOOKUP(Таблица1[[#This Row],[Order ID]],Returns!$A:$B,2,0),"No")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IFERROR(VLOOKUP(Таблица1[[#This Row],[Order ID]],Returns!$A:$B,2,0),"No")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IFERROR(VLOOKUP(Таблица1[[#This Row],[Order ID]],Returns!$A:$B,2,0),"No")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IFERROR(VLOOKUP(Таблица1[[#This Row],[Order ID]],Returns!$A:$B,2,0),"No")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IFERROR(VLOOKUP(Таблица1[[#This Row],[Order ID]],Returns!$A:$B,2,0),"No")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IFERROR(VLOOKUP(Таблица1[[#This Row],[Order ID]],Returns!$A:$B,2,0),"No")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IFERROR(VLOOKUP(Таблица1[[#This Row],[Order ID]],Returns!$A:$B,2,0),"No")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IFERROR(VLOOKUP(Таблица1[[#This Row],[Order ID]],Returns!$A:$B,2,0),"No")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IFERROR(VLOOKUP(Таблица1[[#This Row],[Order ID]],Returns!$A:$B,2,0),"No")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IFERROR(VLOOKUP(Таблица1[[#This Row],[Order ID]],Returns!$A:$B,2,0),"No")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IFERROR(VLOOKUP(Таблица1[[#This Row],[Order ID]],Returns!$A:$B,2,0),"No")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IFERROR(VLOOKUP(Таблица1[[#This Row],[Order ID]],Returns!$A:$B,2,0),"No")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IFERROR(VLOOKUP(Таблица1[[#This Row],[Order ID]],Returns!$A:$B,2,0),"No")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IFERROR(VLOOKUP(Таблица1[[#This Row],[Order ID]],Returns!$A:$B,2,0),"No")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IFERROR(VLOOKUP(Таблица1[[#This Row],[Order ID]],Returns!$A:$B,2,0),"No")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IFERROR(VLOOKUP(Таблица1[[#This Row],[Order ID]],Returns!$A:$B,2,0),"No")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IFERROR(VLOOKUP(Таблица1[[#This Row],[Order ID]],Returns!$A:$B,2,0),"No")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IFERROR(VLOOKUP(Таблица1[[#This Row],[Order ID]],Returns!$A:$B,2,0),"No")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IFERROR(VLOOKUP(Таблица1[[#This Row],[Order ID]],Returns!$A:$B,2,0),"No")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IFERROR(VLOOKUP(Таблица1[[#This Row],[Order ID]],Returns!$A:$B,2,0),"No")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IFERROR(VLOOKUP(Таблица1[[#This Row],[Order ID]],Returns!$A:$B,2,0),"No")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IFERROR(VLOOKUP(Таблица1[[#This Row],[Order ID]],Returns!$A:$B,2,0),"No")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IFERROR(VLOOKUP(Таблица1[[#This Row],[Order ID]],Returns!$A:$B,2,0),"No")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IFERROR(VLOOKUP(Таблица1[[#This Row],[Order ID]],Returns!$A:$B,2,0),"No")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IFERROR(VLOOKUP(Таблица1[[#This Row],[Order ID]],Returns!$A:$B,2,0),"No")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IFERROR(VLOOKUP(Таблица1[[#This Row],[Order ID]],Returns!$A:$B,2,0),"No")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IFERROR(VLOOKUP(Таблица1[[#This Row],[Order ID]],Returns!$A:$B,2,0),"No")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IFERROR(VLOOKUP(Таблица1[[#This Row],[Order ID]],Returns!$A:$B,2,0),"No")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IFERROR(VLOOKUP(Таблица1[[#This Row],[Order ID]],Returns!$A:$B,2,0),"No")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IFERROR(VLOOKUP(Таблица1[[#This Row],[Order ID]],Returns!$A:$B,2,0),"No")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IFERROR(VLOOKUP(Таблица1[[#This Row],[Order ID]],Returns!$A:$B,2,0),"No")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IFERROR(VLOOKUP(Таблица1[[#This Row],[Order ID]],Returns!$A:$B,2,0),"No")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IFERROR(VLOOKUP(Таблица1[[#This Row],[Order ID]],Returns!$A:$B,2,0),"No")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IFERROR(VLOOKUP(Таблица1[[#This Row],[Order ID]],Returns!$A:$B,2,0),"No")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IFERROR(VLOOKUP(Таблица1[[#This Row],[Order ID]],Returns!$A:$B,2,0),"No")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IFERROR(VLOOKUP(Таблица1[[#This Row],[Order ID]],Returns!$A:$B,2,0),"No")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IFERROR(VLOOKUP(Таблица1[[#This Row],[Order ID]],Returns!$A:$B,2,0),"No")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IFERROR(VLOOKUP(Таблица1[[#This Row],[Order ID]],Returns!$A:$B,2,0),"No")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IFERROR(VLOOKUP(Таблица1[[#This Row],[Order ID]],Returns!$A:$B,2,0),"No")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IFERROR(VLOOKUP(Таблица1[[#This Row],[Order ID]],Returns!$A:$B,2,0),"No")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IFERROR(VLOOKUP(Таблица1[[#This Row],[Order ID]],Returns!$A:$B,2,0),"No")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IFERROR(VLOOKUP(Таблица1[[#This Row],[Order ID]],Returns!$A:$B,2,0),"No")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IFERROR(VLOOKUP(Таблица1[[#This Row],[Order ID]],Returns!$A:$B,2,0),"No")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IFERROR(VLOOKUP(Таблица1[[#This Row],[Order ID]],Returns!$A:$B,2,0),"No")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IFERROR(VLOOKUP(Таблица1[[#This Row],[Order ID]],Returns!$A:$B,2,0),"No")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IFERROR(VLOOKUP(Таблица1[[#This Row],[Order ID]],Returns!$A:$B,2,0),"No")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IFERROR(VLOOKUP(Таблица1[[#This Row],[Order ID]],Returns!$A:$B,2,0),"No")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IFERROR(VLOOKUP(Таблица1[[#This Row],[Order ID]],Returns!$A:$B,2,0),"No")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IFERROR(VLOOKUP(Таблица1[[#This Row],[Order ID]],Returns!$A:$B,2,0),"No")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IFERROR(VLOOKUP(Таблица1[[#This Row],[Order ID]],Returns!$A:$B,2,0),"No")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IFERROR(VLOOKUP(Таблица1[[#This Row],[Order ID]],Returns!$A:$B,2,0),"No")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IFERROR(VLOOKUP(Таблица1[[#This Row],[Order ID]],Returns!$A:$B,2,0),"No")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IFERROR(VLOOKUP(Таблица1[[#This Row],[Order ID]],Returns!$A:$B,2,0),"No")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IFERROR(VLOOKUP(Таблица1[[#This Row],[Order ID]],Returns!$A:$B,2,0),"No")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IFERROR(VLOOKUP(Таблица1[[#This Row],[Order ID]],Returns!$A:$B,2,0),"No")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IFERROR(VLOOKUP(Таблица1[[#This Row],[Order ID]],Returns!$A:$B,2,0),"No")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IFERROR(VLOOKUP(Таблица1[[#This Row],[Order ID]],Returns!$A:$B,2,0),"No")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IFERROR(VLOOKUP(Таблица1[[#This Row],[Order ID]],Returns!$A:$B,2,0),"No")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IFERROR(VLOOKUP(Таблица1[[#This Row],[Order ID]],Returns!$A:$B,2,0),"No")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IFERROR(VLOOKUP(Таблица1[[#This Row],[Order ID]],Returns!$A:$B,2,0),"No")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IFERROR(VLOOKUP(Таблица1[[#This Row],[Order ID]],Returns!$A:$B,2,0),"No")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IFERROR(VLOOKUP(Таблица1[[#This Row],[Order ID]],Returns!$A:$B,2,0),"No")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IFERROR(VLOOKUP(Таблица1[[#This Row],[Order ID]],Returns!$A:$B,2,0),"No")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IFERROR(VLOOKUP(Таблица1[[#This Row],[Order ID]],Returns!$A:$B,2,0),"No")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IFERROR(VLOOKUP(Таблица1[[#This Row],[Order ID]],Returns!$A:$B,2,0),"No")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IFERROR(VLOOKUP(Таблица1[[#This Row],[Order ID]],Returns!$A:$B,2,0),"No")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IFERROR(VLOOKUP(Таблица1[[#This Row],[Order ID]],Returns!$A:$B,2,0),"No")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IFERROR(VLOOKUP(Таблица1[[#This Row],[Order ID]],Returns!$A:$B,2,0),"No")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IFERROR(VLOOKUP(Таблица1[[#This Row],[Order ID]],Returns!$A:$B,2,0),"No")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IFERROR(VLOOKUP(Таблица1[[#This Row],[Order ID]],Returns!$A:$B,2,0),"No")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IFERROR(VLOOKUP(Таблица1[[#This Row],[Order ID]],Returns!$A:$B,2,0),"No")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IFERROR(VLOOKUP(Таблица1[[#This Row],[Order ID]],Returns!$A:$B,2,0),"No")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IFERROR(VLOOKUP(Таблица1[[#This Row],[Order ID]],Returns!$A:$B,2,0),"No")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IFERROR(VLOOKUP(Таблица1[[#This Row],[Order ID]],Returns!$A:$B,2,0),"No")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IFERROR(VLOOKUP(Таблица1[[#This Row],[Order ID]],Returns!$A:$B,2,0),"No")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IFERROR(VLOOKUP(Таблица1[[#This Row],[Order ID]],Returns!$A:$B,2,0),"No")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IFERROR(VLOOKUP(Таблица1[[#This Row],[Order ID]],Returns!$A:$B,2,0),"No")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IFERROR(VLOOKUP(Таблица1[[#This Row],[Order ID]],Returns!$A:$B,2,0),"No")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IFERROR(VLOOKUP(Таблица1[[#This Row],[Order ID]],Returns!$A:$B,2,0),"No")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IFERROR(VLOOKUP(Таблица1[[#This Row],[Order ID]],Returns!$A:$B,2,0),"No")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IFERROR(VLOOKUP(Таблица1[[#This Row],[Order ID]],Returns!$A:$B,2,0),"No")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IFERROR(VLOOKUP(Таблица1[[#This Row],[Order ID]],Returns!$A:$B,2,0),"No")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IFERROR(VLOOKUP(Таблица1[[#This Row],[Order ID]],Returns!$A:$B,2,0),"No")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IFERROR(VLOOKUP(Таблица1[[#This Row],[Order ID]],Returns!$A:$B,2,0),"No")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IFERROR(VLOOKUP(Таблица1[[#This Row],[Order ID]],Returns!$A:$B,2,0),"No")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IFERROR(VLOOKUP(Таблица1[[#This Row],[Order ID]],Returns!$A:$B,2,0),"No")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IFERROR(VLOOKUP(Таблица1[[#This Row],[Order ID]],Returns!$A:$B,2,0),"No")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IFERROR(VLOOKUP(Таблица1[[#This Row],[Order ID]],Returns!$A:$B,2,0),"No")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IFERROR(VLOOKUP(Таблица1[[#This Row],[Order ID]],Returns!$A:$B,2,0),"No")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IFERROR(VLOOKUP(Таблица1[[#This Row],[Order ID]],Returns!$A:$B,2,0),"No")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IFERROR(VLOOKUP(Таблица1[[#This Row],[Order ID]],Returns!$A:$B,2,0),"No")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IFERROR(VLOOKUP(Таблица1[[#This Row],[Order ID]],Returns!$A:$B,2,0),"No")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IFERROR(VLOOKUP(Таблица1[[#This Row],[Order ID]],Returns!$A:$B,2,0),"No")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IFERROR(VLOOKUP(Таблица1[[#This Row],[Order ID]],Returns!$A:$B,2,0),"No")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IFERROR(VLOOKUP(Таблица1[[#This Row],[Order ID]],Returns!$A:$B,2,0),"No")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IFERROR(VLOOKUP(Таблица1[[#This Row],[Order ID]],Returns!$A:$B,2,0),"No")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IFERROR(VLOOKUP(Таблица1[[#This Row],[Order ID]],Returns!$A:$B,2,0),"No")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IFERROR(VLOOKUP(Таблица1[[#This Row],[Order ID]],Returns!$A:$B,2,0),"No")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IFERROR(VLOOKUP(Таблица1[[#This Row],[Order ID]],Returns!$A:$B,2,0),"No")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IFERROR(VLOOKUP(Таблица1[[#This Row],[Order ID]],Returns!$A:$B,2,0),"No")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IFERROR(VLOOKUP(Таблица1[[#This Row],[Order ID]],Returns!$A:$B,2,0),"No")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IFERROR(VLOOKUP(Таблица1[[#This Row],[Order ID]],Returns!$A:$B,2,0),"No")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IFERROR(VLOOKUP(Таблица1[[#This Row],[Order ID]],Returns!$A:$B,2,0),"No")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IFERROR(VLOOKUP(Таблица1[[#This Row],[Order ID]],Returns!$A:$B,2,0),"No")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IFERROR(VLOOKUP(Таблица1[[#This Row],[Order ID]],Returns!$A:$B,2,0),"No")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IFERROR(VLOOKUP(Таблица1[[#This Row],[Order ID]],Returns!$A:$B,2,0),"No")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IFERROR(VLOOKUP(Таблица1[[#This Row],[Order ID]],Returns!$A:$B,2,0),"No")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IFERROR(VLOOKUP(Таблица1[[#This Row],[Order ID]],Returns!$A:$B,2,0),"No")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IFERROR(VLOOKUP(Таблица1[[#This Row],[Order ID]],Returns!$A:$B,2,0),"No")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IFERROR(VLOOKUP(Таблица1[[#This Row],[Order ID]],Returns!$A:$B,2,0),"No")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IFERROR(VLOOKUP(Таблица1[[#This Row],[Order ID]],Returns!$A:$B,2,0),"No")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IFERROR(VLOOKUP(Таблица1[[#This Row],[Order ID]],Returns!$A:$B,2,0),"No")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IFERROR(VLOOKUP(Таблица1[[#This Row],[Order ID]],Returns!$A:$B,2,0),"No")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IFERROR(VLOOKUP(Таблица1[[#This Row],[Order ID]],Returns!$A:$B,2,0),"No")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IFERROR(VLOOKUP(Таблица1[[#This Row],[Order ID]],Returns!$A:$B,2,0),"No")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IFERROR(VLOOKUP(Таблица1[[#This Row],[Order ID]],Returns!$A:$B,2,0),"No")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IFERROR(VLOOKUP(Таблица1[[#This Row],[Order ID]],Returns!$A:$B,2,0),"No")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IFERROR(VLOOKUP(Таблица1[[#This Row],[Order ID]],Returns!$A:$B,2,0),"No")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IFERROR(VLOOKUP(Таблица1[[#This Row],[Order ID]],Returns!$A:$B,2,0),"No")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IFERROR(VLOOKUP(Таблица1[[#This Row],[Order ID]],Returns!$A:$B,2,0),"No")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IFERROR(VLOOKUP(Таблица1[[#This Row],[Order ID]],Returns!$A:$B,2,0),"No")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IFERROR(VLOOKUP(Таблица1[[#This Row],[Order ID]],Returns!$A:$B,2,0),"No")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IFERROR(VLOOKUP(Таблица1[[#This Row],[Order ID]],Returns!$A:$B,2,0),"No")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IFERROR(VLOOKUP(Таблица1[[#This Row],[Order ID]],Returns!$A:$B,2,0),"No")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IFERROR(VLOOKUP(Таблица1[[#This Row],[Order ID]],Returns!$A:$B,2,0),"No")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IFERROR(VLOOKUP(Таблица1[[#This Row],[Order ID]],Returns!$A:$B,2,0),"No")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IFERROR(VLOOKUP(Таблица1[[#This Row],[Order ID]],Returns!$A:$B,2,0),"No")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IFERROR(VLOOKUP(Таблица1[[#This Row],[Order ID]],Returns!$A:$B,2,0),"No")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IFERROR(VLOOKUP(Таблица1[[#This Row],[Order ID]],Returns!$A:$B,2,0),"No")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IFERROR(VLOOKUP(Таблица1[[#This Row],[Order ID]],Returns!$A:$B,2,0),"No")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IFERROR(VLOOKUP(Таблица1[[#This Row],[Order ID]],Returns!$A:$B,2,0),"No")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IFERROR(VLOOKUP(Таблица1[[#This Row],[Order ID]],Returns!$A:$B,2,0),"No")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IFERROR(VLOOKUP(Таблица1[[#This Row],[Order ID]],Returns!$A:$B,2,0),"No")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IFERROR(VLOOKUP(Таблица1[[#This Row],[Order ID]],Returns!$A:$B,2,0),"No")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IFERROR(VLOOKUP(Таблица1[[#This Row],[Order ID]],Returns!$A:$B,2,0),"No")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IFERROR(VLOOKUP(Таблица1[[#This Row],[Order ID]],Returns!$A:$B,2,0),"No")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IFERROR(VLOOKUP(Таблица1[[#This Row],[Order ID]],Returns!$A:$B,2,0),"No")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IFERROR(VLOOKUP(Таблица1[[#This Row],[Order ID]],Returns!$A:$B,2,0),"No")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IFERROR(VLOOKUP(Таблица1[[#This Row],[Order ID]],Returns!$A:$B,2,0),"No")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IFERROR(VLOOKUP(Таблица1[[#This Row],[Order ID]],Returns!$A:$B,2,0),"No")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IFERROR(VLOOKUP(Таблица1[[#This Row],[Order ID]],Returns!$A:$B,2,0),"No")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IFERROR(VLOOKUP(Таблица1[[#This Row],[Order ID]],Returns!$A:$B,2,0),"No")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IFERROR(VLOOKUP(Таблица1[[#This Row],[Order ID]],Returns!$A:$B,2,0),"No")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IFERROR(VLOOKUP(Таблица1[[#This Row],[Order ID]],Returns!$A:$B,2,0),"No")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IFERROR(VLOOKUP(Таблица1[[#This Row],[Order ID]],Returns!$A:$B,2,0),"No")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IFERROR(VLOOKUP(Таблица1[[#This Row],[Order ID]],Returns!$A:$B,2,0),"No")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IFERROR(VLOOKUP(Таблица1[[#This Row],[Order ID]],Returns!$A:$B,2,0),"No")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IFERROR(VLOOKUP(Таблица1[[#This Row],[Order ID]],Returns!$A:$B,2,0),"No")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IFERROR(VLOOKUP(Таблица1[[#This Row],[Order ID]],Returns!$A:$B,2,0),"No")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IFERROR(VLOOKUP(Таблица1[[#This Row],[Order ID]],Returns!$A:$B,2,0),"No")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IFERROR(VLOOKUP(Таблица1[[#This Row],[Order ID]],Returns!$A:$B,2,0),"No")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IFERROR(VLOOKUP(Таблица1[[#This Row],[Order ID]],Returns!$A:$B,2,0),"No")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IFERROR(VLOOKUP(Таблица1[[#This Row],[Order ID]],Returns!$A:$B,2,0),"No")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IFERROR(VLOOKUP(Таблица1[[#This Row],[Order ID]],Returns!$A:$B,2,0),"No")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IFERROR(VLOOKUP(Таблица1[[#This Row],[Order ID]],Returns!$A:$B,2,0),"No")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IFERROR(VLOOKUP(Таблица1[[#This Row],[Order ID]],Returns!$A:$B,2,0),"No")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IFERROR(VLOOKUP(Таблица1[[#This Row],[Order ID]],Returns!$A:$B,2,0),"No")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IFERROR(VLOOKUP(Таблица1[[#This Row],[Order ID]],Returns!$A:$B,2,0),"No")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IFERROR(VLOOKUP(Таблица1[[#This Row],[Order ID]],Returns!$A:$B,2,0),"No")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IFERROR(VLOOKUP(Таблица1[[#This Row],[Order ID]],Returns!$A:$B,2,0),"No")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IFERROR(VLOOKUP(Таблица1[[#This Row],[Order ID]],Returns!$A:$B,2,0),"No")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IFERROR(VLOOKUP(Таблица1[[#This Row],[Order ID]],Returns!$A:$B,2,0),"No")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IFERROR(VLOOKUP(Таблица1[[#This Row],[Order ID]],Returns!$A:$B,2,0),"No")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IFERROR(VLOOKUP(Таблица1[[#This Row],[Order ID]],Returns!$A:$B,2,0),"No")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IFERROR(VLOOKUP(Таблица1[[#This Row],[Order ID]],Returns!$A:$B,2,0),"No")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IFERROR(VLOOKUP(Таблица1[[#This Row],[Order ID]],Returns!$A:$B,2,0),"No")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IFERROR(VLOOKUP(Таблица1[[#This Row],[Order ID]],Returns!$A:$B,2,0),"No")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IFERROR(VLOOKUP(Таблица1[[#This Row],[Order ID]],Returns!$A:$B,2,0),"No")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IFERROR(VLOOKUP(Таблица1[[#This Row],[Order ID]],Returns!$A:$B,2,0),"No")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IFERROR(VLOOKUP(Таблица1[[#This Row],[Order ID]],Returns!$A:$B,2,0),"No")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IFERROR(VLOOKUP(Таблица1[[#This Row],[Order ID]],Returns!$A:$B,2,0),"No")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IFERROR(VLOOKUP(Таблица1[[#This Row],[Order ID]],Returns!$A:$B,2,0),"No")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IFERROR(VLOOKUP(Таблица1[[#This Row],[Order ID]],Returns!$A:$B,2,0),"No")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IFERROR(VLOOKUP(Таблица1[[#This Row],[Order ID]],Returns!$A:$B,2,0),"No")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IFERROR(VLOOKUP(Таблица1[[#This Row],[Order ID]],Returns!$A:$B,2,0),"No")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IFERROR(VLOOKUP(Таблица1[[#This Row],[Order ID]],Returns!$A:$B,2,0),"No")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IFERROR(VLOOKUP(Таблица1[[#This Row],[Order ID]],Returns!$A:$B,2,0),"No")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IFERROR(VLOOKUP(Таблица1[[#This Row],[Order ID]],Returns!$A:$B,2,0),"No")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IFERROR(VLOOKUP(Таблица1[[#This Row],[Order ID]],Returns!$A:$B,2,0),"No")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IFERROR(VLOOKUP(Таблица1[[#This Row],[Order ID]],Returns!$A:$B,2,0),"No")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IFERROR(VLOOKUP(Таблица1[[#This Row],[Order ID]],Returns!$A:$B,2,0),"No")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IFERROR(VLOOKUP(Таблица1[[#This Row],[Order ID]],Returns!$A:$B,2,0),"No")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IFERROR(VLOOKUP(Таблица1[[#This Row],[Order ID]],Returns!$A:$B,2,0),"No")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IFERROR(VLOOKUP(Таблица1[[#This Row],[Order ID]],Returns!$A:$B,2,0),"No")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IFERROR(VLOOKUP(Таблица1[[#This Row],[Order ID]],Returns!$A:$B,2,0),"No")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IFERROR(VLOOKUP(Таблица1[[#This Row],[Order ID]],Returns!$A:$B,2,0),"No")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IFERROR(VLOOKUP(Таблица1[[#This Row],[Order ID]],Returns!$A:$B,2,0),"No")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IFERROR(VLOOKUP(Таблица1[[#This Row],[Order ID]],Returns!$A:$B,2,0),"No")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IFERROR(VLOOKUP(Таблица1[[#This Row],[Order ID]],Returns!$A:$B,2,0),"No")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IFERROR(VLOOKUP(Таблица1[[#This Row],[Order ID]],Returns!$A:$B,2,0),"No")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IFERROR(VLOOKUP(Таблица1[[#This Row],[Order ID]],Returns!$A:$B,2,0),"No")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IFERROR(VLOOKUP(Таблица1[[#This Row],[Order ID]],Returns!$A:$B,2,0),"No")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IFERROR(VLOOKUP(Таблица1[[#This Row],[Order ID]],Returns!$A:$B,2,0),"No")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IFERROR(VLOOKUP(Таблица1[[#This Row],[Order ID]],Returns!$A:$B,2,0),"No")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IFERROR(VLOOKUP(Таблица1[[#This Row],[Order ID]],Returns!$A:$B,2,0),"No")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IFERROR(VLOOKUP(Таблица1[[#This Row],[Order ID]],Returns!$A:$B,2,0),"No")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IFERROR(VLOOKUP(Таблица1[[#This Row],[Order ID]],Returns!$A:$B,2,0),"No")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IFERROR(VLOOKUP(Таблица1[[#This Row],[Order ID]],Returns!$A:$B,2,0),"No")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IFERROR(VLOOKUP(Таблица1[[#This Row],[Order ID]],Returns!$A:$B,2,0),"No")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IFERROR(VLOOKUP(Таблица1[[#This Row],[Order ID]],Returns!$A:$B,2,0),"No")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IFERROR(VLOOKUP(Таблица1[[#This Row],[Order ID]],Returns!$A:$B,2,0),"No")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IFERROR(VLOOKUP(Таблица1[[#This Row],[Order ID]],Returns!$A:$B,2,0),"No")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IFERROR(VLOOKUP(Таблица1[[#This Row],[Order ID]],Returns!$A:$B,2,0),"No")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IFERROR(VLOOKUP(Таблица1[[#This Row],[Order ID]],Returns!$A:$B,2,0),"No")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IFERROR(VLOOKUP(Таблица1[[#This Row],[Order ID]],Returns!$A:$B,2,0),"No")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IFERROR(VLOOKUP(Таблица1[[#This Row],[Order ID]],Returns!$A:$B,2,0),"No")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IFERROR(VLOOKUP(Таблица1[[#This Row],[Order ID]],Returns!$A:$B,2,0),"No")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IFERROR(VLOOKUP(Таблица1[[#This Row],[Order ID]],Returns!$A:$B,2,0),"No")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IFERROR(VLOOKUP(Таблица1[[#This Row],[Order ID]],Returns!$A:$B,2,0),"No")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IFERROR(VLOOKUP(Таблица1[[#This Row],[Order ID]],Returns!$A:$B,2,0),"No")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IFERROR(VLOOKUP(Таблица1[[#This Row],[Order ID]],Returns!$A:$B,2,0),"No")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IFERROR(VLOOKUP(Таблица1[[#This Row],[Order ID]],Returns!$A:$B,2,0),"No")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IFERROR(VLOOKUP(Таблица1[[#This Row],[Order ID]],Returns!$A:$B,2,0),"No")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IFERROR(VLOOKUP(Таблица1[[#This Row],[Order ID]],Returns!$A:$B,2,0),"No")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IFERROR(VLOOKUP(Таблица1[[#This Row],[Order ID]],Returns!$A:$B,2,0),"No")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IFERROR(VLOOKUP(Таблица1[[#This Row],[Order ID]],Returns!$A:$B,2,0),"No")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IFERROR(VLOOKUP(Таблица1[[#This Row],[Order ID]],Returns!$A:$B,2,0),"No")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IFERROR(VLOOKUP(Таблица1[[#This Row],[Order ID]],Returns!$A:$B,2,0),"No")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IFERROR(VLOOKUP(Таблица1[[#This Row],[Order ID]],Returns!$A:$B,2,0),"No")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IFERROR(VLOOKUP(Таблица1[[#This Row],[Order ID]],Returns!$A:$B,2,0),"No")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IFERROR(VLOOKUP(Таблица1[[#This Row],[Order ID]],Returns!$A:$B,2,0),"No")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IFERROR(VLOOKUP(Таблица1[[#This Row],[Order ID]],Returns!$A:$B,2,0),"No")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IFERROR(VLOOKUP(Таблица1[[#This Row],[Order ID]],Returns!$A:$B,2,0),"No")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IFERROR(VLOOKUP(Таблица1[[#This Row],[Order ID]],Returns!$A:$B,2,0),"No")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IFERROR(VLOOKUP(Таблица1[[#This Row],[Order ID]],Returns!$A:$B,2,0),"No")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IFERROR(VLOOKUP(Таблица1[[#This Row],[Order ID]],Returns!$A:$B,2,0),"No")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IFERROR(VLOOKUP(Таблица1[[#This Row],[Order ID]],Returns!$A:$B,2,0),"No")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IFERROR(VLOOKUP(Таблица1[[#This Row],[Order ID]],Returns!$A:$B,2,0),"No")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IFERROR(VLOOKUP(Таблица1[[#This Row],[Order ID]],Returns!$A:$B,2,0),"No")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IFERROR(VLOOKUP(Таблица1[[#This Row],[Order ID]],Returns!$A:$B,2,0),"No")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IFERROR(VLOOKUP(Таблица1[[#This Row],[Order ID]],Returns!$A:$B,2,0),"No")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IFERROR(VLOOKUP(Таблица1[[#This Row],[Order ID]],Returns!$A:$B,2,0),"No")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IFERROR(VLOOKUP(Таблица1[[#This Row],[Order ID]],Returns!$A:$B,2,0),"No")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IFERROR(VLOOKUP(Таблица1[[#This Row],[Order ID]],Returns!$A:$B,2,0),"No")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IFERROR(VLOOKUP(Таблица1[[#This Row],[Order ID]],Returns!$A:$B,2,0),"No")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IFERROR(VLOOKUP(Таблица1[[#This Row],[Order ID]],Returns!$A:$B,2,0),"No")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IFERROR(VLOOKUP(Таблица1[[#This Row],[Order ID]],Returns!$A:$B,2,0),"No")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IFERROR(VLOOKUP(Таблица1[[#This Row],[Order ID]],Returns!$A:$B,2,0),"No")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IFERROR(VLOOKUP(Таблица1[[#This Row],[Order ID]],Returns!$A:$B,2,0),"No")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IFERROR(VLOOKUP(Таблица1[[#This Row],[Order ID]],Returns!$A:$B,2,0),"No")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IFERROR(VLOOKUP(Таблица1[[#This Row],[Order ID]],Returns!$A:$B,2,0),"No")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IFERROR(VLOOKUP(Таблица1[[#This Row],[Order ID]],Returns!$A:$B,2,0),"No")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IFERROR(VLOOKUP(Таблица1[[#This Row],[Order ID]],Returns!$A:$B,2,0),"No")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IFERROR(VLOOKUP(Таблица1[[#This Row],[Order ID]],Returns!$A:$B,2,0),"No")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IFERROR(VLOOKUP(Таблица1[[#This Row],[Order ID]],Returns!$A:$B,2,0),"No")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IFERROR(VLOOKUP(Таблица1[[#This Row],[Order ID]],Returns!$A:$B,2,0),"No")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IFERROR(VLOOKUP(Таблица1[[#This Row],[Order ID]],Returns!$A:$B,2,0),"No")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IFERROR(VLOOKUP(Таблица1[[#This Row],[Order ID]],Returns!$A:$B,2,0),"No")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IFERROR(VLOOKUP(Таблица1[[#This Row],[Order ID]],Returns!$A:$B,2,0),"No")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IFERROR(VLOOKUP(Таблица1[[#This Row],[Order ID]],Returns!$A:$B,2,0),"No")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IFERROR(VLOOKUP(Таблица1[[#This Row],[Order ID]],Returns!$A:$B,2,0),"No")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IFERROR(VLOOKUP(Таблица1[[#This Row],[Order ID]],Returns!$A:$B,2,0),"No")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IFERROR(VLOOKUP(Таблица1[[#This Row],[Order ID]],Returns!$A:$B,2,0),"No")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IFERROR(VLOOKUP(Таблица1[[#This Row],[Order ID]],Returns!$A:$B,2,0),"No")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IFERROR(VLOOKUP(Таблица1[[#This Row],[Order ID]],Returns!$A:$B,2,0),"No")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IFERROR(VLOOKUP(Таблица1[[#This Row],[Order ID]],Returns!$A:$B,2,0),"No")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IFERROR(VLOOKUP(Таблица1[[#This Row],[Order ID]],Returns!$A:$B,2,0),"No")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IFERROR(VLOOKUP(Таблица1[[#This Row],[Order ID]],Returns!$A:$B,2,0),"No")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IFERROR(VLOOKUP(Таблица1[[#This Row],[Order ID]],Returns!$A:$B,2,0),"No")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IFERROR(VLOOKUP(Таблица1[[#This Row],[Order ID]],Returns!$A:$B,2,0),"No")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IFERROR(VLOOKUP(Таблица1[[#This Row],[Order ID]],Returns!$A:$B,2,0),"No")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IFERROR(VLOOKUP(Таблица1[[#This Row],[Order ID]],Returns!$A:$B,2,0),"No")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IFERROR(VLOOKUP(Таблица1[[#This Row],[Order ID]],Returns!$A:$B,2,0),"No")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IFERROR(VLOOKUP(Таблица1[[#This Row],[Order ID]],Returns!$A:$B,2,0),"No")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IFERROR(VLOOKUP(Таблица1[[#This Row],[Order ID]],Returns!$A:$B,2,0),"No")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IFERROR(VLOOKUP(Таблица1[[#This Row],[Order ID]],Returns!$A:$B,2,0),"No")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IFERROR(VLOOKUP(Таблица1[[#This Row],[Order ID]],Returns!$A:$B,2,0),"No")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IFERROR(VLOOKUP(Таблица1[[#This Row],[Order ID]],Returns!$A:$B,2,0),"No")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IFERROR(VLOOKUP(Таблица1[[#This Row],[Order ID]],Returns!$A:$B,2,0),"No")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IFERROR(VLOOKUP(Таблица1[[#This Row],[Order ID]],Returns!$A:$B,2,0),"No")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IFERROR(VLOOKUP(Таблица1[[#This Row],[Order ID]],Returns!$A:$B,2,0),"No")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IFERROR(VLOOKUP(Таблица1[[#This Row],[Order ID]],Returns!$A:$B,2,0),"No")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IFERROR(VLOOKUP(Таблица1[[#This Row],[Order ID]],Returns!$A:$B,2,0),"No")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IFERROR(VLOOKUP(Таблица1[[#This Row],[Order ID]],Returns!$A:$B,2,0),"No")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IFERROR(VLOOKUP(Таблица1[[#This Row],[Order ID]],Returns!$A:$B,2,0),"No")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IFERROR(VLOOKUP(Таблица1[[#This Row],[Order ID]],Returns!$A:$B,2,0),"No")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IFERROR(VLOOKUP(Таблица1[[#This Row],[Order ID]],Returns!$A:$B,2,0),"No")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IFERROR(VLOOKUP(Таблица1[[#This Row],[Order ID]],Returns!$A:$B,2,0),"No")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IFERROR(VLOOKUP(Таблица1[[#This Row],[Order ID]],Returns!$A:$B,2,0),"No")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IFERROR(VLOOKUP(Таблица1[[#This Row],[Order ID]],Returns!$A:$B,2,0),"No")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IFERROR(VLOOKUP(Таблица1[[#This Row],[Order ID]],Returns!$A:$B,2,0),"No")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IFERROR(VLOOKUP(Таблица1[[#This Row],[Order ID]],Returns!$A:$B,2,0),"No")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IFERROR(VLOOKUP(Таблица1[[#This Row],[Order ID]],Returns!$A:$B,2,0),"No")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IFERROR(VLOOKUP(Таблица1[[#This Row],[Order ID]],Returns!$A:$B,2,0),"No")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IFERROR(VLOOKUP(Таблица1[[#This Row],[Order ID]],Returns!$A:$B,2,0),"No")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IFERROR(VLOOKUP(Таблица1[[#This Row],[Order ID]],Returns!$A:$B,2,0),"No")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IFERROR(VLOOKUP(Таблица1[[#This Row],[Order ID]],Returns!$A:$B,2,0),"No")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IFERROR(VLOOKUP(Таблица1[[#This Row],[Order ID]],Returns!$A:$B,2,0),"No")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IFERROR(VLOOKUP(Таблица1[[#This Row],[Order ID]],Returns!$A:$B,2,0),"No")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IFERROR(VLOOKUP(Таблица1[[#This Row],[Order ID]],Returns!$A:$B,2,0),"No")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IFERROR(VLOOKUP(Таблица1[[#This Row],[Order ID]],Returns!$A:$B,2,0),"No")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IFERROR(VLOOKUP(Таблица1[[#This Row],[Order ID]],Returns!$A:$B,2,0),"No")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IFERROR(VLOOKUP(Таблица1[[#This Row],[Order ID]],Returns!$A:$B,2,0),"No")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IFERROR(VLOOKUP(Таблица1[[#This Row],[Order ID]],Returns!$A:$B,2,0),"No")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IFERROR(VLOOKUP(Таблица1[[#This Row],[Order ID]],Returns!$A:$B,2,0),"No")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IFERROR(VLOOKUP(Таблица1[[#This Row],[Order ID]],Returns!$A:$B,2,0),"No")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IFERROR(VLOOKUP(Таблица1[[#This Row],[Order ID]],Returns!$A:$B,2,0),"No")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IFERROR(VLOOKUP(Таблица1[[#This Row],[Order ID]],Returns!$A:$B,2,0),"No")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IFERROR(VLOOKUP(Таблица1[[#This Row],[Order ID]],Returns!$A:$B,2,0),"No")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IFERROR(VLOOKUP(Таблица1[[#This Row],[Order ID]],Returns!$A:$B,2,0),"No")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IFERROR(VLOOKUP(Таблица1[[#This Row],[Order ID]],Returns!$A:$B,2,0),"No")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IFERROR(VLOOKUP(Таблица1[[#This Row],[Order ID]],Returns!$A:$B,2,0),"No")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IFERROR(VLOOKUP(Таблица1[[#This Row],[Order ID]],Returns!$A:$B,2,0),"No")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IFERROR(VLOOKUP(Таблица1[[#This Row],[Order ID]],Returns!$A:$B,2,0),"No")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IFERROR(VLOOKUP(Таблица1[[#This Row],[Order ID]],Returns!$A:$B,2,0),"No")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IFERROR(VLOOKUP(Таблица1[[#This Row],[Order ID]],Returns!$A:$B,2,0),"No")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IFERROR(VLOOKUP(Таблица1[[#This Row],[Order ID]],Returns!$A:$B,2,0),"No")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IFERROR(VLOOKUP(Таблица1[[#This Row],[Order ID]],Returns!$A:$B,2,0),"No")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IFERROR(VLOOKUP(Таблица1[[#This Row],[Order ID]],Returns!$A:$B,2,0),"No")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IFERROR(VLOOKUP(Таблица1[[#This Row],[Order ID]],Returns!$A:$B,2,0),"No")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IFERROR(VLOOKUP(Таблица1[[#This Row],[Order ID]],Returns!$A:$B,2,0),"No")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IFERROR(VLOOKUP(Таблица1[[#This Row],[Order ID]],Returns!$A:$B,2,0),"No")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IFERROR(VLOOKUP(Таблица1[[#This Row],[Order ID]],Returns!$A:$B,2,0),"No")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IFERROR(VLOOKUP(Таблица1[[#This Row],[Order ID]],Returns!$A:$B,2,0),"No")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IFERROR(VLOOKUP(Таблица1[[#This Row],[Order ID]],Returns!$A:$B,2,0),"No")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IFERROR(VLOOKUP(Таблица1[[#This Row],[Order ID]],Returns!$A:$B,2,0),"No")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IFERROR(VLOOKUP(Таблица1[[#This Row],[Order ID]],Returns!$A:$B,2,0),"No")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IFERROR(VLOOKUP(Таблица1[[#This Row],[Order ID]],Returns!$A:$B,2,0),"No")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IFERROR(VLOOKUP(Таблица1[[#This Row],[Order ID]],Returns!$A:$B,2,0),"No")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IFERROR(VLOOKUP(Таблица1[[#This Row],[Order ID]],Returns!$A:$B,2,0),"No")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IFERROR(VLOOKUP(Таблица1[[#This Row],[Order ID]],Returns!$A:$B,2,0),"No")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IFERROR(VLOOKUP(Таблица1[[#This Row],[Order ID]],Returns!$A:$B,2,0),"No")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IFERROR(VLOOKUP(Таблица1[[#This Row],[Order ID]],Returns!$A:$B,2,0),"No")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IFERROR(VLOOKUP(Таблица1[[#This Row],[Order ID]],Returns!$A:$B,2,0),"No")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IFERROR(VLOOKUP(Таблица1[[#This Row],[Order ID]],Returns!$A:$B,2,0),"No")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IFERROR(VLOOKUP(Таблица1[[#This Row],[Order ID]],Returns!$A:$B,2,0),"No")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IFERROR(VLOOKUP(Таблица1[[#This Row],[Order ID]],Returns!$A:$B,2,0),"No")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IFERROR(VLOOKUP(Таблица1[[#This Row],[Order ID]],Returns!$A:$B,2,0),"No")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IFERROR(VLOOKUP(Таблица1[[#This Row],[Order ID]],Returns!$A:$B,2,0),"No")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IFERROR(VLOOKUP(Таблица1[[#This Row],[Order ID]],Returns!$A:$B,2,0),"No")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IFERROR(VLOOKUP(Таблица1[[#This Row],[Order ID]],Returns!$A:$B,2,0),"No")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IFERROR(VLOOKUP(Таблица1[[#This Row],[Order ID]],Returns!$A:$B,2,0),"No")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IFERROR(VLOOKUP(Таблица1[[#This Row],[Order ID]],Returns!$A:$B,2,0),"No")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IFERROR(VLOOKUP(Таблица1[[#This Row],[Order ID]],Returns!$A:$B,2,0),"No")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IFERROR(VLOOKUP(Таблица1[[#This Row],[Order ID]],Returns!$A:$B,2,0),"No")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IFERROR(VLOOKUP(Таблица1[[#This Row],[Order ID]],Returns!$A:$B,2,0),"No")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IFERROR(VLOOKUP(Таблица1[[#This Row],[Order ID]],Returns!$A:$B,2,0),"No")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IFERROR(VLOOKUP(Таблица1[[#This Row],[Order ID]],Returns!$A:$B,2,0),"No")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IFERROR(VLOOKUP(Таблица1[[#This Row],[Order ID]],Returns!$A:$B,2,0),"No")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IFERROR(VLOOKUP(Таблица1[[#This Row],[Order ID]],Returns!$A:$B,2,0),"No")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IFERROR(VLOOKUP(Таблица1[[#This Row],[Order ID]],Returns!$A:$B,2,0),"No")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IFERROR(VLOOKUP(Таблица1[[#This Row],[Order ID]],Returns!$A:$B,2,0),"No")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IFERROR(VLOOKUP(Таблица1[[#This Row],[Order ID]],Returns!$A:$B,2,0),"No")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IFERROR(VLOOKUP(Таблица1[[#This Row],[Order ID]],Returns!$A:$B,2,0),"No")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IFERROR(VLOOKUP(Таблица1[[#This Row],[Order ID]],Returns!$A:$B,2,0),"No")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IFERROR(VLOOKUP(Таблица1[[#This Row],[Order ID]],Returns!$A:$B,2,0),"No")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IFERROR(VLOOKUP(Таблица1[[#This Row],[Order ID]],Returns!$A:$B,2,0),"No")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IFERROR(VLOOKUP(Таблица1[[#This Row],[Order ID]],Returns!$A:$B,2,0),"No")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IFERROR(VLOOKUP(Таблица1[[#This Row],[Order ID]],Returns!$A:$B,2,0),"No")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IFERROR(VLOOKUP(Таблица1[[#This Row],[Order ID]],Returns!$A:$B,2,0),"No")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IFERROR(VLOOKUP(Таблица1[[#This Row],[Order ID]],Returns!$A:$B,2,0),"No")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IFERROR(VLOOKUP(Таблица1[[#This Row],[Order ID]],Returns!$A:$B,2,0),"No")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IFERROR(VLOOKUP(Таблица1[[#This Row],[Order ID]],Returns!$A:$B,2,0),"No")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IFERROR(VLOOKUP(Таблица1[[#This Row],[Order ID]],Returns!$A:$B,2,0),"No")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IFERROR(VLOOKUP(Таблица1[[#This Row],[Order ID]],Returns!$A:$B,2,0),"No")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IFERROR(VLOOKUP(Таблица1[[#This Row],[Order ID]],Returns!$A:$B,2,0),"No")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IFERROR(VLOOKUP(Таблица1[[#This Row],[Order ID]],Returns!$A:$B,2,0),"No")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IFERROR(VLOOKUP(Таблица1[[#This Row],[Order ID]],Returns!$A:$B,2,0),"No")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IFERROR(VLOOKUP(Таблица1[[#This Row],[Order ID]],Returns!$A:$B,2,0),"No")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IFERROR(VLOOKUP(Таблица1[[#This Row],[Order ID]],Returns!$A:$B,2,0),"No")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IFERROR(VLOOKUP(Таблица1[[#This Row],[Order ID]],Returns!$A:$B,2,0),"No")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IFERROR(VLOOKUP(Таблица1[[#This Row],[Order ID]],Returns!$A:$B,2,0),"No")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IFERROR(VLOOKUP(Таблица1[[#This Row],[Order ID]],Returns!$A:$B,2,0),"No")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IFERROR(VLOOKUP(Таблица1[[#This Row],[Order ID]],Returns!$A:$B,2,0),"No")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IFERROR(VLOOKUP(Таблица1[[#This Row],[Order ID]],Returns!$A:$B,2,0),"No")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IFERROR(VLOOKUP(Таблица1[[#This Row],[Order ID]],Returns!$A:$B,2,0),"No")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IFERROR(VLOOKUP(Таблица1[[#This Row],[Order ID]],Returns!$A:$B,2,0),"No")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IFERROR(VLOOKUP(Таблица1[[#This Row],[Order ID]],Returns!$A:$B,2,0),"No")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IFERROR(VLOOKUP(Таблица1[[#This Row],[Order ID]],Returns!$A:$B,2,0),"No")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IFERROR(VLOOKUP(Таблица1[[#This Row],[Order ID]],Returns!$A:$B,2,0),"No")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IFERROR(VLOOKUP(Таблица1[[#This Row],[Order ID]],Returns!$A:$B,2,0),"No")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IFERROR(VLOOKUP(Таблица1[[#This Row],[Order ID]],Returns!$A:$B,2,0),"No")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IFERROR(VLOOKUP(Таблица1[[#This Row],[Order ID]],Returns!$A:$B,2,0),"No")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IFERROR(VLOOKUP(Таблица1[[#This Row],[Order ID]],Returns!$A:$B,2,0),"No")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IFERROR(VLOOKUP(Таблица1[[#This Row],[Order ID]],Returns!$A:$B,2,0),"No")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IFERROR(VLOOKUP(Таблица1[[#This Row],[Order ID]],Returns!$A:$B,2,0),"No")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IFERROR(VLOOKUP(Таблица1[[#This Row],[Order ID]],Returns!$A:$B,2,0),"No")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IFERROR(VLOOKUP(Таблица1[[#This Row],[Order ID]],Returns!$A:$B,2,0),"No")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IFERROR(VLOOKUP(Таблица1[[#This Row],[Order ID]],Returns!$A:$B,2,0),"No")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IFERROR(VLOOKUP(Таблица1[[#This Row],[Order ID]],Returns!$A:$B,2,0),"No")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IFERROR(VLOOKUP(Таблица1[[#This Row],[Order ID]],Returns!$A:$B,2,0),"No")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IFERROR(VLOOKUP(Таблица1[[#This Row],[Order ID]],Returns!$A:$B,2,0),"No")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IFERROR(VLOOKUP(Таблица1[[#This Row],[Order ID]],Returns!$A:$B,2,0),"No")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IFERROR(VLOOKUP(Таблица1[[#This Row],[Order ID]],Returns!$A:$B,2,0),"No")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IFERROR(VLOOKUP(Таблица1[[#This Row],[Order ID]],Returns!$A:$B,2,0),"No")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IFERROR(VLOOKUP(Таблица1[[#This Row],[Order ID]],Returns!$A:$B,2,0),"No")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IFERROR(VLOOKUP(Таблица1[[#This Row],[Order ID]],Returns!$A:$B,2,0),"No")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IFERROR(VLOOKUP(Таблица1[[#This Row],[Order ID]],Returns!$A:$B,2,0),"No")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IFERROR(VLOOKUP(Таблица1[[#This Row],[Order ID]],Returns!$A:$B,2,0),"No")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IFERROR(VLOOKUP(Таблица1[[#This Row],[Order ID]],Returns!$A:$B,2,0),"No")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IFERROR(VLOOKUP(Таблица1[[#This Row],[Order ID]],Returns!$A:$B,2,0),"No")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IFERROR(VLOOKUP(Таблица1[[#This Row],[Order ID]],Returns!$A:$B,2,0),"No")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IFERROR(VLOOKUP(Таблица1[[#This Row],[Order ID]],Returns!$A:$B,2,0),"No")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IFERROR(VLOOKUP(Таблица1[[#This Row],[Order ID]],Returns!$A:$B,2,0),"No")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IFERROR(VLOOKUP(Таблица1[[#This Row],[Order ID]],Returns!$A:$B,2,0),"No")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IFERROR(VLOOKUP(Таблица1[[#This Row],[Order ID]],Returns!$A:$B,2,0),"No")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IFERROR(VLOOKUP(Таблица1[[#This Row],[Order ID]],Returns!$A:$B,2,0),"No")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IFERROR(VLOOKUP(Таблица1[[#This Row],[Order ID]],Returns!$A:$B,2,0),"No")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IFERROR(VLOOKUP(Таблица1[[#This Row],[Order ID]],Returns!$A:$B,2,0),"No")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IFERROR(VLOOKUP(Таблица1[[#This Row],[Order ID]],Returns!$A:$B,2,0),"No")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IFERROR(VLOOKUP(Таблица1[[#This Row],[Order ID]],Returns!$A:$B,2,0),"No")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IFERROR(VLOOKUP(Таблица1[[#This Row],[Order ID]],Returns!$A:$B,2,0),"No")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IFERROR(VLOOKUP(Таблица1[[#This Row],[Order ID]],Returns!$A:$B,2,0),"No")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IFERROR(VLOOKUP(Таблица1[[#This Row],[Order ID]],Returns!$A:$B,2,0),"No")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IFERROR(VLOOKUP(Таблица1[[#This Row],[Order ID]],Returns!$A:$B,2,0),"No")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IFERROR(VLOOKUP(Таблица1[[#This Row],[Order ID]],Returns!$A:$B,2,0),"No")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IFERROR(VLOOKUP(Таблица1[[#This Row],[Order ID]],Returns!$A:$B,2,0),"No")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IFERROR(VLOOKUP(Таблица1[[#This Row],[Order ID]],Returns!$A:$B,2,0),"No")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IFERROR(VLOOKUP(Таблица1[[#This Row],[Order ID]],Returns!$A:$B,2,0),"No")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IFERROR(VLOOKUP(Таблица1[[#This Row],[Order ID]],Returns!$A:$B,2,0),"No")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IFERROR(VLOOKUP(Таблица1[[#This Row],[Order ID]],Returns!$A:$B,2,0),"No")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IFERROR(VLOOKUP(Таблица1[[#This Row],[Order ID]],Returns!$A:$B,2,0),"No")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IFERROR(VLOOKUP(Таблица1[[#This Row],[Order ID]],Returns!$A:$B,2,0),"No")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IFERROR(VLOOKUP(Таблица1[[#This Row],[Order ID]],Returns!$A:$B,2,0),"No")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IFERROR(VLOOKUP(Таблица1[[#This Row],[Order ID]],Returns!$A:$B,2,0),"No")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IFERROR(VLOOKUP(Таблица1[[#This Row],[Order ID]],Returns!$A:$B,2,0),"No")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IFERROR(VLOOKUP(Таблица1[[#This Row],[Order ID]],Returns!$A:$B,2,0),"No")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IFERROR(VLOOKUP(Таблица1[[#This Row],[Order ID]],Returns!$A:$B,2,0),"No")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IFERROR(VLOOKUP(Таблица1[[#This Row],[Order ID]],Returns!$A:$B,2,0),"No")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IFERROR(VLOOKUP(Таблица1[[#This Row],[Order ID]],Returns!$A:$B,2,0),"No")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IFERROR(VLOOKUP(Таблица1[[#This Row],[Order ID]],Returns!$A:$B,2,0),"No")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IFERROR(VLOOKUP(Таблица1[[#This Row],[Order ID]],Returns!$A:$B,2,0),"No")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IFERROR(VLOOKUP(Таблица1[[#This Row],[Order ID]],Returns!$A:$B,2,0),"No")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IFERROR(VLOOKUP(Таблица1[[#This Row],[Order ID]],Returns!$A:$B,2,0),"No")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IFERROR(VLOOKUP(Таблица1[[#This Row],[Order ID]],Returns!$A:$B,2,0),"No")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IFERROR(VLOOKUP(Таблица1[[#This Row],[Order ID]],Returns!$A:$B,2,0),"No")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IFERROR(VLOOKUP(Таблица1[[#This Row],[Order ID]],Returns!$A:$B,2,0),"No")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IFERROR(VLOOKUP(Таблица1[[#This Row],[Order ID]],Returns!$A:$B,2,0),"No")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IFERROR(VLOOKUP(Таблица1[[#This Row],[Order ID]],Returns!$A:$B,2,0),"No")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IFERROR(VLOOKUP(Таблица1[[#This Row],[Order ID]],Returns!$A:$B,2,0),"No")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IFERROR(VLOOKUP(Таблица1[[#This Row],[Order ID]],Returns!$A:$B,2,0),"No")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IFERROR(VLOOKUP(Таблица1[[#This Row],[Order ID]],Returns!$A:$B,2,0),"No")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IFERROR(VLOOKUP(Таблица1[[#This Row],[Order ID]],Returns!$A:$B,2,0),"No")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IFERROR(VLOOKUP(Таблица1[[#This Row],[Order ID]],Returns!$A:$B,2,0),"No")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IFERROR(VLOOKUP(Таблица1[[#This Row],[Order ID]],Returns!$A:$B,2,0),"No")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IFERROR(VLOOKUP(Таблица1[[#This Row],[Order ID]],Returns!$A:$B,2,0),"No")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IFERROR(VLOOKUP(Таблица1[[#This Row],[Order ID]],Returns!$A:$B,2,0),"No")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IFERROR(VLOOKUP(Таблица1[[#This Row],[Order ID]],Returns!$A:$B,2,0),"No")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IFERROR(VLOOKUP(Таблица1[[#This Row],[Order ID]],Returns!$A:$B,2,0),"No")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IFERROR(VLOOKUP(Таблица1[[#This Row],[Order ID]],Returns!$A:$B,2,0),"No")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IFERROR(VLOOKUP(Таблица1[[#This Row],[Order ID]],Returns!$A:$B,2,0),"No")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IFERROR(VLOOKUP(Таблица1[[#This Row],[Order ID]],Returns!$A:$B,2,0),"No")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IFERROR(VLOOKUP(Таблица1[[#This Row],[Order ID]],Returns!$A:$B,2,0),"No")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IFERROR(VLOOKUP(Таблица1[[#This Row],[Order ID]],Returns!$A:$B,2,0),"No")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IFERROR(VLOOKUP(Таблица1[[#This Row],[Order ID]],Returns!$A:$B,2,0),"No")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IFERROR(VLOOKUP(Таблица1[[#This Row],[Order ID]],Returns!$A:$B,2,0),"No")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IFERROR(VLOOKUP(Таблица1[[#This Row],[Order ID]],Returns!$A:$B,2,0),"No")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IFERROR(VLOOKUP(Таблица1[[#This Row],[Order ID]],Returns!$A:$B,2,0),"No")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IFERROR(VLOOKUP(Таблица1[[#This Row],[Order ID]],Returns!$A:$B,2,0),"No")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IFERROR(VLOOKUP(Таблица1[[#This Row],[Order ID]],Returns!$A:$B,2,0),"No")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IFERROR(VLOOKUP(Таблица1[[#This Row],[Order ID]],Returns!$A:$B,2,0),"No")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IFERROR(VLOOKUP(Таблица1[[#This Row],[Order ID]],Returns!$A:$B,2,0),"No")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IFERROR(VLOOKUP(Таблица1[[#This Row],[Order ID]],Returns!$A:$B,2,0),"No")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IFERROR(VLOOKUP(Таблица1[[#This Row],[Order ID]],Returns!$A:$B,2,0),"No")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IFERROR(VLOOKUP(Таблица1[[#This Row],[Order ID]],Returns!$A:$B,2,0),"No")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IFERROR(VLOOKUP(Таблица1[[#This Row],[Order ID]],Returns!$A:$B,2,0),"No")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IFERROR(VLOOKUP(Таблица1[[#This Row],[Order ID]],Returns!$A:$B,2,0),"No")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IFERROR(VLOOKUP(Таблица1[[#This Row],[Order ID]],Returns!$A:$B,2,0),"No")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IFERROR(VLOOKUP(Таблица1[[#This Row],[Order ID]],Returns!$A:$B,2,0),"No")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IFERROR(VLOOKUP(Таблица1[[#This Row],[Order ID]],Returns!$A:$B,2,0),"No")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IFERROR(VLOOKUP(Таблица1[[#This Row],[Order ID]],Returns!$A:$B,2,0),"No")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IFERROR(VLOOKUP(Таблица1[[#This Row],[Order ID]],Returns!$A:$B,2,0),"No")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IFERROR(VLOOKUP(Таблица1[[#This Row],[Order ID]],Returns!$A:$B,2,0),"No")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IFERROR(VLOOKUP(Таблица1[[#This Row],[Order ID]],Returns!$A:$B,2,0),"No")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IFERROR(VLOOKUP(Таблица1[[#This Row],[Order ID]],Returns!$A:$B,2,0),"No")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IFERROR(VLOOKUP(Таблица1[[#This Row],[Order ID]],Returns!$A:$B,2,0),"No")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IFERROR(VLOOKUP(Таблица1[[#This Row],[Order ID]],Returns!$A:$B,2,0),"No")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IFERROR(VLOOKUP(Таблица1[[#This Row],[Order ID]],Returns!$A:$B,2,0),"No")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IFERROR(VLOOKUP(Таблица1[[#This Row],[Order ID]],Returns!$A:$B,2,0),"No")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IFERROR(VLOOKUP(Таблица1[[#This Row],[Order ID]],Returns!$A:$B,2,0),"No")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IFERROR(VLOOKUP(Таблица1[[#This Row],[Order ID]],Returns!$A:$B,2,0),"No")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IFERROR(VLOOKUP(Таблица1[[#This Row],[Order ID]],Returns!$A:$B,2,0),"No")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IFERROR(VLOOKUP(Таблица1[[#This Row],[Order ID]],Returns!$A:$B,2,0),"No")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IFERROR(VLOOKUP(Таблица1[[#This Row],[Order ID]],Returns!$A:$B,2,0),"No")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IFERROR(VLOOKUP(Таблица1[[#This Row],[Order ID]],Returns!$A:$B,2,0),"No")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IFERROR(VLOOKUP(Таблица1[[#This Row],[Order ID]],Returns!$A:$B,2,0),"No")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IFERROR(VLOOKUP(Таблица1[[#This Row],[Order ID]],Returns!$A:$B,2,0),"No")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IFERROR(VLOOKUP(Таблица1[[#This Row],[Order ID]],Returns!$A:$B,2,0),"No")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IFERROR(VLOOKUP(Таблица1[[#This Row],[Order ID]],Returns!$A:$B,2,0),"No")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IFERROR(VLOOKUP(Таблица1[[#This Row],[Order ID]],Returns!$A:$B,2,0),"No")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IFERROR(VLOOKUP(Таблица1[[#This Row],[Order ID]],Returns!$A:$B,2,0),"No")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IFERROR(VLOOKUP(Таблица1[[#This Row],[Order ID]],Returns!$A:$B,2,0),"No")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IFERROR(VLOOKUP(Таблица1[[#This Row],[Order ID]],Returns!$A:$B,2,0),"No")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IFERROR(VLOOKUP(Таблица1[[#This Row],[Order ID]],Returns!$A:$B,2,0),"No")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IFERROR(VLOOKUP(Таблица1[[#This Row],[Order ID]],Returns!$A:$B,2,0),"No")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IFERROR(VLOOKUP(Таблица1[[#This Row],[Order ID]],Returns!$A:$B,2,0),"No")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IFERROR(VLOOKUP(Таблица1[[#This Row],[Order ID]],Returns!$A:$B,2,0),"No")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IFERROR(VLOOKUP(Таблица1[[#This Row],[Order ID]],Returns!$A:$B,2,0),"No")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IFERROR(VLOOKUP(Таблица1[[#This Row],[Order ID]],Returns!$A:$B,2,0),"No")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IFERROR(VLOOKUP(Таблица1[[#This Row],[Order ID]],Returns!$A:$B,2,0),"No")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IFERROR(VLOOKUP(Таблица1[[#This Row],[Order ID]],Returns!$A:$B,2,0),"No")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IFERROR(VLOOKUP(Таблица1[[#This Row],[Order ID]],Returns!$A:$B,2,0),"No")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IFERROR(VLOOKUP(Таблица1[[#This Row],[Order ID]],Returns!$A:$B,2,0),"No")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IFERROR(VLOOKUP(Таблица1[[#This Row],[Order ID]],Returns!$A:$B,2,0),"No")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IFERROR(VLOOKUP(Таблица1[[#This Row],[Order ID]],Returns!$A:$B,2,0),"No")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IFERROR(VLOOKUP(Таблица1[[#This Row],[Order ID]],Returns!$A:$B,2,0),"No")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IFERROR(VLOOKUP(Таблица1[[#This Row],[Order ID]],Returns!$A:$B,2,0),"No")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IFERROR(VLOOKUP(Таблица1[[#This Row],[Order ID]],Returns!$A:$B,2,0),"No")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IFERROR(VLOOKUP(Таблица1[[#This Row],[Order ID]],Returns!$A:$B,2,0),"No")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IFERROR(VLOOKUP(Таблица1[[#This Row],[Order ID]],Returns!$A:$B,2,0),"No")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IFERROR(VLOOKUP(Таблица1[[#This Row],[Order ID]],Returns!$A:$B,2,0),"No")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IFERROR(VLOOKUP(Таблица1[[#This Row],[Order ID]],Returns!$A:$B,2,0),"No")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IFERROR(VLOOKUP(Таблица1[[#This Row],[Order ID]],Returns!$A:$B,2,0),"No")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IFERROR(VLOOKUP(Таблица1[[#This Row],[Order ID]],Returns!$A:$B,2,0),"No")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IFERROR(VLOOKUP(Таблица1[[#This Row],[Order ID]],Returns!$A:$B,2,0),"No")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IFERROR(VLOOKUP(Таблица1[[#This Row],[Order ID]],Returns!$A:$B,2,0),"No")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IFERROR(VLOOKUP(Таблица1[[#This Row],[Order ID]],Returns!$A:$B,2,0),"No")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IFERROR(VLOOKUP(Таблица1[[#This Row],[Order ID]],Returns!$A:$B,2,0),"No")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IFERROR(VLOOKUP(Таблица1[[#This Row],[Order ID]],Returns!$A:$B,2,0),"No")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IFERROR(VLOOKUP(Таблица1[[#This Row],[Order ID]],Returns!$A:$B,2,0),"No")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IFERROR(VLOOKUP(Таблица1[[#This Row],[Order ID]],Returns!$A:$B,2,0),"No")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IFERROR(VLOOKUP(Таблица1[[#This Row],[Order ID]],Returns!$A:$B,2,0),"No")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IFERROR(VLOOKUP(Таблица1[[#This Row],[Order ID]],Returns!$A:$B,2,0),"No")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IFERROR(VLOOKUP(Таблица1[[#This Row],[Order ID]],Returns!$A:$B,2,0),"No")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IFERROR(VLOOKUP(Таблица1[[#This Row],[Order ID]],Returns!$A:$B,2,0),"No")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IFERROR(VLOOKUP(Таблица1[[#This Row],[Order ID]],Returns!$A:$B,2,0),"No")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IFERROR(VLOOKUP(Таблица1[[#This Row],[Order ID]],Returns!$A:$B,2,0),"No")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IFERROR(VLOOKUP(Таблица1[[#This Row],[Order ID]],Returns!$A:$B,2,0),"No")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IFERROR(VLOOKUP(Таблица1[[#This Row],[Order ID]],Returns!$A:$B,2,0),"No")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IFERROR(VLOOKUP(Таблица1[[#This Row],[Order ID]],Returns!$A:$B,2,0),"No")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IFERROR(VLOOKUP(Таблица1[[#This Row],[Order ID]],Returns!$A:$B,2,0),"No")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IFERROR(VLOOKUP(Таблица1[[#This Row],[Order ID]],Returns!$A:$B,2,0),"No")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IFERROR(VLOOKUP(Таблица1[[#This Row],[Order ID]],Returns!$A:$B,2,0),"No")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IFERROR(VLOOKUP(Таблица1[[#This Row],[Order ID]],Returns!$A:$B,2,0),"No")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IFERROR(VLOOKUP(Таблица1[[#This Row],[Order ID]],Returns!$A:$B,2,0),"No")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IFERROR(VLOOKUP(Таблица1[[#This Row],[Order ID]],Returns!$A:$B,2,0),"No")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IFERROR(VLOOKUP(Таблица1[[#This Row],[Order ID]],Returns!$A:$B,2,0),"No")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IFERROR(VLOOKUP(Таблица1[[#This Row],[Order ID]],Returns!$A:$B,2,0),"No")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IFERROR(VLOOKUP(Таблица1[[#This Row],[Order ID]],Returns!$A:$B,2,0),"No")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IFERROR(VLOOKUP(Таблица1[[#This Row],[Order ID]],Returns!$A:$B,2,0),"No")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IFERROR(VLOOKUP(Таблица1[[#This Row],[Order ID]],Returns!$A:$B,2,0),"No")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IFERROR(VLOOKUP(Таблица1[[#This Row],[Order ID]],Returns!$A:$B,2,0),"No")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IFERROR(VLOOKUP(Таблица1[[#This Row],[Order ID]],Returns!$A:$B,2,0),"No")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IFERROR(VLOOKUP(Таблица1[[#This Row],[Order ID]],Returns!$A:$B,2,0),"No")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IFERROR(VLOOKUP(Таблица1[[#This Row],[Order ID]],Returns!$A:$B,2,0),"No")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IFERROR(VLOOKUP(Таблица1[[#This Row],[Order ID]],Returns!$A:$B,2,0),"No")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IFERROR(VLOOKUP(Таблица1[[#This Row],[Order ID]],Returns!$A:$B,2,0),"No")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IFERROR(VLOOKUP(Таблица1[[#This Row],[Order ID]],Returns!$A:$B,2,0),"No")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IFERROR(VLOOKUP(Таблица1[[#This Row],[Order ID]],Returns!$A:$B,2,0),"No")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IFERROR(VLOOKUP(Таблица1[[#This Row],[Order ID]],Returns!$A:$B,2,0),"No")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IFERROR(VLOOKUP(Таблица1[[#This Row],[Order ID]],Returns!$A:$B,2,0),"No")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IFERROR(VLOOKUP(Таблица1[[#This Row],[Order ID]],Returns!$A:$B,2,0),"No")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IFERROR(VLOOKUP(Таблица1[[#This Row],[Order ID]],Returns!$A:$B,2,0),"No")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IFERROR(VLOOKUP(Таблица1[[#This Row],[Order ID]],Returns!$A:$B,2,0),"No")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IFERROR(VLOOKUP(Таблица1[[#This Row],[Order ID]],Returns!$A:$B,2,0),"No")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IFERROR(VLOOKUP(Таблица1[[#This Row],[Order ID]],Returns!$A:$B,2,0),"No")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IFERROR(VLOOKUP(Таблица1[[#This Row],[Order ID]],Returns!$A:$B,2,0),"No")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IFERROR(VLOOKUP(Таблица1[[#This Row],[Order ID]],Returns!$A:$B,2,0),"No")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IFERROR(VLOOKUP(Таблица1[[#This Row],[Order ID]],Returns!$A:$B,2,0),"No")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IFERROR(VLOOKUP(Таблица1[[#This Row],[Order ID]],Returns!$A:$B,2,0),"No")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IFERROR(VLOOKUP(Таблица1[[#This Row],[Order ID]],Returns!$A:$B,2,0),"No")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IFERROR(VLOOKUP(Таблица1[[#This Row],[Order ID]],Returns!$A:$B,2,0),"No")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IFERROR(VLOOKUP(Таблица1[[#This Row],[Order ID]],Returns!$A:$B,2,0),"No")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IFERROR(VLOOKUP(Таблица1[[#This Row],[Order ID]],Returns!$A:$B,2,0),"No")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IFERROR(VLOOKUP(Таблица1[[#This Row],[Order ID]],Returns!$A:$B,2,0),"No")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IFERROR(VLOOKUP(Таблица1[[#This Row],[Order ID]],Returns!$A:$B,2,0),"No")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IFERROR(VLOOKUP(Таблица1[[#This Row],[Order ID]],Returns!$A:$B,2,0),"No")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IFERROR(VLOOKUP(Таблица1[[#This Row],[Order ID]],Returns!$A:$B,2,0),"No")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IFERROR(VLOOKUP(Таблица1[[#This Row],[Order ID]],Returns!$A:$B,2,0),"No")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IFERROR(VLOOKUP(Таблица1[[#This Row],[Order ID]],Returns!$A:$B,2,0),"No")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IFERROR(VLOOKUP(Таблица1[[#This Row],[Order ID]],Returns!$A:$B,2,0),"No")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IFERROR(VLOOKUP(Таблица1[[#This Row],[Order ID]],Returns!$A:$B,2,0),"No")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IFERROR(VLOOKUP(Таблица1[[#This Row],[Order ID]],Returns!$A:$B,2,0),"No")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IFERROR(VLOOKUP(Таблица1[[#This Row],[Order ID]],Returns!$A:$B,2,0),"No")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IFERROR(VLOOKUP(Таблица1[[#This Row],[Order ID]],Returns!$A:$B,2,0),"No")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IFERROR(VLOOKUP(Таблица1[[#This Row],[Order ID]],Returns!$A:$B,2,0),"No")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IFERROR(VLOOKUP(Таблица1[[#This Row],[Order ID]],Returns!$A:$B,2,0),"No")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IFERROR(VLOOKUP(Таблица1[[#This Row],[Order ID]],Returns!$A:$B,2,0),"No")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IFERROR(VLOOKUP(Таблица1[[#This Row],[Order ID]],Returns!$A:$B,2,0),"No")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IFERROR(VLOOKUP(Таблица1[[#This Row],[Order ID]],Returns!$A:$B,2,0),"No")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IFERROR(VLOOKUP(Таблица1[[#This Row],[Order ID]],Returns!$A:$B,2,0),"No")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IFERROR(VLOOKUP(Таблица1[[#This Row],[Order ID]],Returns!$A:$B,2,0),"No")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IFERROR(VLOOKUP(Таблица1[[#This Row],[Order ID]],Returns!$A:$B,2,0),"No")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IFERROR(VLOOKUP(Таблица1[[#This Row],[Order ID]],Returns!$A:$B,2,0),"No")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IFERROR(VLOOKUP(Таблица1[[#This Row],[Order ID]],Returns!$A:$B,2,0),"No")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IFERROR(VLOOKUP(Таблица1[[#This Row],[Order ID]],Returns!$A:$B,2,0),"No")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IFERROR(VLOOKUP(Таблица1[[#This Row],[Order ID]],Returns!$A:$B,2,0),"No")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IFERROR(VLOOKUP(Таблица1[[#This Row],[Order ID]],Returns!$A:$B,2,0),"No")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IFERROR(VLOOKUP(Таблица1[[#This Row],[Order ID]],Returns!$A:$B,2,0),"No")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IFERROR(VLOOKUP(Таблица1[[#This Row],[Order ID]],Returns!$A:$B,2,0),"No")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IFERROR(VLOOKUP(Таблица1[[#This Row],[Order ID]],Returns!$A:$B,2,0),"No")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IFERROR(VLOOKUP(Таблица1[[#This Row],[Order ID]],Returns!$A:$B,2,0),"No")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IFERROR(VLOOKUP(Таблица1[[#This Row],[Order ID]],Returns!$A:$B,2,0),"No")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IFERROR(VLOOKUP(Таблица1[[#This Row],[Order ID]],Returns!$A:$B,2,0),"No")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IFERROR(VLOOKUP(Таблица1[[#This Row],[Order ID]],Returns!$A:$B,2,0),"No")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IFERROR(VLOOKUP(Таблица1[[#This Row],[Order ID]],Returns!$A:$B,2,0),"No")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IFERROR(VLOOKUP(Таблица1[[#This Row],[Order ID]],Returns!$A:$B,2,0),"No")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IFERROR(VLOOKUP(Таблица1[[#This Row],[Order ID]],Returns!$A:$B,2,0),"No")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IFERROR(VLOOKUP(Таблица1[[#This Row],[Order ID]],Returns!$A:$B,2,0),"No")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IFERROR(VLOOKUP(Таблица1[[#This Row],[Order ID]],Returns!$A:$B,2,0),"No")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IFERROR(VLOOKUP(Таблица1[[#This Row],[Order ID]],Returns!$A:$B,2,0),"No")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IFERROR(VLOOKUP(Таблица1[[#This Row],[Order ID]],Returns!$A:$B,2,0),"No")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IFERROR(VLOOKUP(Таблица1[[#This Row],[Order ID]],Returns!$A:$B,2,0),"No")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IFERROR(VLOOKUP(Таблица1[[#This Row],[Order ID]],Returns!$A:$B,2,0),"No")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IFERROR(VLOOKUP(Таблица1[[#This Row],[Order ID]],Returns!$A:$B,2,0),"No")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IFERROR(VLOOKUP(Таблица1[[#This Row],[Order ID]],Returns!$A:$B,2,0),"No")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IFERROR(VLOOKUP(Таблица1[[#This Row],[Order ID]],Returns!$A:$B,2,0),"No")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IFERROR(VLOOKUP(Таблица1[[#This Row],[Order ID]],Returns!$A:$B,2,0),"No")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IFERROR(VLOOKUP(Таблица1[[#This Row],[Order ID]],Returns!$A:$B,2,0),"No")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IFERROR(VLOOKUP(Таблица1[[#This Row],[Order ID]],Returns!$A:$B,2,0),"No")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IFERROR(VLOOKUP(Таблица1[[#This Row],[Order ID]],Returns!$A:$B,2,0),"No")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IFERROR(VLOOKUP(Таблица1[[#This Row],[Order ID]],Returns!$A:$B,2,0),"No")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IFERROR(VLOOKUP(Таблица1[[#This Row],[Order ID]],Returns!$A:$B,2,0),"No")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IFERROR(VLOOKUP(Таблица1[[#This Row],[Order ID]],Returns!$A:$B,2,0),"No")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IFERROR(VLOOKUP(Таблица1[[#This Row],[Order ID]],Returns!$A:$B,2,0),"No")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IFERROR(VLOOKUP(Таблица1[[#This Row],[Order ID]],Returns!$A:$B,2,0),"No")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IFERROR(VLOOKUP(Таблица1[[#This Row],[Order ID]],Returns!$A:$B,2,0),"No")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IFERROR(VLOOKUP(Таблица1[[#This Row],[Order ID]],Returns!$A:$B,2,0),"No")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IFERROR(VLOOKUP(Таблица1[[#This Row],[Order ID]],Returns!$A:$B,2,0),"No")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IFERROR(VLOOKUP(Таблица1[[#This Row],[Order ID]],Returns!$A:$B,2,0),"No")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IFERROR(VLOOKUP(Таблица1[[#This Row],[Order ID]],Returns!$A:$B,2,0),"No")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IFERROR(VLOOKUP(Таблица1[[#This Row],[Order ID]],Returns!$A:$B,2,0),"No")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IFERROR(VLOOKUP(Таблица1[[#This Row],[Order ID]],Returns!$A:$B,2,0),"No")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IFERROR(VLOOKUP(Таблица1[[#This Row],[Order ID]],Returns!$A:$B,2,0),"No")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IFERROR(VLOOKUP(Таблица1[[#This Row],[Order ID]],Returns!$A:$B,2,0),"No")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IFERROR(VLOOKUP(Таблица1[[#This Row],[Order ID]],Returns!$A:$B,2,0),"No")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IFERROR(VLOOKUP(Таблица1[[#This Row],[Order ID]],Returns!$A:$B,2,0),"No")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IFERROR(VLOOKUP(Таблица1[[#This Row],[Order ID]],Returns!$A:$B,2,0),"No")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IFERROR(VLOOKUP(Таблица1[[#This Row],[Order ID]],Returns!$A:$B,2,0),"No")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IFERROR(VLOOKUP(Таблица1[[#This Row],[Order ID]],Returns!$A:$B,2,0),"No")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IFERROR(VLOOKUP(Таблица1[[#This Row],[Order ID]],Returns!$A:$B,2,0),"No")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IFERROR(VLOOKUP(Таблица1[[#This Row],[Order ID]],Returns!$A:$B,2,0),"No")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IFERROR(VLOOKUP(Таблица1[[#This Row],[Order ID]],Returns!$A:$B,2,0),"No")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IFERROR(VLOOKUP(Таблица1[[#This Row],[Order ID]],Returns!$A:$B,2,0),"No")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IFERROR(VLOOKUP(Таблица1[[#This Row],[Order ID]],Returns!$A:$B,2,0),"No")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IFERROR(VLOOKUP(Таблица1[[#This Row],[Order ID]],Returns!$A:$B,2,0),"No")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IFERROR(VLOOKUP(Таблица1[[#This Row],[Order ID]],Returns!$A:$B,2,0),"No")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IFERROR(VLOOKUP(Таблица1[[#This Row],[Order ID]],Returns!$A:$B,2,0),"No")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IFERROR(VLOOKUP(Таблица1[[#This Row],[Order ID]],Returns!$A:$B,2,0),"No")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IFERROR(VLOOKUP(Таблица1[[#This Row],[Order ID]],Returns!$A:$B,2,0),"No")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IFERROR(VLOOKUP(Таблица1[[#This Row],[Order ID]],Returns!$A:$B,2,0),"No")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IFERROR(VLOOKUP(Таблица1[[#This Row],[Order ID]],Returns!$A:$B,2,0),"No")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IFERROR(VLOOKUP(Таблица1[[#This Row],[Order ID]],Returns!$A:$B,2,0),"No")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IFERROR(VLOOKUP(Таблица1[[#This Row],[Order ID]],Returns!$A:$B,2,0),"No")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IFERROR(VLOOKUP(Таблица1[[#This Row],[Order ID]],Returns!$A:$B,2,0),"No")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IFERROR(VLOOKUP(Таблица1[[#This Row],[Order ID]],Returns!$A:$B,2,0),"No")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IFERROR(VLOOKUP(Таблица1[[#This Row],[Order ID]],Returns!$A:$B,2,0),"No")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IFERROR(VLOOKUP(Таблица1[[#This Row],[Order ID]],Returns!$A:$B,2,0),"No")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IFERROR(VLOOKUP(Таблица1[[#This Row],[Order ID]],Returns!$A:$B,2,0),"No")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IFERROR(VLOOKUP(Таблица1[[#This Row],[Order ID]],Returns!$A:$B,2,0),"No")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IFERROR(VLOOKUP(Таблица1[[#This Row],[Order ID]],Returns!$A:$B,2,0),"No")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IFERROR(VLOOKUP(Таблица1[[#This Row],[Order ID]],Returns!$A:$B,2,0),"No")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IFERROR(VLOOKUP(Таблица1[[#This Row],[Order ID]],Returns!$A:$B,2,0),"No")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IFERROR(VLOOKUP(Таблица1[[#This Row],[Order ID]],Returns!$A:$B,2,0),"No")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IFERROR(VLOOKUP(Таблица1[[#This Row],[Order ID]],Returns!$A:$B,2,0),"No")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IFERROR(VLOOKUP(Таблица1[[#This Row],[Order ID]],Returns!$A:$B,2,0),"No")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IFERROR(VLOOKUP(Таблица1[[#This Row],[Order ID]],Returns!$A:$B,2,0),"No")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IFERROR(VLOOKUP(Таблица1[[#This Row],[Order ID]],Returns!$A:$B,2,0),"No")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IFERROR(VLOOKUP(Таблица1[[#This Row],[Order ID]],Returns!$A:$B,2,0),"No")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IFERROR(VLOOKUP(Таблица1[[#This Row],[Order ID]],Returns!$A:$B,2,0),"No")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IFERROR(VLOOKUP(Таблица1[[#This Row],[Order ID]],Returns!$A:$B,2,0),"No")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IFERROR(VLOOKUP(Таблица1[[#This Row],[Order ID]],Returns!$A:$B,2,0),"No")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IFERROR(VLOOKUP(Таблица1[[#This Row],[Order ID]],Returns!$A:$B,2,0),"No")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IFERROR(VLOOKUP(Таблица1[[#This Row],[Order ID]],Returns!$A:$B,2,0),"No")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IFERROR(VLOOKUP(Таблица1[[#This Row],[Order ID]],Returns!$A:$B,2,0),"No")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IFERROR(VLOOKUP(Таблица1[[#This Row],[Order ID]],Returns!$A:$B,2,0),"No")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IFERROR(VLOOKUP(Таблица1[[#This Row],[Order ID]],Returns!$A:$B,2,0),"No")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IFERROR(VLOOKUP(Таблица1[[#This Row],[Order ID]],Returns!$A:$B,2,0),"No")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IFERROR(VLOOKUP(Таблица1[[#This Row],[Order ID]],Returns!$A:$B,2,0),"No")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IFERROR(VLOOKUP(Таблица1[[#This Row],[Order ID]],Returns!$A:$B,2,0),"No")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IFERROR(VLOOKUP(Таблица1[[#This Row],[Order ID]],Returns!$A:$B,2,0),"No")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IFERROR(VLOOKUP(Таблица1[[#This Row],[Order ID]],Returns!$A:$B,2,0),"No")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IFERROR(VLOOKUP(Таблица1[[#This Row],[Order ID]],Returns!$A:$B,2,0),"No")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IFERROR(VLOOKUP(Таблица1[[#This Row],[Order ID]],Returns!$A:$B,2,0),"No")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IFERROR(VLOOKUP(Таблица1[[#This Row],[Order ID]],Returns!$A:$B,2,0),"No")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IFERROR(VLOOKUP(Таблица1[[#This Row],[Order ID]],Returns!$A:$B,2,0),"No")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IFERROR(VLOOKUP(Таблица1[[#This Row],[Order ID]],Returns!$A:$B,2,0),"No")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IFERROR(VLOOKUP(Таблица1[[#This Row],[Order ID]],Returns!$A:$B,2,0),"No")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IFERROR(VLOOKUP(Таблица1[[#This Row],[Order ID]],Returns!$A:$B,2,0),"No")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IFERROR(VLOOKUP(Таблица1[[#This Row],[Order ID]],Returns!$A:$B,2,0),"No")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IFERROR(VLOOKUP(Таблица1[[#This Row],[Order ID]],Returns!$A:$B,2,0),"No")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IFERROR(VLOOKUP(Таблица1[[#This Row],[Order ID]],Returns!$A:$B,2,0),"No")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IFERROR(VLOOKUP(Таблица1[[#This Row],[Order ID]],Returns!$A:$B,2,0),"No")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IFERROR(VLOOKUP(Таблица1[[#This Row],[Order ID]],Returns!$A:$B,2,0),"No")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IFERROR(VLOOKUP(Таблица1[[#This Row],[Order ID]],Returns!$A:$B,2,0),"No")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IFERROR(VLOOKUP(Таблица1[[#This Row],[Order ID]],Returns!$A:$B,2,0),"No")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IFERROR(VLOOKUP(Таблица1[[#This Row],[Order ID]],Returns!$A:$B,2,0),"No")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IFERROR(VLOOKUP(Таблица1[[#This Row],[Order ID]],Returns!$A:$B,2,0),"No")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IFERROR(VLOOKUP(Таблица1[[#This Row],[Order ID]],Returns!$A:$B,2,0),"No")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IFERROR(VLOOKUP(Таблица1[[#This Row],[Order ID]],Returns!$A:$B,2,0),"No")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IFERROR(VLOOKUP(Таблица1[[#This Row],[Order ID]],Returns!$A:$B,2,0),"No")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IFERROR(VLOOKUP(Таблица1[[#This Row],[Order ID]],Returns!$A:$B,2,0),"No")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IFERROR(VLOOKUP(Таблица1[[#This Row],[Order ID]],Returns!$A:$B,2,0),"No")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IFERROR(VLOOKUP(Таблица1[[#This Row],[Order ID]],Returns!$A:$B,2,0),"No")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IFERROR(VLOOKUP(Таблица1[[#This Row],[Order ID]],Returns!$A:$B,2,0),"No")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IFERROR(VLOOKUP(Таблица1[[#This Row],[Order ID]],Returns!$A:$B,2,0),"No")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IFERROR(VLOOKUP(Таблица1[[#This Row],[Order ID]],Returns!$A:$B,2,0),"No")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IFERROR(VLOOKUP(Таблица1[[#This Row],[Order ID]],Returns!$A:$B,2,0),"No")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IFERROR(VLOOKUP(Таблица1[[#This Row],[Order ID]],Returns!$A:$B,2,0),"No")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IFERROR(VLOOKUP(Таблица1[[#This Row],[Order ID]],Returns!$A:$B,2,0),"No")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IFERROR(VLOOKUP(Таблица1[[#This Row],[Order ID]],Returns!$A:$B,2,0),"No")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IFERROR(VLOOKUP(Таблица1[[#This Row],[Order ID]],Returns!$A:$B,2,0),"No")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IFERROR(VLOOKUP(Таблица1[[#This Row],[Order ID]],Returns!$A:$B,2,0),"No")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IFERROR(VLOOKUP(Таблица1[[#This Row],[Order ID]],Returns!$A:$B,2,0),"No")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IFERROR(VLOOKUP(Таблица1[[#This Row],[Order ID]],Returns!$A:$B,2,0),"No")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IFERROR(VLOOKUP(Таблица1[[#This Row],[Order ID]],Returns!$A:$B,2,0),"No")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IFERROR(VLOOKUP(Таблица1[[#This Row],[Order ID]],Returns!$A:$B,2,0),"No")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IFERROR(VLOOKUP(Таблица1[[#This Row],[Order ID]],Returns!$A:$B,2,0),"No")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IFERROR(VLOOKUP(Таблица1[[#This Row],[Order ID]],Returns!$A:$B,2,0),"No")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IFERROR(VLOOKUP(Таблица1[[#This Row],[Order ID]],Returns!$A:$B,2,0),"No")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IFERROR(VLOOKUP(Таблица1[[#This Row],[Order ID]],Returns!$A:$B,2,0),"No")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IFERROR(VLOOKUP(Таблица1[[#This Row],[Order ID]],Returns!$A:$B,2,0),"No")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IFERROR(VLOOKUP(Таблица1[[#This Row],[Order ID]],Returns!$A:$B,2,0),"No")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IFERROR(VLOOKUP(Таблица1[[#This Row],[Order ID]],Returns!$A:$B,2,0),"No")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IFERROR(VLOOKUP(Таблица1[[#This Row],[Order ID]],Returns!$A:$B,2,0),"No")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IFERROR(VLOOKUP(Таблица1[[#This Row],[Order ID]],Returns!$A:$B,2,0),"No")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IFERROR(VLOOKUP(Таблица1[[#This Row],[Order ID]],Returns!$A:$B,2,0),"No")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IFERROR(VLOOKUP(Таблица1[[#This Row],[Order ID]],Returns!$A:$B,2,0),"No")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IFERROR(VLOOKUP(Таблица1[[#This Row],[Order ID]],Returns!$A:$B,2,0),"No")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IFERROR(VLOOKUP(Таблица1[[#This Row],[Order ID]],Returns!$A:$B,2,0),"No")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IFERROR(VLOOKUP(Таблица1[[#This Row],[Order ID]],Returns!$A:$B,2,0),"No")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IFERROR(VLOOKUP(Таблица1[[#This Row],[Order ID]],Returns!$A:$B,2,0),"No")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IFERROR(VLOOKUP(Таблица1[[#This Row],[Order ID]],Returns!$A:$B,2,0),"No")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IFERROR(VLOOKUP(Таблица1[[#This Row],[Order ID]],Returns!$A:$B,2,0),"No")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IFERROR(VLOOKUP(Таблица1[[#This Row],[Order ID]],Returns!$A:$B,2,0),"No")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IFERROR(VLOOKUP(Таблица1[[#This Row],[Order ID]],Returns!$A:$B,2,0),"No")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IFERROR(VLOOKUP(Таблица1[[#This Row],[Order ID]],Returns!$A:$B,2,0),"No")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IFERROR(VLOOKUP(Таблица1[[#This Row],[Order ID]],Returns!$A:$B,2,0),"No")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IFERROR(VLOOKUP(Таблица1[[#This Row],[Order ID]],Returns!$A:$B,2,0),"No")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IFERROR(VLOOKUP(Таблица1[[#This Row],[Order ID]],Returns!$A:$B,2,0),"No")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IFERROR(VLOOKUP(Таблица1[[#This Row],[Order ID]],Returns!$A:$B,2,0),"No")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IFERROR(VLOOKUP(Таблица1[[#This Row],[Order ID]],Returns!$A:$B,2,0),"No")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IFERROR(VLOOKUP(Таблица1[[#This Row],[Order ID]],Returns!$A:$B,2,0),"No")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IFERROR(VLOOKUP(Таблица1[[#This Row],[Order ID]],Returns!$A:$B,2,0),"No")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IFERROR(VLOOKUP(Таблица1[[#This Row],[Order ID]],Returns!$A:$B,2,0),"No")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IFERROR(VLOOKUP(Таблица1[[#This Row],[Order ID]],Returns!$A:$B,2,0),"No")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IFERROR(VLOOKUP(Таблица1[[#This Row],[Order ID]],Returns!$A:$B,2,0),"No")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IFERROR(VLOOKUP(Таблица1[[#This Row],[Order ID]],Returns!$A:$B,2,0),"No")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IFERROR(VLOOKUP(Таблица1[[#This Row],[Order ID]],Returns!$A:$B,2,0),"No")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IFERROR(VLOOKUP(Таблица1[[#This Row],[Order ID]],Returns!$A:$B,2,0),"No")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IFERROR(VLOOKUP(Таблица1[[#This Row],[Order ID]],Returns!$A:$B,2,0),"No")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IFERROR(VLOOKUP(Таблица1[[#This Row],[Order ID]],Returns!$A:$B,2,0),"No")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IFERROR(VLOOKUP(Таблица1[[#This Row],[Order ID]],Returns!$A:$B,2,0),"No")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IFERROR(VLOOKUP(Таблица1[[#This Row],[Order ID]],Returns!$A:$B,2,0),"No")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IFERROR(VLOOKUP(Таблица1[[#This Row],[Order ID]],Returns!$A:$B,2,0),"No")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IFERROR(VLOOKUP(Таблица1[[#This Row],[Order ID]],Returns!$A:$B,2,0),"No")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IFERROR(VLOOKUP(Таблица1[[#This Row],[Order ID]],Returns!$A:$B,2,0),"No")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IFERROR(VLOOKUP(Таблица1[[#This Row],[Order ID]],Returns!$A:$B,2,0),"No")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IFERROR(VLOOKUP(Таблица1[[#This Row],[Order ID]],Returns!$A:$B,2,0),"No")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IFERROR(VLOOKUP(Таблица1[[#This Row],[Order ID]],Returns!$A:$B,2,0),"No")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IFERROR(VLOOKUP(Таблица1[[#This Row],[Order ID]],Returns!$A:$B,2,0),"No")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IFERROR(VLOOKUP(Таблица1[[#This Row],[Order ID]],Returns!$A:$B,2,0),"No")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IFERROR(VLOOKUP(Таблица1[[#This Row],[Order ID]],Returns!$A:$B,2,0),"No")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IFERROR(VLOOKUP(Таблица1[[#This Row],[Order ID]],Returns!$A:$B,2,0),"No")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IFERROR(VLOOKUP(Таблица1[[#This Row],[Order ID]],Returns!$A:$B,2,0),"No")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IFERROR(VLOOKUP(Таблица1[[#This Row],[Order ID]],Returns!$A:$B,2,0),"No")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IFERROR(VLOOKUP(Таблица1[[#This Row],[Order ID]],Returns!$A:$B,2,0),"No")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IFERROR(VLOOKUP(Таблица1[[#This Row],[Order ID]],Returns!$A:$B,2,0),"No")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IFERROR(VLOOKUP(Таблица1[[#This Row],[Order ID]],Returns!$A:$B,2,0),"No")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IFERROR(VLOOKUP(Таблица1[[#This Row],[Order ID]],Returns!$A:$B,2,0),"No")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IFERROR(VLOOKUP(Таблица1[[#This Row],[Order ID]],Returns!$A:$B,2,0),"No")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IFERROR(VLOOKUP(Таблица1[[#This Row],[Order ID]],Returns!$A:$B,2,0),"No")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IFERROR(VLOOKUP(Таблица1[[#This Row],[Order ID]],Returns!$A:$B,2,0),"No")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IFERROR(VLOOKUP(Таблица1[[#This Row],[Order ID]],Returns!$A:$B,2,0),"No")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IFERROR(VLOOKUP(Таблица1[[#This Row],[Order ID]],Returns!$A:$B,2,0),"No")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IFERROR(VLOOKUP(Таблица1[[#This Row],[Order ID]],Returns!$A:$B,2,0),"No")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IFERROR(VLOOKUP(Таблица1[[#This Row],[Order ID]],Returns!$A:$B,2,0),"No")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IFERROR(VLOOKUP(Таблица1[[#This Row],[Order ID]],Returns!$A:$B,2,0),"No")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IFERROR(VLOOKUP(Таблица1[[#This Row],[Order ID]],Returns!$A:$B,2,0),"No")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IFERROR(VLOOKUP(Таблица1[[#This Row],[Order ID]],Returns!$A:$B,2,0),"No")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IFERROR(VLOOKUP(Таблица1[[#This Row],[Order ID]],Returns!$A:$B,2,0),"No")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IFERROR(VLOOKUP(Таблица1[[#This Row],[Order ID]],Returns!$A:$B,2,0),"No")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IFERROR(VLOOKUP(Таблица1[[#This Row],[Order ID]],Returns!$A:$B,2,0),"No")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IFERROR(VLOOKUP(Таблица1[[#This Row],[Order ID]],Returns!$A:$B,2,0),"No")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IFERROR(VLOOKUP(Таблица1[[#This Row],[Order ID]],Returns!$A:$B,2,0),"No")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IFERROR(VLOOKUP(Таблица1[[#This Row],[Order ID]],Returns!$A:$B,2,0),"No")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IFERROR(VLOOKUP(Таблица1[[#This Row],[Order ID]],Returns!$A:$B,2,0),"No")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IFERROR(VLOOKUP(Таблица1[[#This Row],[Order ID]],Returns!$A:$B,2,0),"No")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IFERROR(VLOOKUP(Таблица1[[#This Row],[Order ID]],Returns!$A:$B,2,0),"No")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IFERROR(VLOOKUP(Таблица1[[#This Row],[Order ID]],Returns!$A:$B,2,0),"No")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IFERROR(VLOOKUP(Таблица1[[#This Row],[Order ID]],Returns!$A:$B,2,0),"No")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IFERROR(VLOOKUP(Таблица1[[#This Row],[Order ID]],Returns!$A:$B,2,0),"No")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IFERROR(VLOOKUP(Таблица1[[#This Row],[Order ID]],Returns!$A:$B,2,0),"No")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IFERROR(VLOOKUP(Таблица1[[#This Row],[Order ID]],Returns!$A:$B,2,0),"No")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IFERROR(VLOOKUP(Таблица1[[#This Row],[Order ID]],Returns!$A:$B,2,0),"No")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IFERROR(VLOOKUP(Таблица1[[#This Row],[Order ID]],Returns!$A:$B,2,0),"No")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IFERROR(VLOOKUP(Таблица1[[#This Row],[Order ID]],Returns!$A:$B,2,0),"No")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IFERROR(VLOOKUP(Таблица1[[#This Row],[Order ID]],Returns!$A:$B,2,0),"No")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IFERROR(VLOOKUP(Таблица1[[#This Row],[Order ID]],Returns!$A:$B,2,0),"No")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IFERROR(VLOOKUP(Таблица1[[#This Row],[Order ID]],Returns!$A:$B,2,0),"No")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IFERROR(VLOOKUP(Таблица1[[#This Row],[Order ID]],Returns!$A:$B,2,0),"No")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IFERROR(VLOOKUP(Таблица1[[#This Row],[Order ID]],Returns!$A:$B,2,0),"No")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IFERROR(VLOOKUP(Таблица1[[#This Row],[Order ID]],Returns!$A:$B,2,0),"No")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IFERROR(VLOOKUP(Таблица1[[#This Row],[Order ID]],Returns!$A:$B,2,0),"No")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IFERROR(VLOOKUP(Таблица1[[#This Row],[Order ID]],Returns!$A:$B,2,0),"No")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IFERROR(VLOOKUP(Таблица1[[#This Row],[Order ID]],Returns!$A:$B,2,0),"No")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IFERROR(VLOOKUP(Таблица1[[#This Row],[Order ID]],Returns!$A:$B,2,0),"No")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IFERROR(VLOOKUP(Таблица1[[#This Row],[Order ID]],Returns!$A:$B,2,0),"No")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IFERROR(VLOOKUP(Таблица1[[#This Row],[Order ID]],Returns!$A:$B,2,0),"No")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IFERROR(VLOOKUP(Таблица1[[#This Row],[Order ID]],Returns!$A:$B,2,0),"No")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IFERROR(VLOOKUP(Таблица1[[#This Row],[Order ID]],Returns!$A:$B,2,0),"No")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IFERROR(VLOOKUP(Таблица1[[#This Row],[Order ID]],Returns!$A:$B,2,0),"No")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IFERROR(VLOOKUP(Таблица1[[#This Row],[Order ID]],Returns!$A:$B,2,0),"No")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IFERROR(VLOOKUP(Таблица1[[#This Row],[Order ID]],Returns!$A:$B,2,0),"No")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IFERROR(VLOOKUP(Таблица1[[#This Row],[Order ID]],Returns!$A:$B,2,0),"No")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IFERROR(VLOOKUP(Таблица1[[#This Row],[Order ID]],Returns!$A:$B,2,0),"No")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IFERROR(VLOOKUP(Таблица1[[#This Row],[Order ID]],Returns!$A:$B,2,0),"No")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IFERROR(VLOOKUP(Таблица1[[#This Row],[Order ID]],Returns!$A:$B,2,0),"No")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IFERROR(VLOOKUP(Таблица1[[#This Row],[Order ID]],Returns!$A:$B,2,0),"No")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IFERROR(VLOOKUP(Таблица1[[#This Row],[Order ID]],Returns!$A:$B,2,0),"No")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IFERROR(VLOOKUP(Таблица1[[#This Row],[Order ID]],Returns!$A:$B,2,0),"No")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IFERROR(VLOOKUP(Таблица1[[#This Row],[Order ID]],Returns!$A:$B,2,0),"No")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IFERROR(VLOOKUP(Таблица1[[#This Row],[Order ID]],Returns!$A:$B,2,0),"No")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IFERROR(VLOOKUP(Таблица1[[#This Row],[Order ID]],Returns!$A:$B,2,0),"No")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IFERROR(VLOOKUP(Таблица1[[#This Row],[Order ID]],Returns!$A:$B,2,0),"No")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IFERROR(VLOOKUP(Таблица1[[#This Row],[Order ID]],Returns!$A:$B,2,0),"No")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IFERROR(VLOOKUP(Таблица1[[#This Row],[Order ID]],Returns!$A:$B,2,0),"No")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IFERROR(VLOOKUP(Таблица1[[#This Row],[Order ID]],Returns!$A:$B,2,0),"No")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IFERROR(VLOOKUP(Таблица1[[#This Row],[Order ID]],Returns!$A:$B,2,0),"No")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IFERROR(VLOOKUP(Таблица1[[#This Row],[Order ID]],Returns!$A:$B,2,0),"No")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IFERROR(VLOOKUP(Таблица1[[#This Row],[Order ID]],Returns!$A:$B,2,0),"No")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IFERROR(VLOOKUP(Таблица1[[#This Row],[Order ID]],Returns!$A:$B,2,0),"No")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IFERROR(VLOOKUP(Таблица1[[#This Row],[Order ID]],Returns!$A:$B,2,0),"No")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IFERROR(VLOOKUP(Таблица1[[#This Row],[Order ID]],Returns!$A:$B,2,0),"No")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IFERROR(VLOOKUP(Таблица1[[#This Row],[Order ID]],Returns!$A:$B,2,0),"No")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IFERROR(VLOOKUP(Таблица1[[#This Row],[Order ID]],Returns!$A:$B,2,0),"No")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IFERROR(VLOOKUP(Таблица1[[#This Row],[Order ID]],Returns!$A:$B,2,0),"No")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IFERROR(VLOOKUP(Таблица1[[#This Row],[Order ID]],Returns!$A:$B,2,0),"No")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IFERROR(VLOOKUP(Таблица1[[#This Row],[Order ID]],Returns!$A:$B,2,0),"No")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IFERROR(VLOOKUP(Таблица1[[#This Row],[Order ID]],Returns!$A:$B,2,0),"No")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IFERROR(VLOOKUP(Таблица1[[#This Row],[Order ID]],Returns!$A:$B,2,0),"No")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IFERROR(VLOOKUP(Таблица1[[#This Row],[Order ID]],Returns!$A:$B,2,0),"No")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IFERROR(VLOOKUP(Таблица1[[#This Row],[Order ID]],Returns!$A:$B,2,0),"No")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IFERROR(VLOOKUP(Таблица1[[#This Row],[Order ID]],Returns!$A:$B,2,0),"No")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IFERROR(VLOOKUP(Таблица1[[#This Row],[Order ID]],Returns!$A:$B,2,0),"No")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IFERROR(VLOOKUP(Таблица1[[#This Row],[Order ID]],Returns!$A:$B,2,0),"No")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IFERROR(VLOOKUP(Таблица1[[#This Row],[Order ID]],Returns!$A:$B,2,0),"No")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IFERROR(VLOOKUP(Таблица1[[#This Row],[Order ID]],Returns!$A:$B,2,0),"No")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IFERROR(VLOOKUP(Таблица1[[#This Row],[Order ID]],Returns!$A:$B,2,0),"No")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IFERROR(VLOOKUP(Таблица1[[#This Row],[Order ID]],Returns!$A:$B,2,0),"No")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IFERROR(VLOOKUP(Таблица1[[#This Row],[Order ID]],Returns!$A:$B,2,0),"No")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IFERROR(VLOOKUP(Таблица1[[#This Row],[Order ID]],Returns!$A:$B,2,0),"No")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IFERROR(VLOOKUP(Таблица1[[#This Row],[Order ID]],Returns!$A:$B,2,0),"No")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IFERROR(VLOOKUP(Таблица1[[#This Row],[Order ID]],Returns!$A:$B,2,0),"No")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IFERROR(VLOOKUP(Таблица1[[#This Row],[Order ID]],Returns!$A:$B,2,0),"No")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IFERROR(VLOOKUP(Таблица1[[#This Row],[Order ID]],Returns!$A:$B,2,0),"No")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IFERROR(VLOOKUP(Таблица1[[#This Row],[Order ID]],Returns!$A:$B,2,0),"No")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IFERROR(VLOOKUP(Таблица1[[#This Row],[Order ID]],Returns!$A:$B,2,0),"No")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IFERROR(VLOOKUP(Таблица1[[#This Row],[Order ID]],Returns!$A:$B,2,0),"No")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IFERROR(VLOOKUP(Таблица1[[#This Row],[Order ID]],Returns!$A:$B,2,0),"No")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IFERROR(VLOOKUP(Таблица1[[#This Row],[Order ID]],Returns!$A:$B,2,0),"No")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IFERROR(VLOOKUP(Таблица1[[#This Row],[Order ID]],Returns!$A:$B,2,0),"No")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IFERROR(VLOOKUP(Таблица1[[#This Row],[Order ID]],Returns!$A:$B,2,0),"No")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IFERROR(VLOOKUP(Таблица1[[#This Row],[Order ID]],Returns!$A:$B,2,0),"No")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IFERROR(VLOOKUP(Таблица1[[#This Row],[Order ID]],Returns!$A:$B,2,0),"No")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IFERROR(VLOOKUP(Таблица1[[#This Row],[Order ID]],Returns!$A:$B,2,0),"No")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IFERROR(VLOOKUP(Таблица1[[#This Row],[Order ID]],Returns!$A:$B,2,0),"No")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IFERROR(VLOOKUP(Таблица1[[#This Row],[Order ID]],Returns!$A:$B,2,0),"No")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IFERROR(VLOOKUP(Таблица1[[#This Row],[Order ID]],Returns!$A:$B,2,0),"No")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IFERROR(VLOOKUP(Таблица1[[#This Row],[Order ID]],Returns!$A:$B,2,0),"No")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IFERROR(VLOOKUP(Таблица1[[#This Row],[Order ID]],Returns!$A:$B,2,0),"No")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IFERROR(VLOOKUP(Таблица1[[#This Row],[Order ID]],Returns!$A:$B,2,0),"No")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IFERROR(VLOOKUP(Таблица1[[#This Row],[Order ID]],Returns!$A:$B,2,0),"No")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IFERROR(VLOOKUP(Таблица1[[#This Row],[Order ID]],Returns!$A:$B,2,0),"No")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IFERROR(VLOOKUP(Таблица1[[#This Row],[Order ID]],Returns!$A:$B,2,0),"No")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IFERROR(VLOOKUP(Таблица1[[#This Row],[Order ID]],Returns!$A:$B,2,0),"No")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IFERROR(VLOOKUP(Таблица1[[#This Row],[Order ID]],Returns!$A:$B,2,0),"No")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IFERROR(VLOOKUP(Таблица1[[#This Row],[Order ID]],Returns!$A:$B,2,0),"No")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IFERROR(VLOOKUP(Таблица1[[#This Row],[Order ID]],Returns!$A:$B,2,0),"No")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IFERROR(VLOOKUP(Таблица1[[#This Row],[Order ID]],Returns!$A:$B,2,0),"No")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IFERROR(VLOOKUP(Таблица1[[#This Row],[Order ID]],Returns!$A:$B,2,0),"No")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IFERROR(VLOOKUP(Таблица1[[#This Row],[Order ID]],Returns!$A:$B,2,0),"No")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IFERROR(VLOOKUP(Таблица1[[#This Row],[Order ID]],Returns!$A:$B,2,0),"No")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IFERROR(VLOOKUP(Таблица1[[#This Row],[Order ID]],Returns!$A:$B,2,0),"No")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IFERROR(VLOOKUP(Таблица1[[#This Row],[Order ID]],Returns!$A:$B,2,0),"No")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IFERROR(VLOOKUP(Таблица1[[#This Row],[Order ID]],Returns!$A:$B,2,0),"No")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IFERROR(VLOOKUP(Таблица1[[#This Row],[Order ID]],Returns!$A:$B,2,0),"No")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IFERROR(VLOOKUP(Таблица1[[#This Row],[Order ID]],Returns!$A:$B,2,0),"No")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IFERROR(VLOOKUP(Таблица1[[#This Row],[Order ID]],Returns!$A:$B,2,0),"No")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IFERROR(VLOOKUP(Таблица1[[#This Row],[Order ID]],Returns!$A:$B,2,0),"No")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IFERROR(VLOOKUP(Таблица1[[#This Row],[Order ID]],Returns!$A:$B,2,0),"No")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IFERROR(VLOOKUP(Таблица1[[#This Row],[Order ID]],Returns!$A:$B,2,0),"No")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IFERROR(VLOOKUP(Таблица1[[#This Row],[Order ID]],Returns!$A:$B,2,0),"No")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IFERROR(VLOOKUP(Таблица1[[#This Row],[Order ID]],Returns!$A:$B,2,0),"No")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IFERROR(VLOOKUP(Таблица1[[#This Row],[Order ID]],Returns!$A:$B,2,0),"No")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IFERROR(VLOOKUP(Таблица1[[#This Row],[Order ID]],Returns!$A:$B,2,0),"No")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IFERROR(VLOOKUP(Таблица1[[#This Row],[Order ID]],Returns!$A:$B,2,0),"No")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IFERROR(VLOOKUP(Таблица1[[#This Row],[Order ID]],Returns!$A:$B,2,0),"No")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IFERROR(VLOOKUP(Таблица1[[#This Row],[Order ID]],Returns!$A:$B,2,0),"No")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IFERROR(VLOOKUP(Таблица1[[#This Row],[Order ID]],Returns!$A:$B,2,0),"No")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IFERROR(VLOOKUP(Таблица1[[#This Row],[Order ID]],Returns!$A:$B,2,0),"No")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IFERROR(VLOOKUP(Таблица1[[#This Row],[Order ID]],Returns!$A:$B,2,0),"No")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IFERROR(VLOOKUP(Таблица1[[#This Row],[Order ID]],Returns!$A:$B,2,0),"No")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IFERROR(VLOOKUP(Таблица1[[#This Row],[Order ID]],Returns!$A:$B,2,0),"No")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IFERROR(VLOOKUP(Таблица1[[#This Row],[Order ID]],Returns!$A:$B,2,0),"No")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IFERROR(VLOOKUP(Таблица1[[#This Row],[Order ID]],Returns!$A:$B,2,0),"No")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IFERROR(VLOOKUP(Таблица1[[#This Row],[Order ID]],Returns!$A:$B,2,0),"No")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IFERROR(VLOOKUP(Таблица1[[#This Row],[Order ID]],Returns!$A:$B,2,0),"No")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IFERROR(VLOOKUP(Таблица1[[#This Row],[Order ID]],Returns!$A:$B,2,0),"No")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IFERROR(VLOOKUP(Таблица1[[#This Row],[Order ID]],Returns!$A:$B,2,0),"No")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IFERROR(VLOOKUP(Таблица1[[#This Row],[Order ID]],Returns!$A:$B,2,0),"No")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IFERROR(VLOOKUP(Таблица1[[#This Row],[Order ID]],Returns!$A:$B,2,0),"No")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IFERROR(VLOOKUP(Таблица1[[#This Row],[Order ID]],Returns!$A:$B,2,0),"No")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IFERROR(VLOOKUP(Таблица1[[#This Row],[Order ID]],Returns!$A:$B,2,0),"No")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IFERROR(VLOOKUP(Таблица1[[#This Row],[Order ID]],Returns!$A:$B,2,0),"No")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IFERROR(VLOOKUP(Таблица1[[#This Row],[Order ID]],Returns!$A:$B,2,0),"No")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IFERROR(VLOOKUP(Таблица1[[#This Row],[Order ID]],Returns!$A:$B,2,0),"No")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IFERROR(VLOOKUP(Таблица1[[#This Row],[Order ID]],Returns!$A:$B,2,0),"No")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IFERROR(VLOOKUP(Таблица1[[#This Row],[Order ID]],Returns!$A:$B,2,0),"No")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IFERROR(VLOOKUP(Таблица1[[#This Row],[Order ID]],Returns!$A:$B,2,0),"No")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IFERROR(VLOOKUP(Таблица1[[#This Row],[Order ID]],Returns!$A:$B,2,0),"No")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IFERROR(VLOOKUP(Таблица1[[#This Row],[Order ID]],Returns!$A:$B,2,0),"No")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IFERROR(VLOOKUP(Таблица1[[#This Row],[Order ID]],Returns!$A:$B,2,0),"No")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IFERROR(VLOOKUP(Таблица1[[#This Row],[Order ID]],Returns!$A:$B,2,0),"No")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IFERROR(VLOOKUP(Таблица1[[#This Row],[Order ID]],Returns!$A:$B,2,0),"No")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IFERROR(VLOOKUP(Таблица1[[#This Row],[Order ID]],Returns!$A:$B,2,0),"No")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IFERROR(VLOOKUP(Таблица1[[#This Row],[Order ID]],Returns!$A:$B,2,0),"No")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IFERROR(VLOOKUP(Таблица1[[#This Row],[Order ID]],Returns!$A:$B,2,0),"No")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IFERROR(VLOOKUP(Таблица1[[#This Row],[Order ID]],Returns!$A:$B,2,0),"No")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IFERROR(VLOOKUP(Таблица1[[#This Row],[Order ID]],Returns!$A:$B,2,0),"No")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IFERROR(VLOOKUP(Таблица1[[#This Row],[Order ID]],Returns!$A:$B,2,0),"No")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IFERROR(VLOOKUP(Таблица1[[#This Row],[Order ID]],Returns!$A:$B,2,0),"No")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IFERROR(VLOOKUP(Таблица1[[#This Row],[Order ID]],Returns!$A:$B,2,0),"No")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IFERROR(VLOOKUP(Таблица1[[#This Row],[Order ID]],Returns!$A:$B,2,0),"No")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IFERROR(VLOOKUP(Таблица1[[#This Row],[Order ID]],Returns!$A:$B,2,0),"No")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IFERROR(VLOOKUP(Таблица1[[#This Row],[Order ID]],Returns!$A:$B,2,0),"No")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IFERROR(VLOOKUP(Таблица1[[#This Row],[Order ID]],Returns!$A:$B,2,0),"No")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IFERROR(VLOOKUP(Таблица1[[#This Row],[Order ID]],Returns!$A:$B,2,0),"No")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IFERROR(VLOOKUP(Таблица1[[#This Row],[Order ID]],Returns!$A:$B,2,0),"No")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IFERROR(VLOOKUP(Таблица1[[#This Row],[Order ID]],Returns!$A:$B,2,0),"No")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IFERROR(VLOOKUP(Таблица1[[#This Row],[Order ID]],Returns!$A:$B,2,0),"No")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IFERROR(VLOOKUP(Таблица1[[#This Row],[Order ID]],Returns!$A:$B,2,0),"No")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IFERROR(VLOOKUP(Таблица1[[#This Row],[Order ID]],Returns!$A:$B,2,0),"No")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IFERROR(VLOOKUP(Таблица1[[#This Row],[Order ID]],Returns!$A:$B,2,0),"No")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IFERROR(VLOOKUP(Таблица1[[#This Row],[Order ID]],Returns!$A:$B,2,0),"No")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IFERROR(VLOOKUP(Таблица1[[#This Row],[Order ID]],Returns!$A:$B,2,0),"No")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IFERROR(VLOOKUP(Таблица1[[#This Row],[Order ID]],Returns!$A:$B,2,0),"No")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IFERROR(VLOOKUP(Таблица1[[#This Row],[Order ID]],Returns!$A:$B,2,0),"No")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IFERROR(VLOOKUP(Таблица1[[#This Row],[Order ID]],Returns!$A:$B,2,0),"No")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IFERROR(VLOOKUP(Таблица1[[#This Row],[Order ID]],Returns!$A:$B,2,0),"No")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IFERROR(VLOOKUP(Таблица1[[#This Row],[Order ID]],Returns!$A:$B,2,0),"No")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IFERROR(VLOOKUP(Таблица1[[#This Row],[Order ID]],Returns!$A:$B,2,0),"No")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IFERROR(VLOOKUP(Таблица1[[#This Row],[Order ID]],Returns!$A:$B,2,0),"No")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IFERROR(VLOOKUP(Таблица1[[#This Row],[Order ID]],Returns!$A:$B,2,0),"No")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IFERROR(VLOOKUP(Таблица1[[#This Row],[Order ID]],Returns!$A:$B,2,0),"No")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IFERROR(VLOOKUP(Таблица1[[#This Row],[Order ID]],Returns!$A:$B,2,0),"No")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IFERROR(VLOOKUP(Таблица1[[#This Row],[Order ID]],Returns!$A:$B,2,0),"No")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IFERROR(VLOOKUP(Таблица1[[#This Row],[Order ID]],Returns!$A:$B,2,0),"No")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IFERROR(VLOOKUP(Таблица1[[#This Row],[Order ID]],Returns!$A:$B,2,0),"No")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IFERROR(VLOOKUP(Таблица1[[#This Row],[Order ID]],Returns!$A:$B,2,0),"No")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IFERROR(VLOOKUP(Таблица1[[#This Row],[Order ID]],Returns!$A:$B,2,0),"No")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IFERROR(VLOOKUP(Таблица1[[#This Row],[Order ID]],Returns!$A:$B,2,0),"No")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IFERROR(VLOOKUP(Таблица1[[#This Row],[Order ID]],Returns!$A:$B,2,0),"No")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IFERROR(VLOOKUP(Таблица1[[#This Row],[Order ID]],Returns!$A:$B,2,0),"No")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IFERROR(VLOOKUP(Таблица1[[#This Row],[Order ID]],Returns!$A:$B,2,0),"No")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IFERROR(VLOOKUP(Таблица1[[#This Row],[Order ID]],Returns!$A:$B,2,0),"No")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IFERROR(VLOOKUP(Таблица1[[#This Row],[Order ID]],Returns!$A:$B,2,0),"No")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IFERROR(VLOOKUP(Таблица1[[#This Row],[Order ID]],Returns!$A:$B,2,0),"No")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IFERROR(VLOOKUP(Таблица1[[#This Row],[Order ID]],Returns!$A:$B,2,0),"No")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IFERROR(VLOOKUP(Таблица1[[#This Row],[Order ID]],Returns!$A:$B,2,0),"No")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IFERROR(VLOOKUP(Таблица1[[#This Row],[Order ID]],Returns!$A:$B,2,0),"No")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IFERROR(VLOOKUP(Таблица1[[#This Row],[Order ID]],Returns!$A:$B,2,0),"No")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IFERROR(VLOOKUP(Таблица1[[#This Row],[Order ID]],Returns!$A:$B,2,0),"No")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IFERROR(VLOOKUP(Таблица1[[#This Row],[Order ID]],Returns!$A:$B,2,0),"No")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IFERROR(VLOOKUP(Таблица1[[#This Row],[Order ID]],Returns!$A:$B,2,0),"No")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IFERROR(VLOOKUP(Таблица1[[#This Row],[Order ID]],Returns!$A:$B,2,0),"No")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IFERROR(VLOOKUP(Таблица1[[#This Row],[Order ID]],Returns!$A:$B,2,0),"No")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IFERROR(VLOOKUP(Таблица1[[#This Row],[Order ID]],Returns!$A:$B,2,0),"No")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IFERROR(VLOOKUP(Таблица1[[#This Row],[Order ID]],Returns!$A:$B,2,0),"No")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IFERROR(VLOOKUP(Таблица1[[#This Row],[Order ID]],Returns!$A:$B,2,0),"No")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IFERROR(VLOOKUP(Таблица1[[#This Row],[Order ID]],Returns!$A:$B,2,0),"No")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IFERROR(VLOOKUP(Таблица1[[#This Row],[Order ID]],Returns!$A:$B,2,0),"No")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IFERROR(VLOOKUP(Таблица1[[#This Row],[Order ID]],Returns!$A:$B,2,0),"No")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IFERROR(VLOOKUP(Таблица1[[#This Row],[Order ID]],Returns!$A:$B,2,0),"No")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IFERROR(VLOOKUP(Таблица1[[#This Row],[Order ID]],Returns!$A:$B,2,0),"No")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IFERROR(VLOOKUP(Таблица1[[#This Row],[Order ID]],Returns!$A:$B,2,0),"No")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IFERROR(VLOOKUP(Таблица1[[#This Row],[Order ID]],Returns!$A:$B,2,0),"No")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IFERROR(VLOOKUP(Таблица1[[#This Row],[Order ID]],Returns!$A:$B,2,0),"No")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IFERROR(VLOOKUP(Таблица1[[#This Row],[Order ID]],Returns!$A:$B,2,0),"No")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IFERROR(VLOOKUP(Таблица1[[#This Row],[Order ID]],Returns!$A:$B,2,0),"No")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IFERROR(VLOOKUP(Таблица1[[#This Row],[Order ID]],Returns!$A:$B,2,0),"No")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IFERROR(VLOOKUP(Таблица1[[#This Row],[Order ID]],Returns!$A:$B,2,0),"No")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IFERROR(VLOOKUP(Таблица1[[#This Row],[Order ID]],Returns!$A:$B,2,0),"No")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IFERROR(VLOOKUP(Таблица1[[#This Row],[Order ID]],Returns!$A:$B,2,0),"No")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IFERROR(VLOOKUP(Таблица1[[#This Row],[Order ID]],Returns!$A:$B,2,0),"No")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IFERROR(VLOOKUP(Таблица1[[#This Row],[Order ID]],Returns!$A:$B,2,0),"No")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IFERROR(VLOOKUP(Таблица1[[#This Row],[Order ID]],Returns!$A:$B,2,0),"No")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IFERROR(VLOOKUP(Таблица1[[#This Row],[Order ID]],Returns!$A:$B,2,0),"No")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IFERROR(VLOOKUP(Таблица1[[#This Row],[Order ID]],Returns!$A:$B,2,0),"No")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IFERROR(VLOOKUP(Таблица1[[#This Row],[Order ID]],Returns!$A:$B,2,0),"No")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IFERROR(VLOOKUP(Таблица1[[#This Row],[Order ID]],Returns!$A:$B,2,0),"No")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IFERROR(VLOOKUP(Таблица1[[#This Row],[Order ID]],Returns!$A:$B,2,0),"No")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IFERROR(VLOOKUP(Таблица1[[#This Row],[Order ID]],Returns!$A:$B,2,0),"No")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IFERROR(VLOOKUP(Таблица1[[#This Row],[Order ID]],Returns!$A:$B,2,0),"No")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IFERROR(VLOOKUP(Таблица1[[#This Row],[Order ID]],Returns!$A:$B,2,0),"No")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IFERROR(VLOOKUP(Таблица1[[#This Row],[Order ID]],Returns!$A:$B,2,0),"No")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IFERROR(VLOOKUP(Таблица1[[#This Row],[Order ID]],Returns!$A:$B,2,0),"No")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IFERROR(VLOOKUP(Таблица1[[#This Row],[Order ID]],Returns!$A:$B,2,0),"No")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IFERROR(VLOOKUP(Таблица1[[#This Row],[Order ID]],Returns!$A:$B,2,0),"No")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IFERROR(VLOOKUP(Таблица1[[#This Row],[Order ID]],Returns!$A:$B,2,0),"No")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IFERROR(VLOOKUP(Таблица1[[#This Row],[Order ID]],Returns!$A:$B,2,0),"No")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IFERROR(VLOOKUP(Таблица1[[#This Row],[Order ID]],Returns!$A:$B,2,0),"No")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IFERROR(VLOOKUP(Таблица1[[#This Row],[Order ID]],Returns!$A:$B,2,0),"No")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IFERROR(VLOOKUP(Таблица1[[#This Row],[Order ID]],Returns!$A:$B,2,0),"No")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IFERROR(VLOOKUP(Таблица1[[#This Row],[Order ID]],Returns!$A:$B,2,0),"No")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IFERROR(VLOOKUP(Таблица1[[#This Row],[Order ID]],Returns!$A:$B,2,0),"No")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IFERROR(VLOOKUP(Таблица1[[#This Row],[Order ID]],Returns!$A:$B,2,0),"No")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IFERROR(VLOOKUP(Таблица1[[#This Row],[Order ID]],Returns!$A:$B,2,0),"No")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IFERROR(VLOOKUP(Таблица1[[#This Row],[Order ID]],Returns!$A:$B,2,0),"No")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IFERROR(VLOOKUP(Таблица1[[#This Row],[Order ID]],Returns!$A:$B,2,0),"No")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IFERROR(VLOOKUP(Таблица1[[#This Row],[Order ID]],Returns!$A:$B,2,0),"No")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IFERROR(VLOOKUP(Таблица1[[#This Row],[Order ID]],Returns!$A:$B,2,0),"No")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IFERROR(VLOOKUP(Таблица1[[#This Row],[Order ID]],Returns!$A:$B,2,0),"No")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IFERROR(VLOOKUP(Таблица1[[#This Row],[Order ID]],Returns!$A:$B,2,0),"No")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IFERROR(VLOOKUP(Таблица1[[#This Row],[Order ID]],Returns!$A:$B,2,0),"No")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IFERROR(VLOOKUP(Таблица1[[#This Row],[Order ID]],Returns!$A:$B,2,0),"No")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IFERROR(VLOOKUP(Таблица1[[#This Row],[Order ID]],Returns!$A:$B,2,0),"No")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IFERROR(VLOOKUP(Таблица1[[#This Row],[Order ID]],Returns!$A:$B,2,0),"No")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IFERROR(VLOOKUP(Таблица1[[#This Row],[Order ID]],Returns!$A:$B,2,0),"No")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IFERROR(VLOOKUP(Таблица1[[#This Row],[Order ID]],Returns!$A:$B,2,0),"No")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IFERROR(VLOOKUP(Таблица1[[#This Row],[Order ID]],Returns!$A:$B,2,0),"No")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IFERROR(VLOOKUP(Таблица1[[#This Row],[Order ID]],Returns!$A:$B,2,0),"No")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IFERROR(VLOOKUP(Таблица1[[#This Row],[Order ID]],Returns!$A:$B,2,0),"No")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IFERROR(VLOOKUP(Таблица1[[#This Row],[Order ID]],Returns!$A:$B,2,0),"No")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IFERROR(VLOOKUP(Таблица1[[#This Row],[Order ID]],Returns!$A:$B,2,0),"No")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IFERROR(VLOOKUP(Таблица1[[#This Row],[Order ID]],Returns!$A:$B,2,0),"No")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IFERROR(VLOOKUP(Таблица1[[#This Row],[Order ID]],Returns!$A:$B,2,0),"No")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IFERROR(VLOOKUP(Таблица1[[#This Row],[Order ID]],Returns!$A:$B,2,0),"No")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IFERROR(VLOOKUP(Таблица1[[#This Row],[Order ID]],Returns!$A:$B,2,0),"No")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IFERROR(VLOOKUP(Таблица1[[#This Row],[Order ID]],Returns!$A:$B,2,0),"No")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IFERROR(VLOOKUP(Таблица1[[#This Row],[Order ID]],Returns!$A:$B,2,0),"No")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IFERROR(VLOOKUP(Таблица1[[#This Row],[Order ID]],Returns!$A:$B,2,0),"No")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IFERROR(VLOOKUP(Таблица1[[#This Row],[Order ID]],Returns!$A:$B,2,0),"No")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IFERROR(VLOOKUP(Таблица1[[#This Row],[Order ID]],Returns!$A:$B,2,0),"No")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IFERROR(VLOOKUP(Таблица1[[#This Row],[Order ID]],Returns!$A:$B,2,0),"No")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IFERROR(VLOOKUP(Таблица1[[#This Row],[Order ID]],Returns!$A:$B,2,0),"No")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IFERROR(VLOOKUP(Таблица1[[#This Row],[Order ID]],Returns!$A:$B,2,0),"No")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IFERROR(VLOOKUP(Таблица1[[#This Row],[Order ID]],Returns!$A:$B,2,0),"No")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IFERROR(VLOOKUP(Таблица1[[#This Row],[Order ID]],Returns!$A:$B,2,0),"No")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IFERROR(VLOOKUP(Таблица1[[#This Row],[Order ID]],Returns!$A:$B,2,0),"No")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IFERROR(VLOOKUP(Таблица1[[#This Row],[Order ID]],Returns!$A:$B,2,0),"No")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IFERROR(VLOOKUP(Таблица1[[#This Row],[Order ID]],Returns!$A:$B,2,0),"No")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IFERROR(VLOOKUP(Таблица1[[#This Row],[Order ID]],Returns!$A:$B,2,0),"No")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IFERROR(VLOOKUP(Таблица1[[#This Row],[Order ID]],Returns!$A:$B,2,0),"No")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IFERROR(VLOOKUP(Таблица1[[#This Row],[Order ID]],Returns!$A:$B,2,0),"No")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IFERROR(VLOOKUP(Таблица1[[#This Row],[Order ID]],Returns!$A:$B,2,0),"No")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IFERROR(VLOOKUP(Таблица1[[#This Row],[Order ID]],Returns!$A:$B,2,0),"No")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IFERROR(VLOOKUP(Таблица1[[#This Row],[Order ID]],Returns!$A:$B,2,0),"No")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IFERROR(VLOOKUP(Таблица1[[#This Row],[Order ID]],Returns!$A:$B,2,0),"No")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IFERROR(VLOOKUP(Таблица1[[#This Row],[Order ID]],Returns!$A:$B,2,0),"No")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IFERROR(VLOOKUP(Таблица1[[#This Row],[Order ID]],Returns!$A:$B,2,0),"No")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IFERROR(VLOOKUP(Таблица1[[#This Row],[Order ID]],Returns!$A:$B,2,0),"No")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IFERROR(VLOOKUP(Таблица1[[#This Row],[Order ID]],Returns!$A:$B,2,0),"No")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IFERROR(VLOOKUP(Таблица1[[#This Row],[Order ID]],Returns!$A:$B,2,0),"No")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IFERROR(VLOOKUP(Таблица1[[#This Row],[Order ID]],Returns!$A:$B,2,0),"No")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IFERROR(VLOOKUP(Таблица1[[#This Row],[Order ID]],Returns!$A:$B,2,0),"No")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IFERROR(VLOOKUP(Таблица1[[#This Row],[Order ID]],Returns!$A:$B,2,0),"No")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IFERROR(VLOOKUP(Таблица1[[#This Row],[Order ID]],Returns!$A:$B,2,0),"No")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IFERROR(VLOOKUP(Таблица1[[#This Row],[Order ID]],Returns!$A:$B,2,0),"No")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IFERROR(VLOOKUP(Таблица1[[#This Row],[Order ID]],Returns!$A:$B,2,0),"No")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IFERROR(VLOOKUP(Таблица1[[#This Row],[Order ID]],Returns!$A:$B,2,0),"No")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IFERROR(VLOOKUP(Таблица1[[#This Row],[Order ID]],Returns!$A:$B,2,0),"No")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IFERROR(VLOOKUP(Таблица1[[#This Row],[Order ID]],Returns!$A:$B,2,0),"No")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IFERROR(VLOOKUP(Таблица1[[#This Row],[Order ID]],Returns!$A:$B,2,0),"No")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IFERROR(VLOOKUP(Таблица1[[#This Row],[Order ID]],Returns!$A:$B,2,0),"No")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IFERROR(VLOOKUP(Таблица1[[#This Row],[Order ID]],Returns!$A:$B,2,0),"No")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IFERROR(VLOOKUP(Таблица1[[#This Row],[Order ID]],Returns!$A:$B,2,0),"No")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IFERROR(VLOOKUP(Таблица1[[#This Row],[Order ID]],Returns!$A:$B,2,0),"No")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IFERROR(VLOOKUP(Таблица1[[#This Row],[Order ID]],Returns!$A:$B,2,0),"No")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IFERROR(VLOOKUP(Таблица1[[#This Row],[Order ID]],Returns!$A:$B,2,0),"No")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IFERROR(VLOOKUP(Таблица1[[#This Row],[Order ID]],Returns!$A:$B,2,0),"No")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IFERROR(VLOOKUP(Таблица1[[#This Row],[Order ID]],Returns!$A:$B,2,0),"No")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IFERROR(VLOOKUP(Таблица1[[#This Row],[Order ID]],Returns!$A:$B,2,0),"No")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IFERROR(VLOOKUP(Таблица1[[#This Row],[Order ID]],Returns!$A:$B,2,0),"No")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IFERROR(VLOOKUP(Таблица1[[#This Row],[Order ID]],Returns!$A:$B,2,0),"No")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IFERROR(VLOOKUP(Таблица1[[#This Row],[Order ID]],Returns!$A:$B,2,0),"No")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IFERROR(VLOOKUP(Таблица1[[#This Row],[Order ID]],Returns!$A:$B,2,0),"No")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IFERROR(VLOOKUP(Таблица1[[#This Row],[Order ID]],Returns!$A:$B,2,0),"No")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IFERROR(VLOOKUP(Таблица1[[#This Row],[Order ID]],Returns!$A:$B,2,0),"No")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IFERROR(VLOOKUP(Таблица1[[#This Row],[Order ID]],Returns!$A:$B,2,0),"No")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IFERROR(VLOOKUP(Таблица1[[#This Row],[Order ID]],Returns!$A:$B,2,0),"No")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IFERROR(VLOOKUP(Таблица1[[#This Row],[Order ID]],Returns!$A:$B,2,0),"No")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IFERROR(VLOOKUP(Таблица1[[#This Row],[Order ID]],Returns!$A:$B,2,0),"No")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IFERROR(VLOOKUP(Таблица1[[#This Row],[Order ID]],Returns!$A:$B,2,0),"No")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IFERROR(VLOOKUP(Таблица1[[#This Row],[Order ID]],Returns!$A:$B,2,0),"No")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IFERROR(VLOOKUP(Таблица1[[#This Row],[Order ID]],Returns!$A:$B,2,0),"No")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IFERROR(VLOOKUP(Таблица1[[#This Row],[Order ID]],Returns!$A:$B,2,0),"No")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IFERROR(VLOOKUP(Таблица1[[#This Row],[Order ID]],Returns!$A:$B,2,0),"No")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IFERROR(VLOOKUP(Таблица1[[#This Row],[Order ID]],Returns!$A:$B,2,0),"No")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IFERROR(VLOOKUP(Таблица1[[#This Row],[Order ID]],Returns!$A:$B,2,0),"No")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IFERROR(VLOOKUP(Таблица1[[#This Row],[Order ID]],Returns!$A:$B,2,0),"No")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IFERROR(VLOOKUP(Таблица1[[#This Row],[Order ID]],Returns!$A:$B,2,0),"No")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IFERROR(VLOOKUP(Таблица1[[#This Row],[Order ID]],Returns!$A:$B,2,0),"No")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IFERROR(VLOOKUP(Таблица1[[#This Row],[Order ID]],Returns!$A:$B,2,0),"No")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IFERROR(VLOOKUP(Таблица1[[#This Row],[Order ID]],Returns!$A:$B,2,0),"No")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IFERROR(VLOOKUP(Таблица1[[#This Row],[Order ID]],Returns!$A:$B,2,0),"No")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IFERROR(VLOOKUP(Таблица1[[#This Row],[Order ID]],Returns!$A:$B,2,0),"No")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IFERROR(VLOOKUP(Таблица1[[#This Row],[Order ID]],Returns!$A:$B,2,0),"No")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IFERROR(VLOOKUP(Таблица1[[#This Row],[Order ID]],Returns!$A:$B,2,0),"No")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IFERROR(VLOOKUP(Таблица1[[#This Row],[Order ID]],Returns!$A:$B,2,0),"No")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IFERROR(VLOOKUP(Таблица1[[#This Row],[Order ID]],Returns!$A:$B,2,0),"No")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IFERROR(VLOOKUP(Таблица1[[#This Row],[Order ID]],Returns!$A:$B,2,0),"No")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IFERROR(VLOOKUP(Таблица1[[#This Row],[Order ID]],Returns!$A:$B,2,0),"No")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IFERROR(VLOOKUP(Таблица1[[#This Row],[Order ID]],Returns!$A:$B,2,0),"No")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IFERROR(VLOOKUP(Таблица1[[#This Row],[Order ID]],Returns!$A:$B,2,0),"No")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IFERROR(VLOOKUP(Таблица1[[#This Row],[Order ID]],Returns!$A:$B,2,0),"No")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IFERROR(VLOOKUP(Таблица1[[#This Row],[Order ID]],Returns!$A:$B,2,0),"No")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IFERROR(VLOOKUP(Таблица1[[#This Row],[Order ID]],Returns!$A:$B,2,0),"No")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IFERROR(VLOOKUP(Таблица1[[#This Row],[Order ID]],Returns!$A:$B,2,0),"No")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IFERROR(VLOOKUP(Таблица1[[#This Row],[Order ID]],Returns!$A:$B,2,0),"No")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IFERROR(VLOOKUP(Таблица1[[#This Row],[Order ID]],Returns!$A:$B,2,0),"No")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IFERROR(VLOOKUP(Таблица1[[#This Row],[Order ID]],Returns!$A:$B,2,0),"No")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IFERROR(VLOOKUP(Таблица1[[#This Row],[Order ID]],Returns!$A:$B,2,0),"No")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IFERROR(VLOOKUP(Таблица1[[#This Row],[Order ID]],Returns!$A:$B,2,0),"No")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IFERROR(VLOOKUP(Таблица1[[#This Row],[Order ID]],Returns!$A:$B,2,0),"No")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IFERROR(VLOOKUP(Таблица1[[#This Row],[Order ID]],Returns!$A:$B,2,0),"No")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IFERROR(VLOOKUP(Таблица1[[#This Row],[Order ID]],Returns!$A:$B,2,0),"No")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IFERROR(VLOOKUP(Таблица1[[#This Row],[Order ID]],Returns!$A:$B,2,0),"No")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IFERROR(VLOOKUP(Таблица1[[#This Row],[Order ID]],Returns!$A:$B,2,0),"No")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IFERROR(VLOOKUP(Таблица1[[#This Row],[Order ID]],Returns!$A:$B,2,0),"No")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IFERROR(VLOOKUP(Таблица1[[#This Row],[Order ID]],Returns!$A:$B,2,0),"No")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IFERROR(VLOOKUP(Таблица1[[#This Row],[Order ID]],Returns!$A:$B,2,0),"No")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IFERROR(VLOOKUP(Таблица1[[#This Row],[Order ID]],Returns!$A:$B,2,0),"No")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IFERROR(VLOOKUP(Таблица1[[#This Row],[Order ID]],Returns!$A:$B,2,0),"No")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IFERROR(VLOOKUP(Таблица1[[#This Row],[Order ID]],Returns!$A:$B,2,0),"No")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IFERROR(VLOOKUP(Таблица1[[#This Row],[Order ID]],Returns!$A:$B,2,0),"No")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IFERROR(VLOOKUP(Таблица1[[#This Row],[Order ID]],Returns!$A:$B,2,0),"No")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IFERROR(VLOOKUP(Таблица1[[#This Row],[Order ID]],Returns!$A:$B,2,0),"No")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IFERROR(VLOOKUP(Таблица1[[#This Row],[Order ID]],Returns!$A:$B,2,0),"No")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IFERROR(VLOOKUP(Таблица1[[#This Row],[Order ID]],Returns!$A:$B,2,0),"No")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IFERROR(VLOOKUP(Таблица1[[#This Row],[Order ID]],Returns!$A:$B,2,0),"No")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IFERROR(VLOOKUP(Таблица1[[#This Row],[Order ID]],Returns!$A:$B,2,0),"No")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IFERROR(VLOOKUP(Таблица1[[#This Row],[Order ID]],Returns!$A:$B,2,0),"No")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IFERROR(VLOOKUP(Таблица1[[#This Row],[Order ID]],Returns!$A:$B,2,0),"No")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IFERROR(VLOOKUP(Таблица1[[#This Row],[Order ID]],Returns!$A:$B,2,0),"No")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IFERROR(VLOOKUP(Таблица1[[#This Row],[Order ID]],Returns!$A:$B,2,0),"No")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IFERROR(VLOOKUP(Таблица1[[#This Row],[Order ID]],Returns!$A:$B,2,0),"No")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IFERROR(VLOOKUP(Таблица1[[#This Row],[Order ID]],Returns!$A:$B,2,0),"No")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IFERROR(VLOOKUP(Таблица1[[#This Row],[Order ID]],Returns!$A:$B,2,0),"No")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IFERROR(VLOOKUP(Таблица1[[#This Row],[Order ID]],Returns!$A:$B,2,0),"No")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IFERROR(VLOOKUP(Таблица1[[#This Row],[Order ID]],Returns!$A:$B,2,0),"No")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IFERROR(VLOOKUP(Таблица1[[#This Row],[Order ID]],Returns!$A:$B,2,0),"No")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IFERROR(VLOOKUP(Таблица1[[#This Row],[Order ID]],Returns!$A:$B,2,0),"No")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IFERROR(VLOOKUP(Таблица1[[#This Row],[Order ID]],Returns!$A:$B,2,0),"No")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IFERROR(VLOOKUP(Таблица1[[#This Row],[Order ID]],Returns!$A:$B,2,0),"No")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IFERROR(VLOOKUP(Таблица1[[#This Row],[Order ID]],Returns!$A:$B,2,0),"No")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IFERROR(VLOOKUP(Таблица1[[#This Row],[Order ID]],Returns!$A:$B,2,0),"No")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IFERROR(VLOOKUP(Таблица1[[#This Row],[Order ID]],Returns!$A:$B,2,0),"No")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IFERROR(VLOOKUP(Таблица1[[#This Row],[Order ID]],Returns!$A:$B,2,0),"No")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IFERROR(VLOOKUP(Таблица1[[#This Row],[Order ID]],Returns!$A:$B,2,0),"No")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IFERROR(VLOOKUP(Таблица1[[#This Row],[Order ID]],Returns!$A:$B,2,0),"No")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IFERROR(VLOOKUP(Таблица1[[#This Row],[Order ID]],Returns!$A:$B,2,0),"No")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IFERROR(VLOOKUP(Таблица1[[#This Row],[Order ID]],Returns!$A:$B,2,0),"No")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IFERROR(VLOOKUP(Таблица1[[#This Row],[Order ID]],Returns!$A:$B,2,0),"No")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IFERROR(VLOOKUP(Таблица1[[#This Row],[Order ID]],Returns!$A:$B,2,0),"No")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IFERROR(VLOOKUP(Таблица1[[#This Row],[Order ID]],Returns!$A:$B,2,0),"No")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IFERROR(VLOOKUP(Таблица1[[#This Row],[Order ID]],Returns!$A:$B,2,0),"No")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IFERROR(VLOOKUP(Таблица1[[#This Row],[Order ID]],Returns!$A:$B,2,0),"No")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IFERROR(VLOOKUP(Таблица1[[#This Row],[Order ID]],Returns!$A:$B,2,0),"No")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IFERROR(VLOOKUP(Таблица1[[#This Row],[Order ID]],Returns!$A:$B,2,0),"No")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IFERROR(VLOOKUP(Таблица1[[#This Row],[Order ID]],Returns!$A:$B,2,0),"No")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IFERROR(VLOOKUP(Таблица1[[#This Row],[Order ID]],Returns!$A:$B,2,0),"No")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IFERROR(VLOOKUP(Таблица1[[#This Row],[Order ID]],Returns!$A:$B,2,0),"No")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IFERROR(VLOOKUP(Таблица1[[#This Row],[Order ID]],Returns!$A:$B,2,0),"No")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IFERROR(VLOOKUP(Таблица1[[#This Row],[Order ID]],Returns!$A:$B,2,0),"No")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IFERROR(VLOOKUP(Таблица1[[#This Row],[Order ID]],Returns!$A:$B,2,0),"No")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IFERROR(VLOOKUP(Таблица1[[#This Row],[Order ID]],Returns!$A:$B,2,0),"No")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IFERROR(VLOOKUP(Таблица1[[#This Row],[Order ID]],Returns!$A:$B,2,0),"No")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IFERROR(VLOOKUP(Таблица1[[#This Row],[Order ID]],Returns!$A:$B,2,0),"No")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IFERROR(VLOOKUP(Таблица1[[#This Row],[Order ID]],Returns!$A:$B,2,0),"No")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IFERROR(VLOOKUP(Таблица1[[#This Row],[Order ID]],Returns!$A:$B,2,0),"No")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IFERROR(VLOOKUP(Таблица1[[#This Row],[Order ID]],Returns!$A:$B,2,0),"No")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IFERROR(VLOOKUP(Таблица1[[#This Row],[Order ID]],Returns!$A:$B,2,0),"No")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IFERROR(VLOOKUP(Таблица1[[#This Row],[Order ID]],Returns!$A:$B,2,0),"No")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IFERROR(VLOOKUP(Таблица1[[#This Row],[Order ID]],Returns!$A:$B,2,0),"No")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IFERROR(VLOOKUP(Таблица1[[#This Row],[Order ID]],Returns!$A:$B,2,0),"No")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IFERROR(VLOOKUP(Таблица1[[#This Row],[Order ID]],Returns!$A:$B,2,0),"No")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IFERROR(VLOOKUP(Таблица1[[#This Row],[Order ID]],Returns!$A:$B,2,0),"No")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IFERROR(VLOOKUP(Таблица1[[#This Row],[Order ID]],Returns!$A:$B,2,0),"No")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IFERROR(VLOOKUP(Таблица1[[#This Row],[Order ID]],Returns!$A:$B,2,0),"No")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IFERROR(VLOOKUP(Таблица1[[#This Row],[Order ID]],Returns!$A:$B,2,0),"No")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IFERROR(VLOOKUP(Таблица1[[#This Row],[Order ID]],Returns!$A:$B,2,0),"No")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IFERROR(VLOOKUP(Таблица1[[#This Row],[Order ID]],Returns!$A:$B,2,0),"No")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IFERROR(VLOOKUP(Таблица1[[#This Row],[Order ID]],Returns!$A:$B,2,0),"No")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IFERROR(VLOOKUP(Таблица1[[#This Row],[Order ID]],Returns!$A:$B,2,0),"No")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IFERROR(VLOOKUP(Таблица1[[#This Row],[Order ID]],Returns!$A:$B,2,0),"No")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IFERROR(VLOOKUP(Таблица1[[#This Row],[Order ID]],Returns!$A:$B,2,0),"No")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IFERROR(VLOOKUP(Таблица1[[#This Row],[Order ID]],Returns!$A:$B,2,0),"No")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IFERROR(VLOOKUP(Таблица1[[#This Row],[Order ID]],Returns!$A:$B,2,0),"No")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IFERROR(VLOOKUP(Таблица1[[#This Row],[Order ID]],Returns!$A:$B,2,0),"No")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IFERROR(VLOOKUP(Таблица1[[#This Row],[Order ID]],Returns!$A:$B,2,0),"No")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IFERROR(VLOOKUP(Таблица1[[#This Row],[Order ID]],Returns!$A:$B,2,0),"No")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IFERROR(VLOOKUP(Таблица1[[#This Row],[Order ID]],Returns!$A:$B,2,0),"No")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IFERROR(VLOOKUP(Таблица1[[#This Row],[Order ID]],Returns!$A:$B,2,0),"No")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IFERROR(VLOOKUP(Таблица1[[#This Row],[Order ID]],Returns!$A:$B,2,0),"No")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IFERROR(VLOOKUP(Таблица1[[#This Row],[Order ID]],Returns!$A:$B,2,0),"No")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IFERROR(VLOOKUP(Таблица1[[#This Row],[Order ID]],Returns!$A:$B,2,0),"No")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IFERROR(VLOOKUP(Таблица1[[#This Row],[Order ID]],Returns!$A:$B,2,0),"No")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IFERROR(VLOOKUP(Таблица1[[#This Row],[Order ID]],Returns!$A:$B,2,0),"No")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IFERROR(VLOOKUP(Таблица1[[#This Row],[Order ID]],Returns!$A:$B,2,0),"No")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IFERROR(VLOOKUP(Таблица1[[#This Row],[Order ID]],Returns!$A:$B,2,0),"No")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IFERROR(VLOOKUP(Таблица1[[#This Row],[Order ID]],Returns!$A:$B,2,0),"No")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IFERROR(VLOOKUP(Таблица1[[#This Row],[Order ID]],Returns!$A:$B,2,0),"No")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IFERROR(VLOOKUP(Таблица1[[#This Row],[Order ID]],Returns!$A:$B,2,0),"No")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IFERROR(VLOOKUP(Таблица1[[#This Row],[Order ID]],Returns!$A:$B,2,0),"No")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IFERROR(VLOOKUP(Таблица1[[#This Row],[Order ID]],Returns!$A:$B,2,0),"No")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IFERROR(VLOOKUP(Таблица1[[#This Row],[Order ID]],Returns!$A:$B,2,0),"No")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IFERROR(VLOOKUP(Таблица1[[#This Row],[Order ID]],Returns!$A:$B,2,0),"No")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IFERROR(VLOOKUP(Таблица1[[#This Row],[Order ID]],Returns!$A:$B,2,0),"No")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IFERROR(VLOOKUP(Таблица1[[#This Row],[Order ID]],Returns!$A:$B,2,0),"No")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IFERROR(VLOOKUP(Таблица1[[#This Row],[Order ID]],Returns!$A:$B,2,0),"No")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IFERROR(VLOOKUP(Таблица1[[#This Row],[Order ID]],Returns!$A:$B,2,0),"No")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IFERROR(VLOOKUP(Таблица1[[#This Row],[Order ID]],Returns!$A:$B,2,0),"No")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IFERROR(VLOOKUP(Таблица1[[#This Row],[Order ID]],Returns!$A:$B,2,0),"No")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IFERROR(VLOOKUP(Таблица1[[#This Row],[Order ID]],Returns!$A:$B,2,0),"No")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IFERROR(VLOOKUP(Таблица1[[#This Row],[Order ID]],Returns!$A:$B,2,0),"No")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IFERROR(VLOOKUP(Таблица1[[#This Row],[Order ID]],Returns!$A:$B,2,0),"No")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IFERROR(VLOOKUP(Таблица1[[#This Row],[Order ID]],Returns!$A:$B,2,0),"No")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IFERROR(VLOOKUP(Таблица1[[#This Row],[Order ID]],Returns!$A:$B,2,0),"No")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IFERROR(VLOOKUP(Таблица1[[#This Row],[Order ID]],Returns!$A:$B,2,0),"No")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IFERROR(VLOOKUP(Таблица1[[#This Row],[Order ID]],Returns!$A:$B,2,0),"No")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IFERROR(VLOOKUP(Таблица1[[#This Row],[Order ID]],Returns!$A:$B,2,0),"No")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IFERROR(VLOOKUP(Таблица1[[#This Row],[Order ID]],Returns!$A:$B,2,0),"No")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IFERROR(VLOOKUP(Таблица1[[#This Row],[Order ID]],Returns!$A:$B,2,0),"No")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IFERROR(VLOOKUP(Таблица1[[#This Row],[Order ID]],Returns!$A:$B,2,0),"No")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IFERROR(VLOOKUP(Таблица1[[#This Row],[Order ID]],Returns!$A:$B,2,0),"No")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IFERROR(VLOOKUP(Таблица1[[#This Row],[Order ID]],Returns!$A:$B,2,0),"No")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IFERROR(VLOOKUP(Таблица1[[#This Row],[Order ID]],Returns!$A:$B,2,0),"No")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IFERROR(VLOOKUP(Таблица1[[#This Row],[Order ID]],Returns!$A:$B,2,0),"No")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IFERROR(VLOOKUP(Таблица1[[#This Row],[Order ID]],Returns!$A:$B,2,0),"No")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IFERROR(VLOOKUP(Таблица1[[#This Row],[Order ID]],Returns!$A:$B,2,0),"No")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IFERROR(VLOOKUP(Таблица1[[#This Row],[Order ID]],Returns!$A:$B,2,0),"No")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IFERROR(VLOOKUP(Таблица1[[#This Row],[Order ID]],Returns!$A:$B,2,0),"No")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IFERROR(VLOOKUP(Таблица1[[#This Row],[Order ID]],Returns!$A:$B,2,0),"No")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IFERROR(VLOOKUP(Таблица1[[#This Row],[Order ID]],Returns!$A:$B,2,0),"No")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IFERROR(VLOOKUP(Таблица1[[#This Row],[Order ID]],Returns!$A:$B,2,0),"No")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IFERROR(VLOOKUP(Таблица1[[#This Row],[Order ID]],Returns!$A:$B,2,0),"No")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IFERROR(VLOOKUP(Таблица1[[#This Row],[Order ID]],Returns!$A:$B,2,0),"No")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IFERROR(VLOOKUP(Таблица1[[#This Row],[Order ID]],Returns!$A:$B,2,0),"No")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IFERROR(VLOOKUP(Таблица1[[#This Row],[Order ID]],Returns!$A:$B,2,0),"No")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IFERROR(VLOOKUP(Таблица1[[#This Row],[Order ID]],Returns!$A:$B,2,0),"No")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IFERROR(VLOOKUP(Таблица1[[#This Row],[Order ID]],Returns!$A:$B,2,0),"No")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IFERROR(VLOOKUP(Таблица1[[#This Row],[Order ID]],Returns!$A:$B,2,0),"No")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IFERROR(VLOOKUP(Таблица1[[#This Row],[Order ID]],Returns!$A:$B,2,0),"No")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IFERROR(VLOOKUP(Таблица1[[#This Row],[Order ID]],Returns!$A:$B,2,0),"No")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IFERROR(VLOOKUP(Таблица1[[#This Row],[Order ID]],Returns!$A:$B,2,0),"No")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IFERROR(VLOOKUP(Таблица1[[#This Row],[Order ID]],Returns!$A:$B,2,0),"No")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IFERROR(VLOOKUP(Таблица1[[#This Row],[Order ID]],Returns!$A:$B,2,0),"No")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IFERROR(VLOOKUP(Таблица1[[#This Row],[Order ID]],Returns!$A:$B,2,0),"No")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IFERROR(VLOOKUP(Таблица1[[#This Row],[Order ID]],Returns!$A:$B,2,0),"No")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IFERROR(VLOOKUP(Таблица1[[#This Row],[Order ID]],Returns!$A:$B,2,0),"No")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IFERROR(VLOOKUP(Таблица1[[#This Row],[Order ID]],Returns!$A:$B,2,0),"No")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IFERROR(VLOOKUP(Таблица1[[#This Row],[Order ID]],Returns!$A:$B,2,0),"No")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IFERROR(VLOOKUP(Таблица1[[#This Row],[Order ID]],Returns!$A:$B,2,0),"No")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IFERROR(VLOOKUP(Таблица1[[#This Row],[Order ID]],Returns!$A:$B,2,0),"No")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IFERROR(VLOOKUP(Таблица1[[#This Row],[Order ID]],Returns!$A:$B,2,0),"No")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IFERROR(VLOOKUP(Таблица1[[#This Row],[Order ID]],Returns!$A:$B,2,0),"No")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IFERROR(VLOOKUP(Таблица1[[#This Row],[Order ID]],Returns!$A:$B,2,0),"No")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IFERROR(VLOOKUP(Таблица1[[#This Row],[Order ID]],Returns!$A:$B,2,0),"No")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IFERROR(VLOOKUP(Таблица1[[#This Row],[Order ID]],Returns!$A:$B,2,0),"No")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IFERROR(VLOOKUP(Таблица1[[#This Row],[Order ID]],Returns!$A:$B,2,0),"No")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IFERROR(VLOOKUP(Таблица1[[#This Row],[Order ID]],Returns!$A:$B,2,0),"No")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IFERROR(VLOOKUP(Таблица1[[#This Row],[Order ID]],Returns!$A:$B,2,0),"No")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IFERROR(VLOOKUP(Таблица1[[#This Row],[Order ID]],Returns!$A:$B,2,0),"No")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IFERROR(VLOOKUP(Таблица1[[#This Row],[Order ID]],Returns!$A:$B,2,0),"No")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IFERROR(VLOOKUP(Таблица1[[#This Row],[Order ID]],Returns!$A:$B,2,0),"No")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IFERROR(VLOOKUP(Таблица1[[#This Row],[Order ID]],Returns!$A:$B,2,0),"No")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IFERROR(VLOOKUP(Таблица1[[#This Row],[Order ID]],Returns!$A:$B,2,0),"No")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IFERROR(VLOOKUP(Таблица1[[#This Row],[Order ID]],Returns!$A:$B,2,0),"No")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IFERROR(VLOOKUP(Таблица1[[#This Row],[Order ID]],Returns!$A:$B,2,0),"No")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IFERROR(VLOOKUP(Таблица1[[#This Row],[Order ID]],Returns!$A:$B,2,0),"No")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IFERROR(VLOOKUP(Таблица1[[#This Row],[Order ID]],Returns!$A:$B,2,0),"No")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IFERROR(VLOOKUP(Таблица1[[#This Row],[Order ID]],Returns!$A:$B,2,0),"No")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IFERROR(VLOOKUP(Таблица1[[#This Row],[Order ID]],Returns!$A:$B,2,0),"No")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IFERROR(VLOOKUP(Таблица1[[#This Row],[Order ID]],Returns!$A:$B,2,0),"No")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IFERROR(VLOOKUP(Таблица1[[#This Row],[Order ID]],Returns!$A:$B,2,0),"No")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IFERROR(VLOOKUP(Таблица1[[#This Row],[Order ID]],Returns!$A:$B,2,0),"No")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IFERROR(VLOOKUP(Таблица1[[#This Row],[Order ID]],Returns!$A:$B,2,0),"No")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IFERROR(VLOOKUP(Таблица1[[#This Row],[Order ID]],Returns!$A:$B,2,0),"No")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IFERROR(VLOOKUP(Таблица1[[#This Row],[Order ID]],Returns!$A:$B,2,0),"No")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IFERROR(VLOOKUP(Таблица1[[#This Row],[Order ID]],Returns!$A:$B,2,0),"No")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IFERROR(VLOOKUP(Таблица1[[#This Row],[Order ID]],Returns!$A:$B,2,0),"No")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IFERROR(VLOOKUP(Таблица1[[#This Row],[Order ID]],Returns!$A:$B,2,0),"No")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IFERROR(VLOOKUP(Таблица1[[#This Row],[Order ID]],Returns!$A:$B,2,0),"No")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IFERROR(VLOOKUP(Таблица1[[#This Row],[Order ID]],Returns!$A:$B,2,0),"No")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IFERROR(VLOOKUP(Таблица1[[#This Row],[Order ID]],Returns!$A:$B,2,0),"No")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IFERROR(VLOOKUP(Таблица1[[#This Row],[Order ID]],Returns!$A:$B,2,0),"No")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IFERROR(VLOOKUP(Таблица1[[#This Row],[Order ID]],Returns!$A:$B,2,0),"No")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IFERROR(VLOOKUP(Таблица1[[#This Row],[Order ID]],Returns!$A:$B,2,0),"No")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IFERROR(VLOOKUP(Таблица1[[#This Row],[Order ID]],Returns!$A:$B,2,0),"No")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IFERROR(VLOOKUP(Таблица1[[#This Row],[Order ID]],Returns!$A:$B,2,0),"No")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IFERROR(VLOOKUP(Таблица1[[#This Row],[Order ID]],Returns!$A:$B,2,0),"No")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IFERROR(VLOOKUP(Таблица1[[#This Row],[Order ID]],Returns!$A:$B,2,0),"No")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IFERROR(VLOOKUP(Таблица1[[#This Row],[Order ID]],Returns!$A:$B,2,0),"No")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IFERROR(VLOOKUP(Таблица1[[#This Row],[Order ID]],Returns!$A:$B,2,0),"No")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IFERROR(VLOOKUP(Таблица1[[#This Row],[Order ID]],Returns!$A:$B,2,0),"No")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IFERROR(VLOOKUP(Таблица1[[#This Row],[Order ID]],Returns!$A:$B,2,0),"No")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IFERROR(VLOOKUP(Таблица1[[#This Row],[Order ID]],Returns!$A:$B,2,0),"No")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IFERROR(VLOOKUP(Таблица1[[#This Row],[Order ID]],Returns!$A:$B,2,0),"No")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IFERROR(VLOOKUP(Таблица1[[#This Row],[Order ID]],Returns!$A:$B,2,0),"No")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IFERROR(VLOOKUP(Таблица1[[#This Row],[Order ID]],Returns!$A:$B,2,0),"No")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IFERROR(VLOOKUP(Таблица1[[#This Row],[Order ID]],Returns!$A:$B,2,0),"No")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IFERROR(VLOOKUP(Таблица1[[#This Row],[Order ID]],Returns!$A:$B,2,0),"No")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IFERROR(VLOOKUP(Таблица1[[#This Row],[Order ID]],Returns!$A:$B,2,0),"No")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IFERROR(VLOOKUP(Таблица1[[#This Row],[Order ID]],Returns!$A:$B,2,0),"No")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IFERROR(VLOOKUP(Таблица1[[#This Row],[Order ID]],Returns!$A:$B,2,0),"No")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IFERROR(VLOOKUP(Таблица1[[#This Row],[Order ID]],Returns!$A:$B,2,0),"No")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IFERROR(VLOOKUP(Таблица1[[#This Row],[Order ID]],Returns!$A:$B,2,0),"No")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IFERROR(VLOOKUP(Таблица1[[#This Row],[Order ID]],Returns!$A:$B,2,0),"No")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IFERROR(VLOOKUP(Таблица1[[#This Row],[Order ID]],Returns!$A:$B,2,0),"No")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IFERROR(VLOOKUP(Таблица1[[#This Row],[Order ID]],Returns!$A:$B,2,0),"No")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IFERROR(VLOOKUP(Таблица1[[#This Row],[Order ID]],Returns!$A:$B,2,0),"No")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IFERROR(VLOOKUP(Таблица1[[#This Row],[Order ID]],Returns!$A:$B,2,0),"No")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IFERROR(VLOOKUP(Таблица1[[#This Row],[Order ID]],Returns!$A:$B,2,0),"No")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IFERROR(VLOOKUP(Таблица1[[#This Row],[Order ID]],Returns!$A:$B,2,0),"No")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IFERROR(VLOOKUP(Таблица1[[#This Row],[Order ID]],Returns!$A:$B,2,0),"No")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IFERROR(VLOOKUP(Таблица1[[#This Row],[Order ID]],Returns!$A:$B,2,0),"No")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IFERROR(VLOOKUP(Таблица1[[#This Row],[Order ID]],Returns!$A:$B,2,0),"No")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IFERROR(VLOOKUP(Таблица1[[#This Row],[Order ID]],Returns!$A:$B,2,0),"No")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IFERROR(VLOOKUP(Таблица1[[#This Row],[Order ID]],Returns!$A:$B,2,0),"No")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IFERROR(VLOOKUP(Таблица1[[#This Row],[Order ID]],Returns!$A:$B,2,0),"No")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IFERROR(VLOOKUP(Таблица1[[#This Row],[Order ID]],Returns!$A:$B,2,0),"No")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IFERROR(VLOOKUP(Таблица1[[#This Row],[Order ID]],Returns!$A:$B,2,0),"No")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IFERROR(VLOOKUP(Таблица1[[#This Row],[Order ID]],Returns!$A:$B,2,0),"No")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IFERROR(VLOOKUP(Таблица1[[#This Row],[Order ID]],Returns!$A:$B,2,0),"No")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IFERROR(VLOOKUP(Таблица1[[#This Row],[Order ID]],Returns!$A:$B,2,0),"No")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IFERROR(VLOOKUP(Таблица1[[#This Row],[Order ID]],Returns!$A:$B,2,0),"No")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IFERROR(VLOOKUP(Таблица1[[#This Row],[Order ID]],Returns!$A:$B,2,0),"No")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IFERROR(VLOOKUP(Таблица1[[#This Row],[Order ID]],Returns!$A:$B,2,0),"No")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IFERROR(VLOOKUP(Таблица1[[#This Row],[Order ID]],Returns!$A:$B,2,0),"No")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IFERROR(VLOOKUP(Таблица1[[#This Row],[Order ID]],Returns!$A:$B,2,0),"No")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IFERROR(VLOOKUP(Таблица1[[#This Row],[Order ID]],Returns!$A:$B,2,0),"No")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IFERROR(VLOOKUP(Таблица1[[#This Row],[Order ID]],Returns!$A:$B,2,0),"No")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IFERROR(VLOOKUP(Таблица1[[#This Row],[Order ID]],Returns!$A:$B,2,0),"No")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IFERROR(VLOOKUP(Таблица1[[#This Row],[Order ID]],Returns!$A:$B,2,0),"No")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IFERROR(VLOOKUP(Таблица1[[#This Row],[Order ID]],Returns!$A:$B,2,0),"No")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IFERROR(VLOOKUP(Таблица1[[#This Row],[Order ID]],Returns!$A:$B,2,0),"No")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IFERROR(VLOOKUP(Таблица1[[#This Row],[Order ID]],Returns!$A:$B,2,0),"No")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IFERROR(VLOOKUP(Таблица1[[#This Row],[Order ID]],Returns!$A:$B,2,0),"No")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IFERROR(VLOOKUP(Таблица1[[#This Row],[Order ID]],Returns!$A:$B,2,0),"No")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IFERROR(VLOOKUP(Таблица1[[#This Row],[Order ID]],Returns!$A:$B,2,0),"No")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IFERROR(VLOOKUP(Таблица1[[#This Row],[Order ID]],Returns!$A:$B,2,0),"No")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IFERROR(VLOOKUP(Таблица1[[#This Row],[Order ID]],Returns!$A:$B,2,0),"No")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IFERROR(VLOOKUP(Таблица1[[#This Row],[Order ID]],Returns!$A:$B,2,0),"No")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IFERROR(VLOOKUP(Таблица1[[#This Row],[Order ID]],Returns!$A:$B,2,0),"No")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IFERROR(VLOOKUP(Таблица1[[#This Row],[Order ID]],Returns!$A:$B,2,0),"No")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IFERROR(VLOOKUP(Таблица1[[#This Row],[Order ID]],Returns!$A:$B,2,0),"No")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IFERROR(VLOOKUP(Таблица1[[#This Row],[Order ID]],Returns!$A:$B,2,0),"No")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IFERROR(VLOOKUP(Таблица1[[#This Row],[Order ID]],Returns!$A:$B,2,0),"No")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IFERROR(VLOOKUP(Таблица1[[#This Row],[Order ID]],Returns!$A:$B,2,0),"No")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IFERROR(VLOOKUP(Таблица1[[#This Row],[Order ID]],Returns!$A:$B,2,0),"No")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IFERROR(VLOOKUP(Таблица1[[#This Row],[Order ID]],Returns!$A:$B,2,0),"No")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IFERROR(VLOOKUP(Таблица1[[#This Row],[Order ID]],Returns!$A:$B,2,0),"No")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IFERROR(VLOOKUP(Таблица1[[#This Row],[Order ID]],Returns!$A:$B,2,0),"No")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IFERROR(VLOOKUP(Таблица1[[#This Row],[Order ID]],Returns!$A:$B,2,0),"No")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IFERROR(VLOOKUP(Таблица1[[#This Row],[Order ID]],Returns!$A:$B,2,0),"No")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IFERROR(VLOOKUP(Таблица1[[#This Row],[Order ID]],Returns!$A:$B,2,0),"No")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IFERROR(VLOOKUP(Таблица1[[#This Row],[Order ID]],Returns!$A:$B,2,0),"No")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IFERROR(VLOOKUP(Таблица1[[#This Row],[Order ID]],Returns!$A:$B,2,0),"No")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IFERROR(VLOOKUP(Таблица1[[#This Row],[Order ID]],Returns!$A:$B,2,0),"No")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IFERROR(VLOOKUP(Таблица1[[#This Row],[Order ID]],Returns!$A:$B,2,0),"No")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IFERROR(VLOOKUP(Таблица1[[#This Row],[Order ID]],Returns!$A:$B,2,0),"No")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IFERROR(VLOOKUP(Таблица1[[#This Row],[Order ID]],Returns!$A:$B,2,0),"No")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IFERROR(VLOOKUP(Таблица1[[#This Row],[Order ID]],Returns!$A:$B,2,0),"No")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IFERROR(VLOOKUP(Таблица1[[#This Row],[Order ID]],Returns!$A:$B,2,0),"No")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IFERROR(VLOOKUP(Таблица1[[#This Row],[Order ID]],Returns!$A:$B,2,0),"No")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IFERROR(VLOOKUP(Таблица1[[#This Row],[Order ID]],Returns!$A:$B,2,0),"No")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IFERROR(VLOOKUP(Таблица1[[#This Row],[Order ID]],Returns!$A:$B,2,0),"No")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IFERROR(VLOOKUP(Таблица1[[#This Row],[Order ID]],Returns!$A:$B,2,0),"No")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IFERROR(VLOOKUP(Таблица1[[#This Row],[Order ID]],Returns!$A:$B,2,0),"No")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IFERROR(VLOOKUP(Таблица1[[#This Row],[Order ID]],Returns!$A:$B,2,0),"No")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IFERROR(VLOOKUP(Таблица1[[#This Row],[Order ID]],Returns!$A:$B,2,0),"No")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IFERROR(VLOOKUP(Таблица1[[#This Row],[Order ID]],Returns!$A:$B,2,0),"No")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IFERROR(VLOOKUP(Таблица1[[#This Row],[Order ID]],Returns!$A:$B,2,0),"No")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IFERROR(VLOOKUP(Таблица1[[#This Row],[Order ID]],Returns!$A:$B,2,0),"No")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IFERROR(VLOOKUP(Таблица1[[#This Row],[Order ID]],Returns!$A:$B,2,0),"No")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IFERROR(VLOOKUP(Таблица1[[#This Row],[Order ID]],Returns!$A:$B,2,0),"No")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IFERROR(VLOOKUP(Таблица1[[#This Row],[Order ID]],Returns!$A:$B,2,0),"No")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IFERROR(VLOOKUP(Таблица1[[#This Row],[Order ID]],Returns!$A:$B,2,0),"No")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IFERROR(VLOOKUP(Таблица1[[#This Row],[Order ID]],Returns!$A:$B,2,0),"No")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IFERROR(VLOOKUP(Таблица1[[#This Row],[Order ID]],Returns!$A:$B,2,0),"No")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IFERROR(VLOOKUP(Таблица1[[#This Row],[Order ID]],Returns!$A:$B,2,0),"No")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IFERROR(VLOOKUP(Таблица1[[#This Row],[Order ID]],Returns!$A:$B,2,0),"No")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IFERROR(VLOOKUP(Таблица1[[#This Row],[Order ID]],Returns!$A:$B,2,0),"No")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IFERROR(VLOOKUP(Таблица1[[#This Row],[Order ID]],Returns!$A:$B,2,0),"No")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IFERROR(VLOOKUP(Таблица1[[#This Row],[Order ID]],Returns!$A:$B,2,0),"No")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IFERROR(VLOOKUP(Таблица1[[#This Row],[Order ID]],Returns!$A:$B,2,0),"No")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IFERROR(VLOOKUP(Таблица1[[#This Row],[Order ID]],Returns!$A:$B,2,0),"No")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IFERROR(VLOOKUP(Таблица1[[#This Row],[Order ID]],Returns!$A:$B,2,0),"No")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IFERROR(VLOOKUP(Таблица1[[#This Row],[Order ID]],Returns!$A:$B,2,0),"No")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IFERROR(VLOOKUP(Таблица1[[#This Row],[Order ID]],Returns!$A:$B,2,0),"No")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IFERROR(VLOOKUP(Таблица1[[#This Row],[Order ID]],Returns!$A:$B,2,0),"No")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IFERROR(VLOOKUP(Таблица1[[#This Row],[Order ID]],Returns!$A:$B,2,0),"No")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IFERROR(VLOOKUP(Таблица1[[#This Row],[Order ID]],Returns!$A:$B,2,0),"No")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IFERROR(VLOOKUP(Таблица1[[#This Row],[Order ID]],Returns!$A:$B,2,0),"No")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IFERROR(VLOOKUP(Таблица1[[#This Row],[Order ID]],Returns!$A:$B,2,0),"No")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IFERROR(VLOOKUP(Таблица1[[#This Row],[Order ID]],Returns!$A:$B,2,0),"No")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IFERROR(VLOOKUP(Таблица1[[#This Row],[Order ID]],Returns!$A:$B,2,0),"No")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IFERROR(VLOOKUP(Таблица1[[#This Row],[Order ID]],Returns!$A:$B,2,0),"No")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IFERROR(VLOOKUP(Таблица1[[#This Row],[Order ID]],Returns!$A:$B,2,0),"No")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IFERROR(VLOOKUP(Таблица1[[#This Row],[Order ID]],Returns!$A:$B,2,0),"No")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IFERROR(VLOOKUP(Таблица1[[#This Row],[Order ID]],Returns!$A:$B,2,0),"No")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IFERROR(VLOOKUP(Таблица1[[#This Row],[Order ID]],Returns!$A:$B,2,0),"No")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IFERROR(VLOOKUP(Таблица1[[#This Row],[Order ID]],Returns!$A:$B,2,0),"No")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IFERROR(VLOOKUP(Таблица1[[#This Row],[Order ID]],Returns!$A:$B,2,0),"No")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IFERROR(VLOOKUP(Таблица1[[#This Row],[Order ID]],Returns!$A:$B,2,0),"No")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IFERROR(VLOOKUP(Таблица1[[#This Row],[Order ID]],Returns!$A:$B,2,0),"No")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IFERROR(VLOOKUP(Таблица1[[#This Row],[Order ID]],Returns!$A:$B,2,0),"No")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IFERROR(VLOOKUP(Таблица1[[#This Row],[Order ID]],Returns!$A:$B,2,0),"No")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IFERROR(VLOOKUP(Таблица1[[#This Row],[Order ID]],Returns!$A:$B,2,0),"No")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IFERROR(VLOOKUP(Таблица1[[#This Row],[Order ID]],Returns!$A:$B,2,0),"No")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IFERROR(VLOOKUP(Таблица1[[#This Row],[Order ID]],Returns!$A:$B,2,0),"No")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IFERROR(VLOOKUP(Таблица1[[#This Row],[Order ID]],Returns!$A:$B,2,0),"No")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IFERROR(VLOOKUP(Таблица1[[#This Row],[Order ID]],Returns!$A:$B,2,0),"No")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IFERROR(VLOOKUP(Таблица1[[#This Row],[Order ID]],Returns!$A:$B,2,0),"No")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IFERROR(VLOOKUP(Таблица1[[#This Row],[Order ID]],Returns!$A:$B,2,0),"No")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IFERROR(VLOOKUP(Таблица1[[#This Row],[Order ID]],Returns!$A:$B,2,0),"No")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IFERROR(VLOOKUP(Таблица1[[#This Row],[Order ID]],Returns!$A:$B,2,0),"No")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IFERROR(VLOOKUP(Таблица1[[#This Row],[Order ID]],Returns!$A:$B,2,0),"No")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IFERROR(VLOOKUP(Таблица1[[#This Row],[Order ID]],Returns!$A:$B,2,0),"No")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IFERROR(VLOOKUP(Таблица1[[#This Row],[Order ID]],Returns!$A:$B,2,0),"No")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IFERROR(VLOOKUP(Таблица1[[#This Row],[Order ID]],Returns!$A:$B,2,0),"No")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IFERROR(VLOOKUP(Таблица1[[#This Row],[Order ID]],Returns!$A:$B,2,0),"No")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IFERROR(VLOOKUP(Таблица1[[#This Row],[Order ID]],Returns!$A:$B,2,0),"No")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IFERROR(VLOOKUP(Таблица1[[#This Row],[Order ID]],Returns!$A:$B,2,0),"No")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IFERROR(VLOOKUP(Таблица1[[#This Row],[Order ID]],Returns!$A:$B,2,0),"No")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IFERROR(VLOOKUP(Таблица1[[#This Row],[Order ID]],Returns!$A:$B,2,0),"No")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IFERROR(VLOOKUP(Таблица1[[#This Row],[Order ID]],Returns!$A:$B,2,0),"No")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IFERROR(VLOOKUP(Таблица1[[#This Row],[Order ID]],Returns!$A:$B,2,0),"No")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IFERROR(VLOOKUP(Таблица1[[#This Row],[Order ID]],Returns!$A:$B,2,0),"No")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IFERROR(VLOOKUP(Таблица1[[#This Row],[Order ID]],Returns!$A:$B,2,0),"No")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IFERROR(VLOOKUP(Таблица1[[#This Row],[Order ID]],Returns!$A:$B,2,0),"No")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IFERROR(VLOOKUP(Таблица1[[#This Row],[Order ID]],Returns!$A:$B,2,0),"No")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IFERROR(VLOOKUP(Таблица1[[#This Row],[Order ID]],Returns!$A:$B,2,0),"No")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IFERROR(VLOOKUP(Таблица1[[#This Row],[Order ID]],Returns!$A:$B,2,0),"No")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IFERROR(VLOOKUP(Таблица1[[#This Row],[Order ID]],Returns!$A:$B,2,0),"No")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IFERROR(VLOOKUP(Таблица1[[#This Row],[Order ID]],Returns!$A:$B,2,0),"No")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IFERROR(VLOOKUP(Таблица1[[#This Row],[Order ID]],Returns!$A:$B,2,0),"No")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IFERROR(VLOOKUP(Таблица1[[#This Row],[Order ID]],Returns!$A:$B,2,0),"No")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IFERROR(VLOOKUP(Таблица1[[#This Row],[Order ID]],Returns!$A:$B,2,0),"No")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IFERROR(VLOOKUP(Таблица1[[#This Row],[Order ID]],Returns!$A:$B,2,0),"No")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IFERROR(VLOOKUP(Таблица1[[#This Row],[Order ID]],Returns!$A:$B,2,0),"No")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IFERROR(VLOOKUP(Таблица1[[#This Row],[Order ID]],Returns!$A:$B,2,0),"No")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IFERROR(VLOOKUP(Таблица1[[#This Row],[Order ID]],Returns!$A:$B,2,0),"No")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IFERROR(VLOOKUP(Таблица1[[#This Row],[Order ID]],Returns!$A:$B,2,0),"No")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IFERROR(VLOOKUP(Таблица1[[#This Row],[Order ID]],Returns!$A:$B,2,0),"No")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IFERROR(VLOOKUP(Таблица1[[#This Row],[Order ID]],Returns!$A:$B,2,0),"No")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IFERROR(VLOOKUP(Таблица1[[#This Row],[Order ID]],Returns!$A:$B,2,0),"No")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IFERROR(VLOOKUP(Таблица1[[#This Row],[Order ID]],Returns!$A:$B,2,0),"No")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IFERROR(VLOOKUP(Таблица1[[#This Row],[Order ID]],Returns!$A:$B,2,0),"No")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IFERROR(VLOOKUP(Таблица1[[#This Row],[Order ID]],Returns!$A:$B,2,0),"No")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IFERROR(VLOOKUP(Таблица1[[#This Row],[Order ID]],Returns!$A:$B,2,0),"No")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IFERROR(VLOOKUP(Таблица1[[#This Row],[Order ID]],Returns!$A:$B,2,0),"No")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IFERROR(VLOOKUP(Таблица1[[#This Row],[Order ID]],Returns!$A:$B,2,0),"No")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IFERROR(VLOOKUP(Таблица1[[#This Row],[Order ID]],Returns!$A:$B,2,0),"No")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IFERROR(VLOOKUP(Таблица1[[#This Row],[Order ID]],Returns!$A:$B,2,0),"No")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IFERROR(VLOOKUP(Таблица1[[#This Row],[Order ID]],Returns!$A:$B,2,0),"No")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IFERROR(VLOOKUP(Таблица1[[#This Row],[Order ID]],Returns!$A:$B,2,0),"No")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IFERROR(VLOOKUP(Таблица1[[#This Row],[Order ID]],Returns!$A:$B,2,0),"No")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IFERROR(VLOOKUP(Таблица1[[#This Row],[Order ID]],Returns!$A:$B,2,0),"No")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IFERROR(VLOOKUP(Таблица1[[#This Row],[Order ID]],Returns!$A:$B,2,0),"No")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IFERROR(VLOOKUP(Таблица1[[#This Row],[Order ID]],Returns!$A:$B,2,0),"No")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IFERROR(VLOOKUP(Таблица1[[#This Row],[Order ID]],Returns!$A:$B,2,0),"No")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IFERROR(VLOOKUP(Таблица1[[#This Row],[Order ID]],Returns!$A:$B,2,0),"No")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IFERROR(VLOOKUP(Таблица1[[#This Row],[Order ID]],Returns!$A:$B,2,0),"No")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IFERROR(VLOOKUP(Таблица1[[#This Row],[Order ID]],Returns!$A:$B,2,0),"No")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IFERROR(VLOOKUP(Таблица1[[#This Row],[Order ID]],Returns!$A:$B,2,0),"No")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IFERROR(VLOOKUP(Таблица1[[#This Row],[Order ID]],Returns!$A:$B,2,0),"No")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IFERROR(VLOOKUP(Таблица1[[#This Row],[Order ID]],Returns!$A:$B,2,0),"No")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IFERROR(VLOOKUP(Таблица1[[#This Row],[Order ID]],Returns!$A:$B,2,0),"No")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IFERROR(VLOOKUP(Таблица1[[#This Row],[Order ID]],Returns!$A:$B,2,0),"No")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IFERROR(VLOOKUP(Таблица1[[#This Row],[Order ID]],Returns!$A:$B,2,0),"No")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IFERROR(VLOOKUP(Таблица1[[#This Row],[Order ID]],Returns!$A:$B,2,0),"No")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IFERROR(VLOOKUP(Таблица1[[#This Row],[Order ID]],Returns!$A:$B,2,0),"No")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IFERROR(VLOOKUP(Таблица1[[#This Row],[Order ID]],Returns!$A:$B,2,0),"No")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IFERROR(VLOOKUP(Таблица1[[#This Row],[Order ID]],Returns!$A:$B,2,0),"No")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IFERROR(VLOOKUP(Таблица1[[#This Row],[Order ID]],Returns!$A:$B,2,0),"No")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IFERROR(VLOOKUP(Таблица1[[#This Row],[Order ID]],Returns!$A:$B,2,0),"No")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IFERROR(VLOOKUP(Таблица1[[#This Row],[Order ID]],Returns!$A:$B,2,0),"No")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IFERROR(VLOOKUP(Таблица1[[#This Row],[Order ID]],Returns!$A:$B,2,0),"No")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IFERROR(VLOOKUP(Таблица1[[#This Row],[Order ID]],Returns!$A:$B,2,0),"No")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IFERROR(VLOOKUP(Таблица1[[#This Row],[Order ID]],Returns!$A:$B,2,0),"No")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IFERROR(VLOOKUP(Таблица1[[#This Row],[Order ID]],Returns!$A:$B,2,0),"No")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IFERROR(VLOOKUP(Таблица1[[#This Row],[Order ID]],Returns!$A:$B,2,0),"No")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IFERROR(VLOOKUP(Таблица1[[#This Row],[Order ID]],Returns!$A:$B,2,0),"No")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IFERROR(VLOOKUP(Таблица1[[#This Row],[Order ID]],Returns!$A:$B,2,0),"No")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IFERROR(VLOOKUP(Таблица1[[#This Row],[Order ID]],Returns!$A:$B,2,0),"No")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IFERROR(VLOOKUP(Таблица1[[#This Row],[Order ID]],Returns!$A:$B,2,0),"No")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IFERROR(VLOOKUP(Таблица1[[#This Row],[Order ID]],Returns!$A:$B,2,0),"No")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IFERROR(VLOOKUP(Таблица1[[#This Row],[Order ID]],Returns!$A:$B,2,0),"No")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IFERROR(VLOOKUP(Таблица1[[#This Row],[Order ID]],Returns!$A:$B,2,0),"No")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IFERROR(VLOOKUP(Таблица1[[#This Row],[Order ID]],Returns!$A:$B,2,0),"No")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IFERROR(VLOOKUP(Таблица1[[#This Row],[Order ID]],Returns!$A:$B,2,0),"No")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IFERROR(VLOOKUP(Таблица1[[#This Row],[Order ID]],Returns!$A:$B,2,0),"No")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IFERROR(VLOOKUP(Таблица1[[#This Row],[Order ID]],Returns!$A:$B,2,0),"No")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IFERROR(VLOOKUP(Таблица1[[#This Row],[Order ID]],Returns!$A:$B,2,0),"No")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IFERROR(VLOOKUP(Таблица1[[#This Row],[Order ID]],Returns!$A:$B,2,0),"No")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IFERROR(VLOOKUP(Таблица1[[#This Row],[Order ID]],Returns!$A:$B,2,0),"No")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IFERROR(VLOOKUP(Таблица1[[#This Row],[Order ID]],Returns!$A:$B,2,0),"No")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IFERROR(VLOOKUP(Таблица1[[#This Row],[Order ID]],Returns!$A:$B,2,0),"No")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IFERROR(VLOOKUP(Таблица1[[#This Row],[Order ID]],Returns!$A:$B,2,0),"No")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IFERROR(VLOOKUP(Таблица1[[#This Row],[Order ID]],Returns!$A:$B,2,0),"No")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IFERROR(VLOOKUP(Таблица1[[#This Row],[Order ID]],Returns!$A:$B,2,0),"No")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IFERROR(VLOOKUP(Таблица1[[#This Row],[Order ID]],Returns!$A:$B,2,0),"No")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IFERROR(VLOOKUP(Таблица1[[#This Row],[Order ID]],Returns!$A:$B,2,0),"No")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IFERROR(VLOOKUP(Таблица1[[#This Row],[Order ID]],Returns!$A:$B,2,0),"No")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IFERROR(VLOOKUP(Таблица1[[#This Row],[Order ID]],Returns!$A:$B,2,0),"No")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IFERROR(VLOOKUP(Таблица1[[#This Row],[Order ID]],Returns!$A:$B,2,0),"No")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IFERROR(VLOOKUP(Таблица1[[#This Row],[Order ID]],Returns!$A:$B,2,0),"No")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IFERROR(VLOOKUP(Таблица1[[#This Row],[Order ID]],Returns!$A:$B,2,0),"No")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IFERROR(VLOOKUP(Таблица1[[#This Row],[Order ID]],Returns!$A:$B,2,0),"No")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IFERROR(VLOOKUP(Таблица1[[#This Row],[Order ID]],Returns!$A:$B,2,0),"No")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IFERROR(VLOOKUP(Таблица1[[#This Row],[Order ID]],Returns!$A:$B,2,0),"No")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IFERROR(VLOOKUP(Таблица1[[#This Row],[Order ID]],Returns!$A:$B,2,0),"No")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IFERROR(VLOOKUP(Таблица1[[#This Row],[Order ID]],Returns!$A:$B,2,0),"No")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IFERROR(VLOOKUP(Таблица1[[#This Row],[Order ID]],Returns!$A:$B,2,0),"No")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IFERROR(VLOOKUP(Таблица1[[#This Row],[Order ID]],Returns!$A:$B,2,0),"No")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IFERROR(VLOOKUP(Таблица1[[#This Row],[Order ID]],Returns!$A:$B,2,0),"No")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IFERROR(VLOOKUP(Таблица1[[#This Row],[Order ID]],Returns!$A:$B,2,0),"No")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IFERROR(VLOOKUP(Таблица1[[#This Row],[Order ID]],Returns!$A:$B,2,0),"No")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IFERROR(VLOOKUP(Таблица1[[#This Row],[Order ID]],Returns!$A:$B,2,0),"No")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IFERROR(VLOOKUP(Таблица1[[#This Row],[Order ID]],Returns!$A:$B,2,0),"No")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IFERROR(VLOOKUP(Таблица1[[#This Row],[Order ID]],Returns!$A:$B,2,0),"No")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IFERROR(VLOOKUP(Таблица1[[#This Row],[Order ID]],Returns!$A:$B,2,0),"No")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IFERROR(VLOOKUP(Таблица1[[#This Row],[Order ID]],Returns!$A:$B,2,0),"No")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IFERROR(VLOOKUP(Таблица1[[#This Row],[Order ID]],Returns!$A:$B,2,0),"No")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IFERROR(VLOOKUP(Таблица1[[#This Row],[Order ID]],Returns!$A:$B,2,0),"No")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IFERROR(VLOOKUP(Таблица1[[#This Row],[Order ID]],Returns!$A:$B,2,0),"No")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IFERROR(VLOOKUP(Таблица1[[#This Row],[Order ID]],Returns!$A:$B,2,0),"No")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IFERROR(VLOOKUP(Таблица1[[#This Row],[Order ID]],Returns!$A:$B,2,0),"No")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IFERROR(VLOOKUP(Таблица1[[#This Row],[Order ID]],Returns!$A:$B,2,0),"No")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IFERROR(VLOOKUP(Таблица1[[#This Row],[Order ID]],Returns!$A:$B,2,0),"No")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IFERROR(VLOOKUP(Таблица1[[#This Row],[Order ID]],Returns!$A:$B,2,0),"No")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IFERROR(VLOOKUP(Таблица1[[#This Row],[Order ID]],Returns!$A:$B,2,0),"No")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IFERROR(VLOOKUP(Таблица1[[#This Row],[Order ID]],Returns!$A:$B,2,0),"No")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IFERROR(VLOOKUP(Таблица1[[#This Row],[Order ID]],Returns!$A:$B,2,0),"No")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IFERROR(VLOOKUP(Таблица1[[#This Row],[Order ID]],Returns!$A:$B,2,0),"No")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IFERROR(VLOOKUP(Таблица1[[#This Row],[Order ID]],Returns!$A:$B,2,0),"No")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IFERROR(VLOOKUP(Таблица1[[#This Row],[Order ID]],Returns!$A:$B,2,0),"No")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IFERROR(VLOOKUP(Таблица1[[#This Row],[Order ID]],Returns!$A:$B,2,0),"No")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IFERROR(VLOOKUP(Таблица1[[#This Row],[Order ID]],Returns!$A:$B,2,0),"No")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IFERROR(VLOOKUP(Таблица1[[#This Row],[Order ID]],Returns!$A:$B,2,0),"No")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IFERROR(VLOOKUP(Таблица1[[#This Row],[Order ID]],Returns!$A:$B,2,0),"No")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IFERROR(VLOOKUP(Таблица1[[#This Row],[Order ID]],Returns!$A:$B,2,0),"No")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IFERROR(VLOOKUP(Таблица1[[#This Row],[Order ID]],Returns!$A:$B,2,0),"No")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IFERROR(VLOOKUP(Таблица1[[#This Row],[Order ID]],Returns!$A:$B,2,0),"No")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IFERROR(VLOOKUP(Таблица1[[#This Row],[Order ID]],Returns!$A:$B,2,0),"No")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IFERROR(VLOOKUP(Таблица1[[#This Row],[Order ID]],Returns!$A:$B,2,0),"No")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IFERROR(VLOOKUP(Таблица1[[#This Row],[Order ID]],Returns!$A:$B,2,0),"No")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IFERROR(VLOOKUP(Таблица1[[#This Row],[Order ID]],Returns!$A:$B,2,0),"No")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IFERROR(VLOOKUP(Таблица1[[#This Row],[Order ID]],Returns!$A:$B,2,0),"No")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IFERROR(VLOOKUP(Таблица1[[#This Row],[Order ID]],Returns!$A:$B,2,0),"No")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IFERROR(VLOOKUP(Таблица1[[#This Row],[Order ID]],Returns!$A:$B,2,0),"No")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IFERROR(VLOOKUP(Таблица1[[#This Row],[Order ID]],Returns!$A:$B,2,0),"No")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IFERROR(VLOOKUP(Таблица1[[#This Row],[Order ID]],Returns!$A:$B,2,0),"No")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IFERROR(VLOOKUP(Таблица1[[#This Row],[Order ID]],Returns!$A:$B,2,0),"No")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IFERROR(VLOOKUP(Таблица1[[#This Row],[Order ID]],Returns!$A:$B,2,0),"No")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IFERROR(VLOOKUP(Таблица1[[#This Row],[Order ID]],Returns!$A:$B,2,0),"No")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IFERROR(VLOOKUP(Таблица1[[#This Row],[Order ID]],Returns!$A:$B,2,0),"No")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IFERROR(VLOOKUP(Таблица1[[#This Row],[Order ID]],Returns!$A:$B,2,0),"No")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IFERROR(VLOOKUP(Таблица1[[#This Row],[Order ID]],Returns!$A:$B,2,0),"No")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IFERROR(VLOOKUP(Таблица1[[#This Row],[Order ID]],Returns!$A:$B,2,0),"No")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IFERROR(VLOOKUP(Таблица1[[#This Row],[Order ID]],Returns!$A:$B,2,0),"No")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IFERROR(VLOOKUP(Таблица1[[#This Row],[Order ID]],Returns!$A:$B,2,0),"No")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IFERROR(VLOOKUP(Таблица1[[#This Row],[Order ID]],Returns!$A:$B,2,0),"No")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IFERROR(VLOOKUP(Таблица1[[#This Row],[Order ID]],Returns!$A:$B,2,0),"No")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IFERROR(VLOOKUP(Таблица1[[#This Row],[Order ID]],Returns!$A:$B,2,0),"No")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IFERROR(VLOOKUP(Таблица1[[#This Row],[Order ID]],Returns!$A:$B,2,0),"No")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IFERROR(VLOOKUP(Таблица1[[#This Row],[Order ID]],Returns!$A:$B,2,0),"No")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IFERROR(VLOOKUP(Таблица1[[#This Row],[Order ID]],Returns!$A:$B,2,0),"No")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IFERROR(VLOOKUP(Таблица1[[#This Row],[Order ID]],Returns!$A:$B,2,0),"No")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IFERROR(VLOOKUP(Таблица1[[#This Row],[Order ID]],Returns!$A:$B,2,0),"No")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IFERROR(VLOOKUP(Таблица1[[#This Row],[Order ID]],Returns!$A:$B,2,0),"No")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IFERROR(VLOOKUP(Таблица1[[#This Row],[Order ID]],Returns!$A:$B,2,0),"No")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IFERROR(VLOOKUP(Таблица1[[#This Row],[Order ID]],Returns!$A:$B,2,0),"No")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IFERROR(VLOOKUP(Таблица1[[#This Row],[Order ID]],Returns!$A:$B,2,0),"No")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IFERROR(VLOOKUP(Таблица1[[#This Row],[Order ID]],Returns!$A:$B,2,0),"No")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IFERROR(VLOOKUP(Таблица1[[#This Row],[Order ID]],Returns!$A:$B,2,0),"No")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IFERROR(VLOOKUP(Таблица1[[#This Row],[Order ID]],Returns!$A:$B,2,0),"No")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IFERROR(VLOOKUP(Таблица1[[#This Row],[Order ID]],Returns!$A:$B,2,0),"No")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IFERROR(VLOOKUP(Таблица1[[#This Row],[Order ID]],Returns!$A:$B,2,0),"No")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IFERROR(VLOOKUP(Таблица1[[#This Row],[Order ID]],Returns!$A:$B,2,0),"No")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IFERROR(VLOOKUP(Таблица1[[#This Row],[Order ID]],Returns!$A:$B,2,0),"No")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IFERROR(VLOOKUP(Таблица1[[#This Row],[Order ID]],Returns!$A:$B,2,0),"No")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IFERROR(VLOOKUP(Таблица1[[#This Row],[Order ID]],Returns!$A:$B,2,0),"No")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IFERROR(VLOOKUP(Таблица1[[#This Row],[Order ID]],Returns!$A:$B,2,0),"No")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IFERROR(VLOOKUP(Таблица1[[#This Row],[Order ID]],Returns!$A:$B,2,0),"No")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IFERROR(VLOOKUP(Таблица1[[#This Row],[Order ID]],Returns!$A:$B,2,0),"No")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IFERROR(VLOOKUP(Таблица1[[#This Row],[Order ID]],Returns!$A:$B,2,0),"No")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IFERROR(VLOOKUP(Таблица1[[#This Row],[Order ID]],Returns!$A:$B,2,0),"No")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IFERROR(VLOOKUP(Таблица1[[#This Row],[Order ID]],Returns!$A:$B,2,0),"No")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IFERROR(VLOOKUP(Таблица1[[#This Row],[Order ID]],Returns!$A:$B,2,0),"No")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IFERROR(VLOOKUP(Таблица1[[#This Row],[Order ID]],Returns!$A:$B,2,0),"No")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IFERROR(VLOOKUP(Таблица1[[#This Row],[Order ID]],Returns!$A:$B,2,0),"No")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IFERROR(VLOOKUP(Таблица1[[#This Row],[Order ID]],Returns!$A:$B,2,0),"No")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IFERROR(VLOOKUP(Таблица1[[#This Row],[Order ID]],Returns!$A:$B,2,0),"No")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IFERROR(VLOOKUP(Таблица1[[#This Row],[Order ID]],Returns!$A:$B,2,0),"No")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IFERROR(VLOOKUP(Таблица1[[#This Row],[Order ID]],Returns!$A:$B,2,0),"No")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IFERROR(VLOOKUP(Таблица1[[#This Row],[Order ID]],Returns!$A:$B,2,0),"No")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IFERROR(VLOOKUP(Таблица1[[#This Row],[Order ID]],Returns!$A:$B,2,0),"No")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IFERROR(VLOOKUP(Таблица1[[#This Row],[Order ID]],Returns!$A:$B,2,0),"No")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IFERROR(VLOOKUP(Таблица1[[#This Row],[Order ID]],Returns!$A:$B,2,0),"No")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IFERROR(VLOOKUP(Таблица1[[#This Row],[Order ID]],Returns!$A:$B,2,0),"No")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IFERROR(VLOOKUP(Таблица1[[#This Row],[Order ID]],Returns!$A:$B,2,0),"No")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IFERROR(VLOOKUP(Таблица1[[#This Row],[Order ID]],Returns!$A:$B,2,0),"No")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IFERROR(VLOOKUP(Таблица1[[#This Row],[Order ID]],Returns!$A:$B,2,0),"No")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IFERROR(VLOOKUP(Таблица1[[#This Row],[Order ID]],Returns!$A:$B,2,0),"No")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IFERROR(VLOOKUP(Таблица1[[#This Row],[Order ID]],Returns!$A:$B,2,0),"No")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IFERROR(VLOOKUP(Таблица1[[#This Row],[Order ID]],Returns!$A:$B,2,0),"No")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IFERROR(VLOOKUP(Таблица1[[#This Row],[Order ID]],Returns!$A:$B,2,0),"No")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IFERROR(VLOOKUP(Таблица1[[#This Row],[Order ID]],Returns!$A:$B,2,0),"No")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IFERROR(VLOOKUP(Таблица1[[#This Row],[Order ID]],Returns!$A:$B,2,0),"No")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IFERROR(VLOOKUP(Таблица1[[#This Row],[Order ID]],Returns!$A:$B,2,0),"No")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IFERROR(VLOOKUP(Таблица1[[#This Row],[Order ID]],Returns!$A:$B,2,0),"No")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IFERROR(VLOOKUP(Таблица1[[#This Row],[Order ID]],Returns!$A:$B,2,0),"No")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IFERROR(VLOOKUP(Таблица1[[#This Row],[Order ID]],Returns!$A:$B,2,0),"No")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IFERROR(VLOOKUP(Таблица1[[#This Row],[Order ID]],Returns!$A:$B,2,0),"No")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IFERROR(VLOOKUP(Таблица1[[#This Row],[Order ID]],Returns!$A:$B,2,0),"No")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IFERROR(VLOOKUP(Таблица1[[#This Row],[Order ID]],Returns!$A:$B,2,0),"No")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IFERROR(VLOOKUP(Таблица1[[#This Row],[Order ID]],Returns!$A:$B,2,0),"No")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IFERROR(VLOOKUP(Таблица1[[#This Row],[Order ID]],Returns!$A:$B,2,0),"No")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IFERROR(VLOOKUP(Таблица1[[#This Row],[Order ID]],Returns!$A:$B,2,0),"No")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IFERROR(VLOOKUP(Таблица1[[#This Row],[Order ID]],Returns!$A:$B,2,0),"No")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IFERROR(VLOOKUP(Таблица1[[#This Row],[Order ID]],Returns!$A:$B,2,0),"No")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IFERROR(VLOOKUP(Таблица1[[#This Row],[Order ID]],Returns!$A:$B,2,0),"No")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IFERROR(VLOOKUP(Таблица1[[#This Row],[Order ID]],Returns!$A:$B,2,0),"No")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IFERROR(VLOOKUP(Таблица1[[#This Row],[Order ID]],Returns!$A:$B,2,0),"No")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IFERROR(VLOOKUP(Таблица1[[#This Row],[Order ID]],Returns!$A:$B,2,0),"No")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IFERROR(VLOOKUP(Таблица1[[#This Row],[Order ID]],Returns!$A:$B,2,0),"No")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IFERROR(VLOOKUP(Таблица1[[#This Row],[Order ID]],Returns!$A:$B,2,0),"No")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IFERROR(VLOOKUP(Таблица1[[#This Row],[Order ID]],Returns!$A:$B,2,0),"No")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IFERROR(VLOOKUP(Таблица1[[#This Row],[Order ID]],Returns!$A:$B,2,0),"No")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IFERROR(VLOOKUP(Таблица1[[#This Row],[Order ID]],Returns!$A:$B,2,0),"No")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IFERROR(VLOOKUP(Таблица1[[#This Row],[Order ID]],Returns!$A:$B,2,0),"No")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IFERROR(VLOOKUP(Таблица1[[#This Row],[Order ID]],Returns!$A:$B,2,0),"No")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IFERROR(VLOOKUP(Таблица1[[#This Row],[Order ID]],Returns!$A:$B,2,0),"No")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IFERROR(VLOOKUP(Таблица1[[#This Row],[Order ID]],Returns!$A:$B,2,0),"No")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IFERROR(VLOOKUP(Таблица1[[#This Row],[Order ID]],Returns!$A:$B,2,0),"No")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IFERROR(VLOOKUP(Таблица1[[#This Row],[Order ID]],Returns!$A:$B,2,0),"No")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IFERROR(VLOOKUP(Таблица1[[#This Row],[Order ID]],Returns!$A:$B,2,0),"No")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IFERROR(VLOOKUP(Таблица1[[#This Row],[Order ID]],Returns!$A:$B,2,0),"No")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IFERROR(VLOOKUP(Таблица1[[#This Row],[Order ID]],Returns!$A:$B,2,0),"No")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IFERROR(VLOOKUP(Таблица1[[#This Row],[Order ID]],Returns!$A:$B,2,0),"No")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IFERROR(VLOOKUP(Таблица1[[#This Row],[Order ID]],Returns!$A:$B,2,0),"No")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IFERROR(VLOOKUP(Таблица1[[#This Row],[Order ID]],Returns!$A:$B,2,0),"No")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IFERROR(VLOOKUP(Таблица1[[#This Row],[Order ID]],Returns!$A:$B,2,0),"No")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IFERROR(VLOOKUP(Таблица1[[#This Row],[Order ID]],Returns!$A:$B,2,0),"No")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IFERROR(VLOOKUP(Таблица1[[#This Row],[Order ID]],Returns!$A:$B,2,0),"No")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IFERROR(VLOOKUP(Таблица1[[#This Row],[Order ID]],Returns!$A:$B,2,0),"No")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IFERROR(VLOOKUP(Таблица1[[#This Row],[Order ID]],Returns!$A:$B,2,0),"No")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IFERROR(VLOOKUP(Таблица1[[#This Row],[Order ID]],Returns!$A:$B,2,0),"No")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IFERROR(VLOOKUP(Таблица1[[#This Row],[Order ID]],Returns!$A:$B,2,0),"No")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IFERROR(VLOOKUP(Таблица1[[#This Row],[Order ID]],Returns!$A:$B,2,0),"No")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IFERROR(VLOOKUP(Таблица1[[#This Row],[Order ID]],Returns!$A:$B,2,0),"No")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IFERROR(VLOOKUP(Таблица1[[#This Row],[Order ID]],Returns!$A:$B,2,0),"No")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IFERROR(VLOOKUP(Таблица1[[#This Row],[Order ID]],Returns!$A:$B,2,0),"No")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IFERROR(VLOOKUP(Таблица1[[#This Row],[Order ID]],Returns!$A:$B,2,0),"No")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IFERROR(VLOOKUP(Таблица1[[#This Row],[Order ID]],Returns!$A:$B,2,0),"No")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IFERROR(VLOOKUP(Таблица1[[#This Row],[Order ID]],Returns!$A:$B,2,0),"No")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IFERROR(VLOOKUP(Таблица1[[#This Row],[Order ID]],Returns!$A:$B,2,0),"No")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IFERROR(VLOOKUP(Таблица1[[#This Row],[Order ID]],Returns!$A:$B,2,0),"No")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IFERROR(VLOOKUP(Таблица1[[#This Row],[Order ID]],Returns!$A:$B,2,0),"No")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IFERROR(VLOOKUP(Таблица1[[#This Row],[Order ID]],Returns!$A:$B,2,0),"No")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IFERROR(VLOOKUP(Таблица1[[#This Row],[Order ID]],Returns!$A:$B,2,0),"No")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IFERROR(VLOOKUP(Таблица1[[#This Row],[Order ID]],Returns!$A:$B,2,0),"No")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IFERROR(VLOOKUP(Таблица1[[#This Row],[Order ID]],Returns!$A:$B,2,0),"No")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IFERROR(VLOOKUP(Таблица1[[#This Row],[Order ID]],Returns!$A:$B,2,0),"No")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IFERROR(VLOOKUP(Таблица1[[#This Row],[Order ID]],Returns!$A:$B,2,0),"No")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IFERROR(VLOOKUP(Таблица1[[#This Row],[Order ID]],Returns!$A:$B,2,0),"No")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IFERROR(VLOOKUP(Таблица1[[#This Row],[Order ID]],Returns!$A:$B,2,0),"No")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IFERROR(VLOOKUP(Таблица1[[#This Row],[Order ID]],Returns!$A:$B,2,0),"No")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IFERROR(VLOOKUP(Таблица1[[#This Row],[Order ID]],Returns!$A:$B,2,0),"No")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IFERROR(VLOOKUP(Таблица1[[#This Row],[Order ID]],Returns!$A:$B,2,0),"No")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IFERROR(VLOOKUP(Таблица1[[#This Row],[Order ID]],Returns!$A:$B,2,0),"No")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IFERROR(VLOOKUP(Таблица1[[#This Row],[Order ID]],Returns!$A:$B,2,0),"No")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IFERROR(VLOOKUP(Таблица1[[#This Row],[Order ID]],Returns!$A:$B,2,0),"No")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IFERROR(VLOOKUP(Таблица1[[#This Row],[Order ID]],Returns!$A:$B,2,0),"No")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IFERROR(VLOOKUP(Таблица1[[#This Row],[Order ID]],Returns!$A:$B,2,0),"No")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IFERROR(VLOOKUP(Таблица1[[#This Row],[Order ID]],Returns!$A:$B,2,0),"No")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IFERROR(VLOOKUP(Таблица1[[#This Row],[Order ID]],Returns!$A:$B,2,0),"No")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IFERROR(VLOOKUP(Таблица1[[#This Row],[Order ID]],Returns!$A:$B,2,0),"No")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IFERROR(VLOOKUP(Таблица1[[#This Row],[Order ID]],Returns!$A:$B,2,0),"No")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IFERROR(VLOOKUP(Таблица1[[#This Row],[Order ID]],Returns!$A:$B,2,0),"No")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IFERROR(VLOOKUP(Таблица1[[#This Row],[Order ID]],Returns!$A:$B,2,0),"No")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IFERROR(VLOOKUP(Таблица1[[#This Row],[Order ID]],Returns!$A:$B,2,0),"No")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IFERROR(VLOOKUP(Таблица1[[#This Row],[Order ID]],Returns!$A:$B,2,0),"No")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IFERROR(VLOOKUP(Таблица1[[#This Row],[Order ID]],Returns!$A:$B,2,0),"No")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IFERROR(VLOOKUP(Таблица1[[#This Row],[Order ID]],Returns!$A:$B,2,0),"No")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IFERROR(VLOOKUP(Таблица1[[#This Row],[Order ID]],Returns!$A:$B,2,0),"No")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IFERROR(VLOOKUP(Таблица1[[#This Row],[Order ID]],Returns!$A:$B,2,0),"No")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IFERROR(VLOOKUP(Таблица1[[#This Row],[Order ID]],Returns!$A:$B,2,0),"No")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IFERROR(VLOOKUP(Таблица1[[#This Row],[Order ID]],Returns!$A:$B,2,0),"No")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IFERROR(VLOOKUP(Таблица1[[#This Row],[Order ID]],Returns!$A:$B,2,0),"No")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IFERROR(VLOOKUP(Таблица1[[#This Row],[Order ID]],Returns!$A:$B,2,0),"No")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IFERROR(VLOOKUP(Таблица1[[#This Row],[Order ID]],Returns!$A:$B,2,0),"No")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IFERROR(VLOOKUP(Таблица1[[#This Row],[Order ID]],Returns!$A:$B,2,0),"No")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IFERROR(VLOOKUP(Таблица1[[#This Row],[Order ID]],Returns!$A:$B,2,0),"No")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IFERROR(VLOOKUP(Таблица1[[#This Row],[Order ID]],Returns!$A:$B,2,0),"No")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IFERROR(VLOOKUP(Таблица1[[#This Row],[Order ID]],Returns!$A:$B,2,0),"No")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IFERROR(VLOOKUP(Таблица1[[#This Row],[Order ID]],Returns!$A:$B,2,0),"No")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IFERROR(VLOOKUP(Таблица1[[#This Row],[Order ID]],Returns!$A:$B,2,0),"No")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IFERROR(VLOOKUP(Таблица1[[#This Row],[Order ID]],Returns!$A:$B,2,0),"No")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IFERROR(VLOOKUP(Таблица1[[#This Row],[Order ID]],Returns!$A:$B,2,0),"No")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IFERROR(VLOOKUP(Таблица1[[#This Row],[Order ID]],Returns!$A:$B,2,0),"No")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IFERROR(VLOOKUP(Таблица1[[#This Row],[Order ID]],Returns!$A:$B,2,0),"No")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IFERROR(VLOOKUP(Таблица1[[#This Row],[Order ID]],Returns!$A:$B,2,0),"No")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IFERROR(VLOOKUP(Таблица1[[#This Row],[Order ID]],Returns!$A:$B,2,0),"No")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IFERROR(VLOOKUP(Таблица1[[#This Row],[Order ID]],Returns!$A:$B,2,0),"No")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IFERROR(VLOOKUP(Таблица1[[#This Row],[Order ID]],Returns!$A:$B,2,0),"No")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IFERROR(VLOOKUP(Таблица1[[#This Row],[Order ID]],Returns!$A:$B,2,0),"No")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IFERROR(VLOOKUP(Таблица1[[#This Row],[Order ID]],Returns!$A:$B,2,0),"No")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IFERROR(VLOOKUP(Таблица1[[#This Row],[Order ID]],Returns!$A:$B,2,0),"No")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IFERROR(VLOOKUP(Таблица1[[#This Row],[Order ID]],Returns!$A:$B,2,0),"No")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IFERROR(VLOOKUP(Таблица1[[#This Row],[Order ID]],Returns!$A:$B,2,0),"No")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IFERROR(VLOOKUP(Таблица1[[#This Row],[Order ID]],Returns!$A:$B,2,0),"No")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IFERROR(VLOOKUP(Таблица1[[#This Row],[Order ID]],Returns!$A:$B,2,0),"No")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IFERROR(VLOOKUP(Таблица1[[#This Row],[Order ID]],Returns!$A:$B,2,0),"No")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IFERROR(VLOOKUP(Таблица1[[#This Row],[Order ID]],Returns!$A:$B,2,0),"No")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IFERROR(VLOOKUP(Таблица1[[#This Row],[Order ID]],Returns!$A:$B,2,0),"No")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IFERROR(VLOOKUP(Таблица1[[#This Row],[Order ID]],Returns!$A:$B,2,0),"No")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IFERROR(VLOOKUP(Таблица1[[#This Row],[Order ID]],Returns!$A:$B,2,0),"No")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IFERROR(VLOOKUP(Таблица1[[#This Row],[Order ID]],Returns!$A:$B,2,0),"No")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IFERROR(VLOOKUP(Таблица1[[#This Row],[Order ID]],Returns!$A:$B,2,0),"No")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IFERROR(VLOOKUP(Таблица1[[#This Row],[Order ID]],Returns!$A:$B,2,0),"No")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IFERROR(VLOOKUP(Таблица1[[#This Row],[Order ID]],Returns!$A:$B,2,0),"No")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IFERROR(VLOOKUP(Таблица1[[#This Row],[Order ID]],Returns!$A:$B,2,0),"No")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IFERROR(VLOOKUP(Таблица1[[#This Row],[Order ID]],Returns!$A:$B,2,0),"No")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IFERROR(VLOOKUP(Таблица1[[#This Row],[Order ID]],Returns!$A:$B,2,0),"No")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IFERROR(VLOOKUP(Таблица1[[#This Row],[Order ID]],Returns!$A:$B,2,0),"No")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IFERROR(VLOOKUP(Таблица1[[#This Row],[Order ID]],Returns!$A:$B,2,0),"No")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IFERROR(VLOOKUP(Таблица1[[#This Row],[Order ID]],Returns!$A:$B,2,0),"No")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IFERROR(VLOOKUP(Таблица1[[#This Row],[Order ID]],Returns!$A:$B,2,0),"No")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IFERROR(VLOOKUP(Таблица1[[#This Row],[Order ID]],Returns!$A:$B,2,0),"No")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IFERROR(VLOOKUP(Таблица1[[#This Row],[Order ID]],Returns!$A:$B,2,0),"No")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IFERROR(VLOOKUP(Таблица1[[#This Row],[Order ID]],Returns!$A:$B,2,0),"No")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IFERROR(VLOOKUP(Таблица1[[#This Row],[Order ID]],Returns!$A:$B,2,0),"No")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IFERROR(VLOOKUP(Таблица1[[#This Row],[Order ID]],Returns!$A:$B,2,0),"No")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IFERROR(VLOOKUP(Таблица1[[#This Row],[Order ID]],Returns!$A:$B,2,0),"No")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IFERROR(VLOOKUP(Таблица1[[#This Row],[Order ID]],Returns!$A:$B,2,0),"No")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IFERROR(VLOOKUP(Таблица1[[#This Row],[Order ID]],Returns!$A:$B,2,0),"No")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IFERROR(VLOOKUP(Таблица1[[#This Row],[Order ID]],Returns!$A:$B,2,0),"No")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IFERROR(VLOOKUP(Таблица1[[#This Row],[Order ID]],Returns!$A:$B,2,0),"No")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IFERROR(VLOOKUP(Таблица1[[#This Row],[Order ID]],Returns!$A:$B,2,0),"No")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IFERROR(VLOOKUP(Таблица1[[#This Row],[Order ID]],Returns!$A:$B,2,0),"No")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IFERROR(VLOOKUP(Таблица1[[#This Row],[Order ID]],Returns!$A:$B,2,0),"No")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IFERROR(VLOOKUP(Таблица1[[#This Row],[Order ID]],Returns!$A:$B,2,0),"No")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IFERROR(VLOOKUP(Таблица1[[#This Row],[Order ID]],Returns!$A:$B,2,0),"No")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IFERROR(VLOOKUP(Таблица1[[#This Row],[Order ID]],Returns!$A:$B,2,0),"No")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IFERROR(VLOOKUP(Таблица1[[#This Row],[Order ID]],Returns!$A:$B,2,0),"No")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IFERROR(VLOOKUP(Таблица1[[#This Row],[Order ID]],Returns!$A:$B,2,0),"No")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IFERROR(VLOOKUP(Таблица1[[#This Row],[Order ID]],Returns!$A:$B,2,0),"No")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IFERROR(VLOOKUP(Таблица1[[#This Row],[Order ID]],Returns!$A:$B,2,0),"No")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IFERROR(VLOOKUP(Таблица1[[#This Row],[Order ID]],Returns!$A:$B,2,0),"No")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IFERROR(VLOOKUP(Таблица1[[#This Row],[Order ID]],Returns!$A:$B,2,0),"No")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IFERROR(VLOOKUP(Таблица1[[#This Row],[Order ID]],Returns!$A:$B,2,0),"No")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IFERROR(VLOOKUP(Таблица1[[#This Row],[Order ID]],Returns!$A:$B,2,0),"No")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IFERROR(VLOOKUP(Таблица1[[#This Row],[Order ID]],Returns!$A:$B,2,0),"No")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IFERROR(VLOOKUP(Таблица1[[#This Row],[Order ID]],Returns!$A:$B,2,0),"No")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IFERROR(VLOOKUP(Таблица1[[#This Row],[Order ID]],Returns!$A:$B,2,0),"No")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IFERROR(VLOOKUP(Таблица1[[#This Row],[Order ID]],Returns!$A:$B,2,0),"No")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IFERROR(VLOOKUP(Таблица1[[#This Row],[Order ID]],Returns!$A:$B,2,0),"No")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IFERROR(VLOOKUP(Таблица1[[#This Row],[Order ID]],Returns!$A:$B,2,0),"No")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IFERROR(VLOOKUP(Таблица1[[#This Row],[Order ID]],Returns!$A:$B,2,0),"No")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IFERROR(VLOOKUP(Таблица1[[#This Row],[Order ID]],Returns!$A:$B,2,0),"No")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IFERROR(VLOOKUP(Таблица1[[#This Row],[Order ID]],Returns!$A:$B,2,0),"No")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IFERROR(VLOOKUP(Таблица1[[#This Row],[Order ID]],Returns!$A:$B,2,0),"No")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IFERROR(VLOOKUP(Таблица1[[#This Row],[Order ID]],Returns!$A:$B,2,0),"No")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IFERROR(VLOOKUP(Таблица1[[#This Row],[Order ID]],Returns!$A:$B,2,0),"No")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IFERROR(VLOOKUP(Таблица1[[#This Row],[Order ID]],Returns!$A:$B,2,0),"No")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IFERROR(VLOOKUP(Таблица1[[#This Row],[Order ID]],Returns!$A:$B,2,0),"No")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IFERROR(VLOOKUP(Таблица1[[#This Row],[Order ID]],Returns!$A:$B,2,0),"No")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IFERROR(VLOOKUP(Таблица1[[#This Row],[Order ID]],Returns!$A:$B,2,0),"No")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IFERROR(VLOOKUP(Таблица1[[#This Row],[Order ID]],Returns!$A:$B,2,0),"No")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IFERROR(VLOOKUP(Таблица1[[#This Row],[Order ID]],Returns!$A:$B,2,0),"No")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IFERROR(VLOOKUP(Таблица1[[#This Row],[Order ID]],Returns!$A:$B,2,0),"No")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IFERROR(VLOOKUP(Таблица1[[#This Row],[Order ID]],Returns!$A:$B,2,0),"No")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IFERROR(VLOOKUP(Таблица1[[#This Row],[Order ID]],Returns!$A:$B,2,0),"No")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IFERROR(VLOOKUP(Таблица1[[#This Row],[Order ID]],Returns!$A:$B,2,0),"No")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IFERROR(VLOOKUP(Таблица1[[#This Row],[Order ID]],Returns!$A:$B,2,0),"No")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IFERROR(VLOOKUP(Таблица1[[#This Row],[Order ID]],Returns!$A:$B,2,0),"No")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IFERROR(VLOOKUP(Таблица1[[#This Row],[Order ID]],Returns!$A:$B,2,0),"No")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IFERROR(VLOOKUP(Таблица1[[#This Row],[Order ID]],Returns!$A:$B,2,0),"No")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IFERROR(VLOOKUP(Таблица1[[#This Row],[Order ID]],Returns!$A:$B,2,0),"No")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IFERROR(VLOOKUP(Таблица1[[#This Row],[Order ID]],Returns!$A:$B,2,0),"No")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IFERROR(VLOOKUP(Таблица1[[#This Row],[Order ID]],Returns!$A:$B,2,0),"No")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IFERROR(VLOOKUP(Таблица1[[#This Row],[Order ID]],Returns!$A:$B,2,0),"No")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IFERROR(VLOOKUP(Таблица1[[#This Row],[Order ID]],Returns!$A:$B,2,0),"No")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IFERROR(VLOOKUP(Таблица1[[#This Row],[Order ID]],Returns!$A:$B,2,0),"No")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IFERROR(VLOOKUP(Таблица1[[#This Row],[Order ID]],Returns!$A:$B,2,0),"No")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IFERROR(VLOOKUP(Таблица1[[#This Row],[Order ID]],Returns!$A:$B,2,0),"No")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IFERROR(VLOOKUP(Таблица1[[#This Row],[Order ID]],Returns!$A:$B,2,0),"No")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IFERROR(VLOOKUP(Таблица1[[#This Row],[Order ID]],Returns!$A:$B,2,0),"No")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IFERROR(VLOOKUP(Таблица1[[#This Row],[Order ID]],Returns!$A:$B,2,0),"No")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IFERROR(VLOOKUP(Таблица1[[#This Row],[Order ID]],Returns!$A:$B,2,0),"No")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IFERROR(VLOOKUP(Таблица1[[#This Row],[Order ID]],Returns!$A:$B,2,0),"No")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IFERROR(VLOOKUP(Таблица1[[#This Row],[Order ID]],Returns!$A:$B,2,0),"No")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IFERROR(VLOOKUP(Таблица1[[#This Row],[Order ID]],Returns!$A:$B,2,0),"No")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IFERROR(VLOOKUP(Таблица1[[#This Row],[Order ID]],Returns!$A:$B,2,0),"No")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IFERROR(VLOOKUP(Таблица1[[#This Row],[Order ID]],Returns!$A:$B,2,0),"No")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IFERROR(VLOOKUP(Таблица1[[#This Row],[Order ID]],Returns!$A:$B,2,0),"No")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IFERROR(VLOOKUP(Таблица1[[#This Row],[Order ID]],Returns!$A:$B,2,0),"No")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IFERROR(VLOOKUP(Таблица1[[#This Row],[Order ID]],Returns!$A:$B,2,0),"No")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IFERROR(VLOOKUP(Таблица1[[#This Row],[Order ID]],Returns!$A:$B,2,0),"No")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IFERROR(VLOOKUP(Таблица1[[#This Row],[Order ID]],Returns!$A:$B,2,0),"No")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IFERROR(VLOOKUP(Таблица1[[#This Row],[Order ID]],Returns!$A:$B,2,0),"No")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IFERROR(VLOOKUP(Таблица1[[#This Row],[Order ID]],Returns!$A:$B,2,0),"No")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IFERROR(VLOOKUP(Таблица1[[#This Row],[Order ID]],Returns!$A:$B,2,0),"No")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IFERROR(VLOOKUP(Таблица1[[#This Row],[Order ID]],Returns!$A:$B,2,0),"No")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IFERROR(VLOOKUP(Таблица1[[#This Row],[Order ID]],Returns!$A:$B,2,0),"No")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IFERROR(VLOOKUP(Таблица1[[#This Row],[Order ID]],Returns!$A:$B,2,0),"No")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IFERROR(VLOOKUP(Таблица1[[#This Row],[Order ID]],Returns!$A:$B,2,0),"No")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IFERROR(VLOOKUP(Таблица1[[#This Row],[Order ID]],Returns!$A:$B,2,0),"No")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IFERROR(VLOOKUP(Таблица1[[#This Row],[Order ID]],Returns!$A:$B,2,0),"No")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IFERROR(VLOOKUP(Таблица1[[#This Row],[Order ID]],Returns!$A:$B,2,0),"No")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IFERROR(VLOOKUP(Таблица1[[#This Row],[Order ID]],Returns!$A:$B,2,0),"No")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IFERROR(VLOOKUP(Таблица1[[#This Row],[Order ID]],Returns!$A:$B,2,0),"No")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IFERROR(VLOOKUP(Таблица1[[#This Row],[Order ID]],Returns!$A:$B,2,0),"No")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IFERROR(VLOOKUP(Таблица1[[#This Row],[Order ID]],Returns!$A:$B,2,0),"No")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IFERROR(VLOOKUP(Таблица1[[#This Row],[Order ID]],Returns!$A:$B,2,0),"No")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IFERROR(VLOOKUP(Таблица1[[#This Row],[Order ID]],Returns!$A:$B,2,0),"No")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IFERROR(VLOOKUP(Таблица1[[#This Row],[Order ID]],Returns!$A:$B,2,0),"No")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IFERROR(VLOOKUP(Таблица1[[#This Row],[Order ID]],Returns!$A:$B,2,0),"No")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IFERROR(VLOOKUP(Таблица1[[#This Row],[Order ID]],Returns!$A:$B,2,0),"No")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IFERROR(VLOOKUP(Таблица1[[#This Row],[Order ID]],Returns!$A:$B,2,0),"No")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IFERROR(VLOOKUP(Таблица1[[#This Row],[Order ID]],Returns!$A:$B,2,0),"No")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IFERROR(VLOOKUP(Таблица1[[#This Row],[Order ID]],Returns!$A:$B,2,0),"No")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IFERROR(VLOOKUP(Таблица1[[#This Row],[Order ID]],Returns!$A:$B,2,0),"No")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IFERROR(VLOOKUP(Таблица1[[#This Row],[Order ID]],Returns!$A:$B,2,0),"No")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IFERROR(VLOOKUP(Таблица1[[#This Row],[Order ID]],Returns!$A:$B,2,0),"No")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IFERROR(VLOOKUP(Таблица1[[#This Row],[Order ID]],Returns!$A:$B,2,0),"No")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IFERROR(VLOOKUP(Таблица1[[#This Row],[Order ID]],Returns!$A:$B,2,0),"No")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IFERROR(VLOOKUP(Таблица1[[#This Row],[Order ID]],Returns!$A:$B,2,0),"No")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IFERROR(VLOOKUP(Таблица1[[#This Row],[Order ID]],Returns!$A:$B,2,0),"No")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IFERROR(VLOOKUP(Таблица1[[#This Row],[Order ID]],Returns!$A:$B,2,0),"No")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IFERROR(VLOOKUP(Таблица1[[#This Row],[Order ID]],Returns!$A:$B,2,0),"No")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IFERROR(VLOOKUP(Таблица1[[#This Row],[Order ID]],Returns!$A:$B,2,0),"No")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IFERROR(VLOOKUP(Таблица1[[#This Row],[Order ID]],Returns!$A:$B,2,0),"No")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IFERROR(VLOOKUP(Таблица1[[#This Row],[Order ID]],Returns!$A:$B,2,0),"No")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IFERROR(VLOOKUP(Таблица1[[#This Row],[Order ID]],Returns!$A:$B,2,0),"No")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IFERROR(VLOOKUP(Таблица1[[#This Row],[Order ID]],Returns!$A:$B,2,0),"No")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IFERROR(VLOOKUP(Таблица1[[#This Row],[Order ID]],Returns!$A:$B,2,0),"No")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IFERROR(VLOOKUP(Таблица1[[#This Row],[Order ID]],Returns!$A:$B,2,0),"No")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IFERROR(VLOOKUP(Таблица1[[#This Row],[Order ID]],Returns!$A:$B,2,0),"No")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IFERROR(VLOOKUP(Таблица1[[#This Row],[Order ID]],Returns!$A:$B,2,0),"No")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IFERROR(VLOOKUP(Таблица1[[#This Row],[Order ID]],Returns!$A:$B,2,0),"No")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IFERROR(VLOOKUP(Таблица1[[#This Row],[Order ID]],Returns!$A:$B,2,0),"No")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IFERROR(VLOOKUP(Таблица1[[#This Row],[Order ID]],Returns!$A:$B,2,0),"No")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IFERROR(VLOOKUP(Таблица1[[#This Row],[Order ID]],Returns!$A:$B,2,0),"No")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IFERROR(VLOOKUP(Таблица1[[#This Row],[Order ID]],Returns!$A:$B,2,0),"No")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IFERROR(VLOOKUP(Таблица1[[#This Row],[Order ID]],Returns!$A:$B,2,0),"No")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IFERROR(VLOOKUP(Таблица1[[#This Row],[Order ID]],Returns!$A:$B,2,0),"No")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IFERROR(VLOOKUP(Таблица1[[#This Row],[Order ID]],Returns!$A:$B,2,0),"No")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IFERROR(VLOOKUP(Таблица1[[#This Row],[Order ID]],Returns!$A:$B,2,0),"No")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IFERROR(VLOOKUP(Таблица1[[#This Row],[Order ID]],Returns!$A:$B,2,0),"No")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IFERROR(VLOOKUP(Таблица1[[#This Row],[Order ID]],Returns!$A:$B,2,0),"No")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IFERROR(VLOOKUP(Таблица1[[#This Row],[Order ID]],Returns!$A:$B,2,0),"No")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IFERROR(VLOOKUP(Таблица1[[#This Row],[Order ID]],Returns!$A:$B,2,0),"No")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IFERROR(VLOOKUP(Таблица1[[#This Row],[Order ID]],Returns!$A:$B,2,0),"No")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IFERROR(VLOOKUP(Таблица1[[#This Row],[Order ID]],Returns!$A:$B,2,0),"No")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IFERROR(VLOOKUP(Таблица1[[#This Row],[Order ID]],Returns!$A:$B,2,0),"No")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IFERROR(VLOOKUP(Таблица1[[#This Row],[Order ID]],Returns!$A:$B,2,0),"No")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IFERROR(VLOOKUP(Таблица1[[#This Row],[Order ID]],Returns!$A:$B,2,0),"No")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IFERROR(VLOOKUP(Таблица1[[#This Row],[Order ID]],Returns!$A:$B,2,0),"No")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IFERROR(VLOOKUP(Таблица1[[#This Row],[Order ID]],Returns!$A:$B,2,0),"No")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IFERROR(VLOOKUP(Таблица1[[#This Row],[Order ID]],Returns!$A:$B,2,0),"No")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IFERROR(VLOOKUP(Таблица1[[#This Row],[Order ID]],Returns!$A:$B,2,0),"No")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IFERROR(VLOOKUP(Таблица1[[#This Row],[Order ID]],Returns!$A:$B,2,0),"No")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IFERROR(VLOOKUP(Таблица1[[#This Row],[Order ID]],Returns!$A:$B,2,0),"No")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IFERROR(VLOOKUP(Таблица1[[#This Row],[Order ID]],Returns!$A:$B,2,0),"No")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IFERROR(VLOOKUP(Таблица1[[#This Row],[Order ID]],Returns!$A:$B,2,0),"No")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IFERROR(VLOOKUP(Таблица1[[#This Row],[Order ID]],Returns!$A:$B,2,0),"No")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IFERROR(VLOOKUP(Таблица1[[#This Row],[Order ID]],Returns!$A:$B,2,0),"No")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IFERROR(VLOOKUP(Таблица1[[#This Row],[Order ID]],Returns!$A:$B,2,0),"No")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IFERROR(VLOOKUP(Таблица1[[#This Row],[Order ID]],Returns!$A:$B,2,0),"No")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IFERROR(VLOOKUP(Таблица1[[#This Row],[Order ID]],Returns!$A:$B,2,0),"No")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IFERROR(VLOOKUP(Таблица1[[#This Row],[Order ID]],Returns!$A:$B,2,0),"No")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IFERROR(VLOOKUP(Таблица1[[#This Row],[Order ID]],Returns!$A:$B,2,0),"No")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IFERROR(VLOOKUP(Таблица1[[#This Row],[Order ID]],Returns!$A:$B,2,0),"No")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IFERROR(VLOOKUP(Таблица1[[#This Row],[Order ID]],Returns!$A:$B,2,0),"No")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IFERROR(VLOOKUP(Таблица1[[#This Row],[Order ID]],Returns!$A:$B,2,0),"No")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IFERROR(VLOOKUP(Таблица1[[#This Row],[Order ID]],Returns!$A:$B,2,0),"No")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IFERROR(VLOOKUP(Таблица1[[#This Row],[Order ID]],Returns!$A:$B,2,0),"No")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IFERROR(VLOOKUP(Таблица1[[#This Row],[Order ID]],Returns!$A:$B,2,0),"No")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IFERROR(VLOOKUP(Таблица1[[#This Row],[Order ID]],Returns!$A:$B,2,0),"No")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IFERROR(VLOOKUP(Таблица1[[#This Row],[Order ID]],Returns!$A:$B,2,0),"No")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IFERROR(VLOOKUP(Таблица1[[#This Row],[Order ID]],Returns!$A:$B,2,0),"No")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IFERROR(VLOOKUP(Таблица1[[#This Row],[Order ID]],Returns!$A:$B,2,0),"No")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IFERROR(VLOOKUP(Таблица1[[#This Row],[Order ID]],Returns!$A:$B,2,0),"No")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IFERROR(VLOOKUP(Таблица1[[#This Row],[Order ID]],Returns!$A:$B,2,0),"No")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IFERROR(VLOOKUP(Таблица1[[#This Row],[Order ID]],Returns!$A:$B,2,0),"No")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IFERROR(VLOOKUP(Таблица1[[#This Row],[Order ID]],Returns!$A:$B,2,0),"No")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IFERROR(VLOOKUP(Таблица1[[#This Row],[Order ID]],Returns!$A:$B,2,0),"No")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IFERROR(VLOOKUP(Таблица1[[#This Row],[Order ID]],Returns!$A:$B,2,0),"No")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IFERROR(VLOOKUP(Таблица1[[#This Row],[Order ID]],Returns!$A:$B,2,0),"No")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IFERROR(VLOOKUP(Таблица1[[#This Row],[Order ID]],Returns!$A:$B,2,0),"No")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IFERROR(VLOOKUP(Таблица1[[#This Row],[Order ID]],Returns!$A:$B,2,0),"No")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IFERROR(VLOOKUP(Таблица1[[#This Row],[Order ID]],Returns!$A:$B,2,0),"No")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IFERROR(VLOOKUP(Таблица1[[#This Row],[Order ID]],Returns!$A:$B,2,0),"No")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IFERROR(VLOOKUP(Таблица1[[#This Row],[Order ID]],Returns!$A:$B,2,0),"No")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IFERROR(VLOOKUP(Таблица1[[#This Row],[Order ID]],Returns!$A:$B,2,0),"No")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IFERROR(VLOOKUP(Таблица1[[#This Row],[Order ID]],Returns!$A:$B,2,0),"No")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IFERROR(VLOOKUP(Таблица1[[#This Row],[Order ID]],Returns!$A:$B,2,0),"No")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IFERROR(VLOOKUP(Таблица1[[#This Row],[Order ID]],Returns!$A:$B,2,0),"No")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IFERROR(VLOOKUP(Таблица1[[#This Row],[Order ID]],Returns!$A:$B,2,0),"No")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IFERROR(VLOOKUP(Таблица1[[#This Row],[Order ID]],Returns!$A:$B,2,0),"No")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IFERROR(VLOOKUP(Таблица1[[#This Row],[Order ID]],Returns!$A:$B,2,0),"No")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IFERROR(VLOOKUP(Таблица1[[#This Row],[Order ID]],Returns!$A:$B,2,0),"No")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IFERROR(VLOOKUP(Таблица1[[#This Row],[Order ID]],Returns!$A:$B,2,0),"No")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IFERROR(VLOOKUP(Таблица1[[#This Row],[Order ID]],Returns!$A:$B,2,0),"No")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IFERROR(VLOOKUP(Таблица1[[#This Row],[Order ID]],Returns!$A:$B,2,0),"No")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IFERROR(VLOOKUP(Таблица1[[#This Row],[Order ID]],Returns!$A:$B,2,0),"No")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IFERROR(VLOOKUP(Таблица1[[#This Row],[Order ID]],Returns!$A:$B,2,0),"No")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IFERROR(VLOOKUP(Таблица1[[#This Row],[Order ID]],Returns!$A:$B,2,0),"No")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IFERROR(VLOOKUP(Таблица1[[#This Row],[Order ID]],Returns!$A:$B,2,0),"No")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IFERROR(VLOOKUP(Таблица1[[#This Row],[Order ID]],Returns!$A:$B,2,0),"No")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IFERROR(VLOOKUP(Таблица1[[#This Row],[Order ID]],Returns!$A:$B,2,0),"No")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IFERROR(VLOOKUP(Таблица1[[#This Row],[Order ID]],Returns!$A:$B,2,0),"No")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IFERROR(VLOOKUP(Таблица1[[#This Row],[Order ID]],Returns!$A:$B,2,0),"No")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IFERROR(VLOOKUP(Таблица1[[#This Row],[Order ID]],Returns!$A:$B,2,0),"No")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IFERROR(VLOOKUP(Таблица1[[#This Row],[Order ID]],Returns!$A:$B,2,0),"No")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IFERROR(VLOOKUP(Таблица1[[#This Row],[Order ID]],Returns!$A:$B,2,0),"No")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IFERROR(VLOOKUP(Таблица1[[#This Row],[Order ID]],Returns!$A:$B,2,0),"No")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IFERROR(VLOOKUP(Таблица1[[#This Row],[Order ID]],Returns!$A:$B,2,0),"No")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IFERROR(VLOOKUP(Таблица1[[#This Row],[Order ID]],Returns!$A:$B,2,0),"No")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IFERROR(VLOOKUP(Таблица1[[#This Row],[Order ID]],Returns!$A:$B,2,0),"No")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IFERROR(VLOOKUP(Таблица1[[#This Row],[Order ID]],Returns!$A:$B,2,0),"No")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IFERROR(VLOOKUP(Таблица1[[#This Row],[Order ID]],Returns!$A:$B,2,0),"No")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IFERROR(VLOOKUP(Таблица1[[#This Row],[Order ID]],Returns!$A:$B,2,0),"No")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IFERROR(VLOOKUP(Таблица1[[#This Row],[Order ID]],Returns!$A:$B,2,0),"No")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IFERROR(VLOOKUP(Таблица1[[#This Row],[Order ID]],Returns!$A:$B,2,0),"No")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IFERROR(VLOOKUP(Таблица1[[#This Row],[Order ID]],Returns!$A:$B,2,0),"No")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IFERROR(VLOOKUP(Таблица1[[#This Row],[Order ID]],Returns!$A:$B,2,0),"No")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IFERROR(VLOOKUP(Таблица1[[#This Row],[Order ID]],Returns!$A:$B,2,0),"No")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IFERROR(VLOOKUP(Таблица1[[#This Row],[Order ID]],Returns!$A:$B,2,0),"No")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IFERROR(VLOOKUP(Таблица1[[#This Row],[Order ID]],Returns!$A:$B,2,0),"No")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IFERROR(VLOOKUP(Таблица1[[#This Row],[Order ID]],Returns!$A:$B,2,0),"No")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IFERROR(VLOOKUP(Таблица1[[#This Row],[Order ID]],Returns!$A:$B,2,0),"No")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IFERROR(VLOOKUP(Таблица1[[#This Row],[Order ID]],Returns!$A:$B,2,0),"No")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IFERROR(VLOOKUP(Таблица1[[#This Row],[Order ID]],Returns!$A:$B,2,0),"No")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IFERROR(VLOOKUP(Таблица1[[#This Row],[Order ID]],Returns!$A:$B,2,0),"No")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IFERROR(VLOOKUP(Таблица1[[#This Row],[Order ID]],Returns!$A:$B,2,0),"No")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IFERROR(VLOOKUP(Таблица1[[#This Row],[Order ID]],Returns!$A:$B,2,0),"No")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IFERROR(VLOOKUP(Таблица1[[#This Row],[Order ID]],Returns!$A:$B,2,0),"No")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IFERROR(VLOOKUP(Таблица1[[#This Row],[Order ID]],Returns!$A:$B,2,0),"No")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IFERROR(VLOOKUP(Таблица1[[#This Row],[Order ID]],Returns!$A:$B,2,0),"No")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IFERROR(VLOOKUP(Таблица1[[#This Row],[Order ID]],Returns!$A:$B,2,0),"No")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IFERROR(VLOOKUP(Таблица1[[#This Row],[Order ID]],Returns!$A:$B,2,0),"No")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IFERROR(VLOOKUP(Таблица1[[#This Row],[Order ID]],Returns!$A:$B,2,0),"No")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IFERROR(VLOOKUP(Таблица1[[#This Row],[Order ID]],Returns!$A:$B,2,0),"No")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IFERROR(VLOOKUP(Таблица1[[#This Row],[Order ID]],Returns!$A:$B,2,0),"No")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IFERROR(VLOOKUP(Таблица1[[#This Row],[Order ID]],Returns!$A:$B,2,0),"No")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IFERROR(VLOOKUP(Таблица1[[#This Row],[Order ID]],Returns!$A:$B,2,0),"No")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IFERROR(VLOOKUP(Таблица1[[#This Row],[Order ID]],Returns!$A:$B,2,0),"No")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IFERROR(VLOOKUP(Таблица1[[#This Row],[Order ID]],Returns!$A:$B,2,0),"No")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IFERROR(VLOOKUP(Таблица1[[#This Row],[Order ID]],Returns!$A:$B,2,0),"No")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IFERROR(VLOOKUP(Таблица1[[#This Row],[Order ID]],Returns!$A:$B,2,0),"No")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IFERROR(VLOOKUP(Таблица1[[#This Row],[Order ID]],Returns!$A:$B,2,0),"No")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IFERROR(VLOOKUP(Таблица1[[#This Row],[Order ID]],Returns!$A:$B,2,0),"No")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IFERROR(VLOOKUP(Таблица1[[#This Row],[Order ID]],Returns!$A:$B,2,0),"No")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IFERROR(VLOOKUP(Таблица1[[#This Row],[Order ID]],Returns!$A:$B,2,0),"No")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IFERROR(VLOOKUP(Таблица1[[#This Row],[Order ID]],Returns!$A:$B,2,0),"No")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IFERROR(VLOOKUP(Таблица1[[#This Row],[Order ID]],Returns!$A:$B,2,0),"No")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IFERROR(VLOOKUP(Таблица1[[#This Row],[Order ID]],Returns!$A:$B,2,0),"No")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IFERROR(VLOOKUP(Таблица1[[#This Row],[Order ID]],Returns!$A:$B,2,0),"No")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IFERROR(VLOOKUP(Таблица1[[#This Row],[Order ID]],Returns!$A:$B,2,0),"No")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IFERROR(VLOOKUP(Таблица1[[#This Row],[Order ID]],Returns!$A:$B,2,0),"No")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IFERROR(VLOOKUP(Таблица1[[#This Row],[Order ID]],Returns!$A:$B,2,0),"No")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IFERROR(VLOOKUP(Таблица1[[#This Row],[Order ID]],Returns!$A:$B,2,0),"No")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IFERROR(VLOOKUP(Таблица1[[#This Row],[Order ID]],Returns!$A:$B,2,0),"No")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IFERROR(VLOOKUP(Таблица1[[#This Row],[Order ID]],Returns!$A:$B,2,0),"No")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IFERROR(VLOOKUP(Таблица1[[#This Row],[Order ID]],Returns!$A:$B,2,0),"No")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IFERROR(VLOOKUP(Таблица1[[#This Row],[Order ID]],Returns!$A:$B,2,0),"No")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IFERROR(VLOOKUP(Таблица1[[#This Row],[Order ID]],Returns!$A:$B,2,0),"No")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IFERROR(VLOOKUP(Таблица1[[#This Row],[Order ID]],Returns!$A:$B,2,0),"No")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IFERROR(VLOOKUP(Таблица1[[#This Row],[Order ID]],Returns!$A:$B,2,0),"No")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IFERROR(VLOOKUP(Таблица1[[#This Row],[Order ID]],Returns!$A:$B,2,0),"No")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IFERROR(VLOOKUP(Таблица1[[#This Row],[Order ID]],Returns!$A:$B,2,0),"No")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IFERROR(VLOOKUP(Таблица1[[#This Row],[Order ID]],Returns!$A:$B,2,0),"No")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IFERROR(VLOOKUP(Таблица1[[#This Row],[Order ID]],Returns!$A:$B,2,0),"No")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IFERROR(VLOOKUP(Таблица1[[#This Row],[Order ID]],Returns!$A:$B,2,0),"No")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IFERROR(VLOOKUP(Таблица1[[#This Row],[Order ID]],Returns!$A:$B,2,0),"No")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IFERROR(VLOOKUP(Таблица1[[#This Row],[Order ID]],Returns!$A:$B,2,0),"No")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IFERROR(VLOOKUP(Таблица1[[#This Row],[Order ID]],Returns!$A:$B,2,0),"No")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IFERROR(VLOOKUP(Таблица1[[#This Row],[Order ID]],Returns!$A:$B,2,0),"No")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IFERROR(VLOOKUP(Таблица1[[#This Row],[Order ID]],Returns!$A:$B,2,0),"No")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IFERROR(VLOOKUP(Таблица1[[#This Row],[Order ID]],Returns!$A:$B,2,0),"No")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IFERROR(VLOOKUP(Таблица1[[#This Row],[Order ID]],Returns!$A:$B,2,0),"No")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IFERROR(VLOOKUP(Таблица1[[#This Row],[Order ID]],Returns!$A:$B,2,0),"No")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IFERROR(VLOOKUP(Таблица1[[#This Row],[Order ID]],Returns!$A:$B,2,0),"No")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IFERROR(VLOOKUP(Таблица1[[#This Row],[Order ID]],Returns!$A:$B,2,0),"No")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IFERROR(VLOOKUP(Таблица1[[#This Row],[Order ID]],Returns!$A:$B,2,0),"No")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IFERROR(VLOOKUP(Таблица1[[#This Row],[Order ID]],Returns!$A:$B,2,0),"No")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IFERROR(VLOOKUP(Таблица1[[#This Row],[Order ID]],Returns!$A:$B,2,0),"No")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IFERROR(VLOOKUP(Таблица1[[#This Row],[Order ID]],Returns!$A:$B,2,0),"No")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IFERROR(VLOOKUP(Таблица1[[#This Row],[Order ID]],Returns!$A:$B,2,0),"No")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IFERROR(VLOOKUP(Таблица1[[#This Row],[Order ID]],Returns!$A:$B,2,0),"No")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IFERROR(VLOOKUP(Таблица1[[#This Row],[Order ID]],Returns!$A:$B,2,0),"No")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IFERROR(VLOOKUP(Таблица1[[#This Row],[Order ID]],Returns!$A:$B,2,0),"No")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IFERROR(VLOOKUP(Таблица1[[#This Row],[Order ID]],Returns!$A:$B,2,0),"No")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IFERROR(VLOOKUP(Таблица1[[#This Row],[Order ID]],Returns!$A:$B,2,0),"No")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IFERROR(VLOOKUP(Таблица1[[#This Row],[Order ID]],Returns!$A:$B,2,0),"No")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IFERROR(VLOOKUP(Таблица1[[#This Row],[Order ID]],Returns!$A:$B,2,0),"No")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IFERROR(VLOOKUP(Таблица1[[#This Row],[Order ID]],Returns!$A:$B,2,0),"No")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IFERROR(VLOOKUP(Таблица1[[#This Row],[Order ID]],Returns!$A:$B,2,0),"No")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IFERROR(VLOOKUP(Таблица1[[#This Row],[Order ID]],Returns!$A:$B,2,0),"No")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IFERROR(VLOOKUP(Таблица1[[#This Row],[Order ID]],Returns!$A:$B,2,0),"No")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IFERROR(VLOOKUP(Таблица1[[#This Row],[Order ID]],Returns!$A:$B,2,0),"No")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IFERROR(VLOOKUP(Таблица1[[#This Row],[Order ID]],Returns!$A:$B,2,0),"No")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IFERROR(VLOOKUP(Таблица1[[#This Row],[Order ID]],Returns!$A:$B,2,0),"No")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IFERROR(VLOOKUP(Таблица1[[#This Row],[Order ID]],Returns!$A:$B,2,0),"No")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IFERROR(VLOOKUP(Таблица1[[#This Row],[Order ID]],Returns!$A:$B,2,0),"No")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IFERROR(VLOOKUP(Таблица1[[#This Row],[Order ID]],Returns!$A:$B,2,0),"No")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IFERROR(VLOOKUP(Таблица1[[#This Row],[Order ID]],Returns!$A:$B,2,0),"No")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IFERROR(VLOOKUP(Таблица1[[#This Row],[Order ID]],Returns!$A:$B,2,0),"No")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IFERROR(VLOOKUP(Таблица1[[#This Row],[Order ID]],Returns!$A:$B,2,0),"No")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IFERROR(VLOOKUP(Таблица1[[#This Row],[Order ID]],Returns!$A:$B,2,0),"No")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IFERROR(VLOOKUP(Таблица1[[#This Row],[Order ID]],Returns!$A:$B,2,0),"No")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IFERROR(VLOOKUP(Таблица1[[#This Row],[Order ID]],Returns!$A:$B,2,0),"No")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IFERROR(VLOOKUP(Таблица1[[#This Row],[Order ID]],Returns!$A:$B,2,0),"No")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IFERROR(VLOOKUP(Таблица1[[#This Row],[Order ID]],Returns!$A:$B,2,0),"No")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IFERROR(VLOOKUP(Таблица1[[#This Row],[Order ID]],Returns!$A:$B,2,0),"No")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IFERROR(VLOOKUP(Таблица1[[#This Row],[Order ID]],Returns!$A:$B,2,0),"No")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IFERROR(VLOOKUP(Таблица1[[#This Row],[Order ID]],Returns!$A:$B,2,0),"No")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IFERROR(VLOOKUP(Таблица1[[#This Row],[Order ID]],Returns!$A:$B,2,0),"No")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IFERROR(VLOOKUP(Таблица1[[#This Row],[Order ID]],Returns!$A:$B,2,0),"No")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IFERROR(VLOOKUP(Таблица1[[#This Row],[Order ID]],Returns!$A:$B,2,0),"No")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IFERROR(VLOOKUP(Таблица1[[#This Row],[Order ID]],Returns!$A:$B,2,0),"No")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IFERROR(VLOOKUP(Таблица1[[#This Row],[Order ID]],Returns!$A:$B,2,0),"No")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IFERROR(VLOOKUP(Таблица1[[#This Row],[Order ID]],Returns!$A:$B,2,0),"No")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IFERROR(VLOOKUP(Таблица1[[#This Row],[Order ID]],Returns!$A:$B,2,0),"No")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IFERROR(VLOOKUP(Таблица1[[#This Row],[Order ID]],Returns!$A:$B,2,0),"No")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IFERROR(VLOOKUP(Таблица1[[#This Row],[Order ID]],Returns!$A:$B,2,0),"No")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IFERROR(VLOOKUP(Таблица1[[#This Row],[Order ID]],Returns!$A:$B,2,0),"No")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IFERROR(VLOOKUP(Таблица1[[#This Row],[Order ID]],Returns!$A:$B,2,0),"No")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IFERROR(VLOOKUP(Таблица1[[#This Row],[Order ID]],Returns!$A:$B,2,0),"No")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IFERROR(VLOOKUP(Таблица1[[#This Row],[Order ID]],Returns!$A:$B,2,0),"No")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IFERROR(VLOOKUP(Таблица1[[#This Row],[Order ID]],Returns!$A:$B,2,0),"No")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IFERROR(VLOOKUP(Таблица1[[#This Row],[Order ID]],Returns!$A:$B,2,0),"No")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IFERROR(VLOOKUP(Таблица1[[#This Row],[Order ID]],Returns!$A:$B,2,0),"No")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IFERROR(VLOOKUP(Таблица1[[#This Row],[Order ID]],Returns!$A:$B,2,0),"No")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IFERROR(VLOOKUP(Таблица1[[#This Row],[Order ID]],Returns!$A:$B,2,0),"No")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IFERROR(VLOOKUP(Таблица1[[#This Row],[Order ID]],Returns!$A:$B,2,0),"No")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IFERROR(VLOOKUP(Таблица1[[#This Row],[Order ID]],Returns!$A:$B,2,0),"No")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IFERROR(VLOOKUP(Таблица1[[#This Row],[Order ID]],Returns!$A:$B,2,0),"No")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IFERROR(VLOOKUP(Таблица1[[#This Row],[Order ID]],Returns!$A:$B,2,0),"No")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IFERROR(VLOOKUP(Таблица1[[#This Row],[Order ID]],Returns!$A:$B,2,0),"No")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IFERROR(VLOOKUP(Таблица1[[#This Row],[Order ID]],Returns!$A:$B,2,0),"No")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IFERROR(VLOOKUP(Таблица1[[#This Row],[Order ID]],Returns!$A:$B,2,0),"No")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IFERROR(VLOOKUP(Таблица1[[#This Row],[Order ID]],Returns!$A:$B,2,0),"No")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IFERROR(VLOOKUP(Таблица1[[#This Row],[Order ID]],Returns!$A:$B,2,0),"No")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IFERROR(VLOOKUP(Таблица1[[#This Row],[Order ID]],Returns!$A:$B,2,0),"No")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IFERROR(VLOOKUP(Таблица1[[#This Row],[Order ID]],Returns!$A:$B,2,0),"No")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IFERROR(VLOOKUP(Таблица1[[#This Row],[Order ID]],Returns!$A:$B,2,0),"No")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IFERROR(VLOOKUP(Таблица1[[#This Row],[Order ID]],Returns!$A:$B,2,0),"No")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IFERROR(VLOOKUP(Таблица1[[#This Row],[Order ID]],Returns!$A:$B,2,0),"No")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IFERROR(VLOOKUP(Таблица1[[#This Row],[Order ID]],Returns!$A:$B,2,0),"No")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IFERROR(VLOOKUP(Таблица1[[#This Row],[Order ID]],Returns!$A:$B,2,0),"No")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IFERROR(VLOOKUP(Таблица1[[#This Row],[Order ID]],Returns!$A:$B,2,0),"No")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IFERROR(VLOOKUP(Таблица1[[#This Row],[Order ID]],Returns!$A:$B,2,0),"No")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IFERROR(VLOOKUP(Таблица1[[#This Row],[Order ID]],Returns!$A:$B,2,0),"No")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IFERROR(VLOOKUP(Таблица1[[#This Row],[Order ID]],Returns!$A:$B,2,0),"No")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IFERROR(VLOOKUP(Таблица1[[#This Row],[Order ID]],Returns!$A:$B,2,0),"No")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IFERROR(VLOOKUP(Таблица1[[#This Row],[Order ID]],Returns!$A:$B,2,0),"No")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IFERROR(VLOOKUP(Таблица1[[#This Row],[Order ID]],Returns!$A:$B,2,0),"No")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IFERROR(VLOOKUP(Таблица1[[#This Row],[Order ID]],Returns!$A:$B,2,0),"No")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IFERROR(VLOOKUP(Таблица1[[#This Row],[Order ID]],Returns!$A:$B,2,0),"No")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IFERROR(VLOOKUP(Таблица1[[#This Row],[Order ID]],Returns!$A:$B,2,0),"No")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IFERROR(VLOOKUP(Таблица1[[#This Row],[Order ID]],Returns!$A:$B,2,0),"No")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IFERROR(VLOOKUP(Таблица1[[#This Row],[Order ID]],Returns!$A:$B,2,0),"No")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IFERROR(VLOOKUP(Таблица1[[#This Row],[Order ID]],Returns!$A:$B,2,0),"No")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IFERROR(VLOOKUP(Таблица1[[#This Row],[Order ID]],Returns!$A:$B,2,0),"No")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IFERROR(VLOOKUP(Таблица1[[#This Row],[Order ID]],Returns!$A:$B,2,0),"No")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IFERROR(VLOOKUP(Таблица1[[#This Row],[Order ID]],Returns!$A:$B,2,0),"No")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IFERROR(VLOOKUP(Таблица1[[#This Row],[Order ID]],Returns!$A:$B,2,0),"No")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IFERROR(VLOOKUP(Таблица1[[#This Row],[Order ID]],Returns!$A:$B,2,0),"No")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IFERROR(VLOOKUP(Таблица1[[#This Row],[Order ID]],Returns!$A:$B,2,0),"No")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IFERROR(VLOOKUP(Таблица1[[#This Row],[Order ID]],Returns!$A:$B,2,0),"No")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IFERROR(VLOOKUP(Таблица1[[#This Row],[Order ID]],Returns!$A:$B,2,0),"No")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IFERROR(VLOOKUP(Таблица1[[#This Row],[Order ID]],Returns!$A:$B,2,0),"No")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IFERROR(VLOOKUP(Таблица1[[#This Row],[Order ID]],Returns!$A:$B,2,0),"No")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IFERROR(VLOOKUP(Таблица1[[#This Row],[Order ID]],Returns!$A:$B,2,0),"No")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IFERROR(VLOOKUP(Таблица1[[#This Row],[Order ID]],Returns!$A:$B,2,0),"No")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IFERROR(VLOOKUP(Таблица1[[#This Row],[Order ID]],Returns!$A:$B,2,0),"No")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IFERROR(VLOOKUP(Таблица1[[#This Row],[Order ID]],Returns!$A:$B,2,0),"No")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IFERROR(VLOOKUP(Таблица1[[#This Row],[Order ID]],Returns!$A:$B,2,0),"No")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IFERROR(VLOOKUP(Таблица1[[#This Row],[Order ID]],Returns!$A:$B,2,0),"No")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IFERROR(VLOOKUP(Таблица1[[#This Row],[Order ID]],Returns!$A:$B,2,0),"No")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IFERROR(VLOOKUP(Таблица1[[#This Row],[Order ID]],Returns!$A:$B,2,0),"No")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IFERROR(VLOOKUP(Таблица1[[#This Row],[Order ID]],Returns!$A:$B,2,0),"No")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IFERROR(VLOOKUP(Таблица1[[#This Row],[Order ID]],Returns!$A:$B,2,0),"No")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IFERROR(VLOOKUP(Таблица1[[#This Row],[Order ID]],Returns!$A:$B,2,0),"No")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IFERROR(VLOOKUP(Таблица1[[#This Row],[Order ID]],Returns!$A:$B,2,0),"No")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IFERROR(VLOOKUP(Таблица1[[#This Row],[Order ID]],Returns!$A:$B,2,0),"No")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IFERROR(VLOOKUP(Таблица1[[#This Row],[Order ID]],Returns!$A:$B,2,0),"No")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IFERROR(VLOOKUP(Таблица1[[#This Row],[Order ID]],Returns!$A:$B,2,0),"No")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IFERROR(VLOOKUP(Таблица1[[#This Row],[Order ID]],Returns!$A:$B,2,0),"No")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IFERROR(VLOOKUP(Таблица1[[#This Row],[Order ID]],Returns!$A:$B,2,0),"No")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IFERROR(VLOOKUP(Таблица1[[#This Row],[Order ID]],Returns!$A:$B,2,0),"No")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IFERROR(VLOOKUP(Таблица1[[#This Row],[Order ID]],Returns!$A:$B,2,0),"No")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IFERROR(VLOOKUP(Таблица1[[#This Row],[Order ID]],Returns!$A:$B,2,0),"No")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IFERROR(VLOOKUP(Таблица1[[#This Row],[Order ID]],Returns!$A:$B,2,0),"No")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IFERROR(VLOOKUP(Таблица1[[#This Row],[Order ID]],Returns!$A:$B,2,0),"No")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IFERROR(VLOOKUP(Таблица1[[#This Row],[Order ID]],Returns!$A:$B,2,0),"No")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IFERROR(VLOOKUP(Таблица1[[#This Row],[Order ID]],Returns!$A:$B,2,0),"No")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IFERROR(VLOOKUP(Таблица1[[#This Row],[Order ID]],Returns!$A:$B,2,0),"No")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IFERROR(VLOOKUP(Таблица1[[#This Row],[Order ID]],Returns!$A:$B,2,0),"No")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IFERROR(VLOOKUP(Таблица1[[#This Row],[Order ID]],Returns!$A:$B,2,0),"No")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IFERROR(VLOOKUP(Таблица1[[#This Row],[Order ID]],Returns!$A:$B,2,0),"No")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IFERROR(VLOOKUP(Таблица1[[#This Row],[Order ID]],Returns!$A:$B,2,0),"No")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IFERROR(VLOOKUP(Таблица1[[#This Row],[Order ID]],Returns!$A:$B,2,0),"No")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IFERROR(VLOOKUP(Таблица1[[#This Row],[Order ID]],Returns!$A:$B,2,0),"No")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IFERROR(VLOOKUP(Таблица1[[#This Row],[Order ID]],Returns!$A:$B,2,0),"No")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IFERROR(VLOOKUP(Таблица1[[#This Row],[Order ID]],Returns!$A:$B,2,0),"No")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IFERROR(VLOOKUP(Таблица1[[#This Row],[Order ID]],Returns!$A:$B,2,0),"No")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IFERROR(VLOOKUP(Таблица1[[#This Row],[Order ID]],Returns!$A:$B,2,0),"No")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IFERROR(VLOOKUP(Таблица1[[#This Row],[Order ID]],Returns!$A:$B,2,0),"No")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IFERROR(VLOOKUP(Таблица1[[#This Row],[Order ID]],Returns!$A:$B,2,0),"No")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IFERROR(VLOOKUP(Таблица1[[#This Row],[Order ID]],Returns!$A:$B,2,0),"No")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IFERROR(VLOOKUP(Таблица1[[#This Row],[Order ID]],Returns!$A:$B,2,0),"No")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IFERROR(VLOOKUP(Таблица1[[#This Row],[Order ID]],Returns!$A:$B,2,0),"No")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IFERROR(VLOOKUP(Таблица1[[#This Row],[Order ID]],Returns!$A:$B,2,0),"No")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IFERROR(VLOOKUP(Таблица1[[#This Row],[Order ID]],Returns!$A:$B,2,0),"No")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IFERROR(VLOOKUP(Таблица1[[#This Row],[Order ID]],Returns!$A:$B,2,0),"No")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IFERROR(VLOOKUP(Таблица1[[#This Row],[Order ID]],Returns!$A:$B,2,0),"No")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IFERROR(VLOOKUP(Таблица1[[#This Row],[Order ID]],Returns!$A:$B,2,0),"No")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IFERROR(VLOOKUP(Таблица1[[#This Row],[Order ID]],Returns!$A:$B,2,0),"No")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IFERROR(VLOOKUP(Таблица1[[#This Row],[Order ID]],Returns!$A:$B,2,0),"No")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IFERROR(VLOOKUP(Таблица1[[#This Row],[Order ID]],Returns!$A:$B,2,0),"No")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IFERROR(VLOOKUP(Таблица1[[#This Row],[Order ID]],Returns!$A:$B,2,0),"No")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IFERROR(VLOOKUP(Таблица1[[#This Row],[Order ID]],Returns!$A:$B,2,0),"No")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IFERROR(VLOOKUP(Таблица1[[#This Row],[Order ID]],Returns!$A:$B,2,0),"No")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IFERROR(VLOOKUP(Таблица1[[#This Row],[Order ID]],Returns!$A:$B,2,0),"No")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IFERROR(VLOOKUP(Таблица1[[#This Row],[Order ID]],Returns!$A:$B,2,0),"No")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IFERROR(VLOOKUP(Таблица1[[#This Row],[Order ID]],Returns!$A:$B,2,0),"No")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IFERROR(VLOOKUP(Таблица1[[#This Row],[Order ID]],Returns!$A:$B,2,0),"No")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IFERROR(VLOOKUP(Таблица1[[#This Row],[Order ID]],Returns!$A:$B,2,0),"No")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IFERROR(VLOOKUP(Таблица1[[#This Row],[Order ID]],Returns!$A:$B,2,0),"No")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IFERROR(VLOOKUP(Таблица1[[#This Row],[Order ID]],Returns!$A:$B,2,0),"No")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IFERROR(VLOOKUP(Таблица1[[#This Row],[Order ID]],Returns!$A:$B,2,0),"No")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IFERROR(VLOOKUP(Таблица1[[#This Row],[Order ID]],Returns!$A:$B,2,0),"No")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IFERROR(VLOOKUP(Таблица1[[#This Row],[Order ID]],Returns!$A:$B,2,0),"No")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IFERROR(VLOOKUP(Таблица1[[#This Row],[Order ID]],Returns!$A:$B,2,0),"No")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IFERROR(VLOOKUP(Таблица1[[#This Row],[Order ID]],Returns!$A:$B,2,0),"No")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IFERROR(VLOOKUP(Таблица1[[#This Row],[Order ID]],Returns!$A:$B,2,0),"No")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IFERROR(VLOOKUP(Таблица1[[#This Row],[Order ID]],Returns!$A:$B,2,0),"No")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IFERROR(VLOOKUP(Таблица1[[#This Row],[Order ID]],Returns!$A:$B,2,0),"No")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IFERROR(VLOOKUP(Таблица1[[#This Row],[Order ID]],Returns!$A:$B,2,0),"No")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IFERROR(VLOOKUP(Таблица1[[#This Row],[Order ID]],Returns!$A:$B,2,0),"No")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IFERROR(VLOOKUP(Таблица1[[#This Row],[Order ID]],Returns!$A:$B,2,0),"No")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IFERROR(VLOOKUP(Таблица1[[#This Row],[Order ID]],Returns!$A:$B,2,0),"No")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IFERROR(VLOOKUP(Таблица1[[#This Row],[Order ID]],Returns!$A:$B,2,0),"No")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IFERROR(VLOOKUP(Таблица1[[#This Row],[Order ID]],Returns!$A:$B,2,0),"No")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IFERROR(VLOOKUP(Таблица1[[#This Row],[Order ID]],Returns!$A:$B,2,0),"No")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IFERROR(VLOOKUP(Таблица1[[#This Row],[Order ID]],Returns!$A:$B,2,0),"No")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IFERROR(VLOOKUP(Таблица1[[#This Row],[Order ID]],Returns!$A:$B,2,0),"No")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IFERROR(VLOOKUP(Таблица1[[#This Row],[Order ID]],Returns!$A:$B,2,0),"No")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IFERROR(VLOOKUP(Таблица1[[#This Row],[Order ID]],Returns!$A:$B,2,0),"No")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IFERROR(VLOOKUP(Таблица1[[#This Row],[Order ID]],Returns!$A:$B,2,0),"No")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IFERROR(VLOOKUP(Таблица1[[#This Row],[Order ID]],Returns!$A:$B,2,0),"No")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IFERROR(VLOOKUP(Таблица1[[#This Row],[Order ID]],Returns!$A:$B,2,0),"No")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IFERROR(VLOOKUP(Таблица1[[#This Row],[Order ID]],Returns!$A:$B,2,0),"No")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IFERROR(VLOOKUP(Таблица1[[#This Row],[Order ID]],Returns!$A:$B,2,0),"No")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IFERROR(VLOOKUP(Таблица1[[#This Row],[Order ID]],Returns!$A:$B,2,0),"No")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IFERROR(VLOOKUP(Таблица1[[#This Row],[Order ID]],Returns!$A:$B,2,0),"No")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IFERROR(VLOOKUP(Таблица1[[#This Row],[Order ID]],Returns!$A:$B,2,0),"No")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IFERROR(VLOOKUP(Таблица1[[#This Row],[Order ID]],Returns!$A:$B,2,0),"No")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IFERROR(VLOOKUP(Таблица1[[#This Row],[Order ID]],Returns!$A:$B,2,0),"No")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IFERROR(VLOOKUP(Таблица1[[#This Row],[Order ID]],Returns!$A:$B,2,0),"No")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IFERROR(VLOOKUP(Таблица1[[#This Row],[Order ID]],Returns!$A:$B,2,0),"No")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IFERROR(VLOOKUP(Таблица1[[#This Row],[Order ID]],Returns!$A:$B,2,0),"No")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IFERROR(VLOOKUP(Таблица1[[#This Row],[Order ID]],Returns!$A:$B,2,0),"No")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IFERROR(VLOOKUP(Таблица1[[#This Row],[Order ID]],Returns!$A:$B,2,0),"No")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IFERROR(VLOOKUP(Таблица1[[#This Row],[Order ID]],Returns!$A:$B,2,0),"No")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IFERROR(VLOOKUP(Таблица1[[#This Row],[Order ID]],Returns!$A:$B,2,0),"No")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IFERROR(VLOOKUP(Таблица1[[#This Row],[Order ID]],Returns!$A:$B,2,0),"No")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IFERROR(VLOOKUP(Таблица1[[#This Row],[Order ID]],Returns!$A:$B,2,0),"No")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IFERROR(VLOOKUP(Таблица1[[#This Row],[Order ID]],Returns!$A:$B,2,0),"No")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IFERROR(VLOOKUP(Таблица1[[#This Row],[Order ID]],Returns!$A:$B,2,0),"No")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IFERROR(VLOOKUP(Таблица1[[#This Row],[Order ID]],Returns!$A:$B,2,0),"No")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IFERROR(VLOOKUP(Таблица1[[#This Row],[Order ID]],Returns!$A:$B,2,0),"No")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IFERROR(VLOOKUP(Таблица1[[#This Row],[Order ID]],Returns!$A:$B,2,0),"No")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IFERROR(VLOOKUP(Таблица1[[#This Row],[Order ID]],Returns!$A:$B,2,0),"No")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IFERROR(VLOOKUP(Таблица1[[#This Row],[Order ID]],Returns!$A:$B,2,0),"No")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IFERROR(VLOOKUP(Таблица1[[#This Row],[Order ID]],Returns!$A:$B,2,0),"No")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IFERROR(VLOOKUP(Таблица1[[#This Row],[Order ID]],Returns!$A:$B,2,0),"No")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IFERROR(VLOOKUP(Таблица1[[#This Row],[Order ID]],Returns!$A:$B,2,0),"No")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IFERROR(VLOOKUP(Таблица1[[#This Row],[Order ID]],Returns!$A:$B,2,0),"No")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IFERROR(VLOOKUP(Таблица1[[#This Row],[Order ID]],Returns!$A:$B,2,0),"No")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IFERROR(VLOOKUP(Таблица1[[#This Row],[Order ID]],Returns!$A:$B,2,0),"No")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IFERROR(VLOOKUP(Таблица1[[#This Row],[Order ID]],Returns!$A:$B,2,0),"No")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IFERROR(VLOOKUP(Таблица1[[#This Row],[Order ID]],Returns!$A:$B,2,0),"No")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IFERROR(VLOOKUP(Таблица1[[#This Row],[Order ID]],Returns!$A:$B,2,0),"No")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IFERROR(VLOOKUP(Таблица1[[#This Row],[Order ID]],Returns!$A:$B,2,0),"No")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IFERROR(VLOOKUP(Таблица1[[#This Row],[Order ID]],Returns!$A:$B,2,0),"No")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IFERROR(VLOOKUP(Таблица1[[#This Row],[Order ID]],Returns!$A:$B,2,0),"No")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IFERROR(VLOOKUP(Таблица1[[#This Row],[Order ID]],Returns!$A:$B,2,0),"No")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IFERROR(VLOOKUP(Таблица1[[#This Row],[Order ID]],Returns!$A:$B,2,0),"No")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IFERROR(VLOOKUP(Таблица1[[#This Row],[Order ID]],Returns!$A:$B,2,0),"No")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IFERROR(VLOOKUP(Таблица1[[#This Row],[Order ID]],Returns!$A:$B,2,0),"No")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IFERROR(VLOOKUP(Таблица1[[#This Row],[Order ID]],Returns!$A:$B,2,0),"No")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IFERROR(VLOOKUP(Таблица1[[#This Row],[Order ID]],Returns!$A:$B,2,0),"No")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IFERROR(VLOOKUP(Таблица1[[#This Row],[Order ID]],Returns!$A:$B,2,0),"No")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IFERROR(VLOOKUP(Таблица1[[#This Row],[Order ID]],Returns!$A:$B,2,0),"No")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IFERROR(VLOOKUP(Таблица1[[#This Row],[Order ID]],Returns!$A:$B,2,0),"No")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IFERROR(VLOOKUP(Таблица1[[#This Row],[Order ID]],Returns!$A:$B,2,0),"No")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IFERROR(VLOOKUP(Таблица1[[#This Row],[Order ID]],Returns!$A:$B,2,0),"No")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IFERROR(VLOOKUP(Таблица1[[#This Row],[Order ID]],Returns!$A:$B,2,0),"No")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IFERROR(VLOOKUP(Таблица1[[#This Row],[Order ID]],Returns!$A:$B,2,0),"No")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IFERROR(VLOOKUP(Таблица1[[#This Row],[Order ID]],Returns!$A:$B,2,0),"No")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IFERROR(VLOOKUP(Таблица1[[#This Row],[Order ID]],Returns!$A:$B,2,0),"No")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IFERROR(VLOOKUP(Таблица1[[#This Row],[Order ID]],Returns!$A:$B,2,0),"No")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IFERROR(VLOOKUP(Таблица1[[#This Row],[Order ID]],Returns!$A:$B,2,0),"No")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IFERROR(VLOOKUP(Таблица1[[#This Row],[Order ID]],Returns!$A:$B,2,0),"No")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IFERROR(VLOOKUP(Таблица1[[#This Row],[Order ID]],Returns!$A:$B,2,0),"No")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IFERROR(VLOOKUP(Таблица1[[#This Row],[Order ID]],Returns!$A:$B,2,0),"No")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IFERROR(VLOOKUP(Таблица1[[#This Row],[Order ID]],Returns!$A:$B,2,0),"No")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IFERROR(VLOOKUP(Таблица1[[#This Row],[Order ID]],Returns!$A:$B,2,0),"No")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IFERROR(VLOOKUP(Таблица1[[#This Row],[Order ID]],Returns!$A:$B,2,0),"No")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IFERROR(VLOOKUP(Таблица1[[#This Row],[Order ID]],Returns!$A:$B,2,0),"No")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IFERROR(VLOOKUP(Таблица1[[#This Row],[Order ID]],Returns!$A:$B,2,0),"No")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IFERROR(VLOOKUP(Таблица1[[#This Row],[Order ID]],Returns!$A:$B,2,0),"No")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IFERROR(VLOOKUP(Таблица1[[#This Row],[Order ID]],Returns!$A:$B,2,0),"No")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IFERROR(VLOOKUP(Таблица1[[#This Row],[Order ID]],Returns!$A:$B,2,0),"No")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IFERROR(VLOOKUP(Таблица1[[#This Row],[Order ID]],Returns!$A:$B,2,0),"No")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IFERROR(VLOOKUP(Таблица1[[#This Row],[Order ID]],Returns!$A:$B,2,0),"No")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IFERROR(VLOOKUP(Таблица1[[#This Row],[Order ID]],Returns!$A:$B,2,0),"No")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IFERROR(VLOOKUP(Таблица1[[#This Row],[Order ID]],Returns!$A:$B,2,0),"No")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IFERROR(VLOOKUP(Таблица1[[#This Row],[Order ID]],Returns!$A:$B,2,0),"No")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IFERROR(VLOOKUP(Таблица1[[#This Row],[Order ID]],Returns!$A:$B,2,0),"No")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IFERROR(VLOOKUP(Таблица1[[#This Row],[Order ID]],Returns!$A:$B,2,0),"No")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IFERROR(VLOOKUP(Таблица1[[#This Row],[Order ID]],Returns!$A:$B,2,0),"No")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IFERROR(VLOOKUP(Таблица1[[#This Row],[Order ID]],Returns!$A:$B,2,0),"No")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IFERROR(VLOOKUP(Таблица1[[#This Row],[Order ID]],Returns!$A:$B,2,0),"No")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IFERROR(VLOOKUP(Таблица1[[#This Row],[Order ID]],Returns!$A:$B,2,0),"No")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IFERROR(VLOOKUP(Таблица1[[#This Row],[Order ID]],Returns!$A:$B,2,0),"No")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IFERROR(VLOOKUP(Таблица1[[#This Row],[Order ID]],Returns!$A:$B,2,0),"No")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IFERROR(VLOOKUP(Таблица1[[#This Row],[Order ID]],Returns!$A:$B,2,0),"No")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IFERROR(VLOOKUP(Таблица1[[#This Row],[Order ID]],Returns!$A:$B,2,0),"No")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IFERROR(VLOOKUP(Таблица1[[#This Row],[Order ID]],Returns!$A:$B,2,0),"No")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IFERROR(VLOOKUP(Таблица1[[#This Row],[Order ID]],Returns!$A:$B,2,0),"No")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IFERROR(VLOOKUP(Таблица1[[#This Row],[Order ID]],Returns!$A:$B,2,0),"No")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IFERROR(VLOOKUP(Таблица1[[#This Row],[Order ID]],Returns!$A:$B,2,0),"No")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IFERROR(VLOOKUP(Таблица1[[#This Row],[Order ID]],Returns!$A:$B,2,0),"No")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IFERROR(VLOOKUP(Таблица1[[#This Row],[Order ID]],Returns!$A:$B,2,0),"No")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IFERROR(VLOOKUP(Таблица1[[#This Row],[Order ID]],Returns!$A:$B,2,0),"No")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IFERROR(VLOOKUP(Таблица1[[#This Row],[Order ID]],Returns!$A:$B,2,0),"No")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IFERROR(VLOOKUP(Таблица1[[#This Row],[Order ID]],Returns!$A:$B,2,0),"No")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IFERROR(VLOOKUP(Таблица1[[#This Row],[Order ID]],Returns!$A:$B,2,0),"No")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IFERROR(VLOOKUP(Таблица1[[#This Row],[Order ID]],Returns!$A:$B,2,0),"No")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IFERROR(VLOOKUP(Таблица1[[#This Row],[Order ID]],Returns!$A:$B,2,0),"No")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IFERROR(VLOOKUP(Таблица1[[#This Row],[Order ID]],Returns!$A:$B,2,0),"No")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IFERROR(VLOOKUP(Таблица1[[#This Row],[Order ID]],Returns!$A:$B,2,0),"No")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IFERROR(VLOOKUP(Таблица1[[#This Row],[Order ID]],Returns!$A:$B,2,0),"No")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IFERROR(VLOOKUP(Таблица1[[#This Row],[Order ID]],Returns!$A:$B,2,0),"No")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IFERROR(VLOOKUP(Таблица1[[#This Row],[Order ID]],Returns!$A:$B,2,0),"No")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IFERROR(VLOOKUP(Таблица1[[#This Row],[Order ID]],Returns!$A:$B,2,0),"No")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IFERROR(VLOOKUP(Таблица1[[#This Row],[Order ID]],Returns!$A:$B,2,0),"No")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IFERROR(VLOOKUP(Таблица1[[#This Row],[Order ID]],Returns!$A:$B,2,0),"No")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IFERROR(VLOOKUP(Таблица1[[#This Row],[Order ID]],Returns!$A:$B,2,0),"No")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IFERROR(VLOOKUP(Таблица1[[#This Row],[Order ID]],Returns!$A:$B,2,0),"No")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IFERROR(VLOOKUP(Таблица1[[#This Row],[Order ID]],Returns!$A:$B,2,0),"No")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IFERROR(VLOOKUP(Таблица1[[#This Row],[Order ID]],Returns!$A:$B,2,0),"No")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IFERROR(VLOOKUP(Таблица1[[#This Row],[Order ID]],Returns!$A:$B,2,0),"No")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IFERROR(VLOOKUP(Таблица1[[#This Row],[Order ID]],Returns!$A:$B,2,0),"No")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IFERROR(VLOOKUP(Таблица1[[#This Row],[Order ID]],Returns!$A:$B,2,0),"No")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IFERROR(VLOOKUP(Таблица1[[#This Row],[Order ID]],Returns!$A:$B,2,0),"No")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IFERROR(VLOOKUP(Таблица1[[#This Row],[Order ID]],Returns!$A:$B,2,0),"No")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IFERROR(VLOOKUP(Таблица1[[#This Row],[Order ID]],Returns!$A:$B,2,0),"No")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IFERROR(VLOOKUP(Таблица1[[#This Row],[Order ID]],Returns!$A:$B,2,0),"No")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IFERROR(VLOOKUP(Таблица1[[#This Row],[Order ID]],Returns!$A:$B,2,0),"No")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IFERROR(VLOOKUP(Таблица1[[#This Row],[Order ID]],Returns!$A:$B,2,0),"No")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IFERROR(VLOOKUP(Таблица1[[#This Row],[Order ID]],Returns!$A:$B,2,0),"No")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IFERROR(VLOOKUP(Таблица1[[#This Row],[Order ID]],Returns!$A:$B,2,0),"No")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IFERROR(VLOOKUP(Таблица1[[#This Row],[Order ID]],Returns!$A:$B,2,0),"No")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IFERROR(VLOOKUP(Таблица1[[#This Row],[Order ID]],Returns!$A:$B,2,0),"No")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IFERROR(VLOOKUP(Таблица1[[#This Row],[Order ID]],Returns!$A:$B,2,0),"No")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IFERROR(VLOOKUP(Таблица1[[#This Row],[Order ID]],Returns!$A:$B,2,0),"No")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IFERROR(VLOOKUP(Таблица1[[#This Row],[Order ID]],Returns!$A:$B,2,0),"No")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IFERROR(VLOOKUP(Таблица1[[#This Row],[Order ID]],Returns!$A:$B,2,0),"No")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IFERROR(VLOOKUP(Таблица1[[#This Row],[Order ID]],Returns!$A:$B,2,0),"No")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IFERROR(VLOOKUP(Таблица1[[#This Row],[Order ID]],Returns!$A:$B,2,0),"No")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IFERROR(VLOOKUP(Таблица1[[#This Row],[Order ID]],Returns!$A:$B,2,0),"No")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IFERROR(VLOOKUP(Таблица1[[#This Row],[Order ID]],Returns!$A:$B,2,0),"No")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IFERROR(VLOOKUP(Таблица1[[#This Row],[Order ID]],Returns!$A:$B,2,0),"No")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IFERROR(VLOOKUP(Таблица1[[#This Row],[Order ID]],Returns!$A:$B,2,0),"No")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IFERROR(VLOOKUP(Таблица1[[#This Row],[Order ID]],Returns!$A:$B,2,0),"No")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IFERROR(VLOOKUP(Таблица1[[#This Row],[Order ID]],Returns!$A:$B,2,0),"No")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IFERROR(VLOOKUP(Таблица1[[#This Row],[Order ID]],Returns!$A:$B,2,0),"No")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IFERROR(VLOOKUP(Таблица1[[#This Row],[Order ID]],Returns!$A:$B,2,0),"No")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IFERROR(VLOOKUP(Таблица1[[#This Row],[Order ID]],Returns!$A:$B,2,0),"No")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IFERROR(VLOOKUP(Таблица1[[#This Row],[Order ID]],Returns!$A:$B,2,0),"No")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IFERROR(VLOOKUP(Таблица1[[#This Row],[Order ID]],Returns!$A:$B,2,0),"No")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IFERROR(VLOOKUP(Таблица1[[#This Row],[Order ID]],Returns!$A:$B,2,0),"No")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IFERROR(VLOOKUP(Таблица1[[#This Row],[Order ID]],Returns!$A:$B,2,0),"No")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IFERROR(VLOOKUP(Таблица1[[#This Row],[Order ID]],Returns!$A:$B,2,0),"No")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IFERROR(VLOOKUP(Таблица1[[#This Row],[Order ID]],Returns!$A:$B,2,0),"No")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IFERROR(VLOOKUP(Таблица1[[#This Row],[Order ID]],Returns!$A:$B,2,0),"No")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IFERROR(VLOOKUP(Таблица1[[#This Row],[Order ID]],Returns!$A:$B,2,0),"No")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IFERROR(VLOOKUP(Таблица1[[#This Row],[Order ID]],Returns!$A:$B,2,0),"No")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IFERROR(VLOOKUP(Таблица1[[#This Row],[Order ID]],Returns!$A:$B,2,0),"No")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IFERROR(VLOOKUP(Таблица1[[#This Row],[Order ID]],Returns!$A:$B,2,0),"No")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IFERROR(VLOOKUP(Таблица1[[#This Row],[Order ID]],Returns!$A:$B,2,0),"No")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IFERROR(VLOOKUP(Таблица1[[#This Row],[Order ID]],Returns!$A:$B,2,0),"No")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IFERROR(VLOOKUP(Таблица1[[#This Row],[Order ID]],Returns!$A:$B,2,0),"No")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IFERROR(VLOOKUP(Таблица1[[#This Row],[Order ID]],Returns!$A:$B,2,0),"No")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IFERROR(VLOOKUP(Таблица1[[#This Row],[Order ID]],Returns!$A:$B,2,0),"No")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IFERROR(VLOOKUP(Таблица1[[#This Row],[Order ID]],Returns!$A:$B,2,0),"No")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IFERROR(VLOOKUP(Таблица1[[#This Row],[Order ID]],Returns!$A:$B,2,0),"No")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IFERROR(VLOOKUP(Таблица1[[#This Row],[Order ID]],Returns!$A:$B,2,0),"No")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IFERROR(VLOOKUP(Таблица1[[#This Row],[Order ID]],Returns!$A:$B,2,0),"No")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IFERROR(VLOOKUP(Таблица1[[#This Row],[Order ID]],Returns!$A:$B,2,0),"No")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IFERROR(VLOOKUP(Таблица1[[#This Row],[Order ID]],Returns!$A:$B,2,0),"No")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IFERROR(VLOOKUP(Таблица1[[#This Row],[Order ID]],Returns!$A:$B,2,0),"No")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IFERROR(VLOOKUP(Таблица1[[#This Row],[Order ID]],Returns!$A:$B,2,0),"No")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IFERROR(VLOOKUP(Таблица1[[#This Row],[Order ID]],Returns!$A:$B,2,0),"No")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IFERROR(VLOOKUP(Таблица1[[#This Row],[Order ID]],Returns!$A:$B,2,0),"No")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IFERROR(VLOOKUP(Таблица1[[#This Row],[Order ID]],Returns!$A:$B,2,0),"No")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IFERROR(VLOOKUP(Таблица1[[#This Row],[Order ID]],Returns!$A:$B,2,0),"No")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IFERROR(VLOOKUP(Таблица1[[#This Row],[Order ID]],Returns!$A:$B,2,0),"No")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IFERROR(VLOOKUP(Таблица1[[#This Row],[Order ID]],Returns!$A:$B,2,0),"No")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IFERROR(VLOOKUP(Таблица1[[#This Row],[Order ID]],Returns!$A:$B,2,0),"No")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IFERROR(VLOOKUP(Таблица1[[#This Row],[Order ID]],Returns!$A:$B,2,0),"No")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IFERROR(VLOOKUP(Таблица1[[#This Row],[Order ID]],Returns!$A:$B,2,0),"No")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IFERROR(VLOOKUP(Таблица1[[#This Row],[Order ID]],Returns!$A:$B,2,0),"No")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IFERROR(VLOOKUP(Таблица1[[#This Row],[Order ID]],Returns!$A:$B,2,0),"No")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IFERROR(VLOOKUP(Таблица1[[#This Row],[Order ID]],Returns!$A:$B,2,0),"No")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IFERROR(VLOOKUP(Таблица1[[#This Row],[Order ID]],Returns!$A:$B,2,0),"No")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IFERROR(VLOOKUP(Таблица1[[#This Row],[Order ID]],Returns!$A:$B,2,0),"No")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IFERROR(VLOOKUP(Таблица1[[#This Row],[Order ID]],Returns!$A:$B,2,0),"No")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IFERROR(VLOOKUP(Таблица1[[#This Row],[Order ID]],Returns!$A:$B,2,0),"No")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IFERROR(VLOOKUP(Таблица1[[#This Row],[Order ID]],Returns!$A:$B,2,0),"No")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IFERROR(VLOOKUP(Таблица1[[#This Row],[Order ID]],Returns!$A:$B,2,0),"No")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IFERROR(VLOOKUP(Таблица1[[#This Row],[Order ID]],Returns!$A:$B,2,0),"No")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IFERROR(VLOOKUP(Таблица1[[#This Row],[Order ID]],Returns!$A:$B,2,0),"No")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IFERROR(VLOOKUP(Таблица1[[#This Row],[Order ID]],Returns!$A:$B,2,0),"No")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IFERROR(VLOOKUP(Таблица1[[#This Row],[Order ID]],Returns!$A:$B,2,0),"No")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IFERROR(VLOOKUP(Таблица1[[#This Row],[Order ID]],Returns!$A:$B,2,0),"No")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IFERROR(VLOOKUP(Таблица1[[#This Row],[Order ID]],Returns!$A:$B,2,0),"No")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IFERROR(VLOOKUP(Таблица1[[#This Row],[Order ID]],Returns!$A:$B,2,0),"No")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IFERROR(VLOOKUP(Таблица1[[#This Row],[Order ID]],Returns!$A:$B,2,0),"No")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IFERROR(VLOOKUP(Таблица1[[#This Row],[Order ID]],Returns!$A:$B,2,0),"No")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IFERROR(VLOOKUP(Таблица1[[#This Row],[Order ID]],Returns!$A:$B,2,0),"No")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IFERROR(VLOOKUP(Таблица1[[#This Row],[Order ID]],Returns!$A:$B,2,0),"No")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IFERROR(VLOOKUP(Таблица1[[#This Row],[Order ID]],Returns!$A:$B,2,0),"No")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IFERROR(VLOOKUP(Таблица1[[#This Row],[Order ID]],Returns!$A:$B,2,0),"No")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IFERROR(VLOOKUP(Таблица1[[#This Row],[Order ID]],Returns!$A:$B,2,0),"No")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IFERROR(VLOOKUP(Таблица1[[#This Row],[Order ID]],Returns!$A:$B,2,0),"No")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IFERROR(VLOOKUP(Таблица1[[#This Row],[Order ID]],Returns!$A:$B,2,0),"No")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IFERROR(VLOOKUP(Таблица1[[#This Row],[Order ID]],Returns!$A:$B,2,0),"No")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IFERROR(VLOOKUP(Таблица1[[#This Row],[Order ID]],Returns!$A:$B,2,0),"No")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IFERROR(VLOOKUP(Таблица1[[#This Row],[Order ID]],Returns!$A:$B,2,0),"No")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IFERROR(VLOOKUP(Таблица1[[#This Row],[Order ID]],Returns!$A:$B,2,0),"No")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IFERROR(VLOOKUP(Таблица1[[#This Row],[Order ID]],Returns!$A:$B,2,0),"No")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IFERROR(VLOOKUP(Таблица1[[#This Row],[Order ID]],Returns!$A:$B,2,0),"No")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IFERROR(VLOOKUP(Таблица1[[#This Row],[Order ID]],Returns!$A:$B,2,0),"No")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IFERROR(VLOOKUP(Таблица1[[#This Row],[Order ID]],Returns!$A:$B,2,0),"No")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IFERROR(VLOOKUP(Таблица1[[#This Row],[Order ID]],Returns!$A:$B,2,0),"No")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IFERROR(VLOOKUP(Таблица1[[#This Row],[Order ID]],Returns!$A:$B,2,0),"No")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IFERROR(VLOOKUP(Таблица1[[#This Row],[Order ID]],Returns!$A:$B,2,0),"No")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IFERROR(VLOOKUP(Таблица1[[#This Row],[Order ID]],Returns!$A:$B,2,0),"No")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IFERROR(VLOOKUP(Таблица1[[#This Row],[Order ID]],Returns!$A:$B,2,0),"No")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IFERROR(VLOOKUP(Таблица1[[#This Row],[Order ID]],Returns!$A:$B,2,0),"No")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IFERROR(VLOOKUP(Таблица1[[#This Row],[Order ID]],Returns!$A:$B,2,0),"No")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IFERROR(VLOOKUP(Таблица1[[#This Row],[Order ID]],Returns!$A:$B,2,0),"No")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IFERROR(VLOOKUP(Таблица1[[#This Row],[Order ID]],Returns!$A:$B,2,0),"No")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IFERROR(VLOOKUP(Таблица1[[#This Row],[Order ID]],Returns!$A:$B,2,0),"No")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IFERROR(VLOOKUP(Таблица1[[#This Row],[Order ID]],Returns!$A:$B,2,0),"No")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IFERROR(VLOOKUP(Таблица1[[#This Row],[Order ID]],Returns!$A:$B,2,0),"No")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IFERROR(VLOOKUP(Таблица1[[#This Row],[Order ID]],Returns!$A:$B,2,0),"No")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IFERROR(VLOOKUP(Таблица1[[#This Row],[Order ID]],Returns!$A:$B,2,0),"No")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IFERROR(VLOOKUP(Таблица1[[#This Row],[Order ID]],Returns!$A:$B,2,0),"No")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IFERROR(VLOOKUP(Таблица1[[#This Row],[Order ID]],Returns!$A:$B,2,0),"No")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IFERROR(VLOOKUP(Таблица1[[#This Row],[Order ID]],Returns!$A:$B,2,0),"No")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IFERROR(VLOOKUP(Таблица1[[#This Row],[Order ID]],Returns!$A:$B,2,0),"No")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IFERROR(VLOOKUP(Таблица1[[#This Row],[Order ID]],Returns!$A:$B,2,0),"No")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IFERROR(VLOOKUP(Таблица1[[#This Row],[Order ID]],Returns!$A:$B,2,0),"No")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IFERROR(VLOOKUP(Таблица1[[#This Row],[Order ID]],Returns!$A:$B,2,0),"No")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IFERROR(VLOOKUP(Таблица1[[#This Row],[Order ID]],Returns!$A:$B,2,0),"No")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IFERROR(VLOOKUP(Таблица1[[#This Row],[Order ID]],Returns!$A:$B,2,0),"No")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IFERROR(VLOOKUP(Таблица1[[#This Row],[Order ID]],Returns!$A:$B,2,0),"No")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IFERROR(VLOOKUP(Таблица1[[#This Row],[Order ID]],Returns!$A:$B,2,0),"No")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IFERROR(VLOOKUP(Таблица1[[#This Row],[Order ID]],Returns!$A:$B,2,0),"No")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IFERROR(VLOOKUP(Таблица1[[#This Row],[Order ID]],Returns!$A:$B,2,0),"No")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IFERROR(VLOOKUP(Таблица1[[#This Row],[Order ID]],Returns!$A:$B,2,0),"No")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IFERROR(VLOOKUP(Таблица1[[#This Row],[Order ID]],Returns!$A:$B,2,0),"No")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IFERROR(VLOOKUP(Таблица1[[#This Row],[Order ID]],Returns!$A:$B,2,0),"No")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IFERROR(VLOOKUP(Таблица1[[#This Row],[Order ID]],Returns!$A:$B,2,0),"No")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IFERROR(VLOOKUP(Таблица1[[#This Row],[Order ID]],Returns!$A:$B,2,0),"No")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IFERROR(VLOOKUP(Таблица1[[#This Row],[Order ID]],Returns!$A:$B,2,0),"No")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IFERROR(VLOOKUP(Таблица1[[#This Row],[Order ID]],Returns!$A:$B,2,0),"No")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IFERROR(VLOOKUP(Таблица1[[#This Row],[Order ID]],Returns!$A:$B,2,0),"No")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IFERROR(VLOOKUP(Таблица1[[#This Row],[Order ID]],Returns!$A:$B,2,0),"No")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IFERROR(VLOOKUP(Таблица1[[#This Row],[Order ID]],Returns!$A:$B,2,0),"No")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IFERROR(VLOOKUP(Таблица1[[#This Row],[Order ID]],Returns!$A:$B,2,0),"No")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IFERROR(VLOOKUP(Таблица1[[#This Row],[Order ID]],Returns!$A:$B,2,0),"No")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IFERROR(VLOOKUP(Таблица1[[#This Row],[Order ID]],Returns!$A:$B,2,0),"No")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IFERROR(VLOOKUP(Таблица1[[#This Row],[Order ID]],Returns!$A:$B,2,0),"No")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IFERROR(VLOOKUP(Таблица1[[#This Row],[Order ID]],Returns!$A:$B,2,0),"No")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IFERROR(VLOOKUP(Таблица1[[#This Row],[Order ID]],Returns!$A:$B,2,0),"No")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IFERROR(VLOOKUP(Таблица1[[#This Row],[Order ID]],Returns!$A:$B,2,0),"No")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IFERROR(VLOOKUP(Таблица1[[#This Row],[Order ID]],Returns!$A:$B,2,0),"No")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IFERROR(VLOOKUP(Таблица1[[#This Row],[Order ID]],Returns!$A:$B,2,0),"No")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IFERROR(VLOOKUP(Таблица1[[#This Row],[Order ID]],Returns!$A:$B,2,0),"No")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IFERROR(VLOOKUP(Таблица1[[#This Row],[Order ID]],Returns!$A:$B,2,0),"No")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IFERROR(VLOOKUP(Таблица1[[#This Row],[Order ID]],Returns!$A:$B,2,0),"No")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IFERROR(VLOOKUP(Таблица1[[#This Row],[Order ID]],Returns!$A:$B,2,0),"No")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IFERROR(VLOOKUP(Таблица1[[#This Row],[Order ID]],Returns!$A:$B,2,0),"No")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IFERROR(VLOOKUP(Таблица1[[#This Row],[Order ID]],Returns!$A:$B,2,0),"No")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IFERROR(VLOOKUP(Таблица1[[#This Row],[Order ID]],Returns!$A:$B,2,0),"No")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IFERROR(VLOOKUP(Таблица1[[#This Row],[Order ID]],Returns!$A:$B,2,0),"No")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IFERROR(VLOOKUP(Таблица1[[#This Row],[Order ID]],Returns!$A:$B,2,0),"No")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IFERROR(VLOOKUP(Таблица1[[#This Row],[Order ID]],Returns!$A:$B,2,0),"No")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IFERROR(VLOOKUP(Таблица1[[#This Row],[Order ID]],Returns!$A:$B,2,0),"No")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IFERROR(VLOOKUP(Таблица1[[#This Row],[Order ID]],Returns!$A:$B,2,0),"No")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IFERROR(VLOOKUP(Таблица1[[#This Row],[Order ID]],Returns!$A:$B,2,0),"No")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IFERROR(VLOOKUP(Таблица1[[#This Row],[Order ID]],Returns!$A:$B,2,0),"No")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IFERROR(VLOOKUP(Таблица1[[#This Row],[Order ID]],Returns!$A:$B,2,0),"No")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IFERROR(VLOOKUP(Таблица1[[#This Row],[Order ID]],Returns!$A:$B,2,0),"No")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IFERROR(VLOOKUP(Таблица1[[#This Row],[Order ID]],Returns!$A:$B,2,0),"No")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IFERROR(VLOOKUP(Таблица1[[#This Row],[Order ID]],Returns!$A:$B,2,0),"No")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IFERROR(VLOOKUP(Таблица1[[#This Row],[Order ID]],Returns!$A:$B,2,0),"No")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IFERROR(VLOOKUP(Таблица1[[#This Row],[Order ID]],Returns!$A:$B,2,0),"No")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IFERROR(VLOOKUP(Таблица1[[#This Row],[Order ID]],Returns!$A:$B,2,0),"No")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IFERROR(VLOOKUP(Таблица1[[#This Row],[Order ID]],Returns!$A:$B,2,0),"No")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IFERROR(VLOOKUP(Таблица1[[#This Row],[Order ID]],Returns!$A:$B,2,0),"No")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IFERROR(VLOOKUP(Таблица1[[#This Row],[Order ID]],Returns!$A:$B,2,0),"No")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IFERROR(VLOOKUP(Таблица1[[#This Row],[Order ID]],Returns!$A:$B,2,0),"No")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IFERROR(VLOOKUP(Таблица1[[#This Row],[Order ID]],Returns!$A:$B,2,0),"No")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IFERROR(VLOOKUP(Таблица1[[#This Row],[Order ID]],Returns!$A:$B,2,0),"No")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IFERROR(VLOOKUP(Таблица1[[#This Row],[Order ID]],Returns!$A:$B,2,0),"No")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IFERROR(VLOOKUP(Таблица1[[#This Row],[Order ID]],Returns!$A:$B,2,0),"No")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IFERROR(VLOOKUP(Таблица1[[#This Row],[Order ID]],Returns!$A:$B,2,0),"No")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IFERROR(VLOOKUP(Таблица1[[#This Row],[Order ID]],Returns!$A:$B,2,0),"No")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IFERROR(VLOOKUP(Таблица1[[#This Row],[Order ID]],Returns!$A:$B,2,0),"No")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IFERROR(VLOOKUP(Таблица1[[#This Row],[Order ID]],Returns!$A:$B,2,0),"No")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IFERROR(VLOOKUP(Таблица1[[#This Row],[Order ID]],Returns!$A:$B,2,0),"No")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IFERROR(VLOOKUP(Таблица1[[#This Row],[Order ID]],Returns!$A:$B,2,0),"No")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IFERROR(VLOOKUP(Таблица1[[#This Row],[Order ID]],Returns!$A:$B,2,0),"No")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IFERROR(VLOOKUP(Таблица1[[#This Row],[Order ID]],Returns!$A:$B,2,0),"No")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IFERROR(VLOOKUP(Таблица1[[#This Row],[Order ID]],Returns!$A:$B,2,0),"No")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IFERROR(VLOOKUP(Таблица1[[#This Row],[Order ID]],Returns!$A:$B,2,0),"No")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IFERROR(VLOOKUP(Таблица1[[#This Row],[Order ID]],Returns!$A:$B,2,0),"No")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IFERROR(VLOOKUP(Таблица1[[#This Row],[Order ID]],Returns!$A:$B,2,0),"No")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IFERROR(VLOOKUP(Таблица1[[#This Row],[Order ID]],Returns!$A:$B,2,0),"No")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IFERROR(VLOOKUP(Таблица1[[#This Row],[Order ID]],Returns!$A:$B,2,0),"No")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IFERROR(VLOOKUP(Таблица1[[#This Row],[Order ID]],Returns!$A:$B,2,0),"No")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IFERROR(VLOOKUP(Таблица1[[#This Row],[Order ID]],Returns!$A:$B,2,0),"No")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IFERROR(VLOOKUP(Таблица1[[#This Row],[Order ID]],Returns!$A:$B,2,0),"No")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IFERROR(VLOOKUP(Таблица1[[#This Row],[Order ID]],Returns!$A:$B,2,0),"No")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IFERROR(VLOOKUP(Таблица1[[#This Row],[Order ID]],Returns!$A:$B,2,0),"No")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IFERROR(VLOOKUP(Таблица1[[#This Row],[Order ID]],Returns!$A:$B,2,0),"No")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IFERROR(VLOOKUP(Таблица1[[#This Row],[Order ID]],Returns!$A:$B,2,0),"No")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IFERROR(VLOOKUP(Таблица1[[#This Row],[Order ID]],Returns!$A:$B,2,0),"No")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IFERROR(VLOOKUP(Таблица1[[#This Row],[Order ID]],Returns!$A:$B,2,0),"No")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IFERROR(VLOOKUP(Таблица1[[#This Row],[Order ID]],Returns!$A:$B,2,0),"No")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IFERROR(VLOOKUP(Таблица1[[#This Row],[Order ID]],Returns!$A:$B,2,0),"No")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IFERROR(VLOOKUP(Таблица1[[#This Row],[Order ID]],Returns!$A:$B,2,0),"No")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IFERROR(VLOOKUP(Таблица1[[#This Row],[Order ID]],Returns!$A:$B,2,0),"No")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IFERROR(VLOOKUP(Таблица1[[#This Row],[Order ID]],Returns!$A:$B,2,0),"No")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IFERROR(VLOOKUP(Таблица1[[#This Row],[Order ID]],Returns!$A:$B,2,0),"No")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IFERROR(VLOOKUP(Таблица1[[#This Row],[Order ID]],Returns!$A:$B,2,0),"No")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IFERROR(VLOOKUP(Таблица1[[#This Row],[Order ID]],Returns!$A:$B,2,0),"No")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IFERROR(VLOOKUP(Таблица1[[#This Row],[Order ID]],Returns!$A:$B,2,0),"No")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IFERROR(VLOOKUP(Таблица1[[#This Row],[Order ID]],Returns!$A:$B,2,0),"No")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IFERROR(VLOOKUP(Таблица1[[#This Row],[Order ID]],Returns!$A:$B,2,0),"No")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IFERROR(VLOOKUP(Таблица1[[#This Row],[Order ID]],Returns!$A:$B,2,0),"No")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IFERROR(VLOOKUP(Таблица1[[#This Row],[Order ID]],Returns!$A:$B,2,0),"No")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IFERROR(VLOOKUP(Таблица1[[#This Row],[Order ID]],Returns!$A:$B,2,0),"No")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IFERROR(VLOOKUP(Таблица1[[#This Row],[Order ID]],Returns!$A:$B,2,0),"No")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IFERROR(VLOOKUP(Таблица1[[#This Row],[Order ID]],Returns!$A:$B,2,0),"No")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IFERROR(VLOOKUP(Таблица1[[#This Row],[Order ID]],Returns!$A:$B,2,0),"No")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IFERROR(VLOOKUP(Таблица1[[#This Row],[Order ID]],Returns!$A:$B,2,0),"No")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IFERROR(VLOOKUP(Таблица1[[#This Row],[Order ID]],Returns!$A:$B,2,0),"No")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IFERROR(VLOOKUP(Таблица1[[#This Row],[Order ID]],Returns!$A:$B,2,0),"No")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IFERROR(VLOOKUP(Таблица1[[#This Row],[Order ID]],Returns!$A:$B,2,0),"No")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IFERROR(VLOOKUP(Таблица1[[#This Row],[Order ID]],Returns!$A:$B,2,0),"No")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IFERROR(VLOOKUP(Таблица1[[#This Row],[Order ID]],Returns!$A:$B,2,0),"No")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IFERROR(VLOOKUP(Таблица1[[#This Row],[Order ID]],Returns!$A:$B,2,0),"No")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IFERROR(VLOOKUP(Таблица1[[#This Row],[Order ID]],Returns!$A:$B,2,0),"No")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IFERROR(VLOOKUP(Таблица1[[#This Row],[Order ID]],Returns!$A:$B,2,0),"No")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IFERROR(VLOOKUP(Таблица1[[#This Row],[Order ID]],Returns!$A:$B,2,0),"No")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IFERROR(VLOOKUP(Таблица1[[#This Row],[Order ID]],Returns!$A:$B,2,0),"No")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IFERROR(VLOOKUP(Таблица1[[#This Row],[Order ID]],Returns!$A:$B,2,0),"No")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IFERROR(VLOOKUP(Таблица1[[#This Row],[Order ID]],Returns!$A:$B,2,0),"No")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IFERROR(VLOOKUP(Таблица1[[#This Row],[Order ID]],Returns!$A:$B,2,0),"No")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IFERROR(VLOOKUP(Таблица1[[#This Row],[Order ID]],Returns!$A:$B,2,0),"No")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IFERROR(VLOOKUP(Таблица1[[#This Row],[Order ID]],Returns!$A:$B,2,0),"No")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IFERROR(VLOOKUP(Таблица1[[#This Row],[Order ID]],Returns!$A:$B,2,0),"No")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IFERROR(VLOOKUP(Таблица1[[#This Row],[Order ID]],Returns!$A:$B,2,0),"No")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IFERROR(VLOOKUP(Таблица1[[#This Row],[Order ID]],Returns!$A:$B,2,0),"No")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IFERROR(VLOOKUP(Таблица1[[#This Row],[Order ID]],Returns!$A:$B,2,0),"No")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IFERROR(VLOOKUP(Таблица1[[#This Row],[Order ID]],Returns!$A:$B,2,0),"No")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IFERROR(VLOOKUP(Таблица1[[#This Row],[Order ID]],Returns!$A:$B,2,0),"No")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IFERROR(VLOOKUP(Таблица1[[#This Row],[Order ID]],Returns!$A:$B,2,0),"No")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IFERROR(VLOOKUP(Таблица1[[#This Row],[Order ID]],Returns!$A:$B,2,0),"No")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IFERROR(VLOOKUP(Таблица1[[#This Row],[Order ID]],Returns!$A:$B,2,0),"No")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IFERROR(VLOOKUP(Таблица1[[#This Row],[Order ID]],Returns!$A:$B,2,0),"No")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IFERROR(VLOOKUP(Таблица1[[#This Row],[Order ID]],Returns!$A:$B,2,0),"No")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IFERROR(VLOOKUP(Таблица1[[#This Row],[Order ID]],Returns!$A:$B,2,0),"No")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IFERROR(VLOOKUP(Таблица1[[#This Row],[Order ID]],Returns!$A:$B,2,0),"No")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IFERROR(VLOOKUP(Таблица1[[#This Row],[Order ID]],Returns!$A:$B,2,0),"No")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IFERROR(VLOOKUP(Таблица1[[#This Row],[Order ID]],Returns!$A:$B,2,0),"No")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IFERROR(VLOOKUP(Таблица1[[#This Row],[Order ID]],Returns!$A:$B,2,0),"No")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IFERROR(VLOOKUP(Таблица1[[#This Row],[Order ID]],Returns!$A:$B,2,0),"No")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IFERROR(VLOOKUP(Таблица1[[#This Row],[Order ID]],Returns!$A:$B,2,0),"No")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IFERROR(VLOOKUP(Таблица1[[#This Row],[Order ID]],Returns!$A:$B,2,0),"No")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IFERROR(VLOOKUP(Таблица1[[#This Row],[Order ID]],Returns!$A:$B,2,0),"No")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IFERROR(VLOOKUP(Таблица1[[#This Row],[Order ID]],Returns!$A:$B,2,0),"No")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IFERROR(VLOOKUP(Таблица1[[#This Row],[Order ID]],Returns!$A:$B,2,0),"No")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IFERROR(VLOOKUP(Таблица1[[#This Row],[Order ID]],Returns!$A:$B,2,0),"No")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IFERROR(VLOOKUP(Таблица1[[#This Row],[Order ID]],Returns!$A:$B,2,0),"No")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IFERROR(VLOOKUP(Таблица1[[#This Row],[Order ID]],Returns!$A:$B,2,0),"No")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IFERROR(VLOOKUP(Таблица1[[#This Row],[Order ID]],Returns!$A:$B,2,0),"No")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IFERROR(VLOOKUP(Таблица1[[#This Row],[Order ID]],Returns!$A:$B,2,0),"No")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IFERROR(VLOOKUP(Таблица1[[#This Row],[Order ID]],Returns!$A:$B,2,0),"No")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IFERROR(VLOOKUP(Таблица1[[#This Row],[Order ID]],Returns!$A:$B,2,0),"No")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IFERROR(VLOOKUP(Таблица1[[#This Row],[Order ID]],Returns!$A:$B,2,0),"No")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IFERROR(VLOOKUP(Таблица1[[#This Row],[Order ID]],Returns!$A:$B,2,0),"No")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IFERROR(VLOOKUP(Таблица1[[#This Row],[Order ID]],Returns!$A:$B,2,0),"No")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IFERROR(VLOOKUP(Таблица1[[#This Row],[Order ID]],Returns!$A:$B,2,0),"No")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IFERROR(VLOOKUP(Таблица1[[#This Row],[Order ID]],Returns!$A:$B,2,0),"No")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IFERROR(VLOOKUP(Таблица1[[#This Row],[Order ID]],Returns!$A:$B,2,0),"No")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IFERROR(VLOOKUP(Таблица1[[#This Row],[Order ID]],Returns!$A:$B,2,0),"No")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IFERROR(VLOOKUP(Таблица1[[#This Row],[Order ID]],Returns!$A:$B,2,0),"No")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IFERROR(VLOOKUP(Таблица1[[#This Row],[Order ID]],Returns!$A:$B,2,0),"No")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IFERROR(VLOOKUP(Таблица1[[#This Row],[Order ID]],Returns!$A:$B,2,0),"No")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IFERROR(VLOOKUP(Таблица1[[#This Row],[Order ID]],Returns!$A:$B,2,0),"No")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IFERROR(VLOOKUP(Таблица1[[#This Row],[Order ID]],Returns!$A:$B,2,0),"No")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IFERROR(VLOOKUP(Таблица1[[#This Row],[Order ID]],Returns!$A:$B,2,0),"No")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IFERROR(VLOOKUP(Таблица1[[#This Row],[Order ID]],Returns!$A:$B,2,0),"No")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IFERROR(VLOOKUP(Таблица1[[#This Row],[Order ID]],Returns!$A:$B,2,0),"No")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IFERROR(VLOOKUP(Таблица1[[#This Row],[Order ID]],Returns!$A:$B,2,0),"No")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IFERROR(VLOOKUP(Таблица1[[#This Row],[Order ID]],Returns!$A:$B,2,0),"No")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IFERROR(VLOOKUP(Таблица1[[#This Row],[Order ID]],Returns!$A:$B,2,0),"No")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IFERROR(VLOOKUP(Таблица1[[#This Row],[Order ID]],Returns!$A:$B,2,0),"No")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IFERROR(VLOOKUP(Таблица1[[#This Row],[Order ID]],Returns!$A:$B,2,0),"No")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IFERROR(VLOOKUP(Таблица1[[#This Row],[Order ID]],Returns!$A:$B,2,0),"No")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IFERROR(VLOOKUP(Таблица1[[#This Row],[Order ID]],Returns!$A:$B,2,0),"No")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IFERROR(VLOOKUP(Таблица1[[#This Row],[Order ID]],Returns!$A:$B,2,0),"No")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IFERROR(VLOOKUP(Таблица1[[#This Row],[Order ID]],Returns!$A:$B,2,0),"No")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IFERROR(VLOOKUP(Таблица1[[#This Row],[Order ID]],Returns!$A:$B,2,0),"No")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IFERROR(VLOOKUP(Таблица1[[#This Row],[Order ID]],Returns!$A:$B,2,0),"No")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IFERROR(VLOOKUP(Таблица1[[#This Row],[Order ID]],Returns!$A:$B,2,0),"No")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IFERROR(VLOOKUP(Таблица1[[#This Row],[Order ID]],Returns!$A:$B,2,0),"No")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IFERROR(VLOOKUP(Таблица1[[#This Row],[Order ID]],Returns!$A:$B,2,0),"No")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IFERROR(VLOOKUP(Таблица1[[#This Row],[Order ID]],Returns!$A:$B,2,0),"No")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IFERROR(VLOOKUP(Таблица1[[#This Row],[Order ID]],Returns!$A:$B,2,0),"No")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IFERROR(VLOOKUP(Таблица1[[#This Row],[Order ID]],Returns!$A:$B,2,0),"No")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IFERROR(VLOOKUP(Таблица1[[#This Row],[Order ID]],Returns!$A:$B,2,0),"No")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IFERROR(VLOOKUP(Таблица1[[#This Row],[Order ID]],Returns!$A:$B,2,0),"No")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IFERROR(VLOOKUP(Таблица1[[#This Row],[Order ID]],Returns!$A:$B,2,0),"No")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IFERROR(VLOOKUP(Таблица1[[#This Row],[Order ID]],Returns!$A:$B,2,0),"No")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IFERROR(VLOOKUP(Таблица1[[#This Row],[Order ID]],Returns!$A:$B,2,0),"No")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IFERROR(VLOOKUP(Таблица1[[#This Row],[Order ID]],Returns!$A:$B,2,0),"No")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IFERROR(VLOOKUP(Таблица1[[#This Row],[Order ID]],Returns!$A:$B,2,0),"No")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IFERROR(VLOOKUP(Таблица1[[#This Row],[Order ID]],Returns!$A:$B,2,0),"No")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IFERROR(VLOOKUP(Таблица1[[#This Row],[Order ID]],Returns!$A:$B,2,0),"No")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IFERROR(VLOOKUP(Таблица1[[#This Row],[Order ID]],Returns!$A:$B,2,0),"No")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IFERROR(VLOOKUP(Таблица1[[#This Row],[Order ID]],Returns!$A:$B,2,0),"No")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IFERROR(VLOOKUP(Таблица1[[#This Row],[Order ID]],Returns!$A:$B,2,0),"No")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IFERROR(VLOOKUP(Таблица1[[#This Row],[Order ID]],Returns!$A:$B,2,0),"No")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IFERROR(VLOOKUP(Таблица1[[#This Row],[Order ID]],Returns!$A:$B,2,0),"No")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IFERROR(VLOOKUP(Таблица1[[#This Row],[Order ID]],Returns!$A:$B,2,0),"No")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IFERROR(VLOOKUP(Таблица1[[#This Row],[Order ID]],Returns!$A:$B,2,0),"No")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IFERROR(VLOOKUP(Таблица1[[#This Row],[Order ID]],Returns!$A:$B,2,0),"No")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IFERROR(VLOOKUP(Таблица1[[#This Row],[Order ID]],Returns!$A:$B,2,0),"No")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IFERROR(VLOOKUP(Таблица1[[#This Row],[Order ID]],Returns!$A:$B,2,0),"No")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IFERROR(VLOOKUP(Таблица1[[#This Row],[Order ID]],Returns!$A:$B,2,0),"No")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IFERROR(VLOOKUP(Таблица1[[#This Row],[Order ID]],Returns!$A:$B,2,0),"No")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IFERROR(VLOOKUP(Таблица1[[#This Row],[Order ID]],Returns!$A:$B,2,0),"No")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IFERROR(VLOOKUP(Таблица1[[#This Row],[Order ID]],Returns!$A:$B,2,0),"No")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IFERROR(VLOOKUP(Таблица1[[#This Row],[Order ID]],Returns!$A:$B,2,0),"No")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IFERROR(VLOOKUP(Таблица1[[#This Row],[Order ID]],Returns!$A:$B,2,0),"No")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IFERROR(VLOOKUP(Таблица1[[#This Row],[Order ID]],Returns!$A:$B,2,0),"No")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IFERROR(VLOOKUP(Таблица1[[#This Row],[Order ID]],Returns!$A:$B,2,0),"No")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IFERROR(VLOOKUP(Таблица1[[#This Row],[Order ID]],Returns!$A:$B,2,0),"No")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IFERROR(VLOOKUP(Таблица1[[#This Row],[Order ID]],Returns!$A:$B,2,0),"No")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IFERROR(VLOOKUP(Таблица1[[#This Row],[Order ID]],Returns!$A:$B,2,0),"No")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IFERROR(VLOOKUP(Таблица1[[#This Row],[Order ID]],Returns!$A:$B,2,0),"No")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IFERROR(VLOOKUP(Таблица1[[#This Row],[Order ID]],Returns!$A:$B,2,0),"No")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IFERROR(VLOOKUP(Таблица1[[#This Row],[Order ID]],Returns!$A:$B,2,0),"No")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IFERROR(VLOOKUP(Таблица1[[#This Row],[Order ID]],Returns!$A:$B,2,0),"No")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IFERROR(VLOOKUP(Таблица1[[#This Row],[Order ID]],Returns!$A:$B,2,0),"No")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IFERROR(VLOOKUP(Таблица1[[#This Row],[Order ID]],Returns!$A:$B,2,0),"No")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IFERROR(VLOOKUP(Таблица1[[#This Row],[Order ID]],Returns!$A:$B,2,0),"No")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IFERROR(VLOOKUP(Таблица1[[#This Row],[Order ID]],Returns!$A:$B,2,0),"No")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IFERROR(VLOOKUP(Таблица1[[#This Row],[Order ID]],Returns!$A:$B,2,0),"No")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IFERROR(VLOOKUP(Таблица1[[#This Row],[Order ID]],Returns!$A:$B,2,0),"No")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IFERROR(VLOOKUP(Таблица1[[#This Row],[Order ID]],Returns!$A:$B,2,0),"No")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IFERROR(VLOOKUP(Таблица1[[#This Row],[Order ID]],Returns!$A:$B,2,0),"No")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IFERROR(VLOOKUP(Таблица1[[#This Row],[Order ID]],Returns!$A:$B,2,0),"No")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IFERROR(VLOOKUP(Таблица1[[#This Row],[Order ID]],Returns!$A:$B,2,0),"No")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IFERROR(VLOOKUP(Таблица1[[#This Row],[Order ID]],Returns!$A:$B,2,0),"No")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IFERROR(VLOOKUP(Таблица1[[#This Row],[Order ID]],Returns!$A:$B,2,0),"No")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IFERROR(VLOOKUP(Таблица1[[#This Row],[Order ID]],Returns!$A:$B,2,0),"No")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IFERROR(VLOOKUP(Таблица1[[#This Row],[Order ID]],Returns!$A:$B,2,0),"No")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IFERROR(VLOOKUP(Таблица1[[#This Row],[Order ID]],Returns!$A:$B,2,0),"No")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IFERROR(VLOOKUP(Таблица1[[#This Row],[Order ID]],Returns!$A:$B,2,0),"No")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IFERROR(VLOOKUP(Таблица1[[#This Row],[Order ID]],Returns!$A:$B,2,0),"No")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IFERROR(VLOOKUP(Таблица1[[#This Row],[Order ID]],Returns!$A:$B,2,0),"No")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IFERROR(VLOOKUP(Таблица1[[#This Row],[Order ID]],Returns!$A:$B,2,0),"No")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IFERROR(VLOOKUP(Таблица1[[#This Row],[Order ID]],Returns!$A:$B,2,0),"No")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IFERROR(VLOOKUP(Таблица1[[#This Row],[Order ID]],Returns!$A:$B,2,0),"No")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IFERROR(VLOOKUP(Таблица1[[#This Row],[Order ID]],Returns!$A:$B,2,0),"No")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IFERROR(VLOOKUP(Таблица1[[#This Row],[Order ID]],Returns!$A:$B,2,0),"No")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IFERROR(VLOOKUP(Таблица1[[#This Row],[Order ID]],Returns!$A:$B,2,0),"No")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IFERROR(VLOOKUP(Таблица1[[#This Row],[Order ID]],Returns!$A:$B,2,0),"No")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IFERROR(VLOOKUP(Таблица1[[#This Row],[Order ID]],Returns!$A:$B,2,0),"No")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IFERROR(VLOOKUP(Таблица1[[#This Row],[Order ID]],Returns!$A:$B,2,0),"No")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IFERROR(VLOOKUP(Таблица1[[#This Row],[Order ID]],Returns!$A:$B,2,0),"No")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IFERROR(VLOOKUP(Таблица1[[#This Row],[Order ID]],Returns!$A:$B,2,0),"No")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IFERROR(VLOOKUP(Таблица1[[#This Row],[Order ID]],Returns!$A:$B,2,0),"No")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IFERROR(VLOOKUP(Таблица1[[#This Row],[Order ID]],Returns!$A:$B,2,0),"No")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IFERROR(VLOOKUP(Таблица1[[#This Row],[Order ID]],Returns!$A:$B,2,0),"No")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IFERROR(VLOOKUP(Таблица1[[#This Row],[Order ID]],Returns!$A:$B,2,0),"No")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IFERROR(VLOOKUP(Таблица1[[#This Row],[Order ID]],Returns!$A:$B,2,0),"No")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IFERROR(VLOOKUP(Таблица1[[#This Row],[Order ID]],Returns!$A:$B,2,0),"No")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IFERROR(VLOOKUP(Таблица1[[#This Row],[Order ID]],Returns!$A:$B,2,0),"No")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IFERROR(VLOOKUP(Таблица1[[#This Row],[Order ID]],Returns!$A:$B,2,0),"No")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IFERROR(VLOOKUP(Таблица1[[#This Row],[Order ID]],Returns!$A:$B,2,0),"No")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IFERROR(VLOOKUP(Таблица1[[#This Row],[Order ID]],Returns!$A:$B,2,0),"No")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IFERROR(VLOOKUP(Таблица1[[#This Row],[Order ID]],Returns!$A:$B,2,0),"No")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IFERROR(VLOOKUP(Таблица1[[#This Row],[Order ID]],Returns!$A:$B,2,0),"No")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IFERROR(VLOOKUP(Таблица1[[#This Row],[Order ID]],Returns!$A:$B,2,0),"No")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IFERROR(VLOOKUP(Таблица1[[#This Row],[Order ID]],Returns!$A:$B,2,0),"No")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IFERROR(VLOOKUP(Таблица1[[#This Row],[Order ID]],Returns!$A:$B,2,0),"No")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IFERROR(VLOOKUP(Таблица1[[#This Row],[Order ID]],Returns!$A:$B,2,0),"No")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IFERROR(VLOOKUP(Таблица1[[#This Row],[Order ID]],Returns!$A:$B,2,0),"No")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IFERROR(VLOOKUP(Таблица1[[#This Row],[Order ID]],Returns!$A:$B,2,0),"No")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IFERROR(VLOOKUP(Таблица1[[#This Row],[Order ID]],Returns!$A:$B,2,0),"No")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IFERROR(VLOOKUP(Таблица1[[#This Row],[Order ID]],Returns!$A:$B,2,0),"No")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IFERROR(VLOOKUP(Таблица1[[#This Row],[Order ID]],Returns!$A:$B,2,0),"No")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IFERROR(VLOOKUP(Таблица1[[#This Row],[Order ID]],Returns!$A:$B,2,0),"No")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IFERROR(VLOOKUP(Таблица1[[#This Row],[Order ID]],Returns!$A:$B,2,0),"No")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IFERROR(VLOOKUP(Таблица1[[#This Row],[Order ID]],Returns!$A:$B,2,0),"No")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IFERROR(VLOOKUP(Таблица1[[#This Row],[Order ID]],Returns!$A:$B,2,0),"No")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IFERROR(VLOOKUP(Таблица1[[#This Row],[Order ID]],Returns!$A:$B,2,0),"No")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IFERROR(VLOOKUP(Таблица1[[#This Row],[Order ID]],Returns!$A:$B,2,0),"No")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IFERROR(VLOOKUP(Таблица1[[#This Row],[Order ID]],Returns!$A:$B,2,0),"No")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IFERROR(VLOOKUP(Таблица1[[#This Row],[Order ID]],Returns!$A:$B,2,0),"No")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IFERROR(VLOOKUP(Таблица1[[#This Row],[Order ID]],Returns!$A:$B,2,0),"No")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IFERROR(VLOOKUP(Таблица1[[#This Row],[Order ID]],Returns!$A:$B,2,0),"No")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IFERROR(VLOOKUP(Таблица1[[#This Row],[Order ID]],Returns!$A:$B,2,0),"No")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IFERROR(VLOOKUP(Таблица1[[#This Row],[Order ID]],Returns!$A:$B,2,0),"No")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IFERROR(VLOOKUP(Таблица1[[#This Row],[Order ID]],Returns!$A:$B,2,0),"No")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IFERROR(VLOOKUP(Таблица1[[#This Row],[Order ID]],Returns!$A:$B,2,0),"No")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IFERROR(VLOOKUP(Таблица1[[#This Row],[Order ID]],Returns!$A:$B,2,0),"No")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IFERROR(VLOOKUP(Таблица1[[#This Row],[Order ID]],Returns!$A:$B,2,0),"No")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IFERROR(VLOOKUP(Таблица1[[#This Row],[Order ID]],Returns!$A:$B,2,0),"No")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IFERROR(VLOOKUP(Таблица1[[#This Row],[Order ID]],Returns!$A:$B,2,0),"No")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IFERROR(VLOOKUP(Таблица1[[#This Row],[Order ID]],Returns!$A:$B,2,0),"No")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IFERROR(VLOOKUP(Таблица1[[#This Row],[Order ID]],Returns!$A:$B,2,0),"No")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IFERROR(VLOOKUP(Таблица1[[#This Row],[Order ID]],Returns!$A:$B,2,0),"No")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IFERROR(VLOOKUP(Таблица1[[#This Row],[Order ID]],Returns!$A:$B,2,0),"No")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IFERROR(VLOOKUP(Таблица1[[#This Row],[Order ID]],Returns!$A:$B,2,0),"No")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IFERROR(VLOOKUP(Таблица1[[#This Row],[Order ID]],Returns!$A:$B,2,0),"No")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IFERROR(VLOOKUP(Таблица1[[#This Row],[Order ID]],Returns!$A:$B,2,0),"No")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IFERROR(VLOOKUP(Таблица1[[#This Row],[Order ID]],Returns!$A:$B,2,0),"No")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IFERROR(VLOOKUP(Таблица1[[#This Row],[Order ID]],Returns!$A:$B,2,0),"No")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IFERROR(VLOOKUP(Таблица1[[#This Row],[Order ID]],Returns!$A:$B,2,0),"No")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IFERROR(VLOOKUP(Таблица1[[#This Row],[Order ID]],Returns!$A:$B,2,0),"No")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IFERROR(VLOOKUP(Таблица1[[#This Row],[Order ID]],Returns!$A:$B,2,0),"No")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IFERROR(VLOOKUP(Таблица1[[#This Row],[Order ID]],Returns!$A:$B,2,0),"No")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IFERROR(VLOOKUP(Таблица1[[#This Row],[Order ID]],Returns!$A:$B,2,0),"No")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IFERROR(VLOOKUP(Таблица1[[#This Row],[Order ID]],Returns!$A:$B,2,0),"No")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IFERROR(VLOOKUP(Таблица1[[#This Row],[Order ID]],Returns!$A:$B,2,0),"No")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IFERROR(VLOOKUP(Таблица1[[#This Row],[Order ID]],Returns!$A:$B,2,0),"No")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IFERROR(VLOOKUP(Таблица1[[#This Row],[Order ID]],Returns!$A:$B,2,0),"No")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IFERROR(VLOOKUP(Таблица1[[#This Row],[Order ID]],Returns!$A:$B,2,0),"No")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IFERROR(VLOOKUP(Таблица1[[#This Row],[Order ID]],Returns!$A:$B,2,0),"No")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IFERROR(VLOOKUP(Таблица1[[#This Row],[Order ID]],Returns!$A:$B,2,0),"No")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IFERROR(VLOOKUP(Таблица1[[#This Row],[Order ID]],Returns!$A:$B,2,0),"No")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IFERROR(VLOOKUP(Таблица1[[#This Row],[Order ID]],Returns!$A:$B,2,0),"No")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IFERROR(VLOOKUP(Таблица1[[#This Row],[Order ID]],Returns!$A:$B,2,0),"No")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IFERROR(VLOOKUP(Таблица1[[#This Row],[Order ID]],Returns!$A:$B,2,0),"No")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IFERROR(VLOOKUP(Таблица1[[#This Row],[Order ID]],Returns!$A:$B,2,0),"No")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IFERROR(VLOOKUP(Таблица1[[#This Row],[Order ID]],Returns!$A:$B,2,0),"No")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IFERROR(VLOOKUP(Таблица1[[#This Row],[Order ID]],Returns!$A:$B,2,0),"No")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IFERROR(VLOOKUP(Таблица1[[#This Row],[Order ID]],Returns!$A:$B,2,0),"No")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IFERROR(VLOOKUP(Таблица1[[#This Row],[Order ID]],Returns!$A:$B,2,0),"No")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IFERROR(VLOOKUP(Таблица1[[#This Row],[Order ID]],Returns!$A:$B,2,0),"No")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IFERROR(VLOOKUP(Таблица1[[#This Row],[Order ID]],Returns!$A:$B,2,0),"No")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IFERROR(VLOOKUP(Таблица1[[#This Row],[Order ID]],Returns!$A:$B,2,0),"No")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IFERROR(VLOOKUP(Таблица1[[#This Row],[Order ID]],Returns!$A:$B,2,0),"No")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IFERROR(VLOOKUP(Таблица1[[#This Row],[Order ID]],Returns!$A:$B,2,0),"No")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IFERROR(VLOOKUP(Таблица1[[#This Row],[Order ID]],Returns!$A:$B,2,0),"No")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IFERROR(VLOOKUP(Таблица1[[#This Row],[Order ID]],Returns!$A:$B,2,0),"No")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IFERROR(VLOOKUP(Таблица1[[#This Row],[Order ID]],Returns!$A:$B,2,0),"No")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IFERROR(VLOOKUP(Таблица1[[#This Row],[Order ID]],Returns!$A:$B,2,0),"No")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IFERROR(VLOOKUP(Таблица1[[#This Row],[Order ID]],Returns!$A:$B,2,0),"No")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IFERROR(VLOOKUP(Таблица1[[#This Row],[Order ID]],Returns!$A:$B,2,0),"No")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IFERROR(VLOOKUP(Таблица1[[#This Row],[Order ID]],Returns!$A:$B,2,0),"No")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IFERROR(VLOOKUP(Таблица1[[#This Row],[Order ID]],Returns!$A:$B,2,0),"No")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IFERROR(VLOOKUP(Таблица1[[#This Row],[Order ID]],Returns!$A:$B,2,0),"No")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IFERROR(VLOOKUP(Таблица1[[#This Row],[Order ID]],Returns!$A:$B,2,0),"No")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IFERROR(VLOOKUP(Таблица1[[#This Row],[Order ID]],Returns!$A:$B,2,0),"No")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IFERROR(VLOOKUP(Таблица1[[#This Row],[Order ID]],Returns!$A:$B,2,0),"No")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IFERROR(VLOOKUP(Таблица1[[#This Row],[Order ID]],Returns!$A:$B,2,0),"No")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IFERROR(VLOOKUP(Таблица1[[#This Row],[Order ID]],Returns!$A:$B,2,0),"No")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IFERROR(VLOOKUP(Таблица1[[#This Row],[Order ID]],Returns!$A:$B,2,0),"No")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IFERROR(VLOOKUP(Таблица1[[#This Row],[Order ID]],Returns!$A:$B,2,0),"No")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IFERROR(VLOOKUP(Таблица1[[#This Row],[Order ID]],Returns!$A:$B,2,0),"No")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IFERROR(VLOOKUP(Таблица1[[#This Row],[Order ID]],Returns!$A:$B,2,0),"No")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IFERROR(VLOOKUP(Таблица1[[#This Row],[Order ID]],Returns!$A:$B,2,0),"No")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IFERROR(VLOOKUP(Таблица1[[#This Row],[Order ID]],Returns!$A:$B,2,0),"No")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IFERROR(VLOOKUP(Таблица1[[#This Row],[Order ID]],Returns!$A:$B,2,0),"No")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IFERROR(VLOOKUP(Таблица1[[#This Row],[Order ID]],Returns!$A:$B,2,0),"No")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IFERROR(VLOOKUP(Таблица1[[#This Row],[Order ID]],Returns!$A:$B,2,0),"No")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IFERROR(VLOOKUP(Таблица1[[#This Row],[Order ID]],Returns!$A:$B,2,0),"No")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IFERROR(VLOOKUP(Таблица1[[#This Row],[Order ID]],Returns!$A:$B,2,0),"No")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IFERROR(VLOOKUP(Таблица1[[#This Row],[Order ID]],Returns!$A:$B,2,0),"No")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IFERROR(VLOOKUP(Таблица1[[#This Row],[Order ID]],Returns!$A:$B,2,0),"No")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IFERROR(VLOOKUP(Таблица1[[#This Row],[Order ID]],Returns!$A:$B,2,0),"No")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IFERROR(VLOOKUP(Таблица1[[#This Row],[Order ID]],Returns!$A:$B,2,0),"No")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IFERROR(VLOOKUP(Таблица1[[#This Row],[Order ID]],Returns!$A:$B,2,0),"No")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IFERROR(VLOOKUP(Таблица1[[#This Row],[Order ID]],Returns!$A:$B,2,0),"No")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IFERROR(VLOOKUP(Таблица1[[#This Row],[Order ID]],Returns!$A:$B,2,0),"No")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IFERROR(VLOOKUP(Таблица1[[#This Row],[Order ID]],Returns!$A:$B,2,0),"No")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IFERROR(VLOOKUP(Таблица1[[#This Row],[Order ID]],Returns!$A:$B,2,0),"No")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IFERROR(VLOOKUP(Таблица1[[#This Row],[Order ID]],Returns!$A:$B,2,0),"No")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IFERROR(VLOOKUP(Таблица1[[#This Row],[Order ID]],Returns!$A:$B,2,0),"No")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IFERROR(VLOOKUP(Таблица1[[#This Row],[Order ID]],Returns!$A:$B,2,0),"No")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IFERROR(VLOOKUP(Таблица1[[#This Row],[Order ID]],Returns!$A:$B,2,0),"No")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IFERROR(VLOOKUP(Таблица1[[#This Row],[Order ID]],Returns!$A:$B,2,0),"No")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IFERROR(VLOOKUP(Таблица1[[#This Row],[Order ID]],Returns!$A:$B,2,0),"No")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IFERROR(VLOOKUP(Таблица1[[#This Row],[Order ID]],Returns!$A:$B,2,0),"No")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IFERROR(VLOOKUP(Таблица1[[#This Row],[Order ID]],Returns!$A:$B,2,0),"No")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IFERROR(VLOOKUP(Таблица1[[#This Row],[Order ID]],Returns!$A:$B,2,0),"No")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IFERROR(VLOOKUP(Таблица1[[#This Row],[Order ID]],Returns!$A:$B,2,0),"No")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IFERROR(VLOOKUP(Таблица1[[#This Row],[Order ID]],Returns!$A:$B,2,0),"No")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IFERROR(VLOOKUP(Таблица1[[#This Row],[Order ID]],Returns!$A:$B,2,0),"No")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IFERROR(VLOOKUP(Таблица1[[#This Row],[Order ID]],Returns!$A:$B,2,0),"No")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IFERROR(VLOOKUP(Таблица1[[#This Row],[Order ID]],Returns!$A:$B,2,0),"No")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IFERROR(VLOOKUP(Таблица1[[#This Row],[Order ID]],Returns!$A:$B,2,0),"No")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IFERROR(VLOOKUP(Таблица1[[#This Row],[Order ID]],Returns!$A:$B,2,0),"No")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IFERROR(VLOOKUP(Таблица1[[#This Row],[Order ID]],Returns!$A:$B,2,0),"No")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IFERROR(VLOOKUP(Таблица1[[#This Row],[Order ID]],Returns!$A:$B,2,0),"No")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IFERROR(VLOOKUP(Таблица1[[#This Row],[Order ID]],Returns!$A:$B,2,0),"No")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IFERROR(VLOOKUP(Таблица1[[#This Row],[Order ID]],Returns!$A:$B,2,0),"No")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IFERROR(VLOOKUP(Таблица1[[#This Row],[Order ID]],Returns!$A:$B,2,0),"No")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IFERROR(VLOOKUP(Таблица1[[#This Row],[Order ID]],Returns!$A:$B,2,0),"No")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IFERROR(VLOOKUP(Таблица1[[#This Row],[Order ID]],Returns!$A:$B,2,0),"No")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IFERROR(VLOOKUP(Таблица1[[#This Row],[Order ID]],Returns!$A:$B,2,0),"No")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IFERROR(VLOOKUP(Таблица1[[#This Row],[Order ID]],Returns!$A:$B,2,0),"No")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IFERROR(VLOOKUP(Таблица1[[#This Row],[Order ID]],Returns!$A:$B,2,0),"No")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IFERROR(VLOOKUP(Таблица1[[#This Row],[Order ID]],Returns!$A:$B,2,0),"No")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IFERROR(VLOOKUP(Таблица1[[#This Row],[Order ID]],Returns!$A:$B,2,0),"No")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IFERROR(VLOOKUP(Таблица1[[#This Row],[Order ID]],Returns!$A:$B,2,0),"No")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IFERROR(VLOOKUP(Таблица1[[#This Row],[Order ID]],Returns!$A:$B,2,0),"No")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IFERROR(VLOOKUP(Таблица1[[#This Row],[Order ID]],Returns!$A:$B,2,0),"No")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IFERROR(VLOOKUP(Таблица1[[#This Row],[Order ID]],Returns!$A:$B,2,0),"No")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IFERROR(VLOOKUP(Таблица1[[#This Row],[Order ID]],Returns!$A:$B,2,0),"No")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IFERROR(VLOOKUP(Таблица1[[#This Row],[Order ID]],Returns!$A:$B,2,0),"No")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IFERROR(VLOOKUP(Таблица1[[#This Row],[Order ID]],Returns!$A:$B,2,0),"No")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IFERROR(VLOOKUP(Таблица1[[#This Row],[Order ID]],Returns!$A:$B,2,0),"No")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IFERROR(VLOOKUP(Таблица1[[#This Row],[Order ID]],Returns!$A:$B,2,0),"No")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IFERROR(VLOOKUP(Таблица1[[#This Row],[Order ID]],Returns!$A:$B,2,0),"No")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IFERROR(VLOOKUP(Таблица1[[#This Row],[Order ID]],Returns!$A:$B,2,0),"No")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IFERROR(VLOOKUP(Таблица1[[#This Row],[Order ID]],Returns!$A:$B,2,0),"No")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IFERROR(VLOOKUP(Таблица1[[#This Row],[Order ID]],Returns!$A:$B,2,0),"No")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IFERROR(VLOOKUP(Таблица1[[#This Row],[Order ID]],Returns!$A:$B,2,0),"No")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IFERROR(VLOOKUP(Таблица1[[#This Row],[Order ID]],Returns!$A:$B,2,0),"No")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IFERROR(VLOOKUP(Таблица1[[#This Row],[Order ID]],Returns!$A:$B,2,0),"No")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IFERROR(VLOOKUP(Таблица1[[#This Row],[Order ID]],Returns!$A:$B,2,0),"No")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IFERROR(VLOOKUP(Таблица1[[#This Row],[Order ID]],Returns!$A:$B,2,0),"No")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IFERROR(VLOOKUP(Таблица1[[#This Row],[Order ID]],Returns!$A:$B,2,0),"No")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IFERROR(VLOOKUP(Таблица1[[#This Row],[Order ID]],Returns!$A:$B,2,0),"No")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IFERROR(VLOOKUP(Таблица1[[#This Row],[Order ID]],Returns!$A:$B,2,0),"No")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IFERROR(VLOOKUP(Таблица1[[#This Row],[Order ID]],Returns!$A:$B,2,0),"No")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IFERROR(VLOOKUP(Таблица1[[#This Row],[Order ID]],Returns!$A:$B,2,0),"No")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IFERROR(VLOOKUP(Таблица1[[#This Row],[Order ID]],Returns!$A:$B,2,0),"No")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IFERROR(VLOOKUP(Таблица1[[#This Row],[Order ID]],Returns!$A:$B,2,0),"No")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IFERROR(VLOOKUP(Таблица1[[#This Row],[Order ID]],Returns!$A:$B,2,0),"No")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IFERROR(VLOOKUP(Таблица1[[#This Row],[Order ID]],Returns!$A:$B,2,0),"No")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IFERROR(VLOOKUP(Таблица1[[#This Row],[Order ID]],Returns!$A:$B,2,0),"No")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IFERROR(VLOOKUP(Таблица1[[#This Row],[Order ID]],Returns!$A:$B,2,0),"No")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IFERROR(VLOOKUP(Таблица1[[#This Row],[Order ID]],Returns!$A:$B,2,0),"No")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IFERROR(VLOOKUP(Таблица1[[#This Row],[Order ID]],Returns!$A:$B,2,0),"No")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IFERROR(VLOOKUP(Таблица1[[#This Row],[Order ID]],Returns!$A:$B,2,0),"No")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IFERROR(VLOOKUP(Таблица1[[#This Row],[Order ID]],Returns!$A:$B,2,0),"No")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IFERROR(VLOOKUP(Таблица1[[#This Row],[Order ID]],Returns!$A:$B,2,0),"No")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IFERROR(VLOOKUP(Таблица1[[#This Row],[Order ID]],Returns!$A:$B,2,0),"No")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IFERROR(VLOOKUP(Таблица1[[#This Row],[Order ID]],Returns!$A:$B,2,0),"No")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IFERROR(VLOOKUP(Таблица1[[#This Row],[Order ID]],Returns!$A:$B,2,0),"No")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IFERROR(VLOOKUP(Таблица1[[#This Row],[Order ID]],Returns!$A:$B,2,0),"No")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IFERROR(VLOOKUP(Таблица1[[#This Row],[Order ID]],Returns!$A:$B,2,0),"No")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IFERROR(VLOOKUP(Таблица1[[#This Row],[Order ID]],Returns!$A:$B,2,0),"No")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IFERROR(VLOOKUP(Таблица1[[#This Row],[Order ID]],Returns!$A:$B,2,0),"No")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IFERROR(VLOOKUP(Таблица1[[#This Row],[Order ID]],Returns!$A:$B,2,0),"No")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IFERROR(VLOOKUP(Таблица1[[#This Row],[Order ID]],Returns!$A:$B,2,0),"No")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IFERROR(VLOOKUP(Таблица1[[#This Row],[Order ID]],Returns!$A:$B,2,0),"No")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IFERROR(VLOOKUP(Таблица1[[#This Row],[Order ID]],Returns!$A:$B,2,0),"No")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IFERROR(VLOOKUP(Таблица1[[#This Row],[Order ID]],Returns!$A:$B,2,0),"No")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IFERROR(VLOOKUP(Таблица1[[#This Row],[Order ID]],Returns!$A:$B,2,0),"No")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IFERROR(VLOOKUP(Таблица1[[#This Row],[Order ID]],Returns!$A:$B,2,0),"No")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IFERROR(VLOOKUP(Таблица1[[#This Row],[Order ID]],Returns!$A:$B,2,0),"No")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IFERROR(VLOOKUP(Таблица1[[#This Row],[Order ID]],Returns!$A:$B,2,0),"No")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IFERROR(VLOOKUP(Таблица1[[#This Row],[Order ID]],Returns!$A:$B,2,0),"No")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IFERROR(VLOOKUP(Таблица1[[#This Row],[Order ID]],Returns!$A:$B,2,0),"No")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IFERROR(VLOOKUP(Таблица1[[#This Row],[Order ID]],Returns!$A:$B,2,0),"No")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IFERROR(VLOOKUP(Таблица1[[#This Row],[Order ID]],Returns!$A:$B,2,0),"No")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IFERROR(VLOOKUP(Таблица1[[#This Row],[Order ID]],Returns!$A:$B,2,0),"No")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IFERROR(VLOOKUP(Таблица1[[#This Row],[Order ID]],Returns!$A:$B,2,0),"No")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IFERROR(VLOOKUP(Таблица1[[#This Row],[Order ID]],Returns!$A:$B,2,0),"No")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IFERROR(VLOOKUP(Таблица1[[#This Row],[Order ID]],Returns!$A:$B,2,0),"No")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IFERROR(VLOOKUP(Таблица1[[#This Row],[Order ID]],Returns!$A:$B,2,0),"No")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IFERROR(VLOOKUP(Таблица1[[#This Row],[Order ID]],Returns!$A:$B,2,0),"No")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IFERROR(VLOOKUP(Таблица1[[#This Row],[Order ID]],Returns!$A:$B,2,0),"No")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IFERROR(VLOOKUP(Таблица1[[#This Row],[Order ID]],Returns!$A:$B,2,0),"No")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IFERROR(VLOOKUP(Таблица1[[#This Row],[Order ID]],Returns!$A:$B,2,0),"No")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IFERROR(VLOOKUP(Таблица1[[#This Row],[Order ID]],Returns!$A:$B,2,0),"No")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IFERROR(VLOOKUP(Таблица1[[#This Row],[Order ID]],Returns!$A:$B,2,0),"No")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IFERROR(VLOOKUP(Таблица1[[#This Row],[Order ID]],Returns!$A:$B,2,0),"No")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IFERROR(VLOOKUP(Таблица1[[#This Row],[Order ID]],Returns!$A:$B,2,0),"No")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IFERROR(VLOOKUP(Таблица1[[#This Row],[Order ID]],Returns!$A:$B,2,0),"No")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IFERROR(VLOOKUP(Таблица1[[#This Row],[Order ID]],Returns!$A:$B,2,0),"No")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IFERROR(VLOOKUP(Таблица1[[#This Row],[Order ID]],Returns!$A:$B,2,0),"No")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IFERROR(VLOOKUP(Таблица1[[#This Row],[Order ID]],Returns!$A:$B,2,0),"No")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IFERROR(VLOOKUP(Таблица1[[#This Row],[Order ID]],Returns!$A:$B,2,0),"No")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IFERROR(VLOOKUP(Таблица1[[#This Row],[Order ID]],Returns!$A:$B,2,0),"No")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IFERROR(VLOOKUP(Таблица1[[#This Row],[Order ID]],Returns!$A:$B,2,0),"No")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IFERROR(VLOOKUP(Таблица1[[#This Row],[Order ID]],Returns!$A:$B,2,0),"No")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IFERROR(VLOOKUP(Таблица1[[#This Row],[Order ID]],Returns!$A:$B,2,0),"No")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IFERROR(VLOOKUP(Таблица1[[#This Row],[Order ID]],Returns!$A:$B,2,0),"No")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IFERROR(VLOOKUP(Таблица1[[#This Row],[Order ID]],Returns!$A:$B,2,0),"No")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IFERROR(VLOOKUP(Таблица1[[#This Row],[Order ID]],Returns!$A:$B,2,0),"No")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IFERROR(VLOOKUP(Таблица1[[#This Row],[Order ID]],Returns!$A:$B,2,0),"No")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IFERROR(VLOOKUP(Таблица1[[#This Row],[Order ID]],Returns!$A:$B,2,0),"No")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IFERROR(VLOOKUP(Таблица1[[#This Row],[Order ID]],Returns!$A:$B,2,0),"No")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IFERROR(VLOOKUP(Таблица1[[#This Row],[Order ID]],Returns!$A:$B,2,0),"No")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IFERROR(VLOOKUP(Таблица1[[#This Row],[Order ID]],Returns!$A:$B,2,0),"No")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IFERROR(VLOOKUP(Таблица1[[#This Row],[Order ID]],Returns!$A:$B,2,0),"No")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IFERROR(VLOOKUP(Таблица1[[#This Row],[Order ID]],Returns!$A:$B,2,0),"No")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IFERROR(VLOOKUP(Таблица1[[#This Row],[Order ID]],Returns!$A:$B,2,0),"No")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IFERROR(VLOOKUP(Таблица1[[#This Row],[Order ID]],Returns!$A:$B,2,0),"No")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IFERROR(VLOOKUP(Таблица1[[#This Row],[Order ID]],Returns!$A:$B,2,0),"No")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IFERROR(VLOOKUP(Таблица1[[#This Row],[Order ID]],Returns!$A:$B,2,0),"No")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IFERROR(VLOOKUP(Таблица1[[#This Row],[Order ID]],Returns!$A:$B,2,0),"No")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IFERROR(VLOOKUP(Таблица1[[#This Row],[Order ID]],Returns!$A:$B,2,0),"No")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IFERROR(VLOOKUP(Таблица1[[#This Row],[Order ID]],Returns!$A:$B,2,0),"No")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IFERROR(VLOOKUP(Таблица1[[#This Row],[Order ID]],Returns!$A:$B,2,0),"No")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IFERROR(VLOOKUP(Таблица1[[#This Row],[Order ID]],Returns!$A:$B,2,0),"No")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IFERROR(VLOOKUP(Таблица1[[#This Row],[Order ID]],Returns!$A:$B,2,0),"No")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IFERROR(VLOOKUP(Таблица1[[#This Row],[Order ID]],Returns!$A:$B,2,0),"No")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IFERROR(VLOOKUP(Таблица1[[#This Row],[Order ID]],Returns!$A:$B,2,0),"No")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IFERROR(VLOOKUP(Таблица1[[#This Row],[Order ID]],Returns!$A:$B,2,0),"No")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IFERROR(VLOOKUP(Таблица1[[#This Row],[Order ID]],Returns!$A:$B,2,0),"No")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IFERROR(VLOOKUP(Таблица1[[#This Row],[Order ID]],Returns!$A:$B,2,0),"No")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IFERROR(VLOOKUP(Таблица1[[#This Row],[Order ID]],Returns!$A:$B,2,0),"No")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IFERROR(VLOOKUP(Таблица1[[#This Row],[Order ID]],Returns!$A:$B,2,0),"No")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IFERROR(VLOOKUP(Таблица1[[#This Row],[Order ID]],Returns!$A:$B,2,0),"No")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IFERROR(VLOOKUP(Таблица1[[#This Row],[Order ID]],Returns!$A:$B,2,0),"No")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IFERROR(VLOOKUP(Таблица1[[#This Row],[Order ID]],Returns!$A:$B,2,0),"No")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IFERROR(VLOOKUP(Таблица1[[#This Row],[Order ID]],Returns!$A:$B,2,0),"No")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IFERROR(VLOOKUP(Таблица1[[#This Row],[Order ID]],Returns!$A:$B,2,0),"No")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IFERROR(VLOOKUP(Таблица1[[#This Row],[Order ID]],Returns!$A:$B,2,0),"No")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IFERROR(VLOOKUP(Таблица1[[#This Row],[Order ID]],Returns!$A:$B,2,0),"No")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IFERROR(VLOOKUP(Таблица1[[#This Row],[Order ID]],Returns!$A:$B,2,0),"No")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IFERROR(VLOOKUP(Таблица1[[#This Row],[Order ID]],Returns!$A:$B,2,0),"No")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IFERROR(VLOOKUP(Таблица1[[#This Row],[Order ID]],Returns!$A:$B,2,0),"No")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IFERROR(VLOOKUP(Таблица1[[#This Row],[Order ID]],Returns!$A:$B,2,0),"No")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IFERROR(VLOOKUP(Таблица1[[#This Row],[Order ID]],Returns!$A:$B,2,0),"No")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IFERROR(VLOOKUP(Таблица1[[#This Row],[Order ID]],Returns!$A:$B,2,0),"No")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IFERROR(VLOOKUP(Таблица1[[#This Row],[Order ID]],Returns!$A:$B,2,0),"No")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IFERROR(VLOOKUP(Таблица1[[#This Row],[Order ID]],Returns!$A:$B,2,0),"No")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IFERROR(VLOOKUP(Таблица1[[#This Row],[Order ID]],Returns!$A:$B,2,0),"No")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IFERROR(VLOOKUP(Таблица1[[#This Row],[Order ID]],Returns!$A:$B,2,0),"No")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IFERROR(VLOOKUP(Таблица1[[#This Row],[Order ID]],Returns!$A:$B,2,0),"No")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IFERROR(VLOOKUP(Таблица1[[#This Row],[Order ID]],Returns!$A:$B,2,0),"No")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IFERROR(VLOOKUP(Таблица1[[#This Row],[Order ID]],Returns!$A:$B,2,0),"No")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IFERROR(VLOOKUP(Таблица1[[#This Row],[Order ID]],Returns!$A:$B,2,0),"No")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IFERROR(VLOOKUP(Таблица1[[#This Row],[Order ID]],Returns!$A:$B,2,0),"No")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IFERROR(VLOOKUP(Таблица1[[#This Row],[Order ID]],Returns!$A:$B,2,0),"No")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IFERROR(VLOOKUP(Таблица1[[#This Row],[Order ID]],Returns!$A:$B,2,0),"No")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IFERROR(VLOOKUP(Таблица1[[#This Row],[Order ID]],Returns!$A:$B,2,0),"No")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IFERROR(VLOOKUP(Таблица1[[#This Row],[Order ID]],Returns!$A:$B,2,0),"No")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IFERROR(VLOOKUP(Таблица1[[#This Row],[Order ID]],Returns!$A:$B,2,0),"No")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IFERROR(VLOOKUP(Таблица1[[#This Row],[Order ID]],Returns!$A:$B,2,0),"No")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IFERROR(VLOOKUP(Таблица1[[#This Row],[Order ID]],Returns!$A:$B,2,0),"No")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IFERROR(VLOOKUP(Таблица1[[#This Row],[Order ID]],Returns!$A:$B,2,0),"No")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IFERROR(VLOOKUP(Таблица1[[#This Row],[Order ID]],Returns!$A:$B,2,0),"No")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IFERROR(VLOOKUP(Таблица1[[#This Row],[Order ID]],Returns!$A:$B,2,0),"No")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IFERROR(VLOOKUP(Таблица1[[#This Row],[Order ID]],Returns!$A:$B,2,0),"No")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IFERROR(VLOOKUP(Таблица1[[#This Row],[Order ID]],Returns!$A:$B,2,0),"No")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IFERROR(VLOOKUP(Таблица1[[#This Row],[Order ID]],Returns!$A:$B,2,0),"No")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IFERROR(VLOOKUP(Таблица1[[#This Row],[Order ID]],Returns!$A:$B,2,0),"No")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IFERROR(VLOOKUP(Таблица1[[#This Row],[Order ID]],Returns!$A:$B,2,0),"No")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IFERROR(VLOOKUP(Таблица1[[#This Row],[Order ID]],Returns!$A:$B,2,0),"No")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IFERROR(VLOOKUP(Таблица1[[#This Row],[Order ID]],Returns!$A:$B,2,0),"No")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IFERROR(VLOOKUP(Таблица1[[#This Row],[Order ID]],Returns!$A:$B,2,0),"No")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IFERROR(VLOOKUP(Таблица1[[#This Row],[Order ID]],Returns!$A:$B,2,0),"No")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IFERROR(VLOOKUP(Таблица1[[#This Row],[Order ID]],Returns!$A:$B,2,0),"No")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IFERROR(VLOOKUP(Таблица1[[#This Row],[Order ID]],Returns!$A:$B,2,0),"No")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IFERROR(VLOOKUP(Таблица1[[#This Row],[Order ID]],Returns!$A:$B,2,0),"No")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IFERROR(VLOOKUP(Таблица1[[#This Row],[Order ID]],Returns!$A:$B,2,0),"No")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IFERROR(VLOOKUP(Таблица1[[#This Row],[Order ID]],Returns!$A:$B,2,0),"No")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IFERROR(VLOOKUP(Таблица1[[#This Row],[Order ID]],Returns!$A:$B,2,0),"No")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IFERROR(VLOOKUP(Таблица1[[#This Row],[Order ID]],Returns!$A:$B,2,0),"No")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IFERROR(VLOOKUP(Таблица1[[#This Row],[Order ID]],Returns!$A:$B,2,0),"No")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IFERROR(VLOOKUP(Таблица1[[#This Row],[Order ID]],Returns!$A:$B,2,0),"No")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IFERROR(VLOOKUP(Таблица1[[#This Row],[Order ID]],Returns!$A:$B,2,0),"No")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IFERROR(VLOOKUP(Таблица1[[#This Row],[Order ID]],Returns!$A:$B,2,0),"No")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IFERROR(VLOOKUP(Таблица1[[#This Row],[Order ID]],Returns!$A:$B,2,0),"No")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IFERROR(VLOOKUP(Таблица1[[#This Row],[Order ID]],Returns!$A:$B,2,0),"No")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IFERROR(VLOOKUP(Таблица1[[#This Row],[Order ID]],Returns!$A:$B,2,0),"No")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IFERROR(VLOOKUP(Таблица1[[#This Row],[Order ID]],Returns!$A:$B,2,0),"No")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IFERROR(VLOOKUP(Таблица1[[#This Row],[Order ID]],Returns!$A:$B,2,0),"No")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IFERROR(VLOOKUP(Таблица1[[#This Row],[Order ID]],Returns!$A:$B,2,0),"No")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IFERROR(VLOOKUP(Таблица1[[#This Row],[Order ID]],Returns!$A:$B,2,0),"No")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IFERROR(VLOOKUP(Таблица1[[#This Row],[Order ID]],Returns!$A:$B,2,0),"No")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IFERROR(VLOOKUP(Таблица1[[#This Row],[Order ID]],Returns!$A:$B,2,0),"No")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IFERROR(VLOOKUP(Таблица1[[#This Row],[Order ID]],Returns!$A:$B,2,0),"No")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IFERROR(VLOOKUP(Таблица1[[#This Row],[Order ID]],Returns!$A:$B,2,0),"No")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IFERROR(VLOOKUP(Таблица1[[#This Row],[Order ID]],Returns!$A:$B,2,0),"No")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IFERROR(VLOOKUP(Таблица1[[#This Row],[Order ID]],Returns!$A:$B,2,0),"No")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IFERROR(VLOOKUP(Таблица1[[#This Row],[Order ID]],Returns!$A:$B,2,0),"No")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IFERROR(VLOOKUP(Таблица1[[#This Row],[Order ID]],Returns!$A:$B,2,0),"No")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IFERROR(VLOOKUP(Таблица1[[#This Row],[Order ID]],Returns!$A:$B,2,0),"No")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IFERROR(VLOOKUP(Таблица1[[#This Row],[Order ID]],Returns!$A:$B,2,0),"No")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IFERROR(VLOOKUP(Таблица1[[#This Row],[Order ID]],Returns!$A:$B,2,0),"No")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IFERROR(VLOOKUP(Таблица1[[#This Row],[Order ID]],Returns!$A:$B,2,0),"No")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IFERROR(VLOOKUP(Таблица1[[#This Row],[Order ID]],Returns!$A:$B,2,0),"No")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IFERROR(VLOOKUP(Таблица1[[#This Row],[Order ID]],Returns!$A:$B,2,0),"No")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IFERROR(VLOOKUP(Таблица1[[#This Row],[Order ID]],Returns!$A:$B,2,0),"No")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IFERROR(VLOOKUP(Таблица1[[#This Row],[Order ID]],Returns!$A:$B,2,0),"No")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IFERROR(VLOOKUP(Таблица1[[#This Row],[Order ID]],Returns!$A:$B,2,0),"No")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IFERROR(VLOOKUP(Таблица1[[#This Row],[Order ID]],Returns!$A:$B,2,0),"No")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IFERROR(VLOOKUP(Таблица1[[#This Row],[Order ID]],Returns!$A:$B,2,0),"No")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IFERROR(VLOOKUP(Таблица1[[#This Row],[Order ID]],Returns!$A:$B,2,0),"No")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IFERROR(VLOOKUP(Таблица1[[#This Row],[Order ID]],Returns!$A:$B,2,0),"No")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IFERROR(VLOOKUP(Таблица1[[#This Row],[Order ID]],Returns!$A:$B,2,0),"No")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IFERROR(VLOOKUP(Таблица1[[#This Row],[Order ID]],Returns!$A:$B,2,0),"No")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IFERROR(VLOOKUP(Таблица1[[#This Row],[Order ID]],Returns!$A:$B,2,0),"No")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IFERROR(VLOOKUP(Таблица1[[#This Row],[Order ID]],Returns!$A:$B,2,0),"No")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IFERROR(VLOOKUP(Таблица1[[#This Row],[Order ID]],Returns!$A:$B,2,0),"No")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IFERROR(VLOOKUP(Таблица1[[#This Row],[Order ID]],Returns!$A:$B,2,0),"No")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IFERROR(VLOOKUP(Таблица1[[#This Row],[Order ID]],Returns!$A:$B,2,0),"No")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IFERROR(VLOOKUP(Таблица1[[#This Row],[Order ID]],Returns!$A:$B,2,0),"No")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IFERROR(VLOOKUP(Таблица1[[#This Row],[Order ID]],Returns!$A:$B,2,0),"No")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IFERROR(VLOOKUP(Таблица1[[#This Row],[Order ID]],Returns!$A:$B,2,0),"No")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IFERROR(VLOOKUP(Таблица1[[#This Row],[Order ID]],Returns!$A:$B,2,0),"No")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IFERROR(VLOOKUP(Таблица1[[#This Row],[Order ID]],Returns!$A:$B,2,0),"No")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IFERROR(VLOOKUP(Таблица1[[#This Row],[Order ID]],Returns!$A:$B,2,0),"No")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IFERROR(VLOOKUP(Таблица1[[#This Row],[Order ID]],Returns!$A:$B,2,0),"No")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IFERROR(VLOOKUP(Таблица1[[#This Row],[Order ID]],Returns!$A:$B,2,0),"No")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IFERROR(VLOOKUP(Таблица1[[#This Row],[Order ID]],Returns!$A:$B,2,0),"No")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IFERROR(VLOOKUP(Таблица1[[#This Row],[Order ID]],Returns!$A:$B,2,0),"No")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IFERROR(VLOOKUP(Таблица1[[#This Row],[Order ID]],Returns!$A:$B,2,0),"No")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IFERROR(VLOOKUP(Таблица1[[#This Row],[Order ID]],Returns!$A:$B,2,0),"No")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IFERROR(VLOOKUP(Таблица1[[#This Row],[Order ID]],Returns!$A:$B,2,0),"No")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IFERROR(VLOOKUP(Таблица1[[#This Row],[Order ID]],Returns!$A:$B,2,0),"No")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IFERROR(VLOOKUP(Таблица1[[#This Row],[Order ID]],Returns!$A:$B,2,0),"No")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IFERROR(VLOOKUP(Таблица1[[#This Row],[Order ID]],Returns!$A:$B,2,0),"No")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IFERROR(VLOOKUP(Таблица1[[#This Row],[Order ID]],Returns!$A:$B,2,0),"No")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IFERROR(VLOOKUP(Таблица1[[#This Row],[Order ID]],Returns!$A:$B,2,0),"No")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IFERROR(VLOOKUP(Таблица1[[#This Row],[Order ID]],Returns!$A:$B,2,0),"No")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IFERROR(VLOOKUP(Таблица1[[#This Row],[Order ID]],Returns!$A:$B,2,0),"No")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IFERROR(VLOOKUP(Таблица1[[#This Row],[Order ID]],Returns!$A:$B,2,0),"No")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IFERROR(VLOOKUP(Таблица1[[#This Row],[Order ID]],Returns!$A:$B,2,0),"No")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IFERROR(VLOOKUP(Таблица1[[#This Row],[Order ID]],Returns!$A:$B,2,0),"No")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IFERROR(VLOOKUP(Таблица1[[#This Row],[Order ID]],Returns!$A:$B,2,0),"No")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IFERROR(VLOOKUP(Таблица1[[#This Row],[Order ID]],Returns!$A:$B,2,0),"No")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IFERROR(VLOOKUP(Таблица1[[#This Row],[Order ID]],Returns!$A:$B,2,0),"No")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IFERROR(VLOOKUP(Таблица1[[#This Row],[Order ID]],Returns!$A:$B,2,0),"No")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IFERROR(VLOOKUP(Таблица1[[#This Row],[Order ID]],Returns!$A:$B,2,0),"No")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IFERROR(VLOOKUP(Таблица1[[#This Row],[Order ID]],Returns!$A:$B,2,0),"No")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IFERROR(VLOOKUP(Таблица1[[#This Row],[Order ID]],Returns!$A:$B,2,0),"No")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IFERROR(VLOOKUP(Таблица1[[#This Row],[Order ID]],Returns!$A:$B,2,0),"No")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IFERROR(VLOOKUP(Таблица1[[#This Row],[Order ID]],Returns!$A:$B,2,0),"No")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IFERROR(VLOOKUP(Таблица1[[#This Row],[Order ID]],Returns!$A:$B,2,0),"No")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IFERROR(VLOOKUP(Таблица1[[#This Row],[Order ID]],Returns!$A:$B,2,0),"No")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IFERROR(VLOOKUP(Таблица1[[#This Row],[Order ID]],Returns!$A:$B,2,0),"No")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IFERROR(VLOOKUP(Таблица1[[#This Row],[Order ID]],Returns!$A:$B,2,0),"No")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IFERROR(VLOOKUP(Таблица1[[#This Row],[Order ID]],Returns!$A:$B,2,0),"No")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IFERROR(VLOOKUP(Таблица1[[#This Row],[Order ID]],Returns!$A:$B,2,0),"No")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IFERROR(VLOOKUP(Таблица1[[#This Row],[Order ID]],Returns!$A:$B,2,0),"No")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IFERROR(VLOOKUP(Таблица1[[#This Row],[Order ID]],Returns!$A:$B,2,0),"No")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IFERROR(VLOOKUP(Таблица1[[#This Row],[Order ID]],Returns!$A:$B,2,0),"No")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IFERROR(VLOOKUP(Таблица1[[#This Row],[Order ID]],Returns!$A:$B,2,0),"No")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IFERROR(VLOOKUP(Таблица1[[#This Row],[Order ID]],Returns!$A:$B,2,0),"No")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IFERROR(VLOOKUP(Таблица1[[#This Row],[Order ID]],Returns!$A:$B,2,0),"No")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IFERROR(VLOOKUP(Таблица1[[#This Row],[Order ID]],Returns!$A:$B,2,0),"No")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IFERROR(VLOOKUP(Таблица1[[#This Row],[Order ID]],Returns!$A:$B,2,0),"No")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IFERROR(VLOOKUP(Таблица1[[#This Row],[Order ID]],Returns!$A:$B,2,0),"No")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IFERROR(VLOOKUP(Таблица1[[#This Row],[Order ID]],Returns!$A:$B,2,0),"No")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IFERROR(VLOOKUP(Таблица1[[#This Row],[Order ID]],Returns!$A:$B,2,0),"No")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IFERROR(VLOOKUP(Таблица1[[#This Row],[Order ID]],Returns!$A:$B,2,0),"No")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IFERROR(VLOOKUP(Таблица1[[#This Row],[Order ID]],Returns!$A:$B,2,0),"No")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IFERROR(VLOOKUP(Таблица1[[#This Row],[Order ID]],Returns!$A:$B,2,0),"No")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IFERROR(VLOOKUP(Таблица1[[#This Row],[Order ID]],Returns!$A:$B,2,0),"No")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IFERROR(VLOOKUP(Таблица1[[#This Row],[Order ID]],Returns!$A:$B,2,0),"No")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IFERROR(VLOOKUP(Таблица1[[#This Row],[Order ID]],Returns!$A:$B,2,0),"No")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IFERROR(VLOOKUP(Таблица1[[#This Row],[Order ID]],Returns!$A:$B,2,0),"No")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IFERROR(VLOOKUP(Таблица1[[#This Row],[Order ID]],Returns!$A:$B,2,0),"No")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IFERROR(VLOOKUP(Таблица1[[#This Row],[Order ID]],Returns!$A:$B,2,0),"No")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IFERROR(VLOOKUP(Таблица1[[#This Row],[Order ID]],Returns!$A:$B,2,0),"No")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IFERROR(VLOOKUP(Таблица1[[#This Row],[Order ID]],Returns!$A:$B,2,0),"No")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IFERROR(VLOOKUP(Таблица1[[#This Row],[Order ID]],Returns!$A:$B,2,0),"No")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IFERROR(VLOOKUP(Таблица1[[#This Row],[Order ID]],Returns!$A:$B,2,0),"No")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IFERROR(VLOOKUP(Таблица1[[#This Row],[Order ID]],Returns!$A:$B,2,0),"No")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IFERROR(VLOOKUP(Таблица1[[#This Row],[Order ID]],Returns!$A:$B,2,0),"No")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IFERROR(VLOOKUP(Таблица1[[#This Row],[Order ID]],Returns!$A:$B,2,0),"No")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IFERROR(VLOOKUP(Таблица1[[#This Row],[Order ID]],Returns!$A:$B,2,0),"No")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IFERROR(VLOOKUP(Таблица1[[#This Row],[Order ID]],Returns!$A:$B,2,0),"No")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IFERROR(VLOOKUP(Таблица1[[#This Row],[Order ID]],Returns!$A:$B,2,0),"No")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IFERROR(VLOOKUP(Таблица1[[#This Row],[Order ID]],Returns!$A:$B,2,0),"No")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IFERROR(VLOOKUP(Таблица1[[#This Row],[Order ID]],Returns!$A:$B,2,0),"No")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IFERROR(VLOOKUP(Таблица1[[#This Row],[Order ID]],Returns!$A:$B,2,0),"No")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IFERROR(VLOOKUP(Таблица1[[#This Row],[Order ID]],Returns!$A:$B,2,0),"No")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IFERROR(VLOOKUP(Таблица1[[#This Row],[Order ID]],Returns!$A:$B,2,0),"No")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IFERROR(VLOOKUP(Таблица1[[#This Row],[Order ID]],Returns!$A:$B,2,0),"No")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IFERROR(VLOOKUP(Таблица1[[#This Row],[Order ID]],Returns!$A:$B,2,0),"No")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IFERROR(VLOOKUP(Таблица1[[#This Row],[Order ID]],Returns!$A:$B,2,0),"No")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IFERROR(VLOOKUP(Таблица1[[#This Row],[Order ID]],Returns!$A:$B,2,0),"No")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IFERROR(VLOOKUP(Таблица1[[#This Row],[Order ID]],Returns!$A:$B,2,0),"No")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IFERROR(VLOOKUP(Таблица1[[#This Row],[Order ID]],Returns!$A:$B,2,0),"No")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IFERROR(VLOOKUP(Таблица1[[#This Row],[Order ID]],Returns!$A:$B,2,0),"No")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IFERROR(VLOOKUP(Таблица1[[#This Row],[Order ID]],Returns!$A:$B,2,0),"No")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IFERROR(VLOOKUP(Таблица1[[#This Row],[Order ID]],Returns!$A:$B,2,0),"No")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IFERROR(VLOOKUP(Таблица1[[#This Row],[Order ID]],Returns!$A:$B,2,0),"No")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IFERROR(VLOOKUP(Таблица1[[#This Row],[Order ID]],Returns!$A:$B,2,0),"No")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IFERROR(VLOOKUP(Таблица1[[#This Row],[Order ID]],Returns!$A:$B,2,0),"No")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IFERROR(VLOOKUP(Таблица1[[#This Row],[Order ID]],Returns!$A:$B,2,0),"No")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IFERROR(VLOOKUP(Таблица1[[#This Row],[Order ID]],Returns!$A:$B,2,0),"No")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IFERROR(VLOOKUP(Таблица1[[#This Row],[Order ID]],Returns!$A:$B,2,0),"No")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IFERROR(VLOOKUP(Таблица1[[#This Row],[Order ID]],Returns!$A:$B,2,0),"No")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IFERROR(VLOOKUP(Таблица1[[#This Row],[Order ID]],Returns!$A:$B,2,0),"No")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IFERROR(VLOOKUP(Таблица1[[#This Row],[Order ID]],Returns!$A:$B,2,0),"No")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IFERROR(VLOOKUP(Таблица1[[#This Row],[Order ID]],Returns!$A:$B,2,0),"No")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IFERROR(VLOOKUP(Таблица1[[#This Row],[Order ID]],Returns!$A:$B,2,0),"No")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IFERROR(VLOOKUP(Таблица1[[#This Row],[Order ID]],Returns!$A:$B,2,0),"No")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IFERROR(VLOOKUP(Таблица1[[#This Row],[Order ID]],Returns!$A:$B,2,0),"No")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IFERROR(VLOOKUP(Таблица1[[#This Row],[Order ID]],Returns!$A:$B,2,0),"No")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IFERROR(VLOOKUP(Таблица1[[#This Row],[Order ID]],Returns!$A:$B,2,0),"No")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IFERROR(VLOOKUP(Таблица1[[#This Row],[Order ID]],Returns!$A:$B,2,0),"No")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IFERROR(VLOOKUP(Таблица1[[#This Row],[Order ID]],Returns!$A:$B,2,0),"No")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IFERROR(VLOOKUP(Таблица1[[#This Row],[Order ID]],Returns!$A:$B,2,0),"No")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IFERROR(VLOOKUP(Таблица1[[#This Row],[Order ID]],Returns!$A:$B,2,0),"No")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IFERROR(VLOOKUP(Таблица1[[#This Row],[Order ID]],Returns!$A:$B,2,0),"No")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IFERROR(VLOOKUP(Таблица1[[#This Row],[Order ID]],Returns!$A:$B,2,0),"No")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IFERROR(VLOOKUP(Таблица1[[#This Row],[Order ID]],Returns!$A:$B,2,0),"No")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IFERROR(VLOOKUP(Таблица1[[#This Row],[Order ID]],Returns!$A:$B,2,0),"No")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IFERROR(VLOOKUP(Таблица1[[#This Row],[Order ID]],Returns!$A:$B,2,0),"No")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IFERROR(VLOOKUP(Таблица1[[#This Row],[Order ID]],Returns!$A:$B,2,0),"No")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IFERROR(VLOOKUP(Таблица1[[#This Row],[Order ID]],Returns!$A:$B,2,0),"No")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IFERROR(VLOOKUP(Таблица1[[#This Row],[Order ID]],Returns!$A:$B,2,0),"No")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IFERROR(VLOOKUP(Таблица1[[#This Row],[Order ID]],Returns!$A:$B,2,0),"No")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IFERROR(VLOOKUP(Таблица1[[#This Row],[Order ID]],Returns!$A:$B,2,0),"No")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IFERROR(VLOOKUP(Таблица1[[#This Row],[Order ID]],Returns!$A:$B,2,0),"No")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IFERROR(VLOOKUP(Таблица1[[#This Row],[Order ID]],Returns!$A:$B,2,0),"No")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IFERROR(VLOOKUP(Таблица1[[#This Row],[Order ID]],Returns!$A:$B,2,0),"No")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IFERROR(VLOOKUP(Таблица1[[#This Row],[Order ID]],Returns!$A:$B,2,0),"No")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IFERROR(VLOOKUP(Таблица1[[#This Row],[Order ID]],Returns!$A:$B,2,0),"No")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IFERROR(VLOOKUP(Таблица1[[#This Row],[Order ID]],Returns!$A:$B,2,0),"No")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IFERROR(VLOOKUP(Таблица1[[#This Row],[Order ID]],Returns!$A:$B,2,0),"No")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IFERROR(VLOOKUP(Таблица1[[#This Row],[Order ID]],Returns!$A:$B,2,0),"No")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IFERROR(VLOOKUP(Таблица1[[#This Row],[Order ID]],Returns!$A:$B,2,0),"No")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IFERROR(VLOOKUP(Таблица1[[#This Row],[Order ID]],Returns!$A:$B,2,0),"No")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IFERROR(VLOOKUP(Таблица1[[#This Row],[Order ID]],Returns!$A:$B,2,0),"No")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IFERROR(VLOOKUP(Таблица1[[#This Row],[Order ID]],Returns!$A:$B,2,0),"No")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IFERROR(VLOOKUP(Таблица1[[#This Row],[Order ID]],Returns!$A:$B,2,0),"No")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IFERROR(VLOOKUP(Таблица1[[#This Row],[Order ID]],Returns!$A:$B,2,0),"No")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IFERROR(VLOOKUP(Таблица1[[#This Row],[Order ID]],Returns!$A:$B,2,0),"No")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IFERROR(VLOOKUP(Таблица1[[#This Row],[Order ID]],Returns!$A:$B,2,0),"No")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IFERROR(VLOOKUP(Таблица1[[#This Row],[Order ID]],Returns!$A:$B,2,0),"No")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IFERROR(VLOOKUP(Таблица1[[#This Row],[Order ID]],Returns!$A:$B,2,0),"No")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IFERROR(VLOOKUP(Таблица1[[#This Row],[Order ID]],Returns!$A:$B,2,0),"No")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IFERROR(VLOOKUP(Таблица1[[#This Row],[Order ID]],Returns!$A:$B,2,0),"No")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IFERROR(VLOOKUP(Таблица1[[#This Row],[Order ID]],Returns!$A:$B,2,0),"No")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IFERROR(VLOOKUP(Таблица1[[#This Row],[Order ID]],Returns!$A:$B,2,0),"No")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IFERROR(VLOOKUP(Таблица1[[#This Row],[Order ID]],Returns!$A:$B,2,0),"No")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IFERROR(VLOOKUP(Таблица1[[#This Row],[Order ID]],Returns!$A:$B,2,0),"No")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IFERROR(VLOOKUP(Таблица1[[#This Row],[Order ID]],Returns!$A:$B,2,0),"No")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IFERROR(VLOOKUP(Таблица1[[#This Row],[Order ID]],Returns!$A:$B,2,0),"No")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IFERROR(VLOOKUP(Таблица1[[#This Row],[Order ID]],Returns!$A:$B,2,0),"No")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IFERROR(VLOOKUP(Таблица1[[#This Row],[Order ID]],Returns!$A:$B,2,0),"No")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IFERROR(VLOOKUP(Таблица1[[#This Row],[Order ID]],Returns!$A:$B,2,0),"No")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IFERROR(VLOOKUP(Таблица1[[#This Row],[Order ID]],Returns!$A:$B,2,0),"No")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IFERROR(VLOOKUP(Таблица1[[#This Row],[Order ID]],Returns!$A:$B,2,0),"No")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IFERROR(VLOOKUP(Таблица1[[#This Row],[Order ID]],Returns!$A:$B,2,0),"No")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IFERROR(VLOOKUP(Таблица1[[#This Row],[Order ID]],Returns!$A:$B,2,0),"No")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IFERROR(VLOOKUP(Таблица1[[#This Row],[Order ID]],Returns!$A:$B,2,0),"No")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IFERROR(VLOOKUP(Таблица1[[#This Row],[Order ID]],Returns!$A:$B,2,0),"No")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IFERROR(VLOOKUP(Таблица1[[#This Row],[Order ID]],Returns!$A:$B,2,0),"No")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IFERROR(VLOOKUP(Таблица1[[#This Row],[Order ID]],Returns!$A:$B,2,0),"No")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IFERROR(VLOOKUP(Таблица1[[#This Row],[Order ID]],Returns!$A:$B,2,0),"No")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IFERROR(VLOOKUP(Таблица1[[#This Row],[Order ID]],Returns!$A:$B,2,0),"No")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IFERROR(VLOOKUP(Таблица1[[#This Row],[Order ID]],Returns!$A:$B,2,0),"No")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IFERROR(VLOOKUP(Таблица1[[#This Row],[Order ID]],Returns!$A:$B,2,0),"No")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IFERROR(VLOOKUP(Таблица1[[#This Row],[Order ID]],Returns!$A:$B,2,0),"No")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IFERROR(VLOOKUP(Таблица1[[#This Row],[Order ID]],Returns!$A:$B,2,0),"No")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IFERROR(VLOOKUP(Таблица1[[#This Row],[Order ID]],Returns!$A:$B,2,0),"No")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IFERROR(VLOOKUP(Таблица1[[#This Row],[Order ID]],Returns!$A:$B,2,0),"No")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IFERROR(VLOOKUP(Таблица1[[#This Row],[Order ID]],Returns!$A:$B,2,0),"No")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IFERROR(VLOOKUP(Таблица1[[#This Row],[Order ID]],Returns!$A:$B,2,0),"No")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IFERROR(VLOOKUP(Таблица1[[#This Row],[Order ID]],Returns!$A:$B,2,0),"No")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IFERROR(VLOOKUP(Таблица1[[#This Row],[Order ID]],Returns!$A:$B,2,0),"No")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IFERROR(VLOOKUP(Таблица1[[#This Row],[Order ID]],Returns!$A:$B,2,0),"No")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IFERROR(VLOOKUP(Таблица1[[#This Row],[Order ID]],Returns!$A:$B,2,0),"No")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IFERROR(VLOOKUP(Таблица1[[#This Row],[Order ID]],Returns!$A:$B,2,0),"No")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IFERROR(VLOOKUP(Таблица1[[#This Row],[Order ID]],Returns!$A:$B,2,0),"No")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IFERROR(VLOOKUP(Таблица1[[#This Row],[Order ID]],Returns!$A:$B,2,0),"No")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IFERROR(VLOOKUP(Таблица1[[#This Row],[Order ID]],Returns!$A:$B,2,0),"No")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IFERROR(VLOOKUP(Таблица1[[#This Row],[Order ID]],Returns!$A:$B,2,0),"No")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IFERROR(VLOOKUP(Таблица1[[#This Row],[Order ID]],Returns!$A:$B,2,0),"No")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IFERROR(VLOOKUP(Таблица1[[#This Row],[Order ID]],Returns!$A:$B,2,0),"No")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IFERROR(VLOOKUP(Таблица1[[#This Row],[Order ID]],Returns!$A:$B,2,0),"No")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IFERROR(VLOOKUP(Таблица1[[#This Row],[Order ID]],Returns!$A:$B,2,0),"No")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IFERROR(VLOOKUP(Таблица1[[#This Row],[Order ID]],Returns!$A:$B,2,0),"No")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IFERROR(VLOOKUP(Таблица1[[#This Row],[Order ID]],Returns!$A:$B,2,0),"No")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IFERROR(VLOOKUP(Таблица1[[#This Row],[Order ID]],Returns!$A:$B,2,0),"No")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IFERROR(VLOOKUP(Таблица1[[#This Row],[Order ID]],Returns!$A:$B,2,0),"No")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IFERROR(VLOOKUP(Таблица1[[#This Row],[Order ID]],Returns!$A:$B,2,0),"No")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IFERROR(VLOOKUP(Таблица1[[#This Row],[Order ID]],Returns!$A:$B,2,0),"No")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IFERROR(VLOOKUP(Таблица1[[#This Row],[Order ID]],Returns!$A:$B,2,0),"No")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IFERROR(VLOOKUP(Таблица1[[#This Row],[Order ID]],Returns!$A:$B,2,0),"No")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IFERROR(VLOOKUP(Таблица1[[#This Row],[Order ID]],Returns!$A:$B,2,0),"No")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IFERROR(VLOOKUP(Таблица1[[#This Row],[Order ID]],Returns!$A:$B,2,0),"No")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IFERROR(VLOOKUP(Таблица1[[#This Row],[Order ID]],Returns!$A:$B,2,0),"No")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IFERROR(VLOOKUP(Таблица1[[#This Row],[Order ID]],Returns!$A:$B,2,0),"No")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IFERROR(VLOOKUP(Таблица1[[#This Row],[Order ID]],Returns!$A:$B,2,0),"No")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IFERROR(VLOOKUP(Таблица1[[#This Row],[Order ID]],Returns!$A:$B,2,0),"No")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IFERROR(VLOOKUP(Таблица1[[#This Row],[Order ID]],Returns!$A:$B,2,0),"No")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IFERROR(VLOOKUP(Таблица1[[#This Row],[Order ID]],Returns!$A:$B,2,0),"No")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IFERROR(VLOOKUP(Таблица1[[#This Row],[Order ID]],Returns!$A:$B,2,0),"No")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IFERROR(VLOOKUP(Таблица1[[#This Row],[Order ID]],Returns!$A:$B,2,0),"No")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IFERROR(VLOOKUP(Таблица1[[#This Row],[Order ID]],Returns!$A:$B,2,0),"No")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IFERROR(VLOOKUP(Таблица1[[#This Row],[Order ID]],Returns!$A:$B,2,0),"No")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IFERROR(VLOOKUP(Таблица1[[#This Row],[Order ID]],Returns!$A:$B,2,0),"No")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IFERROR(VLOOKUP(Таблица1[[#This Row],[Order ID]],Returns!$A:$B,2,0),"No")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IFERROR(VLOOKUP(Таблица1[[#This Row],[Order ID]],Returns!$A:$B,2,0),"No")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IFERROR(VLOOKUP(Таблица1[[#This Row],[Order ID]],Returns!$A:$B,2,0),"No")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IFERROR(VLOOKUP(Таблица1[[#This Row],[Order ID]],Returns!$A:$B,2,0),"No")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IFERROR(VLOOKUP(Таблица1[[#This Row],[Order ID]],Returns!$A:$B,2,0),"No")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IFERROR(VLOOKUP(Таблица1[[#This Row],[Order ID]],Returns!$A:$B,2,0),"No")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IFERROR(VLOOKUP(Таблица1[[#This Row],[Order ID]],Returns!$A:$B,2,0),"No")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IFERROR(VLOOKUP(Таблица1[[#This Row],[Order ID]],Returns!$A:$B,2,0),"No")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IFERROR(VLOOKUP(Таблица1[[#This Row],[Order ID]],Returns!$A:$B,2,0),"No")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IFERROR(VLOOKUP(Таблица1[[#This Row],[Order ID]],Returns!$A:$B,2,0),"No")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IFERROR(VLOOKUP(Таблица1[[#This Row],[Order ID]],Returns!$A:$B,2,0),"No")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IFERROR(VLOOKUP(Таблица1[[#This Row],[Order ID]],Returns!$A:$B,2,0),"No")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IFERROR(VLOOKUP(Таблица1[[#This Row],[Order ID]],Returns!$A:$B,2,0),"No")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IFERROR(VLOOKUP(Таблица1[[#This Row],[Order ID]],Returns!$A:$B,2,0),"No")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IFERROR(VLOOKUP(Таблица1[[#This Row],[Order ID]],Returns!$A:$B,2,0),"No")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IFERROR(VLOOKUP(Таблица1[[#This Row],[Order ID]],Returns!$A:$B,2,0),"No")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IFERROR(VLOOKUP(Таблица1[[#This Row],[Order ID]],Returns!$A:$B,2,0),"No")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IFERROR(VLOOKUP(Таблица1[[#This Row],[Order ID]],Returns!$A:$B,2,0),"No")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IFERROR(VLOOKUP(Таблица1[[#This Row],[Order ID]],Returns!$A:$B,2,0),"No")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IFERROR(VLOOKUP(Таблица1[[#This Row],[Order ID]],Returns!$A:$B,2,0),"No")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IFERROR(VLOOKUP(Таблица1[[#This Row],[Order ID]],Returns!$A:$B,2,0),"No")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IFERROR(VLOOKUP(Таблица1[[#This Row],[Order ID]],Returns!$A:$B,2,0),"No")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IFERROR(VLOOKUP(Таблица1[[#This Row],[Order ID]],Returns!$A:$B,2,0),"No")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IFERROR(VLOOKUP(Таблица1[[#This Row],[Order ID]],Returns!$A:$B,2,0),"No")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IFERROR(VLOOKUP(Таблица1[[#This Row],[Order ID]],Returns!$A:$B,2,0),"No")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IFERROR(VLOOKUP(Таблица1[[#This Row],[Order ID]],Returns!$A:$B,2,0),"No")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IFERROR(VLOOKUP(Таблица1[[#This Row],[Order ID]],Returns!$A:$B,2,0),"No")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IFERROR(VLOOKUP(Таблица1[[#This Row],[Order ID]],Returns!$A:$B,2,0),"No")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IFERROR(VLOOKUP(Таблица1[[#This Row],[Order ID]],Returns!$A:$B,2,0),"No")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IFERROR(VLOOKUP(Таблица1[[#This Row],[Order ID]],Returns!$A:$B,2,0),"No")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IFERROR(VLOOKUP(Таблица1[[#This Row],[Order ID]],Returns!$A:$B,2,0),"No")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IFERROR(VLOOKUP(Таблица1[[#This Row],[Order ID]],Returns!$A:$B,2,0),"No")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IFERROR(VLOOKUP(Таблица1[[#This Row],[Order ID]],Returns!$A:$B,2,0),"No")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IFERROR(VLOOKUP(Таблица1[[#This Row],[Order ID]],Returns!$A:$B,2,0),"No")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IFERROR(VLOOKUP(Таблица1[[#This Row],[Order ID]],Returns!$A:$B,2,0),"No")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IFERROR(VLOOKUP(Таблица1[[#This Row],[Order ID]],Returns!$A:$B,2,0),"No")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IFERROR(VLOOKUP(Таблица1[[#This Row],[Order ID]],Returns!$A:$B,2,0),"No")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IFERROR(VLOOKUP(Таблица1[[#This Row],[Order ID]],Returns!$A:$B,2,0),"No")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IFERROR(VLOOKUP(Таблица1[[#This Row],[Order ID]],Returns!$A:$B,2,0),"No")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IFERROR(VLOOKUP(Таблица1[[#This Row],[Order ID]],Returns!$A:$B,2,0),"No")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IFERROR(VLOOKUP(Таблица1[[#This Row],[Order ID]],Returns!$A:$B,2,0),"No")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IFERROR(VLOOKUP(Таблица1[[#This Row],[Order ID]],Returns!$A:$B,2,0),"No")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IFERROR(VLOOKUP(Таблица1[[#This Row],[Order ID]],Returns!$A:$B,2,0),"No")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IFERROR(VLOOKUP(Таблица1[[#This Row],[Order ID]],Returns!$A:$B,2,0),"No")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IFERROR(VLOOKUP(Таблица1[[#This Row],[Order ID]],Returns!$A:$B,2,0),"No")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IFERROR(VLOOKUP(Таблица1[[#This Row],[Order ID]],Returns!$A:$B,2,0),"No")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IFERROR(VLOOKUP(Таблица1[[#This Row],[Order ID]],Returns!$A:$B,2,0),"No")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IFERROR(VLOOKUP(Таблица1[[#This Row],[Order ID]],Returns!$A:$B,2,0),"No")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IFERROR(VLOOKUP(Таблица1[[#This Row],[Order ID]],Returns!$A:$B,2,0),"No")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IFERROR(VLOOKUP(Таблица1[[#This Row],[Order ID]],Returns!$A:$B,2,0),"No")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IFERROR(VLOOKUP(Таблица1[[#This Row],[Order ID]],Returns!$A:$B,2,0),"No")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IFERROR(VLOOKUP(Таблица1[[#This Row],[Order ID]],Returns!$A:$B,2,0),"No")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IFERROR(VLOOKUP(Таблица1[[#This Row],[Order ID]],Returns!$A:$B,2,0),"No")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IFERROR(VLOOKUP(Таблица1[[#This Row],[Order ID]],Returns!$A:$B,2,0),"No")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IFERROR(VLOOKUP(Таблица1[[#This Row],[Order ID]],Returns!$A:$B,2,0),"No")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IFERROR(VLOOKUP(Таблица1[[#This Row],[Order ID]],Returns!$A:$B,2,0),"No")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IFERROR(VLOOKUP(Таблица1[[#This Row],[Order ID]],Returns!$A:$B,2,0),"No")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IFERROR(VLOOKUP(Таблица1[[#This Row],[Order ID]],Returns!$A:$B,2,0),"No")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IFERROR(VLOOKUP(Таблица1[[#This Row],[Order ID]],Returns!$A:$B,2,0),"No")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IFERROR(VLOOKUP(Таблица1[[#This Row],[Order ID]],Returns!$A:$B,2,0),"No")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IFERROR(VLOOKUP(Таблица1[[#This Row],[Order ID]],Returns!$A:$B,2,0),"No")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IFERROR(VLOOKUP(Таблица1[[#This Row],[Order ID]],Returns!$A:$B,2,0),"No")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IFERROR(VLOOKUP(Таблица1[[#This Row],[Order ID]],Returns!$A:$B,2,0),"No")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IFERROR(VLOOKUP(Таблица1[[#This Row],[Order ID]],Returns!$A:$B,2,0),"No")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IFERROR(VLOOKUP(Таблица1[[#This Row],[Order ID]],Returns!$A:$B,2,0),"No")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IFERROR(VLOOKUP(Таблица1[[#This Row],[Order ID]],Returns!$A:$B,2,0),"No")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IFERROR(VLOOKUP(Таблица1[[#This Row],[Order ID]],Returns!$A:$B,2,0),"No")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IFERROR(VLOOKUP(Таблица1[[#This Row],[Order ID]],Returns!$A:$B,2,0),"No")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IFERROR(VLOOKUP(Таблица1[[#This Row],[Order ID]],Returns!$A:$B,2,0),"No")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IFERROR(VLOOKUP(Таблица1[[#This Row],[Order ID]],Returns!$A:$B,2,0),"No")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IFERROR(VLOOKUP(Таблица1[[#This Row],[Order ID]],Returns!$A:$B,2,0),"No")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IFERROR(VLOOKUP(Таблица1[[#This Row],[Order ID]],Returns!$A:$B,2,0),"No")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IFERROR(VLOOKUP(Таблица1[[#This Row],[Order ID]],Returns!$A:$B,2,0),"No")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IFERROR(VLOOKUP(Таблица1[[#This Row],[Order ID]],Returns!$A:$B,2,0),"No")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IFERROR(VLOOKUP(Таблица1[[#This Row],[Order ID]],Returns!$A:$B,2,0),"No")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IFERROR(VLOOKUP(Таблица1[[#This Row],[Order ID]],Returns!$A:$B,2,0),"No")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IFERROR(VLOOKUP(Таблица1[[#This Row],[Order ID]],Returns!$A:$B,2,0),"No")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IFERROR(VLOOKUP(Таблица1[[#This Row],[Order ID]],Returns!$A:$B,2,0),"No")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IFERROR(VLOOKUP(Таблица1[[#This Row],[Order ID]],Returns!$A:$B,2,0),"No")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IFERROR(VLOOKUP(Таблица1[[#This Row],[Order ID]],Returns!$A:$B,2,0),"No")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IFERROR(VLOOKUP(Таблица1[[#This Row],[Order ID]],Returns!$A:$B,2,0),"No")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IFERROR(VLOOKUP(Таблица1[[#This Row],[Order ID]],Returns!$A:$B,2,0),"No")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IFERROR(VLOOKUP(Таблица1[[#This Row],[Order ID]],Returns!$A:$B,2,0),"No")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IFERROR(VLOOKUP(Таблица1[[#This Row],[Order ID]],Returns!$A:$B,2,0),"No")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IFERROR(VLOOKUP(Таблица1[[#This Row],[Order ID]],Returns!$A:$B,2,0),"No")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IFERROR(VLOOKUP(Таблица1[[#This Row],[Order ID]],Returns!$A:$B,2,0),"No")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IFERROR(VLOOKUP(Таблица1[[#This Row],[Order ID]],Returns!$A:$B,2,0),"No")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IFERROR(VLOOKUP(Таблица1[[#This Row],[Order ID]],Returns!$A:$B,2,0),"No")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IFERROR(VLOOKUP(Таблица1[[#This Row],[Order ID]],Returns!$A:$B,2,0),"No")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IFERROR(VLOOKUP(Таблица1[[#This Row],[Order ID]],Returns!$A:$B,2,0),"No")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IFERROR(VLOOKUP(Таблица1[[#This Row],[Order ID]],Returns!$A:$B,2,0),"No")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IFERROR(VLOOKUP(Таблица1[[#This Row],[Order ID]],Returns!$A:$B,2,0),"No")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IFERROR(VLOOKUP(Таблица1[[#This Row],[Order ID]],Returns!$A:$B,2,0),"No")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IFERROR(VLOOKUP(Таблица1[[#This Row],[Order ID]],Returns!$A:$B,2,0),"No")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IFERROR(VLOOKUP(Таблица1[[#This Row],[Order ID]],Returns!$A:$B,2,0),"No")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IFERROR(VLOOKUP(Таблица1[[#This Row],[Order ID]],Returns!$A:$B,2,0),"No")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IFERROR(VLOOKUP(Таблица1[[#This Row],[Order ID]],Returns!$A:$B,2,0),"No")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IFERROR(VLOOKUP(Таблица1[[#This Row],[Order ID]],Returns!$A:$B,2,0),"No")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IFERROR(VLOOKUP(Таблица1[[#This Row],[Order ID]],Returns!$A:$B,2,0),"No")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IFERROR(VLOOKUP(Таблица1[[#This Row],[Order ID]],Returns!$A:$B,2,0),"No")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IFERROR(VLOOKUP(Таблица1[[#This Row],[Order ID]],Returns!$A:$B,2,0),"No")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IFERROR(VLOOKUP(Таблица1[[#This Row],[Order ID]],Returns!$A:$B,2,0),"No")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IFERROR(VLOOKUP(Таблица1[[#This Row],[Order ID]],Returns!$A:$B,2,0),"No")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IFERROR(VLOOKUP(Таблица1[[#This Row],[Order ID]],Returns!$A:$B,2,0),"No")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IFERROR(VLOOKUP(Таблица1[[#This Row],[Order ID]],Returns!$A:$B,2,0),"No")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IFERROR(VLOOKUP(Таблица1[[#This Row],[Order ID]],Returns!$A:$B,2,0),"No")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IFERROR(VLOOKUP(Таблица1[[#This Row],[Order ID]],Returns!$A:$B,2,0),"No")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IFERROR(VLOOKUP(Таблица1[[#This Row],[Order ID]],Returns!$A:$B,2,0),"No")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IFERROR(VLOOKUP(Таблица1[[#This Row],[Order ID]],Returns!$A:$B,2,0),"No")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IFERROR(VLOOKUP(Таблица1[[#This Row],[Order ID]],Returns!$A:$B,2,0),"No")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IFERROR(VLOOKUP(Таблица1[[#This Row],[Order ID]],Returns!$A:$B,2,0),"No")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IFERROR(VLOOKUP(Таблица1[[#This Row],[Order ID]],Returns!$A:$B,2,0),"No")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IFERROR(VLOOKUP(Таблица1[[#This Row],[Order ID]],Returns!$A:$B,2,0),"No")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IFERROR(VLOOKUP(Таблица1[[#This Row],[Order ID]],Returns!$A:$B,2,0),"No")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IFERROR(VLOOKUP(Таблица1[[#This Row],[Order ID]],Returns!$A:$B,2,0),"No")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IFERROR(VLOOKUP(Таблица1[[#This Row],[Order ID]],Returns!$A:$B,2,0),"No")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IFERROR(VLOOKUP(Таблица1[[#This Row],[Order ID]],Returns!$A:$B,2,0),"No")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IFERROR(VLOOKUP(Таблица1[[#This Row],[Order ID]],Returns!$A:$B,2,0),"No")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IFERROR(VLOOKUP(Таблица1[[#This Row],[Order ID]],Returns!$A:$B,2,0),"No")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IFERROR(VLOOKUP(Таблица1[[#This Row],[Order ID]],Returns!$A:$B,2,0),"No")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IFERROR(VLOOKUP(Таблица1[[#This Row],[Order ID]],Returns!$A:$B,2,0),"No")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IFERROR(VLOOKUP(Таблица1[[#This Row],[Order ID]],Returns!$A:$B,2,0),"No")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IFERROR(VLOOKUP(Таблица1[[#This Row],[Order ID]],Returns!$A:$B,2,0),"No")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IFERROR(VLOOKUP(Таблица1[[#This Row],[Order ID]],Returns!$A:$B,2,0),"No")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IFERROR(VLOOKUP(Таблица1[[#This Row],[Order ID]],Returns!$A:$B,2,0),"No")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IFERROR(VLOOKUP(Таблица1[[#This Row],[Order ID]],Returns!$A:$B,2,0),"No")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IFERROR(VLOOKUP(Таблица1[[#This Row],[Order ID]],Returns!$A:$B,2,0),"No")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IFERROR(VLOOKUP(Таблица1[[#This Row],[Order ID]],Returns!$A:$B,2,0),"No")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IFERROR(VLOOKUP(Таблица1[[#This Row],[Order ID]],Returns!$A:$B,2,0),"No")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IFERROR(VLOOKUP(Таблица1[[#This Row],[Order ID]],Returns!$A:$B,2,0),"No")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IFERROR(VLOOKUP(Таблица1[[#This Row],[Order ID]],Returns!$A:$B,2,0),"No")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IFERROR(VLOOKUP(Таблица1[[#This Row],[Order ID]],Returns!$A:$B,2,0),"No")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IFERROR(VLOOKUP(Таблица1[[#This Row],[Order ID]],Returns!$A:$B,2,0),"No")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IFERROR(VLOOKUP(Таблица1[[#This Row],[Order ID]],Returns!$A:$B,2,0),"No")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IFERROR(VLOOKUP(Таблица1[[#This Row],[Order ID]],Returns!$A:$B,2,0),"No")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IFERROR(VLOOKUP(Таблица1[[#This Row],[Order ID]],Returns!$A:$B,2,0),"No")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IFERROR(VLOOKUP(Таблица1[[#This Row],[Order ID]],Returns!$A:$B,2,0),"No")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IFERROR(VLOOKUP(Таблица1[[#This Row],[Order ID]],Returns!$A:$B,2,0),"No")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IFERROR(VLOOKUP(Таблица1[[#This Row],[Order ID]],Returns!$A:$B,2,0),"No")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IFERROR(VLOOKUP(Таблица1[[#This Row],[Order ID]],Returns!$A:$B,2,0),"No")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IFERROR(VLOOKUP(Таблица1[[#This Row],[Order ID]],Returns!$A:$B,2,0),"No")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IFERROR(VLOOKUP(Таблица1[[#This Row],[Order ID]],Returns!$A:$B,2,0),"No")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IFERROR(VLOOKUP(Таблица1[[#This Row],[Order ID]],Returns!$A:$B,2,0),"No")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IFERROR(VLOOKUP(Таблица1[[#This Row],[Order ID]],Returns!$A:$B,2,0),"No")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IFERROR(VLOOKUP(Таблица1[[#This Row],[Order ID]],Returns!$A:$B,2,0),"No")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IFERROR(VLOOKUP(Таблица1[[#This Row],[Order ID]],Returns!$A:$B,2,0),"No")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IFERROR(VLOOKUP(Таблица1[[#This Row],[Order ID]],Returns!$A:$B,2,0),"No")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IFERROR(VLOOKUP(Таблица1[[#This Row],[Order ID]],Returns!$A:$B,2,0),"No")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IFERROR(VLOOKUP(Таблица1[[#This Row],[Order ID]],Returns!$A:$B,2,0),"No")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IFERROR(VLOOKUP(Таблица1[[#This Row],[Order ID]],Returns!$A:$B,2,0),"No")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IFERROR(VLOOKUP(Таблица1[[#This Row],[Order ID]],Returns!$A:$B,2,0),"No")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IFERROR(VLOOKUP(Таблица1[[#This Row],[Order ID]],Returns!$A:$B,2,0),"No")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IFERROR(VLOOKUP(Таблица1[[#This Row],[Order ID]],Returns!$A:$B,2,0),"No")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IFERROR(VLOOKUP(Таблица1[[#This Row],[Order ID]],Returns!$A:$B,2,0),"No")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IFERROR(VLOOKUP(Таблица1[[#This Row],[Order ID]],Returns!$A:$B,2,0),"No")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IFERROR(VLOOKUP(Таблица1[[#This Row],[Order ID]],Returns!$A:$B,2,0),"No")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IFERROR(VLOOKUP(Таблица1[[#This Row],[Order ID]],Returns!$A:$B,2,0),"No")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IFERROR(VLOOKUP(Таблица1[[#This Row],[Order ID]],Returns!$A:$B,2,0),"No")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IFERROR(VLOOKUP(Таблица1[[#This Row],[Order ID]],Returns!$A:$B,2,0),"No")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IFERROR(VLOOKUP(Таблица1[[#This Row],[Order ID]],Returns!$A:$B,2,0),"No")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IFERROR(VLOOKUP(Таблица1[[#This Row],[Order ID]],Returns!$A:$B,2,0),"No")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IFERROR(VLOOKUP(Таблица1[[#This Row],[Order ID]],Returns!$A:$B,2,0),"No")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IFERROR(VLOOKUP(Таблица1[[#This Row],[Order ID]],Returns!$A:$B,2,0),"No")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IFERROR(VLOOKUP(Таблица1[[#This Row],[Order ID]],Returns!$A:$B,2,0),"No")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IFERROR(VLOOKUP(Таблица1[[#This Row],[Order ID]],Returns!$A:$B,2,0),"No")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IFERROR(VLOOKUP(Таблица1[[#This Row],[Order ID]],Returns!$A:$B,2,0),"No")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IFERROR(VLOOKUP(Таблица1[[#This Row],[Order ID]],Returns!$A:$B,2,0),"No")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IFERROR(VLOOKUP(Таблица1[[#This Row],[Order ID]],Returns!$A:$B,2,0),"No")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IFERROR(VLOOKUP(Таблица1[[#This Row],[Order ID]],Returns!$A:$B,2,0),"No")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IFERROR(VLOOKUP(Таблица1[[#This Row],[Order ID]],Returns!$A:$B,2,0),"No")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IFERROR(VLOOKUP(Таблица1[[#This Row],[Order ID]],Returns!$A:$B,2,0),"No")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IFERROR(VLOOKUP(Таблица1[[#This Row],[Order ID]],Returns!$A:$B,2,0),"No")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IFERROR(VLOOKUP(Таблица1[[#This Row],[Order ID]],Returns!$A:$B,2,0),"No")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IFERROR(VLOOKUP(Таблица1[[#This Row],[Order ID]],Returns!$A:$B,2,0),"No")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IFERROR(VLOOKUP(Таблица1[[#This Row],[Order ID]],Returns!$A:$B,2,0),"No")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IFERROR(VLOOKUP(Таблица1[[#This Row],[Order ID]],Returns!$A:$B,2,0),"No")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IFERROR(VLOOKUP(Таблица1[[#This Row],[Order ID]],Returns!$A:$B,2,0),"No")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IFERROR(VLOOKUP(Таблица1[[#This Row],[Order ID]],Returns!$A:$B,2,0),"No")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IFERROR(VLOOKUP(Таблица1[[#This Row],[Order ID]],Returns!$A:$B,2,0),"No")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IFERROR(VLOOKUP(Таблица1[[#This Row],[Order ID]],Returns!$A:$B,2,0),"No")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IFERROR(VLOOKUP(Таблица1[[#This Row],[Order ID]],Returns!$A:$B,2,0),"No")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IFERROR(VLOOKUP(Таблица1[[#This Row],[Order ID]],Returns!$A:$B,2,0),"No")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IFERROR(VLOOKUP(Таблица1[[#This Row],[Order ID]],Returns!$A:$B,2,0),"No")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IFERROR(VLOOKUP(Таблица1[[#This Row],[Order ID]],Returns!$A:$B,2,0),"No")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IFERROR(VLOOKUP(Таблица1[[#This Row],[Order ID]],Returns!$A:$B,2,0),"No")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IFERROR(VLOOKUP(Таблица1[[#This Row],[Order ID]],Returns!$A:$B,2,0),"No")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IFERROR(VLOOKUP(Таблица1[[#This Row],[Order ID]],Returns!$A:$B,2,0),"No")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IFERROR(VLOOKUP(Таблица1[[#This Row],[Order ID]],Returns!$A:$B,2,0),"No")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IFERROR(VLOOKUP(Таблица1[[#This Row],[Order ID]],Returns!$A:$B,2,0),"No")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IFERROR(VLOOKUP(Таблица1[[#This Row],[Order ID]],Returns!$A:$B,2,0),"No")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IFERROR(VLOOKUP(Таблица1[[#This Row],[Order ID]],Returns!$A:$B,2,0),"No")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IFERROR(VLOOKUP(Таблица1[[#This Row],[Order ID]],Returns!$A:$B,2,0),"No")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IFERROR(VLOOKUP(Таблица1[[#This Row],[Order ID]],Returns!$A:$B,2,0),"No")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IFERROR(VLOOKUP(Таблица1[[#This Row],[Order ID]],Returns!$A:$B,2,0),"No")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IFERROR(VLOOKUP(Таблица1[[#This Row],[Order ID]],Returns!$A:$B,2,0),"No")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IFERROR(VLOOKUP(Таблица1[[#This Row],[Order ID]],Returns!$A:$B,2,0),"No")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IFERROR(VLOOKUP(Таблица1[[#This Row],[Order ID]],Returns!$A:$B,2,0),"No")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IFERROR(VLOOKUP(Таблица1[[#This Row],[Order ID]],Returns!$A:$B,2,0),"No")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IFERROR(VLOOKUP(Таблица1[[#This Row],[Order ID]],Returns!$A:$B,2,0),"No")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IFERROR(VLOOKUP(Таблица1[[#This Row],[Order ID]],Returns!$A:$B,2,0),"No")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IFERROR(VLOOKUP(Таблица1[[#This Row],[Order ID]],Returns!$A:$B,2,0),"No")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IFERROR(VLOOKUP(Таблица1[[#This Row],[Order ID]],Returns!$A:$B,2,0),"No")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IFERROR(VLOOKUP(Таблица1[[#This Row],[Order ID]],Returns!$A:$B,2,0),"No")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IFERROR(VLOOKUP(Таблица1[[#This Row],[Order ID]],Returns!$A:$B,2,0),"No")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IFERROR(VLOOKUP(Таблица1[[#This Row],[Order ID]],Returns!$A:$B,2,0),"No")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IFERROR(VLOOKUP(Таблица1[[#This Row],[Order ID]],Returns!$A:$B,2,0),"No")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IFERROR(VLOOKUP(Таблица1[[#This Row],[Order ID]],Returns!$A:$B,2,0),"No")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IFERROR(VLOOKUP(Таблица1[[#This Row],[Order ID]],Returns!$A:$B,2,0),"No")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IFERROR(VLOOKUP(Таблица1[[#This Row],[Order ID]],Returns!$A:$B,2,0),"No")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IFERROR(VLOOKUP(Таблица1[[#This Row],[Order ID]],Returns!$A:$B,2,0),"No")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IFERROR(VLOOKUP(Таблица1[[#This Row],[Order ID]],Returns!$A:$B,2,0),"No")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IFERROR(VLOOKUP(Таблица1[[#This Row],[Order ID]],Returns!$A:$B,2,0),"No")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IFERROR(VLOOKUP(Таблица1[[#This Row],[Order ID]],Returns!$A:$B,2,0),"No")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IFERROR(VLOOKUP(Таблица1[[#This Row],[Order ID]],Returns!$A:$B,2,0),"No")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IFERROR(VLOOKUP(Таблица1[[#This Row],[Order ID]],Returns!$A:$B,2,0),"No")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IFERROR(VLOOKUP(Таблица1[[#This Row],[Order ID]],Returns!$A:$B,2,0),"No")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IFERROR(VLOOKUP(Таблица1[[#This Row],[Order ID]],Returns!$A:$B,2,0),"No")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IFERROR(VLOOKUP(Таблица1[[#This Row],[Order ID]],Returns!$A:$B,2,0),"No")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IFERROR(VLOOKUP(Таблица1[[#This Row],[Order ID]],Returns!$A:$B,2,0),"No")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IFERROR(VLOOKUP(Таблица1[[#This Row],[Order ID]],Returns!$A:$B,2,0),"No")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IFERROR(VLOOKUP(Таблица1[[#This Row],[Order ID]],Returns!$A:$B,2,0),"No")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IFERROR(VLOOKUP(Таблица1[[#This Row],[Order ID]],Returns!$A:$B,2,0),"No")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IFERROR(VLOOKUP(Таблица1[[#This Row],[Order ID]],Returns!$A:$B,2,0),"No")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IFERROR(VLOOKUP(Таблица1[[#This Row],[Order ID]],Returns!$A:$B,2,0),"No")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IFERROR(VLOOKUP(Таблица1[[#This Row],[Order ID]],Returns!$A:$B,2,0),"No")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IFERROR(VLOOKUP(Таблица1[[#This Row],[Order ID]],Returns!$A:$B,2,0),"No")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IFERROR(VLOOKUP(Таблица1[[#This Row],[Order ID]],Returns!$A:$B,2,0),"No")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IFERROR(VLOOKUP(Таблица1[[#This Row],[Order ID]],Returns!$A:$B,2,0),"No")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IFERROR(VLOOKUP(Таблица1[[#This Row],[Order ID]],Returns!$A:$B,2,0),"No")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IFERROR(VLOOKUP(Таблица1[[#This Row],[Order ID]],Returns!$A:$B,2,0),"No")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IFERROR(VLOOKUP(Таблица1[[#This Row],[Order ID]],Returns!$A:$B,2,0),"No")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IFERROR(VLOOKUP(Таблица1[[#This Row],[Order ID]],Returns!$A:$B,2,0),"No")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IFERROR(VLOOKUP(Таблица1[[#This Row],[Order ID]],Returns!$A:$B,2,0),"No")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IFERROR(VLOOKUP(Таблица1[[#This Row],[Order ID]],Returns!$A:$B,2,0),"No")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IFERROR(VLOOKUP(Таблица1[[#This Row],[Order ID]],Returns!$A:$B,2,0),"No")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IFERROR(VLOOKUP(Таблица1[[#This Row],[Order ID]],Returns!$A:$B,2,0),"No")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IFERROR(VLOOKUP(Таблица1[[#This Row],[Order ID]],Returns!$A:$B,2,0),"No")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IFERROR(VLOOKUP(Таблица1[[#This Row],[Order ID]],Returns!$A:$B,2,0),"No")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IFERROR(VLOOKUP(Таблица1[[#This Row],[Order ID]],Returns!$A:$B,2,0),"No")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IFERROR(VLOOKUP(Таблица1[[#This Row],[Order ID]],Returns!$A:$B,2,0),"No")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IFERROR(VLOOKUP(Таблица1[[#This Row],[Order ID]],Returns!$A:$B,2,0),"No")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IFERROR(VLOOKUP(Таблица1[[#This Row],[Order ID]],Returns!$A:$B,2,0),"No")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IFERROR(VLOOKUP(Таблица1[[#This Row],[Order ID]],Returns!$A:$B,2,0),"No")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IFERROR(VLOOKUP(Таблица1[[#This Row],[Order ID]],Returns!$A:$B,2,0),"No")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IFERROR(VLOOKUP(Таблица1[[#This Row],[Order ID]],Returns!$A:$B,2,0),"No")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IFERROR(VLOOKUP(Таблица1[[#This Row],[Order ID]],Returns!$A:$B,2,0),"No")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IFERROR(VLOOKUP(Таблица1[[#This Row],[Order ID]],Returns!$A:$B,2,0),"No")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IFERROR(VLOOKUP(Таблица1[[#This Row],[Order ID]],Returns!$A:$B,2,0),"No")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IFERROR(VLOOKUP(Таблица1[[#This Row],[Order ID]],Returns!$A:$B,2,0),"No")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IFERROR(VLOOKUP(Таблица1[[#This Row],[Order ID]],Returns!$A:$B,2,0),"No")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IFERROR(VLOOKUP(Таблица1[[#This Row],[Order ID]],Returns!$A:$B,2,0),"No")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IFERROR(VLOOKUP(Таблица1[[#This Row],[Order ID]],Returns!$A:$B,2,0),"No")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IFERROR(VLOOKUP(Таблица1[[#This Row],[Order ID]],Returns!$A:$B,2,0),"No")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IFERROR(VLOOKUP(Таблица1[[#This Row],[Order ID]],Returns!$A:$B,2,0),"No")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IFERROR(VLOOKUP(Таблица1[[#This Row],[Order ID]],Returns!$A:$B,2,0),"No")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IFERROR(VLOOKUP(Таблица1[[#This Row],[Order ID]],Returns!$A:$B,2,0),"No")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IFERROR(VLOOKUP(Таблица1[[#This Row],[Order ID]],Returns!$A:$B,2,0),"No")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IFERROR(VLOOKUP(Таблица1[[#This Row],[Order ID]],Returns!$A:$B,2,0),"No")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IFERROR(VLOOKUP(Таблица1[[#This Row],[Order ID]],Returns!$A:$B,2,0),"No")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IFERROR(VLOOKUP(Таблица1[[#This Row],[Order ID]],Returns!$A:$B,2,0),"No")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IFERROR(VLOOKUP(Таблица1[[#This Row],[Order ID]],Returns!$A:$B,2,0),"No")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IFERROR(VLOOKUP(Таблица1[[#This Row],[Order ID]],Returns!$A:$B,2,0),"No")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IFERROR(VLOOKUP(Таблица1[[#This Row],[Order ID]],Returns!$A:$B,2,0),"No")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IFERROR(VLOOKUP(Таблица1[[#This Row],[Order ID]],Returns!$A:$B,2,0),"No")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IFERROR(VLOOKUP(Таблица1[[#This Row],[Order ID]],Returns!$A:$B,2,0),"No")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IFERROR(VLOOKUP(Таблица1[[#This Row],[Order ID]],Returns!$A:$B,2,0),"No")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IFERROR(VLOOKUP(Таблица1[[#This Row],[Order ID]],Returns!$A:$B,2,0),"No")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IFERROR(VLOOKUP(Таблица1[[#This Row],[Order ID]],Returns!$A:$B,2,0),"No")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IFERROR(VLOOKUP(Таблица1[[#This Row],[Order ID]],Returns!$A:$B,2,0),"No")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IFERROR(VLOOKUP(Таблица1[[#This Row],[Order ID]],Returns!$A:$B,2,0),"No")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IFERROR(VLOOKUP(Таблица1[[#This Row],[Order ID]],Returns!$A:$B,2,0),"No")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IFERROR(VLOOKUP(Таблица1[[#This Row],[Order ID]],Returns!$A:$B,2,0),"No")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IFERROR(VLOOKUP(Таблица1[[#This Row],[Order ID]],Returns!$A:$B,2,0),"No")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IFERROR(VLOOKUP(Таблица1[[#This Row],[Order ID]],Returns!$A:$B,2,0),"No")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IFERROR(VLOOKUP(Таблица1[[#This Row],[Order ID]],Returns!$A:$B,2,0),"No")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IFERROR(VLOOKUP(Таблица1[[#This Row],[Order ID]],Returns!$A:$B,2,0),"No")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IFERROR(VLOOKUP(Таблица1[[#This Row],[Order ID]],Returns!$A:$B,2,0),"No")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IFERROR(VLOOKUP(Таблица1[[#This Row],[Order ID]],Returns!$A:$B,2,0),"No")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IFERROR(VLOOKUP(Таблица1[[#This Row],[Order ID]],Returns!$A:$B,2,0),"No")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IFERROR(VLOOKUP(Таблица1[[#This Row],[Order ID]],Returns!$A:$B,2,0),"No")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IFERROR(VLOOKUP(Таблица1[[#This Row],[Order ID]],Returns!$A:$B,2,0),"No")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IFERROR(VLOOKUP(Таблица1[[#This Row],[Order ID]],Returns!$A:$B,2,0),"No")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IFERROR(VLOOKUP(Таблица1[[#This Row],[Order ID]],Returns!$A:$B,2,0),"No")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IFERROR(VLOOKUP(Таблица1[[#This Row],[Order ID]],Returns!$A:$B,2,0),"No")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IFERROR(VLOOKUP(Таблица1[[#This Row],[Order ID]],Returns!$A:$B,2,0),"No")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IFERROR(VLOOKUP(Таблица1[[#This Row],[Order ID]],Returns!$A:$B,2,0),"No")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IFERROR(VLOOKUP(Таблица1[[#This Row],[Order ID]],Returns!$A:$B,2,0),"No")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IFERROR(VLOOKUP(Таблица1[[#This Row],[Order ID]],Returns!$A:$B,2,0),"No")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IFERROR(VLOOKUP(Таблица1[[#This Row],[Order ID]],Returns!$A:$B,2,0),"No")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IFERROR(VLOOKUP(Таблица1[[#This Row],[Order ID]],Returns!$A:$B,2,0),"No")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IFERROR(VLOOKUP(Таблица1[[#This Row],[Order ID]],Returns!$A:$B,2,0),"No")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IFERROR(VLOOKUP(Таблица1[[#This Row],[Order ID]],Returns!$A:$B,2,0),"No")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IFERROR(VLOOKUP(Таблица1[[#This Row],[Order ID]],Returns!$A:$B,2,0),"No")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IFERROR(VLOOKUP(Таблица1[[#This Row],[Order ID]],Returns!$A:$B,2,0),"No")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IFERROR(VLOOKUP(Таблица1[[#This Row],[Order ID]],Returns!$A:$B,2,0),"No")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IFERROR(VLOOKUP(Таблица1[[#This Row],[Order ID]],Returns!$A:$B,2,0),"No")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IFERROR(VLOOKUP(Таблица1[[#This Row],[Order ID]],Returns!$A:$B,2,0),"No")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IFERROR(VLOOKUP(Таблица1[[#This Row],[Order ID]],Returns!$A:$B,2,0),"No")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IFERROR(VLOOKUP(Таблица1[[#This Row],[Order ID]],Returns!$A:$B,2,0),"No")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IFERROR(VLOOKUP(Таблица1[[#This Row],[Order ID]],Returns!$A:$B,2,0),"No")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IFERROR(VLOOKUP(Таблица1[[#This Row],[Order ID]],Returns!$A:$B,2,0),"No")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IFERROR(VLOOKUP(Таблица1[[#This Row],[Order ID]],Returns!$A:$B,2,0),"No")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IFERROR(VLOOKUP(Таблица1[[#This Row],[Order ID]],Returns!$A:$B,2,0),"No")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IFERROR(VLOOKUP(Таблица1[[#This Row],[Order ID]],Returns!$A:$B,2,0),"No")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IFERROR(VLOOKUP(Таблица1[[#This Row],[Order ID]],Returns!$A:$B,2,0),"No")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IFERROR(VLOOKUP(Таблица1[[#This Row],[Order ID]],Returns!$A:$B,2,0),"No")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IFERROR(VLOOKUP(Таблица1[[#This Row],[Order ID]],Returns!$A:$B,2,0),"No")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IFERROR(VLOOKUP(Таблица1[[#This Row],[Order ID]],Returns!$A:$B,2,0),"No")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IFERROR(VLOOKUP(Таблица1[[#This Row],[Order ID]],Returns!$A:$B,2,0),"No")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IFERROR(VLOOKUP(Таблица1[[#This Row],[Order ID]],Returns!$A:$B,2,0),"No")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IFERROR(VLOOKUP(Таблица1[[#This Row],[Order ID]],Returns!$A:$B,2,0),"No")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IFERROR(VLOOKUP(Таблица1[[#This Row],[Order ID]],Returns!$A:$B,2,0),"No")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IFERROR(VLOOKUP(Таблица1[[#This Row],[Order ID]],Returns!$A:$B,2,0),"No")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IFERROR(VLOOKUP(Таблица1[[#This Row],[Order ID]],Returns!$A:$B,2,0),"No")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IFERROR(VLOOKUP(Таблица1[[#This Row],[Order ID]],Returns!$A:$B,2,0),"No")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IFERROR(VLOOKUP(Таблица1[[#This Row],[Order ID]],Returns!$A:$B,2,0),"No")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IFERROR(VLOOKUP(Таблица1[[#This Row],[Order ID]],Returns!$A:$B,2,0),"No")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IFERROR(VLOOKUP(Таблица1[[#This Row],[Order ID]],Returns!$A:$B,2,0),"No")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IFERROR(VLOOKUP(Таблица1[[#This Row],[Order ID]],Returns!$A:$B,2,0),"No")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IFERROR(VLOOKUP(Таблица1[[#This Row],[Order ID]],Returns!$A:$B,2,0),"No")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IFERROR(VLOOKUP(Таблица1[[#This Row],[Order ID]],Returns!$A:$B,2,0),"No")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IFERROR(VLOOKUP(Таблица1[[#This Row],[Order ID]],Returns!$A:$B,2,0),"No")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IFERROR(VLOOKUP(Таблица1[[#This Row],[Order ID]],Returns!$A:$B,2,0),"No")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IFERROR(VLOOKUP(Таблица1[[#This Row],[Order ID]],Returns!$A:$B,2,0),"No")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IFERROR(VLOOKUP(Таблица1[[#This Row],[Order ID]],Returns!$A:$B,2,0),"No")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IFERROR(VLOOKUP(Таблица1[[#This Row],[Order ID]],Returns!$A:$B,2,0),"No")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IFERROR(VLOOKUP(Таблица1[[#This Row],[Order ID]],Returns!$A:$B,2,0),"No")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IFERROR(VLOOKUP(Таблица1[[#This Row],[Order ID]],Returns!$A:$B,2,0),"No")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IFERROR(VLOOKUP(Таблица1[[#This Row],[Order ID]],Returns!$A:$B,2,0),"No")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IFERROR(VLOOKUP(Таблица1[[#This Row],[Order ID]],Returns!$A:$B,2,0),"No")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IFERROR(VLOOKUP(Таблица1[[#This Row],[Order ID]],Returns!$A:$B,2,0),"No")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IFERROR(VLOOKUP(Таблица1[[#This Row],[Order ID]],Returns!$A:$B,2,0),"No")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IFERROR(VLOOKUP(Таблица1[[#This Row],[Order ID]],Returns!$A:$B,2,0),"No")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IFERROR(VLOOKUP(Таблица1[[#This Row],[Order ID]],Returns!$A:$B,2,0),"No")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IFERROR(VLOOKUP(Таблица1[[#This Row],[Order ID]],Returns!$A:$B,2,0),"No")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IFERROR(VLOOKUP(Таблица1[[#This Row],[Order ID]],Returns!$A:$B,2,0),"No")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IFERROR(VLOOKUP(Таблица1[[#This Row],[Order ID]],Returns!$A:$B,2,0),"No")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IFERROR(VLOOKUP(Таблица1[[#This Row],[Order ID]],Returns!$A:$B,2,0),"No")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IFERROR(VLOOKUP(Таблица1[[#This Row],[Order ID]],Returns!$A:$B,2,0),"No")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IFERROR(VLOOKUP(Таблица1[[#This Row],[Order ID]],Returns!$A:$B,2,0),"No")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IFERROR(VLOOKUP(Таблица1[[#This Row],[Order ID]],Returns!$A:$B,2,0),"No")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IFERROR(VLOOKUP(Таблица1[[#This Row],[Order ID]],Returns!$A:$B,2,0),"No")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IFERROR(VLOOKUP(Таблица1[[#This Row],[Order ID]],Returns!$A:$B,2,0),"No")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IFERROR(VLOOKUP(Таблица1[[#This Row],[Order ID]],Returns!$A:$B,2,0),"No")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IFERROR(VLOOKUP(Таблица1[[#This Row],[Order ID]],Returns!$A:$B,2,0),"No")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IFERROR(VLOOKUP(Таблица1[[#This Row],[Order ID]],Returns!$A:$B,2,0),"No")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IFERROR(VLOOKUP(Таблица1[[#This Row],[Order ID]],Returns!$A:$B,2,0),"No")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IFERROR(VLOOKUP(Таблица1[[#This Row],[Order ID]],Returns!$A:$B,2,0),"No")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IFERROR(VLOOKUP(Таблица1[[#This Row],[Order ID]],Returns!$A:$B,2,0),"No")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IFERROR(VLOOKUP(Таблица1[[#This Row],[Order ID]],Returns!$A:$B,2,0),"No")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IFERROR(VLOOKUP(Таблица1[[#This Row],[Order ID]],Returns!$A:$B,2,0),"No")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IFERROR(VLOOKUP(Таблица1[[#This Row],[Order ID]],Returns!$A:$B,2,0),"No")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IFERROR(VLOOKUP(Таблица1[[#This Row],[Order ID]],Returns!$A:$B,2,0),"No")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IFERROR(VLOOKUP(Таблица1[[#This Row],[Order ID]],Returns!$A:$B,2,0),"No")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IFERROR(VLOOKUP(Таблица1[[#This Row],[Order ID]],Returns!$A:$B,2,0),"No")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IFERROR(VLOOKUP(Таблица1[[#This Row],[Order ID]],Returns!$A:$B,2,0),"No")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IFERROR(VLOOKUP(Таблица1[[#This Row],[Order ID]],Returns!$A:$B,2,0),"No")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IFERROR(VLOOKUP(Таблица1[[#This Row],[Order ID]],Returns!$A:$B,2,0),"No")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IFERROR(VLOOKUP(Таблица1[[#This Row],[Order ID]],Returns!$A:$B,2,0),"No")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IFERROR(VLOOKUP(Таблица1[[#This Row],[Order ID]],Returns!$A:$B,2,0),"No")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IFERROR(VLOOKUP(Таблица1[[#This Row],[Order ID]],Returns!$A:$B,2,0),"No")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IFERROR(VLOOKUP(Таблица1[[#This Row],[Order ID]],Returns!$A:$B,2,0),"No")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IFERROR(VLOOKUP(Таблица1[[#This Row],[Order ID]],Returns!$A:$B,2,0),"No")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IFERROR(VLOOKUP(Таблица1[[#This Row],[Order ID]],Returns!$A:$B,2,0),"No")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IFERROR(VLOOKUP(Таблица1[[#This Row],[Order ID]],Returns!$A:$B,2,0),"No")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IFERROR(VLOOKUP(Таблица1[[#This Row],[Order ID]],Returns!$A:$B,2,0),"No")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IFERROR(VLOOKUP(Таблица1[[#This Row],[Order ID]],Returns!$A:$B,2,0),"No")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IFERROR(VLOOKUP(Таблица1[[#This Row],[Order ID]],Returns!$A:$B,2,0),"No")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IFERROR(VLOOKUP(Таблица1[[#This Row],[Order ID]],Returns!$A:$B,2,0),"No")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IFERROR(VLOOKUP(Таблица1[[#This Row],[Order ID]],Returns!$A:$B,2,0),"No")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IFERROR(VLOOKUP(Таблица1[[#This Row],[Order ID]],Returns!$A:$B,2,0),"No")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IFERROR(VLOOKUP(Таблица1[[#This Row],[Order ID]],Returns!$A:$B,2,0),"No")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IFERROR(VLOOKUP(Таблица1[[#This Row],[Order ID]],Returns!$A:$B,2,0),"No")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IFERROR(VLOOKUP(Таблица1[[#This Row],[Order ID]],Returns!$A:$B,2,0),"No")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IFERROR(VLOOKUP(Таблица1[[#This Row],[Order ID]],Returns!$A:$B,2,0),"No")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IFERROR(VLOOKUP(Таблица1[[#This Row],[Order ID]],Returns!$A:$B,2,0),"No")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IFERROR(VLOOKUP(Таблица1[[#This Row],[Order ID]],Returns!$A:$B,2,0),"No")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IFERROR(VLOOKUP(Таблица1[[#This Row],[Order ID]],Returns!$A:$B,2,0),"No")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IFERROR(VLOOKUP(Таблица1[[#This Row],[Order ID]],Returns!$A:$B,2,0),"No")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IFERROR(VLOOKUP(Таблица1[[#This Row],[Order ID]],Returns!$A:$B,2,0),"No")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IFERROR(VLOOKUP(Таблица1[[#This Row],[Order ID]],Returns!$A:$B,2,0),"No")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IFERROR(VLOOKUP(Таблица1[[#This Row],[Order ID]],Returns!$A:$B,2,0),"No")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IFERROR(VLOOKUP(Таблица1[[#This Row],[Order ID]],Returns!$A:$B,2,0),"No")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IFERROR(VLOOKUP(Таблица1[[#This Row],[Order ID]],Returns!$A:$B,2,0),"No")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IFERROR(VLOOKUP(Таблица1[[#This Row],[Order ID]],Returns!$A:$B,2,0),"No")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IFERROR(VLOOKUP(Таблица1[[#This Row],[Order ID]],Returns!$A:$B,2,0),"No")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IFERROR(VLOOKUP(Таблица1[[#This Row],[Order ID]],Returns!$A:$B,2,0),"No")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IFERROR(VLOOKUP(Таблица1[[#This Row],[Order ID]],Returns!$A:$B,2,0),"No")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IFERROR(VLOOKUP(Таблица1[[#This Row],[Order ID]],Returns!$A:$B,2,0),"No")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IFERROR(VLOOKUP(Таблица1[[#This Row],[Order ID]],Returns!$A:$B,2,0),"No")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IFERROR(VLOOKUP(Таблица1[[#This Row],[Order ID]],Returns!$A:$B,2,0),"No")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IFERROR(VLOOKUP(Таблица1[[#This Row],[Order ID]],Returns!$A:$B,2,0),"No")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IFERROR(VLOOKUP(Таблица1[[#This Row],[Order ID]],Returns!$A:$B,2,0),"No")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IFERROR(VLOOKUP(Таблица1[[#This Row],[Order ID]],Returns!$A:$B,2,0),"No")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IFERROR(VLOOKUP(Таблица1[[#This Row],[Order ID]],Returns!$A:$B,2,0),"No")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IFERROR(VLOOKUP(Таблица1[[#This Row],[Order ID]],Returns!$A:$B,2,0),"No")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IFERROR(VLOOKUP(Таблица1[[#This Row],[Order ID]],Returns!$A:$B,2,0),"No")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IFERROR(VLOOKUP(Таблица1[[#This Row],[Order ID]],Returns!$A:$B,2,0),"No")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IFERROR(VLOOKUP(Таблица1[[#This Row],[Order ID]],Returns!$A:$B,2,0),"No")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IFERROR(VLOOKUP(Таблица1[[#This Row],[Order ID]],Returns!$A:$B,2,0),"No")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IFERROR(VLOOKUP(Таблица1[[#This Row],[Order ID]],Returns!$A:$B,2,0),"No")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IFERROR(VLOOKUP(Таблица1[[#This Row],[Order ID]],Returns!$A:$B,2,0),"No")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IFERROR(VLOOKUP(Таблица1[[#This Row],[Order ID]],Returns!$A:$B,2,0),"No")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IFERROR(VLOOKUP(Таблица1[[#This Row],[Order ID]],Returns!$A:$B,2,0),"No")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IFERROR(VLOOKUP(Таблица1[[#This Row],[Order ID]],Returns!$A:$B,2,0),"No")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IFERROR(VLOOKUP(Таблица1[[#This Row],[Order ID]],Returns!$A:$B,2,0),"No")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IFERROR(VLOOKUP(Таблица1[[#This Row],[Order ID]],Returns!$A:$B,2,0),"No")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IFERROR(VLOOKUP(Таблица1[[#This Row],[Order ID]],Returns!$A:$B,2,0),"No")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IFERROR(VLOOKUP(Таблица1[[#This Row],[Order ID]],Returns!$A:$B,2,0),"No")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IFERROR(VLOOKUP(Таблица1[[#This Row],[Order ID]],Returns!$A:$B,2,0),"No")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IFERROR(VLOOKUP(Таблица1[[#This Row],[Order ID]],Returns!$A:$B,2,0),"No")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IFERROR(VLOOKUP(Таблица1[[#This Row],[Order ID]],Returns!$A:$B,2,0),"No")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IFERROR(VLOOKUP(Таблица1[[#This Row],[Order ID]],Returns!$A:$B,2,0),"No")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IFERROR(VLOOKUP(Таблица1[[#This Row],[Order ID]],Returns!$A:$B,2,0),"No")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IFERROR(VLOOKUP(Таблица1[[#This Row],[Order ID]],Returns!$A:$B,2,0),"No")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IFERROR(VLOOKUP(Таблица1[[#This Row],[Order ID]],Returns!$A:$B,2,0),"No")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IFERROR(VLOOKUP(Таблица1[[#This Row],[Order ID]],Returns!$A:$B,2,0),"No")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IFERROR(VLOOKUP(Таблица1[[#This Row],[Order ID]],Returns!$A:$B,2,0),"No")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IFERROR(VLOOKUP(Таблица1[[#This Row],[Order ID]],Returns!$A:$B,2,0),"No")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IFERROR(VLOOKUP(Таблица1[[#This Row],[Order ID]],Returns!$A:$B,2,0),"No")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IFERROR(VLOOKUP(Таблица1[[#This Row],[Order ID]],Returns!$A:$B,2,0),"No")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IFERROR(VLOOKUP(Таблица1[[#This Row],[Order ID]],Returns!$A:$B,2,0),"No")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IFERROR(VLOOKUP(Таблица1[[#This Row],[Order ID]],Returns!$A:$B,2,0),"No")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IFERROR(VLOOKUP(Таблица1[[#This Row],[Order ID]],Returns!$A:$B,2,0),"No")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IFERROR(VLOOKUP(Таблица1[[#This Row],[Order ID]],Returns!$A:$B,2,0),"No")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IFERROR(VLOOKUP(Таблица1[[#This Row],[Order ID]],Returns!$A:$B,2,0),"No")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IFERROR(VLOOKUP(Таблица1[[#This Row],[Order ID]],Returns!$A:$B,2,0),"No")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IFERROR(VLOOKUP(Таблица1[[#This Row],[Order ID]],Returns!$A:$B,2,0),"No")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IFERROR(VLOOKUP(Таблица1[[#This Row],[Order ID]],Returns!$A:$B,2,0),"No")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IFERROR(VLOOKUP(Таблица1[[#This Row],[Order ID]],Returns!$A:$B,2,0),"No")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IFERROR(VLOOKUP(Таблица1[[#This Row],[Order ID]],Returns!$A:$B,2,0),"No")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IFERROR(VLOOKUP(Таблица1[[#This Row],[Order ID]],Returns!$A:$B,2,0),"No")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IFERROR(VLOOKUP(Таблица1[[#This Row],[Order ID]],Returns!$A:$B,2,0),"No")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IFERROR(VLOOKUP(Таблица1[[#This Row],[Order ID]],Returns!$A:$B,2,0),"No")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IFERROR(VLOOKUP(Таблица1[[#This Row],[Order ID]],Returns!$A:$B,2,0),"No")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IFERROR(VLOOKUP(Таблица1[[#This Row],[Order ID]],Returns!$A:$B,2,0),"No")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IFERROR(VLOOKUP(Таблица1[[#This Row],[Order ID]],Returns!$A:$B,2,0),"No")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IFERROR(VLOOKUP(Таблица1[[#This Row],[Order ID]],Returns!$A:$B,2,0),"No")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IFERROR(VLOOKUP(Таблица1[[#This Row],[Order ID]],Returns!$A:$B,2,0),"No")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IFERROR(VLOOKUP(Таблица1[[#This Row],[Order ID]],Returns!$A:$B,2,0),"No")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IFERROR(VLOOKUP(Таблица1[[#This Row],[Order ID]],Returns!$A:$B,2,0),"No")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IFERROR(VLOOKUP(Таблица1[[#This Row],[Order ID]],Returns!$A:$B,2,0),"No")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IFERROR(VLOOKUP(Таблица1[[#This Row],[Order ID]],Returns!$A:$B,2,0),"No")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IFERROR(VLOOKUP(Таблица1[[#This Row],[Order ID]],Returns!$A:$B,2,0),"No")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IFERROR(VLOOKUP(Таблица1[[#This Row],[Order ID]],Returns!$A:$B,2,0),"No")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IFERROR(VLOOKUP(Таблица1[[#This Row],[Order ID]],Returns!$A:$B,2,0),"No")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IFERROR(VLOOKUP(Таблица1[[#This Row],[Order ID]],Returns!$A:$B,2,0),"No")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IFERROR(VLOOKUP(Таблица1[[#This Row],[Order ID]],Returns!$A:$B,2,0),"No")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IFERROR(VLOOKUP(Таблица1[[#This Row],[Order ID]],Returns!$A:$B,2,0),"No")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IFERROR(VLOOKUP(Таблица1[[#This Row],[Order ID]],Returns!$A:$B,2,0),"No")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IFERROR(VLOOKUP(Таблица1[[#This Row],[Order ID]],Returns!$A:$B,2,0),"No")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IFERROR(VLOOKUP(Таблица1[[#This Row],[Order ID]],Returns!$A:$B,2,0),"No")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IFERROR(VLOOKUP(Таблица1[[#This Row],[Order ID]],Returns!$A:$B,2,0),"No")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IFERROR(VLOOKUP(Таблица1[[#This Row],[Order ID]],Returns!$A:$B,2,0),"No")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IFERROR(VLOOKUP(Таблица1[[#This Row],[Order ID]],Returns!$A:$B,2,0),"No")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IFERROR(VLOOKUP(Таблица1[[#This Row],[Order ID]],Returns!$A:$B,2,0),"No")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IFERROR(VLOOKUP(Таблица1[[#This Row],[Order ID]],Returns!$A:$B,2,0),"No")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IFERROR(VLOOKUP(Таблица1[[#This Row],[Order ID]],Returns!$A:$B,2,0),"No")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IFERROR(VLOOKUP(Таблица1[[#This Row],[Order ID]],Returns!$A:$B,2,0),"No")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IFERROR(VLOOKUP(Таблица1[[#This Row],[Order ID]],Returns!$A:$B,2,0),"No")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IFERROR(VLOOKUP(Таблица1[[#This Row],[Order ID]],Returns!$A:$B,2,0),"No")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IFERROR(VLOOKUP(Таблица1[[#This Row],[Order ID]],Returns!$A:$B,2,0),"No")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IFERROR(VLOOKUP(Таблица1[[#This Row],[Order ID]],Returns!$A:$B,2,0),"No")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IFERROR(VLOOKUP(Таблица1[[#This Row],[Order ID]],Returns!$A:$B,2,0),"No")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IFERROR(VLOOKUP(Таблица1[[#This Row],[Order ID]],Returns!$A:$B,2,0),"No")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IFERROR(VLOOKUP(Таблица1[[#This Row],[Order ID]],Returns!$A:$B,2,0),"No")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IFERROR(VLOOKUP(Таблица1[[#This Row],[Order ID]],Returns!$A:$B,2,0),"No")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IFERROR(VLOOKUP(Таблица1[[#This Row],[Order ID]],Returns!$A:$B,2,0),"No")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IFERROR(VLOOKUP(Таблица1[[#This Row],[Order ID]],Returns!$A:$B,2,0),"No")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IFERROR(VLOOKUP(Таблица1[[#This Row],[Order ID]],Returns!$A:$B,2,0),"No")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IFERROR(VLOOKUP(Таблица1[[#This Row],[Order ID]],Returns!$A:$B,2,0),"No")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IFERROR(VLOOKUP(Таблица1[[#This Row],[Order ID]],Returns!$A:$B,2,0),"No")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IFERROR(VLOOKUP(Таблица1[[#This Row],[Order ID]],Returns!$A:$B,2,0),"No")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IFERROR(VLOOKUP(Таблица1[[#This Row],[Order ID]],Returns!$A:$B,2,0),"No")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IFERROR(VLOOKUP(Таблица1[[#This Row],[Order ID]],Returns!$A:$B,2,0),"No")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IFERROR(VLOOKUP(Таблица1[[#This Row],[Order ID]],Returns!$A:$B,2,0),"No")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IFERROR(VLOOKUP(Таблица1[[#This Row],[Order ID]],Returns!$A:$B,2,0),"No")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IFERROR(VLOOKUP(Таблица1[[#This Row],[Order ID]],Returns!$A:$B,2,0),"No")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IFERROR(VLOOKUP(Таблица1[[#This Row],[Order ID]],Returns!$A:$B,2,0),"No")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IFERROR(VLOOKUP(Таблица1[[#This Row],[Order ID]],Returns!$A:$B,2,0),"No")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IFERROR(VLOOKUP(Таблица1[[#This Row],[Order ID]],Returns!$A:$B,2,0),"No")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IFERROR(VLOOKUP(Таблица1[[#This Row],[Order ID]],Returns!$A:$B,2,0),"No")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IFERROR(VLOOKUP(Таблица1[[#This Row],[Order ID]],Returns!$A:$B,2,0),"No")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IFERROR(VLOOKUP(Таблица1[[#This Row],[Order ID]],Returns!$A:$B,2,0),"No")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IFERROR(VLOOKUP(Таблица1[[#This Row],[Order ID]],Returns!$A:$B,2,0),"No")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IFERROR(VLOOKUP(Таблица1[[#This Row],[Order ID]],Returns!$A:$B,2,0),"No")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IFERROR(VLOOKUP(Таблица1[[#This Row],[Order ID]],Returns!$A:$B,2,0),"No")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IFERROR(VLOOKUP(Таблица1[[#This Row],[Order ID]],Returns!$A:$B,2,0),"No")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IFERROR(VLOOKUP(Таблица1[[#This Row],[Order ID]],Returns!$A:$B,2,0),"No")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IFERROR(VLOOKUP(Таблица1[[#This Row],[Order ID]],Returns!$A:$B,2,0),"No")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IFERROR(VLOOKUP(Таблица1[[#This Row],[Order ID]],Returns!$A:$B,2,0),"No")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IFERROR(VLOOKUP(Таблица1[[#This Row],[Order ID]],Returns!$A:$B,2,0),"No")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IFERROR(VLOOKUP(Таблица1[[#This Row],[Order ID]],Returns!$A:$B,2,0),"No")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IFERROR(VLOOKUP(Таблица1[[#This Row],[Order ID]],Returns!$A:$B,2,0),"No")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IFERROR(VLOOKUP(Таблица1[[#This Row],[Order ID]],Returns!$A:$B,2,0),"No")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IFERROR(VLOOKUP(Таблица1[[#This Row],[Order ID]],Returns!$A:$B,2,0),"No")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IFERROR(VLOOKUP(Таблица1[[#This Row],[Order ID]],Returns!$A:$B,2,0),"No")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IFERROR(VLOOKUP(Таблица1[[#This Row],[Order ID]],Returns!$A:$B,2,0),"No")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IFERROR(VLOOKUP(Таблица1[[#This Row],[Order ID]],Returns!$A:$B,2,0),"No")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IFERROR(VLOOKUP(Таблица1[[#This Row],[Order ID]],Returns!$A:$B,2,0),"No")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IFERROR(VLOOKUP(Таблица1[[#This Row],[Order ID]],Returns!$A:$B,2,0),"No")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IFERROR(VLOOKUP(Таблица1[[#This Row],[Order ID]],Returns!$A:$B,2,0),"No")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IFERROR(VLOOKUP(Таблица1[[#This Row],[Order ID]],Returns!$A:$B,2,0),"No")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IFERROR(VLOOKUP(Таблица1[[#This Row],[Order ID]],Returns!$A:$B,2,0),"No")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IFERROR(VLOOKUP(Таблица1[[#This Row],[Order ID]],Returns!$A:$B,2,0),"No")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IFERROR(VLOOKUP(Таблица1[[#This Row],[Order ID]],Returns!$A:$B,2,0),"No")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IFERROR(VLOOKUP(Таблица1[[#This Row],[Order ID]],Returns!$A:$B,2,0),"No")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IFERROR(VLOOKUP(Таблица1[[#This Row],[Order ID]],Returns!$A:$B,2,0),"No")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IFERROR(VLOOKUP(Таблица1[[#This Row],[Order ID]],Returns!$A:$B,2,0),"No")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IFERROR(VLOOKUP(Таблица1[[#This Row],[Order ID]],Returns!$A:$B,2,0),"No")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IFERROR(VLOOKUP(Таблица1[[#This Row],[Order ID]],Returns!$A:$B,2,0),"No")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IFERROR(VLOOKUP(Таблица1[[#This Row],[Order ID]],Returns!$A:$B,2,0),"No")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IFERROR(VLOOKUP(Таблица1[[#This Row],[Order ID]],Returns!$A:$B,2,0),"No")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IFERROR(VLOOKUP(Таблица1[[#This Row],[Order ID]],Returns!$A:$B,2,0),"No")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IFERROR(VLOOKUP(Таблица1[[#This Row],[Order ID]],Returns!$A:$B,2,0),"No")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IFERROR(VLOOKUP(Таблица1[[#This Row],[Order ID]],Returns!$A:$B,2,0),"No")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IFERROR(VLOOKUP(Таблица1[[#This Row],[Order ID]],Returns!$A:$B,2,0),"No")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IFERROR(VLOOKUP(Таблица1[[#This Row],[Order ID]],Returns!$A:$B,2,0),"No")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IFERROR(VLOOKUP(Таблица1[[#This Row],[Order ID]],Returns!$A:$B,2,0),"No")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IFERROR(VLOOKUP(Таблица1[[#This Row],[Order ID]],Returns!$A:$B,2,0),"No")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IFERROR(VLOOKUP(Таблица1[[#This Row],[Order ID]],Returns!$A:$B,2,0),"No")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IFERROR(VLOOKUP(Таблица1[[#This Row],[Order ID]],Returns!$A:$B,2,0),"No")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IFERROR(VLOOKUP(Таблица1[[#This Row],[Order ID]],Returns!$A:$B,2,0),"No")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IFERROR(VLOOKUP(Таблица1[[#This Row],[Order ID]],Returns!$A:$B,2,0),"No")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IFERROR(VLOOKUP(Таблица1[[#This Row],[Order ID]],Returns!$A:$B,2,0),"No")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IFERROR(VLOOKUP(Таблица1[[#This Row],[Order ID]],Returns!$A:$B,2,0),"No")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IFERROR(VLOOKUP(Таблица1[[#This Row],[Order ID]],Returns!$A:$B,2,0),"No")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IFERROR(VLOOKUP(Таблица1[[#This Row],[Order ID]],Returns!$A:$B,2,0),"No")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IFERROR(VLOOKUP(Таблица1[[#This Row],[Order ID]],Returns!$A:$B,2,0),"No")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IFERROR(VLOOKUP(Таблица1[[#This Row],[Order ID]],Returns!$A:$B,2,0),"No")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IFERROR(VLOOKUP(Таблица1[[#This Row],[Order ID]],Returns!$A:$B,2,0),"No")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IFERROR(VLOOKUP(Таблица1[[#This Row],[Order ID]],Returns!$A:$B,2,0),"No")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IFERROR(VLOOKUP(Таблица1[[#This Row],[Order ID]],Returns!$A:$B,2,0),"No")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IFERROR(VLOOKUP(Таблица1[[#This Row],[Order ID]],Returns!$A:$B,2,0),"No")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IFERROR(VLOOKUP(Таблица1[[#This Row],[Order ID]],Returns!$A:$B,2,0),"No")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IFERROR(VLOOKUP(Таблица1[[#This Row],[Order ID]],Returns!$A:$B,2,0),"No")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IFERROR(VLOOKUP(Таблица1[[#This Row],[Order ID]],Returns!$A:$B,2,0),"No")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IFERROR(VLOOKUP(Таблица1[[#This Row],[Order ID]],Returns!$A:$B,2,0),"No")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IFERROR(VLOOKUP(Таблица1[[#This Row],[Order ID]],Returns!$A:$B,2,0),"No")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IFERROR(VLOOKUP(Таблица1[[#This Row],[Order ID]],Returns!$A:$B,2,0),"No")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IFERROR(VLOOKUP(Таблица1[[#This Row],[Order ID]],Returns!$A:$B,2,0),"No")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IFERROR(VLOOKUP(Таблица1[[#This Row],[Order ID]],Returns!$A:$B,2,0),"No")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IFERROR(VLOOKUP(Таблица1[[#This Row],[Order ID]],Returns!$A:$B,2,0),"No")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IFERROR(VLOOKUP(Таблица1[[#This Row],[Order ID]],Returns!$A:$B,2,0),"No")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IFERROR(VLOOKUP(Таблица1[[#This Row],[Order ID]],Returns!$A:$B,2,0),"No")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IFERROR(VLOOKUP(Таблица1[[#This Row],[Order ID]],Returns!$A:$B,2,0),"No")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IFERROR(VLOOKUP(Таблица1[[#This Row],[Order ID]],Returns!$A:$B,2,0),"No")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IFERROR(VLOOKUP(Таблица1[[#This Row],[Order ID]],Returns!$A:$B,2,0),"No")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IFERROR(VLOOKUP(Таблица1[[#This Row],[Order ID]],Returns!$A:$B,2,0),"No")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IFERROR(VLOOKUP(Таблица1[[#This Row],[Order ID]],Returns!$A:$B,2,0),"No")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IFERROR(VLOOKUP(Таблица1[[#This Row],[Order ID]],Returns!$A:$B,2,0),"No")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IFERROR(VLOOKUP(Таблица1[[#This Row],[Order ID]],Returns!$A:$B,2,0),"No")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IFERROR(VLOOKUP(Таблица1[[#This Row],[Order ID]],Returns!$A:$B,2,0),"No")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IFERROR(VLOOKUP(Таблица1[[#This Row],[Order ID]],Returns!$A:$B,2,0),"No")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IFERROR(VLOOKUP(Таблица1[[#This Row],[Order ID]],Returns!$A:$B,2,0),"No")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IFERROR(VLOOKUP(Таблица1[[#This Row],[Order ID]],Returns!$A:$B,2,0),"No")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IFERROR(VLOOKUP(Таблица1[[#This Row],[Order ID]],Returns!$A:$B,2,0),"No")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IFERROR(VLOOKUP(Таблица1[[#This Row],[Order ID]],Returns!$A:$B,2,0),"No")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IFERROR(VLOOKUP(Таблица1[[#This Row],[Order ID]],Returns!$A:$B,2,0),"No")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IFERROR(VLOOKUP(Таблица1[[#This Row],[Order ID]],Returns!$A:$B,2,0),"No")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IFERROR(VLOOKUP(Таблица1[[#This Row],[Order ID]],Returns!$A:$B,2,0),"No")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IFERROR(VLOOKUP(Таблица1[[#This Row],[Order ID]],Returns!$A:$B,2,0),"No")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IFERROR(VLOOKUP(Таблица1[[#This Row],[Order ID]],Returns!$A:$B,2,0),"No")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IFERROR(VLOOKUP(Таблица1[[#This Row],[Order ID]],Returns!$A:$B,2,0),"No")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IFERROR(VLOOKUP(Таблица1[[#This Row],[Order ID]],Returns!$A:$B,2,0),"No")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IFERROR(VLOOKUP(Таблица1[[#This Row],[Order ID]],Returns!$A:$B,2,0),"No")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IFERROR(VLOOKUP(Таблица1[[#This Row],[Order ID]],Returns!$A:$B,2,0),"No")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IFERROR(VLOOKUP(Таблица1[[#This Row],[Order ID]],Returns!$A:$B,2,0),"No")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IFERROR(VLOOKUP(Таблица1[[#This Row],[Order ID]],Returns!$A:$B,2,0),"No")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IFERROR(VLOOKUP(Таблица1[[#This Row],[Order ID]],Returns!$A:$B,2,0),"No")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IFERROR(VLOOKUP(Таблица1[[#This Row],[Order ID]],Returns!$A:$B,2,0),"No")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IFERROR(VLOOKUP(Таблица1[[#This Row],[Order ID]],Returns!$A:$B,2,0),"No")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IFERROR(VLOOKUP(Таблица1[[#This Row],[Order ID]],Returns!$A:$B,2,0),"No")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IFERROR(VLOOKUP(Таблица1[[#This Row],[Order ID]],Returns!$A:$B,2,0),"No")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IFERROR(VLOOKUP(Таблица1[[#This Row],[Order ID]],Returns!$A:$B,2,0),"No")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IFERROR(VLOOKUP(Таблица1[[#This Row],[Order ID]],Returns!$A:$B,2,0),"No")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IFERROR(VLOOKUP(Таблица1[[#This Row],[Order ID]],Returns!$A:$B,2,0),"No")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IFERROR(VLOOKUP(Таблица1[[#This Row],[Order ID]],Returns!$A:$B,2,0),"No")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IFERROR(VLOOKUP(Таблица1[[#This Row],[Order ID]],Returns!$A:$B,2,0),"No")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IFERROR(VLOOKUP(Таблица1[[#This Row],[Order ID]],Returns!$A:$B,2,0),"No")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IFERROR(VLOOKUP(Таблица1[[#This Row],[Order ID]],Returns!$A:$B,2,0),"No")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IFERROR(VLOOKUP(Таблица1[[#This Row],[Order ID]],Returns!$A:$B,2,0),"No")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IFERROR(VLOOKUP(Таблица1[[#This Row],[Order ID]],Returns!$A:$B,2,0),"No")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IFERROR(VLOOKUP(Таблица1[[#This Row],[Order ID]],Returns!$A:$B,2,0),"No")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IFERROR(VLOOKUP(Таблица1[[#This Row],[Order ID]],Returns!$A:$B,2,0),"No")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IFERROR(VLOOKUP(Таблица1[[#This Row],[Order ID]],Returns!$A:$B,2,0),"No")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IFERROR(VLOOKUP(Таблица1[[#This Row],[Order ID]],Returns!$A:$B,2,0),"No")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IFERROR(VLOOKUP(Таблица1[[#This Row],[Order ID]],Returns!$A:$B,2,0),"No")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IFERROR(VLOOKUP(Таблица1[[#This Row],[Order ID]],Returns!$A:$B,2,0),"No")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IFERROR(VLOOKUP(Таблица1[[#This Row],[Order ID]],Returns!$A:$B,2,0),"No")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IFERROR(VLOOKUP(Таблица1[[#This Row],[Order ID]],Returns!$A:$B,2,0),"No")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IFERROR(VLOOKUP(Таблица1[[#This Row],[Order ID]],Returns!$A:$B,2,0),"No")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IFERROR(VLOOKUP(Таблица1[[#This Row],[Order ID]],Returns!$A:$B,2,0),"No")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IFERROR(VLOOKUP(Таблица1[[#This Row],[Order ID]],Returns!$A:$B,2,0),"No")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IFERROR(VLOOKUP(Таблица1[[#This Row],[Order ID]],Returns!$A:$B,2,0),"No")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IFERROR(VLOOKUP(Таблица1[[#This Row],[Order ID]],Returns!$A:$B,2,0),"No")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IFERROR(VLOOKUP(Таблица1[[#This Row],[Order ID]],Returns!$A:$B,2,0),"No")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IFERROR(VLOOKUP(Таблица1[[#This Row],[Order ID]],Returns!$A:$B,2,0),"No")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IFERROR(VLOOKUP(Таблица1[[#This Row],[Order ID]],Returns!$A:$B,2,0),"No")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IFERROR(VLOOKUP(Таблица1[[#This Row],[Order ID]],Returns!$A:$B,2,0),"No")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IFERROR(VLOOKUP(Таблица1[[#This Row],[Order ID]],Returns!$A:$B,2,0),"No")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IFERROR(VLOOKUP(Таблица1[[#This Row],[Order ID]],Returns!$A:$B,2,0),"No")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IFERROR(VLOOKUP(Таблица1[[#This Row],[Order ID]],Returns!$A:$B,2,0),"No")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IFERROR(VLOOKUP(Таблица1[[#This Row],[Order ID]],Returns!$A:$B,2,0),"No")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IFERROR(VLOOKUP(Таблица1[[#This Row],[Order ID]],Returns!$A:$B,2,0),"No")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IFERROR(VLOOKUP(Таблица1[[#This Row],[Order ID]],Returns!$A:$B,2,0),"No")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IFERROR(VLOOKUP(Таблица1[[#This Row],[Order ID]],Returns!$A:$B,2,0),"No")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IFERROR(VLOOKUP(Таблица1[[#This Row],[Order ID]],Returns!$A:$B,2,0),"No")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IFERROR(VLOOKUP(Таблица1[[#This Row],[Order ID]],Returns!$A:$B,2,0),"No")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IFERROR(VLOOKUP(Таблица1[[#This Row],[Order ID]],Returns!$A:$B,2,0),"No")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IFERROR(VLOOKUP(Таблица1[[#This Row],[Order ID]],Returns!$A:$B,2,0),"No")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IFERROR(VLOOKUP(Таблица1[[#This Row],[Order ID]],Returns!$A:$B,2,0),"No")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IFERROR(VLOOKUP(Таблица1[[#This Row],[Order ID]],Returns!$A:$B,2,0),"No")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IFERROR(VLOOKUP(Таблица1[[#This Row],[Order ID]],Returns!$A:$B,2,0),"No")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IFERROR(VLOOKUP(Таблица1[[#This Row],[Order ID]],Returns!$A:$B,2,0),"No")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IFERROR(VLOOKUP(Таблица1[[#This Row],[Order ID]],Returns!$A:$B,2,0),"No")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IFERROR(VLOOKUP(Таблица1[[#This Row],[Order ID]],Returns!$A:$B,2,0),"No")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IFERROR(VLOOKUP(Таблица1[[#This Row],[Order ID]],Returns!$A:$B,2,0),"No")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IFERROR(VLOOKUP(Таблица1[[#This Row],[Order ID]],Returns!$A:$B,2,0),"No")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IFERROR(VLOOKUP(Таблица1[[#This Row],[Order ID]],Returns!$A:$B,2,0),"No")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IFERROR(VLOOKUP(Таблица1[[#This Row],[Order ID]],Returns!$A:$B,2,0),"No")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IFERROR(VLOOKUP(Таблица1[[#This Row],[Order ID]],Returns!$A:$B,2,0),"No")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IFERROR(VLOOKUP(Таблица1[[#This Row],[Order ID]],Returns!$A:$B,2,0),"No")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IFERROR(VLOOKUP(Таблица1[[#This Row],[Order ID]],Returns!$A:$B,2,0),"No")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IFERROR(VLOOKUP(Таблица1[[#This Row],[Order ID]],Returns!$A:$B,2,0),"No")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IFERROR(VLOOKUP(Таблица1[[#This Row],[Order ID]],Returns!$A:$B,2,0),"No")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IFERROR(VLOOKUP(Таблица1[[#This Row],[Order ID]],Returns!$A:$B,2,0),"No")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IFERROR(VLOOKUP(Таблица1[[#This Row],[Order ID]],Returns!$A:$B,2,0),"No")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IFERROR(VLOOKUP(Таблица1[[#This Row],[Order ID]],Returns!$A:$B,2,0),"No")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IFERROR(VLOOKUP(Таблица1[[#This Row],[Order ID]],Returns!$A:$B,2,0),"No")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IFERROR(VLOOKUP(Таблица1[[#This Row],[Order ID]],Returns!$A:$B,2,0),"No")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IFERROR(VLOOKUP(Таблица1[[#This Row],[Order ID]],Returns!$A:$B,2,0),"No")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IFERROR(VLOOKUP(Таблица1[[#This Row],[Order ID]],Returns!$A:$B,2,0),"No")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IFERROR(VLOOKUP(Таблица1[[#This Row],[Order ID]],Returns!$A:$B,2,0),"No")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IFERROR(VLOOKUP(Таблица1[[#This Row],[Order ID]],Returns!$A:$B,2,0),"No")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IFERROR(VLOOKUP(Таблица1[[#This Row],[Order ID]],Returns!$A:$B,2,0),"No")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IFERROR(VLOOKUP(Таблица1[[#This Row],[Order ID]],Returns!$A:$B,2,0),"No")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IFERROR(VLOOKUP(Таблица1[[#This Row],[Order ID]],Returns!$A:$B,2,0),"No")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IFERROR(VLOOKUP(Таблица1[[#This Row],[Order ID]],Returns!$A:$B,2,0),"No")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IFERROR(VLOOKUP(Таблица1[[#This Row],[Order ID]],Returns!$A:$B,2,0),"No")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IFERROR(VLOOKUP(Таблица1[[#This Row],[Order ID]],Returns!$A:$B,2,0),"No")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IFERROR(VLOOKUP(Таблица1[[#This Row],[Order ID]],Returns!$A:$B,2,0),"No")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IFERROR(VLOOKUP(Таблица1[[#This Row],[Order ID]],Returns!$A:$B,2,0),"No")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IFERROR(VLOOKUP(Таблица1[[#This Row],[Order ID]],Returns!$A:$B,2,0),"No")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IFERROR(VLOOKUP(Таблица1[[#This Row],[Order ID]],Returns!$A:$B,2,0),"No")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IFERROR(VLOOKUP(Таблица1[[#This Row],[Order ID]],Returns!$A:$B,2,0),"No")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IFERROR(VLOOKUP(Таблица1[[#This Row],[Order ID]],Returns!$A:$B,2,0),"No")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IFERROR(VLOOKUP(Таблица1[[#This Row],[Order ID]],Returns!$A:$B,2,0),"No")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IFERROR(VLOOKUP(Таблица1[[#This Row],[Order ID]],Returns!$A:$B,2,0),"No")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IFERROR(VLOOKUP(Таблица1[[#This Row],[Order ID]],Returns!$A:$B,2,0),"No")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IFERROR(VLOOKUP(Таблица1[[#This Row],[Order ID]],Returns!$A:$B,2,0),"No")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IFERROR(VLOOKUP(Таблица1[[#This Row],[Order ID]],Returns!$A:$B,2,0),"No")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IFERROR(VLOOKUP(Таблица1[[#This Row],[Order ID]],Returns!$A:$B,2,0),"No")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IFERROR(VLOOKUP(Таблица1[[#This Row],[Order ID]],Returns!$A:$B,2,0),"No")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IFERROR(VLOOKUP(Таблица1[[#This Row],[Order ID]],Returns!$A:$B,2,0),"No")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IFERROR(VLOOKUP(Таблица1[[#This Row],[Order ID]],Returns!$A:$B,2,0),"No")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IFERROR(VLOOKUP(Таблица1[[#This Row],[Order ID]],Returns!$A:$B,2,0),"No")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IFERROR(VLOOKUP(Таблица1[[#This Row],[Order ID]],Returns!$A:$B,2,0),"No")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IFERROR(VLOOKUP(Таблица1[[#This Row],[Order ID]],Returns!$A:$B,2,0),"No")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IFERROR(VLOOKUP(Таблица1[[#This Row],[Order ID]],Returns!$A:$B,2,0),"No")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IFERROR(VLOOKUP(Таблица1[[#This Row],[Order ID]],Returns!$A:$B,2,0),"No")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IFERROR(VLOOKUP(Таблица1[[#This Row],[Order ID]],Returns!$A:$B,2,0),"No")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IFERROR(VLOOKUP(Таблица1[[#This Row],[Order ID]],Returns!$A:$B,2,0),"No")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IFERROR(VLOOKUP(Таблица1[[#This Row],[Order ID]],Returns!$A:$B,2,0),"No")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IFERROR(VLOOKUP(Таблица1[[#This Row],[Order ID]],Returns!$A:$B,2,0),"No")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IFERROR(VLOOKUP(Таблица1[[#This Row],[Order ID]],Returns!$A:$B,2,0),"No")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IFERROR(VLOOKUP(Таблица1[[#This Row],[Order ID]],Returns!$A:$B,2,0),"No")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IFERROR(VLOOKUP(Таблица1[[#This Row],[Order ID]],Returns!$A:$B,2,0),"No")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IFERROR(VLOOKUP(Таблица1[[#This Row],[Order ID]],Returns!$A:$B,2,0),"No")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IFERROR(VLOOKUP(Таблица1[[#This Row],[Order ID]],Returns!$A:$B,2,0),"No")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IFERROR(VLOOKUP(Таблица1[[#This Row],[Order ID]],Returns!$A:$B,2,0),"No")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IFERROR(VLOOKUP(Таблица1[[#This Row],[Order ID]],Returns!$A:$B,2,0),"No")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IFERROR(VLOOKUP(Таблица1[[#This Row],[Order ID]],Returns!$A:$B,2,0),"No")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IFERROR(VLOOKUP(Таблица1[[#This Row],[Order ID]],Returns!$A:$B,2,0),"No")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IFERROR(VLOOKUP(Таблица1[[#This Row],[Order ID]],Returns!$A:$B,2,0),"No")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IFERROR(VLOOKUP(Таблица1[[#This Row],[Order ID]],Returns!$A:$B,2,0),"No")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IFERROR(VLOOKUP(Таблица1[[#This Row],[Order ID]],Returns!$A:$B,2,0),"No")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IFERROR(VLOOKUP(Таблица1[[#This Row],[Order ID]],Returns!$A:$B,2,0),"No")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IFERROR(VLOOKUP(Таблица1[[#This Row],[Order ID]],Returns!$A:$B,2,0),"No")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IFERROR(VLOOKUP(Таблица1[[#This Row],[Order ID]],Returns!$A:$B,2,0),"No")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IFERROR(VLOOKUP(Таблица1[[#This Row],[Order ID]],Returns!$A:$B,2,0),"No")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IFERROR(VLOOKUP(Таблица1[[#This Row],[Order ID]],Returns!$A:$B,2,0),"No")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IFERROR(VLOOKUP(Таблица1[[#This Row],[Order ID]],Returns!$A:$B,2,0),"No")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IFERROR(VLOOKUP(Таблица1[[#This Row],[Order ID]],Returns!$A:$B,2,0),"No")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IFERROR(VLOOKUP(Таблица1[[#This Row],[Order ID]],Returns!$A:$B,2,0),"No")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IFERROR(VLOOKUP(Таблица1[[#This Row],[Order ID]],Returns!$A:$B,2,0),"No")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IFERROR(VLOOKUP(Таблица1[[#This Row],[Order ID]],Returns!$A:$B,2,0),"No")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IFERROR(VLOOKUP(Таблица1[[#This Row],[Order ID]],Returns!$A:$B,2,0),"No")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IFERROR(VLOOKUP(Таблица1[[#This Row],[Order ID]],Returns!$A:$B,2,0),"No")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IFERROR(VLOOKUP(Таблица1[[#This Row],[Order ID]],Returns!$A:$B,2,0),"No")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IFERROR(VLOOKUP(Таблица1[[#This Row],[Order ID]],Returns!$A:$B,2,0),"No")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IFERROR(VLOOKUP(Таблица1[[#This Row],[Order ID]],Returns!$A:$B,2,0),"No")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IFERROR(VLOOKUP(Таблица1[[#This Row],[Order ID]],Returns!$A:$B,2,0),"No")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IFERROR(VLOOKUP(Таблица1[[#This Row],[Order ID]],Returns!$A:$B,2,0),"No")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IFERROR(VLOOKUP(Таблица1[[#This Row],[Order ID]],Returns!$A:$B,2,0),"No")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IFERROR(VLOOKUP(Таблица1[[#This Row],[Order ID]],Returns!$A:$B,2,0),"No")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IFERROR(VLOOKUP(Таблица1[[#This Row],[Order ID]],Returns!$A:$B,2,0),"No")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IFERROR(VLOOKUP(Таблица1[[#This Row],[Order ID]],Returns!$A:$B,2,0),"No")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IFERROR(VLOOKUP(Таблица1[[#This Row],[Order ID]],Returns!$A:$B,2,0),"No")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IFERROR(VLOOKUP(Таблица1[[#This Row],[Order ID]],Returns!$A:$B,2,0),"No")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IFERROR(VLOOKUP(Таблица1[[#This Row],[Order ID]],Returns!$A:$B,2,0),"No")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IFERROR(VLOOKUP(Таблица1[[#This Row],[Order ID]],Returns!$A:$B,2,0),"No")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IFERROR(VLOOKUP(Таблица1[[#This Row],[Order ID]],Returns!$A:$B,2,0),"No")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IFERROR(VLOOKUP(Таблица1[[#This Row],[Order ID]],Returns!$A:$B,2,0),"No")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IFERROR(VLOOKUP(Таблица1[[#This Row],[Order ID]],Returns!$A:$B,2,0),"No")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IFERROR(VLOOKUP(Таблица1[[#This Row],[Order ID]],Returns!$A:$B,2,0),"No")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IFERROR(VLOOKUP(Таблица1[[#This Row],[Order ID]],Returns!$A:$B,2,0),"No")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IFERROR(VLOOKUP(Таблица1[[#This Row],[Order ID]],Returns!$A:$B,2,0),"No")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IFERROR(VLOOKUP(Таблица1[[#This Row],[Order ID]],Returns!$A:$B,2,0),"No")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IFERROR(VLOOKUP(Таблица1[[#This Row],[Order ID]],Returns!$A:$B,2,0),"No")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IFERROR(VLOOKUP(Таблица1[[#This Row],[Order ID]],Returns!$A:$B,2,0),"No")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IFERROR(VLOOKUP(Таблица1[[#This Row],[Order ID]],Returns!$A:$B,2,0),"No")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IFERROR(VLOOKUP(Таблица1[[#This Row],[Order ID]],Returns!$A:$B,2,0),"No")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IFERROR(VLOOKUP(Таблица1[[#This Row],[Order ID]],Returns!$A:$B,2,0),"No")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IFERROR(VLOOKUP(Таблица1[[#This Row],[Order ID]],Returns!$A:$B,2,0),"No")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IFERROR(VLOOKUP(Таблица1[[#This Row],[Order ID]],Returns!$A:$B,2,0),"No")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IFERROR(VLOOKUP(Таблица1[[#This Row],[Order ID]],Returns!$A:$B,2,0),"No")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IFERROR(VLOOKUP(Таблица1[[#This Row],[Order ID]],Returns!$A:$B,2,0),"No")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IFERROR(VLOOKUP(Таблица1[[#This Row],[Order ID]],Returns!$A:$B,2,0),"No")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IFERROR(VLOOKUP(Таблица1[[#This Row],[Order ID]],Returns!$A:$B,2,0),"No")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IFERROR(VLOOKUP(Таблица1[[#This Row],[Order ID]],Returns!$A:$B,2,0),"No")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IFERROR(VLOOKUP(Таблица1[[#This Row],[Order ID]],Returns!$A:$B,2,0),"No")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IFERROR(VLOOKUP(Таблица1[[#This Row],[Order ID]],Returns!$A:$B,2,0),"No")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IFERROR(VLOOKUP(Таблица1[[#This Row],[Order ID]],Returns!$A:$B,2,0),"No")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IFERROR(VLOOKUP(Таблица1[[#This Row],[Order ID]],Returns!$A:$B,2,0),"No")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IFERROR(VLOOKUP(Таблица1[[#This Row],[Order ID]],Returns!$A:$B,2,0),"No")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IFERROR(VLOOKUP(Таблица1[[#This Row],[Order ID]],Returns!$A:$B,2,0),"No")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IFERROR(VLOOKUP(Таблица1[[#This Row],[Order ID]],Returns!$A:$B,2,0),"No")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IFERROR(VLOOKUP(Таблица1[[#This Row],[Order ID]],Returns!$A:$B,2,0),"No")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IFERROR(VLOOKUP(Таблица1[[#This Row],[Order ID]],Returns!$A:$B,2,0),"No")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IFERROR(VLOOKUP(Таблица1[[#This Row],[Order ID]],Returns!$A:$B,2,0),"No")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IFERROR(VLOOKUP(Таблица1[[#This Row],[Order ID]],Returns!$A:$B,2,0),"No")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IFERROR(VLOOKUP(Таблица1[[#This Row],[Order ID]],Returns!$A:$B,2,0),"No")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IFERROR(VLOOKUP(Таблица1[[#This Row],[Order ID]],Returns!$A:$B,2,0),"No")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IFERROR(VLOOKUP(Таблица1[[#This Row],[Order ID]],Returns!$A:$B,2,0),"No")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IFERROR(VLOOKUP(Таблица1[[#This Row],[Order ID]],Returns!$A:$B,2,0),"No")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IFERROR(VLOOKUP(Таблица1[[#This Row],[Order ID]],Returns!$A:$B,2,0),"No")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IFERROR(VLOOKUP(Таблица1[[#This Row],[Order ID]],Returns!$A:$B,2,0),"No")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IFERROR(VLOOKUP(Таблица1[[#This Row],[Order ID]],Returns!$A:$B,2,0),"No")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IFERROR(VLOOKUP(Таблица1[[#This Row],[Order ID]],Returns!$A:$B,2,0),"No")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IFERROR(VLOOKUP(Таблица1[[#This Row],[Order ID]],Returns!$A:$B,2,0),"No")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IFERROR(VLOOKUP(Таблица1[[#This Row],[Order ID]],Returns!$A:$B,2,0),"No")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IFERROR(VLOOKUP(Таблица1[[#This Row],[Order ID]],Returns!$A:$B,2,0),"No")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IFERROR(VLOOKUP(Таблица1[[#This Row],[Order ID]],Returns!$A:$B,2,0),"No")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IFERROR(VLOOKUP(Таблица1[[#This Row],[Order ID]],Returns!$A:$B,2,0),"No")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IFERROR(VLOOKUP(Таблица1[[#This Row],[Order ID]],Returns!$A:$B,2,0),"No")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IFERROR(VLOOKUP(Таблица1[[#This Row],[Order ID]],Returns!$A:$B,2,0),"No")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IFERROR(VLOOKUP(Таблица1[[#This Row],[Order ID]],Returns!$A:$B,2,0),"No")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IFERROR(VLOOKUP(Таблица1[[#This Row],[Order ID]],Returns!$A:$B,2,0),"No")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IFERROR(VLOOKUP(Таблица1[[#This Row],[Order ID]],Returns!$A:$B,2,0),"No")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IFERROR(VLOOKUP(Таблица1[[#This Row],[Order ID]],Returns!$A:$B,2,0),"No")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IFERROR(VLOOKUP(Таблица1[[#This Row],[Order ID]],Returns!$A:$B,2,0),"No")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IFERROR(VLOOKUP(Таблица1[[#This Row],[Order ID]],Returns!$A:$B,2,0),"No")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IFERROR(VLOOKUP(Таблица1[[#This Row],[Order ID]],Returns!$A:$B,2,0),"No")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IFERROR(VLOOKUP(Таблица1[[#This Row],[Order ID]],Returns!$A:$B,2,0),"No")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IFERROR(VLOOKUP(Таблица1[[#This Row],[Order ID]],Returns!$A:$B,2,0),"No")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IFERROR(VLOOKUP(Таблица1[[#This Row],[Order ID]],Returns!$A:$B,2,0),"No")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IFERROR(VLOOKUP(Таблица1[[#This Row],[Order ID]],Returns!$A:$B,2,0),"No")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IFERROR(VLOOKUP(Таблица1[[#This Row],[Order ID]],Returns!$A:$B,2,0),"No")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IFERROR(VLOOKUP(Таблица1[[#This Row],[Order ID]],Returns!$A:$B,2,0),"No")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IFERROR(VLOOKUP(Таблица1[[#This Row],[Order ID]],Returns!$A:$B,2,0),"No")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IFERROR(VLOOKUP(Таблица1[[#This Row],[Order ID]],Returns!$A:$B,2,0),"No")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IFERROR(VLOOKUP(Таблица1[[#This Row],[Order ID]],Returns!$A:$B,2,0),"No")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IFERROR(VLOOKUP(Таблица1[[#This Row],[Order ID]],Returns!$A:$B,2,0),"No")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IFERROR(VLOOKUP(Таблица1[[#This Row],[Order ID]],Returns!$A:$B,2,0),"No")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IFERROR(VLOOKUP(Таблица1[[#This Row],[Order ID]],Returns!$A:$B,2,0),"No")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IFERROR(VLOOKUP(Таблица1[[#This Row],[Order ID]],Returns!$A:$B,2,0),"No")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IFERROR(VLOOKUP(Таблица1[[#This Row],[Order ID]],Returns!$A:$B,2,0),"No")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IFERROR(VLOOKUP(Таблица1[[#This Row],[Order ID]],Returns!$A:$B,2,0),"No")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IFERROR(VLOOKUP(Таблица1[[#This Row],[Order ID]],Returns!$A:$B,2,0),"No")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IFERROR(VLOOKUP(Таблица1[[#This Row],[Order ID]],Returns!$A:$B,2,0),"No")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IFERROR(VLOOKUP(Таблица1[[#This Row],[Order ID]],Returns!$A:$B,2,0),"No")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IFERROR(VLOOKUP(Таблица1[[#This Row],[Order ID]],Returns!$A:$B,2,0),"No")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IFERROR(VLOOKUP(Таблица1[[#This Row],[Order ID]],Returns!$A:$B,2,0),"No")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IFERROR(VLOOKUP(Таблица1[[#This Row],[Order ID]],Returns!$A:$B,2,0),"No")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IFERROR(VLOOKUP(Таблица1[[#This Row],[Order ID]],Returns!$A:$B,2,0),"No")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IFERROR(VLOOKUP(Таблица1[[#This Row],[Order ID]],Returns!$A:$B,2,0),"No")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IFERROR(VLOOKUP(Таблица1[[#This Row],[Order ID]],Returns!$A:$B,2,0),"No")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IFERROR(VLOOKUP(Таблица1[[#This Row],[Order ID]],Returns!$A:$B,2,0),"No")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IFERROR(VLOOKUP(Таблица1[[#This Row],[Order ID]],Returns!$A:$B,2,0),"No")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IFERROR(VLOOKUP(Таблица1[[#This Row],[Order ID]],Returns!$A:$B,2,0),"No")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IFERROR(VLOOKUP(Таблица1[[#This Row],[Order ID]],Returns!$A:$B,2,0),"No")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IFERROR(VLOOKUP(Таблица1[[#This Row],[Order ID]],Returns!$A:$B,2,0),"No")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IFERROR(VLOOKUP(Таблица1[[#This Row],[Order ID]],Returns!$A:$B,2,0),"No")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IFERROR(VLOOKUP(Таблица1[[#This Row],[Order ID]],Returns!$A:$B,2,0),"No")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IFERROR(VLOOKUP(Таблица1[[#This Row],[Order ID]],Returns!$A:$B,2,0),"No")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IFERROR(VLOOKUP(Таблица1[[#This Row],[Order ID]],Returns!$A:$B,2,0),"No")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IFERROR(VLOOKUP(Таблица1[[#This Row],[Order ID]],Returns!$A:$B,2,0),"No")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IFERROR(VLOOKUP(Таблица1[[#This Row],[Order ID]],Returns!$A:$B,2,0),"No")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IFERROR(VLOOKUP(Таблица1[[#This Row],[Order ID]],Returns!$A:$B,2,0),"No")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IFERROR(VLOOKUP(Таблица1[[#This Row],[Order ID]],Returns!$A:$B,2,0),"No")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IFERROR(VLOOKUP(Таблица1[[#This Row],[Order ID]],Returns!$A:$B,2,0),"No")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IFERROR(VLOOKUP(Таблица1[[#This Row],[Order ID]],Returns!$A:$B,2,0),"No")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IFERROR(VLOOKUP(Таблица1[[#This Row],[Order ID]],Returns!$A:$B,2,0),"No")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IFERROR(VLOOKUP(Таблица1[[#This Row],[Order ID]],Returns!$A:$B,2,0),"No")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IFERROR(VLOOKUP(Таблица1[[#This Row],[Order ID]],Returns!$A:$B,2,0),"No")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IFERROR(VLOOKUP(Таблица1[[#This Row],[Order ID]],Returns!$A:$B,2,0),"No")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IFERROR(VLOOKUP(Таблица1[[#This Row],[Order ID]],Returns!$A:$B,2,0),"No")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IFERROR(VLOOKUP(Таблица1[[#This Row],[Order ID]],Returns!$A:$B,2,0),"No")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IFERROR(VLOOKUP(Таблица1[[#This Row],[Order ID]],Returns!$A:$B,2,0),"No")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IFERROR(VLOOKUP(Таблица1[[#This Row],[Order ID]],Returns!$A:$B,2,0),"No")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IFERROR(VLOOKUP(Таблица1[[#This Row],[Order ID]],Returns!$A:$B,2,0),"No")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IFERROR(VLOOKUP(Таблица1[[#This Row],[Order ID]],Returns!$A:$B,2,0),"No")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IFERROR(VLOOKUP(Таблица1[[#This Row],[Order ID]],Returns!$A:$B,2,0),"No")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IFERROR(VLOOKUP(Таблица1[[#This Row],[Order ID]],Returns!$A:$B,2,0),"No")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IFERROR(VLOOKUP(Таблица1[[#This Row],[Order ID]],Returns!$A:$B,2,0),"No")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IFERROR(VLOOKUP(Таблица1[[#This Row],[Order ID]],Returns!$A:$B,2,0),"No")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IFERROR(VLOOKUP(Таблица1[[#This Row],[Order ID]],Returns!$A:$B,2,0),"No")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IFERROR(VLOOKUP(Таблица1[[#This Row],[Order ID]],Returns!$A:$B,2,0),"No")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IFERROR(VLOOKUP(Таблица1[[#This Row],[Order ID]],Returns!$A:$B,2,0),"No")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IFERROR(VLOOKUP(Таблица1[[#This Row],[Order ID]],Returns!$A:$B,2,0),"No")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IFERROR(VLOOKUP(Таблица1[[#This Row],[Order ID]],Returns!$A:$B,2,0),"No")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IFERROR(VLOOKUP(Таблица1[[#This Row],[Order ID]],Returns!$A:$B,2,0),"No")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IFERROR(VLOOKUP(Таблица1[[#This Row],[Order ID]],Returns!$A:$B,2,0),"No")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IFERROR(VLOOKUP(Таблица1[[#This Row],[Order ID]],Returns!$A:$B,2,0),"No")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IFERROR(VLOOKUP(Таблица1[[#This Row],[Order ID]],Returns!$A:$B,2,0),"No")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IFERROR(VLOOKUP(Таблица1[[#This Row],[Order ID]],Returns!$A:$B,2,0),"No")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IFERROR(VLOOKUP(Таблица1[[#This Row],[Order ID]],Returns!$A:$B,2,0),"No")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IFERROR(VLOOKUP(Таблица1[[#This Row],[Order ID]],Returns!$A:$B,2,0),"No")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IFERROR(VLOOKUP(Таблица1[[#This Row],[Order ID]],Returns!$A:$B,2,0),"No")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IFERROR(VLOOKUP(Таблица1[[#This Row],[Order ID]],Returns!$A:$B,2,0),"No")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IFERROR(VLOOKUP(Таблица1[[#This Row],[Order ID]],Returns!$A:$B,2,0),"No")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IFERROR(VLOOKUP(Таблица1[[#This Row],[Order ID]],Returns!$A:$B,2,0),"No")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IFERROR(VLOOKUP(Таблица1[[#This Row],[Order ID]],Returns!$A:$B,2,0),"No")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IFERROR(VLOOKUP(Таблица1[[#This Row],[Order ID]],Returns!$A:$B,2,0),"No")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IFERROR(VLOOKUP(Таблица1[[#This Row],[Order ID]],Returns!$A:$B,2,0),"No")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IFERROR(VLOOKUP(Таблица1[[#This Row],[Order ID]],Returns!$A:$B,2,0),"No")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IFERROR(VLOOKUP(Таблица1[[#This Row],[Order ID]],Returns!$A:$B,2,0),"No")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IFERROR(VLOOKUP(Таблица1[[#This Row],[Order ID]],Returns!$A:$B,2,0),"No")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IFERROR(VLOOKUP(Таблица1[[#This Row],[Order ID]],Returns!$A:$B,2,0),"No")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IFERROR(VLOOKUP(Таблица1[[#This Row],[Order ID]],Returns!$A:$B,2,0),"No")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IFERROR(VLOOKUP(Таблица1[[#This Row],[Order ID]],Returns!$A:$B,2,0),"No")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IFERROR(VLOOKUP(Таблица1[[#This Row],[Order ID]],Returns!$A:$B,2,0),"No")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IFERROR(VLOOKUP(Таблица1[[#This Row],[Order ID]],Returns!$A:$B,2,0),"No")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IFERROR(VLOOKUP(Таблица1[[#This Row],[Order ID]],Returns!$A:$B,2,0),"No")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IFERROR(VLOOKUP(Таблица1[[#This Row],[Order ID]],Returns!$A:$B,2,0),"No")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IFERROR(VLOOKUP(Таблица1[[#This Row],[Order ID]],Returns!$A:$B,2,0),"No")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IFERROR(VLOOKUP(Таблица1[[#This Row],[Order ID]],Returns!$A:$B,2,0),"No")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IFERROR(VLOOKUP(Таблица1[[#This Row],[Order ID]],Returns!$A:$B,2,0),"No")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IFERROR(VLOOKUP(Таблица1[[#This Row],[Order ID]],Returns!$A:$B,2,0),"No")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IFERROR(VLOOKUP(Таблица1[[#This Row],[Order ID]],Returns!$A:$B,2,0),"No")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IFERROR(VLOOKUP(Таблица1[[#This Row],[Order ID]],Returns!$A:$B,2,0),"No")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IFERROR(VLOOKUP(Таблица1[[#This Row],[Order ID]],Returns!$A:$B,2,0),"No")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IFERROR(VLOOKUP(Таблица1[[#This Row],[Order ID]],Returns!$A:$B,2,0),"No")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IFERROR(VLOOKUP(Таблица1[[#This Row],[Order ID]],Returns!$A:$B,2,0),"No")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IFERROR(VLOOKUP(Таблица1[[#This Row],[Order ID]],Returns!$A:$B,2,0),"No")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IFERROR(VLOOKUP(Таблица1[[#This Row],[Order ID]],Returns!$A:$B,2,0),"No")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IFERROR(VLOOKUP(Таблица1[[#This Row],[Order ID]],Returns!$A:$B,2,0),"No")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IFERROR(VLOOKUP(Таблица1[[#This Row],[Order ID]],Returns!$A:$B,2,0),"No")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IFERROR(VLOOKUP(Таблица1[[#This Row],[Order ID]],Returns!$A:$B,2,0),"No")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IFERROR(VLOOKUP(Таблица1[[#This Row],[Order ID]],Returns!$A:$B,2,0),"No")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IFERROR(VLOOKUP(Таблица1[[#This Row],[Order ID]],Returns!$A:$B,2,0),"No")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IFERROR(VLOOKUP(Таблица1[[#This Row],[Order ID]],Returns!$A:$B,2,0),"No")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IFERROR(VLOOKUP(Таблица1[[#This Row],[Order ID]],Returns!$A:$B,2,0),"No")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IFERROR(VLOOKUP(Таблица1[[#This Row],[Order ID]],Returns!$A:$B,2,0),"No")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IFERROR(VLOOKUP(Таблица1[[#This Row],[Order ID]],Returns!$A:$B,2,0),"No")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IFERROR(VLOOKUP(Таблица1[[#This Row],[Order ID]],Returns!$A:$B,2,0),"No")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IFERROR(VLOOKUP(Таблица1[[#This Row],[Order ID]],Returns!$A:$B,2,0),"No")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IFERROR(VLOOKUP(Таблица1[[#This Row],[Order ID]],Returns!$A:$B,2,0),"No")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IFERROR(VLOOKUP(Таблица1[[#This Row],[Order ID]],Returns!$A:$B,2,0),"No")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IFERROR(VLOOKUP(Таблица1[[#This Row],[Order ID]],Returns!$A:$B,2,0),"No")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IFERROR(VLOOKUP(Таблица1[[#This Row],[Order ID]],Returns!$A:$B,2,0),"No")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IFERROR(VLOOKUP(Таблица1[[#This Row],[Order ID]],Returns!$A:$B,2,0),"No")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IFERROR(VLOOKUP(Таблица1[[#This Row],[Order ID]],Returns!$A:$B,2,0),"No")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IFERROR(VLOOKUP(Таблица1[[#This Row],[Order ID]],Returns!$A:$B,2,0),"No")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IFERROR(VLOOKUP(Таблица1[[#This Row],[Order ID]],Returns!$A:$B,2,0),"No")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IFERROR(VLOOKUP(Таблица1[[#This Row],[Order ID]],Returns!$A:$B,2,0),"No")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IFERROR(VLOOKUP(Таблица1[[#This Row],[Order ID]],Returns!$A:$B,2,0),"No")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IFERROR(VLOOKUP(Таблица1[[#This Row],[Order ID]],Returns!$A:$B,2,0),"No")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IFERROR(VLOOKUP(Таблица1[[#This Row],[Order ID]],Returns!$A:$B,2,0),"No")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IFERROR(VLOOKUP(Таблица1[[#This Row],[Order ID]],Returns!$A:$B,2,0),"No")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IFERROR(VLOOKUP(Таблица1[[#This Row],[Order ID]],Returns!$A:$B,2,0),"No")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IFERROR(VLOOKUP(Таблица1[[#This Row],[Order ID]],Returns!$A:$B,2,0),"No")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IFERROR(VLOOKUP(Таблица1[[#This Row],[Order ID]],Returns!$A:$B,2,0),"No")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IFERROR(VLOOKUP(Таблица1[[#This Row],[Order ID]],Returns!$A:$B,2,0),"No")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IFERROR(VLOOKUP(Таблица1[[#This Row],[Order ID]],Returns!$A:$B,2,0),"No")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IFERROR(VLOOKUP(Таблица1[[#This Row],[Order ID]],Returns!$A:$B,2,0),"No")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IFERROR(VLOOKUP(Таблица1[[#This Row],[Order ID]],Returns!$A:$B,2,0),"No")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IFERROR(VLOOKUP(Таблица1[[#This Row],[Order ID]],Returns!$A:$B,2,0),"No")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IFERROR(VLOOKUP(Таблица1[[#This Row],[Order ID]],Returns!$A:$B,2,0),"No")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IFERROR(VLOOKUP(Таблица1[[#This Row],[Order ID]],Returns!$A:$B,2,0),"No")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IFERROR(VLOOKUP(Таблица1[[#This Row],[Order ID]],Returns!$A:$B,2,0),"No")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IFERROR(VLOOKUP(Таблица1[[#This Row],[Order ID]],Returns!$A:$B,2,0),"No")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IFERROR(VLOOKUP(Таблица1[[#This Row],[Order ID]],Returns!$A:$B,2,0),"No")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IFERROR(VLOOKUP(Таблица1[[#This Row],[Order ID]],Returns!$A:$B,2,0),"No")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IFERROR(VLOOKUP(Таблица1[[#This Row],[Order ID]],Returns!$A:$B,2,0),"No")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IFERROR(VLOOKUP(Таблица1[[#This Row],[Order ID]],Returns!$A:$B,2,0),"No")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IFERROR(VLOOKUP(Таблица1[[#This Row],[Order ID]],Returns!$A:$B,2,0),"No")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IFERROR(VLOOKUP(Таблица1[[#This Row],[Order ID]],Returns!$A:$B,2,0),"No")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IFERROR(VLOOKUP(Таблица1[[#This Row],[Order ID]],Returns!$A:$B,2,0),"No")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IFERROR(VLOOKUP(Таблица1[[#This Row],[Order ID]],Returns!$A:$B,2,0),"No")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IFERROR(VLOOKUP(Таблица1[[#This Row],[Order ID]],Returns!$A:$B,2,0),"No")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IFERROR(VLOOKUP(Таблица1[[#This Row],[Order ID]],Returns!$A:$B,2,0),"No")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IFERROR(VLOOKUP(Таблица1[[#This Row],[Order ID]],Returns!$A:$B,2,0),"No")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IFERROR(VLOOKUP(Таблица1[[#This Row],[Order ID]],Returns!$A:$B,2,0),"No")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IFERROR(VLOOKUP(Таблица1[[#This Row],[Order ID]],Returns!$A:$B,2,0),"No")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IFERROR(VLOOKUP(Таблица1[[#This Row],[Order ID]],Returns!$A:$B,2,0),"No")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IFERROR(VLOOKUP(Таблица1[[#This Row],[Order ID]],Returns!$A:$B,2,0),"No")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IFERROR(VLOOKUP(Таблица1[[#This Row],[Order ID]],Returns!$A:$B,2,0),"No")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IFERROR(VLOOKUP(Таблица1[[#This Row],[Order ID]],Returns!$A:$B,2,0),"No")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IFERROR(VLOOKUP(Таблица1[[#This Row],[Order ID]],Returns!$A:$B,2,0),"No")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IFERROR(VLOOKUP(Таблица1[[#This Row],[Order ID]],Returns!$A:$B,2,0),"No")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IFERROR(VLOOKUP(Таблица1[[#This Row],[Order ID]],Returns!$A:$B,2,0),"No")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IFERROR(VLOOKUP(Таблица1[[#This Row],[Order ID]],Returns!$A:$B,2,0),"No")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IFERROR(VLOOKUP(Таблица1[[#This Row],[Order ID]],Returns!$A:$B,2,0),"No")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IFERROR(VLOOKUP(Таблица1[[#This Row],[Order ID]],Returns!$A:$B,2,0),"No")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IFERROR(VLOOKUP(Таблица1[[#This Row],[Order ID]],Returns!$A:$B,2,0),"No")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IFERROR(VLOOKUP(Таблица1[[#This Row],[Order ID]],Returns!$A:$B,2,0),"No")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IFERROR(VLOOKUP(Таблица1[[#This Row],[Order ID]],Returns!$A:$B,2,0),"No")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IFERROR(VLOOKUP(Таблица1[[#This Row],[Order ID]],Returns!$A:$B,2,0),"No")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IFERROR(VLOOKUP(Таблица1[[#This Row],[Order ID]],Returns!$A:$B,2,0),"No")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IFERROR(VLOOKUP(Таблица1[[#This Row],[Order ID]],Returns!$A:$B,2,0),"No")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IFERROR(VLOOKUP(Таблица1[[#This Row],[Order ID]],Returns!$A:$B,2,0),"No")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IFERROR(VLOOKUP(Таблица1[[#This Row],[Order ID]],Returns!$A:$B,2,0),"No")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IFERROR(VLOOKUP(Таблица1[[#This Row],[Order ID]],Returns!$A:$B,2,0),"No")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IFERROR(VLOOKUP(Таблица1[[#This Row],[Order ID]],Returns!$A:$B,2,0),"No")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IFERROR(VLOOKUP(Таблица1[[#This Row],[Order ID]],Returns!$A:$B,2,0),"No")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IFERROR(VLOOKUP(Таблица1[[#This Row],[Order ID]],Returns!$A:$B,2,0),"No")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IFERROR(VLOOKUP(Таблица1[[#This Row],[Order ID]],Returns!$A:$B,2,0),"No")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IFERROR(VLOOKUP(Таблица1[[#This Row],[Order ID]],Returns!$A:$B,2,0),"No")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IFERROR(VLOOKUP(Таблица1[[#This Row],[Order ID]],Returns!$A:$B,2,0),"No")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IFERROR(VLOOKUP(Таблица1[[#This Row],[Order ID]],Returns!$A:$B,2,0),"No")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IFERROR(VLOOKUP(Таблица1[[#This Row],[Order ID]],Returns!$A:$B,2,0),"No")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IFERROR(VLOOKUP(Таблица1[[#This Row],[Order ID]],Returns!$A:$B,2,0),"No")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IFERROR(VLOOKUP(Таблица1[[#This Row],[Order ID]],Returns!$A:$B,2,0),"No")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IFERROR(VLOOKUP(Таблица1[[#This Row],[Order ID]],Returns!$A:$B,2,0),"No")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IFERROR(VLOOKUP(Таблица1[[#This Row],[Order ID]],Returns!$A:$B,2,0),"No")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IFERROR(VLOOKUP(Таблица1[[#This Row],[Order ID]],Returns!$A:$B,2,0),"No")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IFERROR(VLOOKUP(Таблица1[[#This Row],[Order ID]],Returns!$A:$B,2,0),"No")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IFERROR(VLOOKUP(Таблица1[[#This Row],[Order ID]],Returns!$A:$B,2,0),"No")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IFERROR(VLOOKUP(Таблица1[[#This Row],[Order ID]],Returns!$A:$B,2,0),"No")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IFERROR(VLOOKUP(Таблица1[[#This Row],[Order ID]],Returns!$A:$B,2,0),"No")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IFERROR(VLOOKUP(Таблица1[[#This Row],[Order ID]],Returns!$A:$B,2,0),"No")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IFERROR(VLOOKUP(Таблица1[[#This Row],[Order ID]],Returns!$A:$B,2,0),"No")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IFERROR(VLOOKUP(Таблица1[[#This Row],[Order ID]],Returns!$A:$B,2,0),"No")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IFERROR(VLOOKUP(Таблица1[[#This Row],[Order ID]],Returns!$A:$B,2,0),"No")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IFERROR(VLOOKUP(Таблица1[[#This Row],[Order ID]],Returns!$A:$B,2,0),"No")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IFERROR(VLOOKUP(Таблица1[[#This Row],[Order ID]],Returns!$A:$B,2,0),"No")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IFERROR(VLOOKUP(Таблица1[[#This Row],[Order ID]],Returns!$A:$B,2,0),"No")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IFERROR(VLOOKUP(Таблица1[[#This Row],[Order ID]],Returns!$A:$B,2,0),"No")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IFERROR(VLOOKUP(Таблица1[[#This Row],[Order ID]],Returns!$A:$B,2,0),"No")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IFERROR(VLOOKUP(Таблица1[[#This Row],[Order ID]],Returns!$A:$B,2,0),"No")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IFERROR(VLOOKUP(Таблица1[[#This Row],[Order ID]],Returns!$A:$B,2,0),"No")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IFERROR(VLOOKUP(Таблица1[[#This Row],[Order ID]],Returns!$A:$B,2,0),"No")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IFERROR(VLOOKUP(Таблица1[[#This Row],[Order ID]],Returns!$A:$B,2,0),"No")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IFERROR(VLOOKUP(Таблица1[[#This Row],[Order ID]],Returns!$A:$B,2,0),"No")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IFERROR(VLOOKUP(Таблица1[[#This Row],[Order ID]],Returns!$A:$B,2,0),"No")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IFERROR(VLOOKUP(Таблица1[[#This Row],[Order ID]],Returns!$A:$B,2,0),"No")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IFERROR(VLOOKUP(Таблица1[[#This Row],[Order ID]],Returns!$A:$B,2,0),"No")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IFERROR(VLOOKUP(Таблица1[[#This Row],[Order ID]],Returns!$A:$B,2,0),"No")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IFERROR(VLOOKUP(Таблица1[[#This Row],[Order ID]],Returns!$A:$B,2,0),"No")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IFERROR(VLOOKUP(Таблица1[[#This Row],[Order ID]],Returns!$A:$B,2,0),"No")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IFERROR(VLOOKUP(Таблица1[[#This Row],[Order ID]],Returns!$A:$B,2,0),"No")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IFERROR(VLOOKUP(Таблица1[[#This Row],[Order ID]],Returns!$A:$B,2,0),"No")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IFERROR(VLOOKUP(Таблица1[[#This Row],[Order ID]],Returns!$A:$B,2,0),"No")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IFERROR(VLOOKUP(Таблица1[[#This Row],[Order ID]],Returns!$A:$B,2,0),"No")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IFERROR(VLOOKUP(Таблица1[[#This Row],[Order ID]],Returns!$A:$B,2,0),"No")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IFERROR(VLOOKUP(Таблица1[[#This Row],[Order ID]],Returns!$A:$B,2,0),"No")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IFERROR(VLOOKUP(Таблица1[[#This Row],[Order ID]],Returns!$A:$B,2,0),"No")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IFERROR(VLOOKUP(Таблица1[[#This Row],[Order ID]],Returns!$A:$B,2,0),"No")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IFERROR(VLOOKUP(Таблица1[[#This Row],[Order ID]],Returns!$A:$B,2,0),"No")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IFERROR(VLOOKUP(Таблица1[[#This Row],[Order ID]],Returns!$A:$B,2,0),"No")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IFERROR(VLOOKUP(Таблица1[[#This Row],[Order ID]],Returns!$A:$B,2,0),"No")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IFERROR(VLOOKUP(Таблица1[[#This Row],[Order ID]],Returns!$A:$B,2,0),"No")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IFERROR(VLOOKUP(Таблица1[[#This Row],[Order ID]],Returns!$A:$B,2,0),"No")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IFERROR(VLOOKUP(Таблица1[[#This Row],[Order ID]],Returns!$A:$B,2,0),"No")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IFERROR(VLOOKUP(Таблица1[[#This Row],[Order ID]],Returns!$A:$B,2,0),"No")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IFERROR(VLOOKUP(Таблица1[[#This Row],[Order ID]],Returns!$A:$B,2,0),"No")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IFERROR(VLOOKUP(Таблица1[[#This Row],[Order ID]],Returns!$A:$B,2,0),"No")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IFERROR(VLOOKUP(Таблица1[[#This Row],[Order ID]],Returns!$A:$B,2,0),"No")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IFERROR(VLOOKUP(Таблица1[[#This Row],[Order ID]],Returns!$A:$B,2,0),"No")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IFERROR(VLOOKUP(Таблица1[[#This Row],[Order ID]],Returns!$A:$B,2,0),"No")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IFERROR(VLOOKUP(Таблица1[[#This Row],[Order ID]],Returns!$A:$B,2,0),"No")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IFERROR(VLOOKUP(Таблица1[[#This Row],[Order ID]],Returns!$A:$B,2,0),"No")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IFERROR(VLOOKUP(Таблица1[[#This Row],[Order ID]],Returns!$A:$B,2,0),"No")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IFERROR(VLOOKUP(Таблица1[[#This Row],[Order ID]],Returns!$A:$B,2,0),"No")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IFERROR(VLOOKUP(Таблица1[[#This Row],[Order ID]],Returns!$A:$B,2,0),"No")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IFERROR(VLOOKUP(Таблица1[[#This Row],[Order ID]],Returns!$A:$B,2,0),"No")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IFERROR(VLOOKUP(Таблица1[[#This Row],[Order ID]],Returns!$A:$B,2,0),"No")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IFERROR(VLOOKUP(Таблица1[[#This Row],[Order ID]],Returns!$A:$B,2,0),"No")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IFERROR(VLOOKUP(Таблица1[[#This Row],[Order ID]],Returns!$A:$B,2,0),"No")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IFERROR(VLOOKUP(Таблица1[[#This Row],[Order ID]],Returns!$A:$B,2,0),"No")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IFERROR(VLOOKUP(Таблица1[[#This Row],[Order ID]],Returns!$A:$B,2,0),"No")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IFERROR(VLOOKUP(Таблица1[[#This Row],[Order ID]],Returns!$A:$B,2,0),"No")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IFERROR(VLOOKUP(Таблица1[[#This Row],[Order ID]],Returns!$A:$B,2,0),"No")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IFERROR(VLOOKUP(Таблица1[[#This Row],[Order ID]],Returns!$A:$B,2,0),"No")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IFERROR(VLOOKUP(Таблица1[[#This Row],[Order ID]],Returns!$A:$B,2,0),"No")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IFERROR(VLOOKUP(Таблица1[[#This Row],[Order ID]],Returns!$A:$B,2,0),"No")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IFERROR(VLOOKUP(Таблица1[[#This Row],[Order ID]],Returns!$A:$B,2,0),"No")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IFERROR(VLOOKUP(Таблица1[[#This Row],[Order ID]],Returns!$A:$B,2,0),"No")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IFERROR(VLOOKUP(Таблица1[[#This Row],[Order ID]],Returns!$A:$B,2,0),"No")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IFERROR(VLOOKUP(Таблица1[[#This Row],[Order ID]],Returns!$A:$B,2,0),"No")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IFERROR(VLOOKUP(Таблица1[[#This Row],[Order ID]],Returns!$A:$B,2,0),"No")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IFERROR(VLOOKUP(Таблица1[[#This Row],[Order ID]],Returns!$A:$B,2,0),"No")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IFERROR(VLOOKUP(Таблица1[[#This Row],[Order ID]],Returns!$A:$B,2,0),"No")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IFERROR(VLOOKUP(Таблица1[[#This Row],[Order ID]],Returns!$A:$B,2,0),"No")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IFERROR(VLOOKUP(Таблица1[[#This Row],[Order ID]],Returns!$A:$B,2,0),"No")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IFERROR(VLOOKUP(Таблица1[[#This Row],[Order ID]],Returns!$A:$B,2,0),"No")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IFERROR(VLOOKUP(Таблица1[[#This Row],[Order ID]],Returns!$A:$B,2,0),"No")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IFERROR(VLOOKUP(Таблица1[[#This Row],[Order ID]],Returns!$A:$B,2,0),"No")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IFERROR(VLOOKUP(Таблица1[[#This Row],[Order ID]],Returns!$A:$B,2,0),"No")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IFERROR(VLOOKUP(Таблица1[[#This Row],[Order ID]],Returns!$A:$B,2,0),"No")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IFERROR(VLOOKUP(Таблица1[[#This Row],[Order ID]],Returns!$A:$B,2,0),"No")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IFERROR(VLOOKUP(Таблица1[[#This Row],[Order ID]],Returns!$A:$B,2,0),"No")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IFERROR(VLOOKUP(Таблица1[[#This Row],[Order ID]],Returns!$A:$B,2,0),"No")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IFERROR(VLOOKUP(Таблица1[[#This Row],[Order ID]],Returns!$A:$B,2,0),"No")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IFERROR(VLOOKUP(Таблица1[[#This Row],[Order ID]],Returns!$A:$B,2,0),"No")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IFERROR(VLOOKUP(Таблица1[[#This Row],[Order ID]],Returns!$A:$B,2,0),"No")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IFERROR(VLOOKUP(Таблица1[[#This Row],[Order ID]],Returns!$A:$B,2,0),"No")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IFERROR(VLOOKUP(Таблица1[[#This Row],[Order ID]],Returns!$A:$B,2,0),"No")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IFERROR(VLOOKUP(Таблица1[[#This Row],[Order ID]],Returns!$A:$B,2,0),"No")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IFERROR(VLOOKUP(Таблица1[[#This Row],[Order ID]],Returns!$A:$B,2,0),"No")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IFERROR(VLOOKUP(Таблица1[[#This Row],[Order ID]],Returns!$A:$B,2,0),"No")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IFERROR(VLOOKUP(Таблица1[[#This Row],[Order ID]],Returns!$A:$B,2,0),"No")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IFERROR(VLOOKUP(Таблица1[[#This Row],[Order ID]],Returns!$A:$B,2,0),"No")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IFERROR(VLOOKUP(Таблица1[[#This Row],[Order ID]],Returns!$A:$B,2,0),"No")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IFERROR(VLOOKUP(Таблица1[[#This Row],[Order ID]],Returns!$A:$B,2,0),"No")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IFERROR(VLOOKUP(Таблица1[[#This Row],[Order ID]],Returns!$A:$B,2,0),"No")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IFERROR(VLOOKUP(Таблица1[[#This Row],[Order ID]],Returns!$A:$B,2,0),"No")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IFERROR(VLOOKUP(Таблица1[[#This Row],[Order ID]],Returns!$A:$B,2,0),"No")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IFERROR(VLOOKUP(Таблица1[[#This Row],[Order ID]],Returns!$A:$B,2,0),"No")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IFERROR(VLOOKUP(Таблица1[[#This Row],[Order ID]],Returns!$A:$B,2,0),"No")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IFERROR(VLOOKUP(Таблица1[[#This Row],[Order ID]],Returns!$A:$B,2,0),"No")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IFERROR(VLOOKUP(Таблица1[[#This Row],[Order ID]],Returns!$A:$B,2,0),"No")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IFERROR(VLOOKUP(Таблица1[[#This Row],[Order ID]],Returns!$A:$B,2,0),"No")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IFERROR(VLOOKUP(Таблица1[[#This Row],[Order ID]],Returns!$A:$B,2,0),"No")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IFERROR(VLOOKUP(Таблица1[[#This Row],[Order ID]],Returns!$A:$B,2,0),"No")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IFERROR(VLOOKUP(Таблица1[[#This Row],[Order ID]],Returns!$A:$B,2,0),"No")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IFERROR(VLOOKUP(Таблица1[[#This Row],[Order ID]],Returns!$A:$B,2,0),"No")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IFERROR(VLOOKUP(Таблица1[[#This Row],[Order ID]],Returns!$A:$B,2,0),"No")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IFERROR(VLOOKUP(Таблица1[[#This Row],[Order ID]],Returns!$A:$B,2,0),"No")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IFERROR(VLOOKUP(Таблица1[[#This Row],[Order ID]],Returns!$A:$B,2,0),"No")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IFERROR(VLOOKUP(Таблица1[[#This Row],[Order ID]],Returns!$A:$B,2,0),"No")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IFERROR(VLOOKUP(Таблица1[[#This Row],[Order ID]],Returns!$A:$B,2,0),"No")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IFERROR(VLOOKUP(Таблица1[[#This Row],[Order ID]],Returns!$A:$B,2,0),"No")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IFERROR(VLOOKUP(Таблица1[[#This Row],[Order ID]],Returns!$A:$B,2,0),"No")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IFERROR(VLOOKUP(Таблица1[[#This Row],[Order ID]],Returns!$A:$B,2,0),"No")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IFERROR(VLOOKUP(Таблица1[[#This Row],[Order ID]],Returns!$A:$B,2,0),"No")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IFERROR(VLOOKUP(Таблица1[[#This Row],[Order ID]],Returns!$A:$B,2,0),"No")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IFERROR(VLOOKUP(Таблица1[[#This Row],[Order ID]],Returns!$A:$B,2,0),"No")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IFERROR(VLOOKUP(Таблица1[[#This Row],[Order ID]],Returns!$A:$B,2,0),"No")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IFERROR(VLOOKUP(Таблица1[[#This Row],[Order ID]],Returns!$A:$B,2,0),"No")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IFERROR(VLOOKUP(Таблица1[[#This Row],[Order ID]],Returns!$A:$B,2,0),"No")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IFERROR(VLOOKUP(Таблица1[[#This Row],[Order ID]],Returns!$A:$B,2,0),"No")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IFERROR(VLOOKUP(Таблица1[[#This Row],[Order ID]],Returns!$A:$B,2,0),"No")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IFERROR(VLOOKUP(Таблица1[[#This Row],[Order ID]],Returns!$A:$B,2,0),"No")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IFERROR(VLOOKUP(Таблица1[[#This Row],[Order ID]],Returns!$A:$B,2,0),"No")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IFERROR(VLOOKUP(Таблица1[[#This Row],[Order ID]],Returns!$A:$B,2,0),"No")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IFERROR(VLOOKUP(Таблица1[[#This Row],[Order ID]],Returns!$A:$B,2,0),"No")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IFERROR(VLOOKUP(Таблица1[[#This Row],[Order ID]],Returns!$A:$B,2,0),"No")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IFERROR(VLOOKUP(Таблица1[[#This Row],[Order ID]],Returns!$A:$B,2,0),"No")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IFERROR(VLOOKUP(Таблица1[[#This Row],[Order ID]],Returns!$A:$B,2,0),"No")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IFERROR(VLOOKUP(Таблица1[[#This Row],[Order ID]],Returns!$A:$B,2,0),"No")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IFERROR(VLOOKUP(Таблица1[[#This Row],[Order ID]],Returns!$A:$B,2,0),"No")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IFERROR(VLOOKUP(Таблица1[[#This Row],[Order ID]],Returns!$A:$B,2,0),"No")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IFERROR(VLOOKUP(Таблица1[[#This Row],[Order ID]],Returns!$A:$B,2,0),"No")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IFERROR(VLOOKUP(Таблица1[[#This Row],[Order ID]],Returns!$A:$B,2,0),"No")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IFERROR(VLOOKUP(Таблица1[[#This Row],[Order ID]],Returns!$A:$B,2,0),"No")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IFERROR(VLOOKUP(Таблица1[[#This Row],[Order ID]],Returns!$A:$B,2,0),"No")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IFERROR(VLOOKUP(Таблица1[[#This Row],[Order ID]],Returns!$A:$B,2,0),"No")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IFERROR(VLOOKUP(Таблица1[[#This Row],[Order ID]],Returns!$A:$B,2,0),"No")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IFERROR(VLOOKUP(Таблица1[[#This Row],[Order ID]],Returns!$A:$B,2,0),"No")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IFERROR(VLOOKUP(Таблица1[[#This Row],[Order ID]],Returns!$A:$B,2,0),"No")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IFERROR(VLOOKUP(Таблица1[[#This Row],[Order ID]],Returns!$A:$B,2,0),"No")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IFERROR(VLOOKUP(Таблица1[[#This Row],[Order ID]],Returns!$A:$B,2,0),"No")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IFERROR(VLOOKUP(Таблица1[[#This Row],[Order ID]],Returns!$A:$B,2,0),"No")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IFERROR(VLOOKUP(Таблица1[[#This Row],[Order ID]],Returns!$A:$B,2,0),"No")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IFERROR(VLOOKUP(Таблица1[[#This Row],[Order ID]],Returns!$A:$B,2,0),"No")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IFERROR(VLOOKUP(Таблица1[[#This Row],[Order ID]],Returns!$A:$B,2,0),"No")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IFERROR(VLOOKUP(Таблица1[[#This Row],[Order ID]],Returns!$A:$B,2,0),"No")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IFERROR(VLOOKUP(Таблица1[[#This Row],[Order ID]],Returns!$A:$B,2,0),"No")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IFERROR(VLOOKUP(Таблица1[[#This Row],[Order ID]],Returns!$A:$B,2,0),"No")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IFERROR(VLOOKUP(Таблица1[[#This Row],[Order ID]],Returns!$A:$B,2,0),"No")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IFERROR(VLOOKUP(Таблица1[[#This Row],[Order ID]],Returns!$A:$B,2,0),"No")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IFERROR(VLOOKUP(Таблица1[[#This Row],[Order ID]],Returns!$A:$B,2,0),"No")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IFERROR(VLOOKUP(Таблица1[[#This Row],[Order ID]],Returns!$A:$B,2,0),"No")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IFERROR(VLOOKUP(Таблица1[[#This Row],[Order ID]],Returns!$A:$B,2,0),"No")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IFERROR(VLOOKUP(Таблица1[[#This Row],[Order ID]],Returns!$A:$B,2,0),"No")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IFERROR(VLOOKUP(Таблица1[[#This Row],[Order ID]],Returns!$A:$B,2,0),"No")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IFERROR(VLOOKUP(Таблица1[[#This Row],[Order ID]],Returns!$A:$B,2,0),"No")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IFERROR(VLOOKUP(Таблица1[[#This Row],[Order ID]],Returns!$A:$B,2,0),"No")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IFERROR(VLOOKUP(Таблица1[[#This Row],[Order ID]],Returns!$A:$B,2,0),"No")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IFERROR(VLOOKUP(Таблица1[[#This Row],[Order ID]],Returns!$A:$B,2,0),"No")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IFERROR(VLOOKUP(Таблица1[[#This Row],[Order ID]],Returns!$A:$B,2,0),"No")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IFERROR(VLOOKUP(Таблица1[[#This Row],[Order ID]],Returns!$A:$B,2,0),"No")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IFERROR(VLOOKUP(Таблица1[[#This Row],[Order ID]],Returns!$A:$B,2,0),"No")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IFERROR(VLOOKUP(Таблица1[[#This Row],[Order ID]],Returns!$A:$B,2,0),"No")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IFERROR(VLOOKUP(Таблица1[[#This Row],[Order ID]],Returns!$A:$B,2,0),"No")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IFERROR(VLOOKUP(Таблица1[[#This Row],[Order ID]],Returns!$A:$B,2,0),"No")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IFERROR(VLOOKUP(Таблица1[[#This Row],[Order ID]],Returns!$A:$B,2,0),"No")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IFERROR(VLOOKUP(Таблица1[[#This Row],[Order ID]],Returns!$A:$B,2,0),"No")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IFERROR(VLOOKUP(Таблица1[[#This Row],[Order ID]],Returns!$A:$B,2,0),"No")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IFERROR(VLOOKUP(Таблица1[[#This Row],[Order ID]],Returns!$A:$B,2,0),"No")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IFERROR(VLOOKUP(Таблица1[[#This Row],[Order ID]],Returns!$A:$B,2,0),"No")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IFERROR(VLOOKUP(Таблица1[[#This Row],[Order ID]],Returns!$A:$B,2,0),"No")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IFERROR(VLOOKUP(Таблица1[[#This Row],[Order ID]],Returns!$A:$B,2,0),"No")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IFERROR(VLOOKUP(Таблица1[[#This Row],[Order ID]],Returns!$A:$B,2,0),"No")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IFERROR(VLOOKUP(Таблица1[[#This Row],[Order ID]],Returns!$A:$B,2,0),"No")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IFERROR(VLOOKUP(Таблица1[[#This Row],[Order ID]],Returns!$A:$B,2,0),"No")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IFERROR(VLOOKUP(Таблица1[[#This Row],[Order ID]],Returns!$A:$B,2,0),"No")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IFERROR(VLOOKUP(Таблица1[[#This Row],[Order ID]],Returns!$A:$B,2,0),"No")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IFERROR(VLOOKUP(Таблица1[[#This Row],[Order ID]],Returns!$A:$B,2,0),"No")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IFERROR(VLOOKUP(Таблица1[[#This Row],[Order ID]],Returns!$A:$B,2,0),"No")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IFERROR(VLOOKUP(Таблица1[[#This Row],[Order ID]],Returns!$A:$B,2,0),"No")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IFERROR(VLOOKUP(Таблица1[[#This Row],[Order ID]],Returns!$A:$B,2,0),"No")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IFERROR(VLOOKUP(Таблица1[[#This Row],[Order ID]],Returns!$A:$B,2,0),"No")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IFERROR(VLOOKUP(Таблица1[[#This Row],[Order ID]],Returns!$A:$B,2,0),"No")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IFERROR(VLOOKUP(Таблица1[[#This Row],[Order ID]],Returns!$A:$B,2,0),"No")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IFERROR(VLOOKUP(Таблица1[[#This Row],[Order ID]],Returns!$A:$B,2,0),"No")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IFERROR(VLOOKUP(Таблица1[[#This Row],[Order ID]],Returns!$A:$B,2,0),"No")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IFERROR(VLOOKUP(Таблица1[[#This Row],[Order ID]],Returns!$A:$B,2,0),"No")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IFERROR(VLOOKUP(Таблица1[[#This Row],[Order ID]],Returns!$A:$B,2,0),"No")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IFERROR(VLOOKUP(Таблица1[[#This Row],[Order ID]],Returns!$A:$B,2,0),"No")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IFERROR(VLOOKUP(Таблица1[[#This Row],[Order ID]],Returns!$A:$B,2,0),"No")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IFERROR(VLOOKUP(Таблица1[[#This Row],[Order ID]],Returns!$A:$B,2,0),"No")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IFERROR(VLOOKUP(Таблица1[[#This Row],[Order ID]],Returns!$A:$B,2,0),"No")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IFERROR(VLOOKUP(Таблица1[[#This Row],[Order ID]],Returns!$A:$B,2,0),"No")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IFERROR(VLOOKUP(Таблица1[[#This Row],[Order ID]],Returns!$A:$B,2,0),"No")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IFERROR(VLOOKUP(Таблица1[[#This Row],[Order ID]],Returns!$A:$B,2,0),"No")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IFERROR(VLOOKUP(Таблица1[[#This Row],[Order ID]],Returns!$A:$B,2,0),"No")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IFERROR(VLOOKUP(Таблица1[[#This Row],[Order ID]],Returns!$A:$B,2,0),"No")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IFERROR(VLOOKUP(Таблица1[[#This Row],[Order ID]],Returns!$A:$B,2,0),"No")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IFERROR(VLOOKUP(Таблица1[[#This Row],[Order ID]],Returns!$A:$B,2,0),"No")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IFERROR(VLOOKUP(Таблица1[[#This Row],[Order ID]],Returns!$A:$B,2,0),"No")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IFERROR(VLOOKUP(Таблица1[[#This Row],[Order ID]],Returns!$A:$B,2,0),"No")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IFERROR(VLOOKUP(Таблица1[[#This Row],[Order ID]],Returns!$A:$B,2,0),"No")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IFERROR(VLOOKUP(Таблица1[[#This Row],[Order ID]],Returns!$A:$B,2,0),"No")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IFERROR(VLOOKUP(Таблица1[[#This Row],[Order ID]],Returns!$A:$B,2,0),"No")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IFERROR(VLOOKUP(Таблица1[[#This Row],[Order ID]],Returns!$A:$B,2,0),"No")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IFERROR(VLOOKUP(Таблица1[[#This Row],[Order ID]],Returns!$A:$B,2,0),"No")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IFERROR(VLOOKUP(Таблица1[[#This Row],[Order ID]],Returns!$A:$B,2,0),"No")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IFERROR(VLOOKUP(Таблица1[[#This Row],[Order ID]],Returns!$A:$B,2,0),"No")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IFERROR(VLOOKUP(Таблица1[[#This Row],[Order ID]],Returns!$A:$B,2,0),"No")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IFERROR(VLOOKUP(Таблица1[[#This Row],[Order ID]],Returns!$A:$B,2,0),"No")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IFERROR(VLOOKUP(Таблица1[[#This Row],[Order ID]],Returns!$A:$B,2,0),"No")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IFERROR(VLOOKUP(Таблица1[[#This Row],[Order ID]],Returns!$A:$B,2,0),"No")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IFERROR(VLOOKUP(Таблица1[[#This Row],[Order ID]],Returns!$A:$B,2,0),"No")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IFERROR(VLOOKUP(Таблица1[[#This Row],[Order ID]],Returns!$A:$B,2,0),"No")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IFERROR(VLOOKUP(Таблица1[[#This Row],[Order ID]],Returns!$A:$B,2,0),"No")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IFERROR(VLOOKUP(Таблица1[[#This Row],[Order ID]],Returns!$A:$B,2,0),"No")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IFERROR(VLOOKUP(Таблица1[[#This Row],[Order ID]],Returns!$A:$B,2,0),"No")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IFERROR(VLOOKUP(Таблица1[[#This Row],[Order ID]],Returns!$A:$B,2,0),"No")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IFERROR(VLOOKUP(Таблица1[[#This Row],[Order ID]],Returns!$A:$B,2,0),"No")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IFERROR(VLOOKUP(Таблица1[[#This Row],[Order ID]],Returns!$A:$B,2,0),"No")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IFERROR(VLOOKUP(Таблица1[[#This Row],[Order ID]],Returns!$A:$B,2,0),"No")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IFERROR(VLOOKUP(Таблица1[[#This Row],[Order ID]],Returns!$A:$B,2,0),"No")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IFERROR(VLOOKUP(Таблица1[[#This Row],[Order ID]],Returns!$A:$B,2,0),"No")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IFERROR(VLOOKUP(Таблица1[[#This Row],[Order ID]],Returns!$A:$B,2,0),"No")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IFERROR(VLOOKUP(Таблица1[[#This Row],[Order ID]],Returns!$A:$B,2,0),"No")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IFERROR(VLOOKUP(Таблица1[[#This Row],[Order ID]],Returns!$A:$B,2,0),"No")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IFERROR(VLOOKUP(Таблица1[[#This Row],[Order ID]],Returns!$A:$B,2,0),"No")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IFERROR(VLOOKUP(Таблица1[[#This Row],[Order ID]],Returns!$A:$B,2,0),"No")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IFERROR(VLOOKUP(Таблица1[[#This Row],[Order ID]],Returns!$A:$B,2,0),"No")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IFERROR(VLOOKUP(Таблица1[[#This Row],[Order ID]],Returns!$A:$B,2,0),"No")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IFERROR(VLOOKUP(Таблица1[[#This Row],[Order ID]],Returns!$A:$B,2,0),"No")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IFERROR(VLOOKUP(Таблица1[[#This Row],[Order ID]],Returns!$A:$B,2,0),"No")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IFERROR(VLOOKUP(Таблица1[[#This Row],[Order ID]],Returns!$A:$B,2,0),"No")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IFERROR(VLOOKUP(Таблица1[[#This Row],[Order ID]],Returns!$A:$B,2,0),"No")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IFERROR(VLOOKUP(Таблица1[[#This Row],[Order ID]],Returns!$A:$B,2,0),"No")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IFERROR(VLOOKUP(Таблица1[[#This Row],[Order ID]],Returns!$A:$B,2,0),"No")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IFERROR(VLOOKUP(Таблица1[[#This Row],[Order ID]],Returns!$A:$B,2,0),"No")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IFERROR(VLOOKUP(Таблица1[[#This Row],[Order ID]],Returns!$A:$B,2,0),"No")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IFERROR(VLOOKUP(Таблица1[[#This Row],[Order ID]],Returns!$A:$B,2,0),"No")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IFERROR(VLOOKUP(Таблица1[[#This Row],[Order ID]],Returns!$A:$B,2,0),"No")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IFERROR(VLOOKUP(Таблица1[[#This Row],[Order ID]],Returns!$A:$B,2,0),"No")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IFERROR(VLOOKUP(Таблица1[[#This Row],[Order ID]],Returns!$A:$B,2,0),"No")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IFERROR(VLOOKUP(Таблица1[[#This Row],[Order ID]],Returns!$A:$B,2,0),"No")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IFERROR(VLOOKUP(Таблица1[[#This Row],[Order ID]],Returns!$A:$B,2,0),"No")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IFERROR(VLOOKUP(Таблица1[[#This Row],[Order ID]],Returns!$A:$B,2,0),"No")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IFERROR(VLOOKUP(Таблица1[[#This Row],[Order ID]],Returns!$A:$B,2,0),"No")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IFERROR(VLOOKUP(Таблица1[[#This Row],[Order ID]],Returns!$A:$B,2,0),"No")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IFERROR(VLOOKUP(Таблица1[[#This Row],[Order ID]],Returns!$A:$B,2,0),"No")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IFERROR(VLOOKUP(Таблица1[[#This Row],[Order ID]],Returns!$A:$B,2,0),"No")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IFERROR(VLOOKUP(Таблица1[[#This Row],[Order ID]],Returns!$A:$B,2,0),"No")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IFERROR(VLOOKUP(Таблица1[[#This Row],[Order ID]],Returns!$A:$B,2,0),"No")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IFERROR(VLOOKUP(Таблица1[[#This Row],[Order ID]],Returns!$A:$B,2,0),"No")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IFERROR(VLOOKUP(Таблица1[[#This Row],[Order ID]],Returns!$A:$B,2,0),"No")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IFERROR(VLOOKUP(Таблица1[[#This Row],[Order ID]],Returns!$A:$B,2,0),"No")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IFERROR(VLOOKUP(Таблица1[[#This Row],[Order ID]],Returns!$A:$B,2,0),"No")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IFERROR(VLOOKUP(Таблица1[[#This Row],[Order ID]],Returns!$A:$B,2,0),"No")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IFERROR(VLOOKUP(Таблица1[[#This Row],[Order ID]],Returns!$A:$B,2,0),"No")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IFERROR(VLOOKUP(Таблица1[[#This Row],[Order ID]],Returns!$A:$B,2,0),"No")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IFERROR(VLOOKUP(Таблица1[[#This Row],[Order ID]],Returns!$A:$B,2,0),"No")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IFERROR(VLOOKUP(Таблица1[[#This Row],[Order ID]],Returns!$A:$B,2,0),"No")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IFERROR(VLOOKUP(Таблица1[[#This Row],[Order ID]],Returns!$A:$B,2,0),"No")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IFERROR(VLOOKUP(Таблица1[[#This Row],[Order ID]],Returns!$A:$B,2,0),"No")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IFERROR(VLOOKUP(Таблица1[[#This Row],[Order ID]],Returns!$A:$B,2,0),"No")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IFERROR(VLOOKUP(Таблица1[[#This Row],[Order ID]],Returns!$A:$B,2,0),"No")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IFERROR(VLOOKUP(Таблица1[[#This Row],[Order ID]],Returns!$A:$B,2,0),"No")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IFERROR(VLOOKUP(Таблица1[[#This Row],[Order ID]],Returns!$A:$B,2,0),"No")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IFERROR(VLOOKUP(Таблица1[[#This Row],[Order ID]],Returns!$A:$B,2,0),"No")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IFERROR(VLOOKUP(Таблица1[[#This Row],[Order ID]],Returns!$A:$B,2,0),"No")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IFERROR(VLOOKUP(Таблица1[[#This Row],[Order ID]],Returns!$A:$B,2,0),"No")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IFERROR(VLOOKUP(Таблица1[[#This Row],[Order ID]],Returns!$A:$B,2,0),"No")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IFERROR(VLOOKUP(Таблица1[[#This Row],[Order ID]],Returns!$A:$B,2,0),"No")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IFERROR(VLOOKUP(Таблица1[[#This Row],[Order ID]],Returns!$A:$B,2,0),"No")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IFERROR(VLOOKUP(Таблица1[[#This Row],[Order ID]],Returns!$A:$B,2,0),"No")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IFERROR(VLOOKUP(Таблица1[[#This Row],[Order ID]],Returns!$A:$B,2,0),"No")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IFERROR(VLOOKUP(Таблица1[[#This Row],[Order ID]],Returns!$A:$B,2,0),"No")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IFERROR(VLOOKUP(Таблица1[[#This Row],[Order ID]],Returns!$A:$B,2,0),"No")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IFERROR(VLOOKUP(Таблица1[[#This Row],[Order ID]],Returns!$A:$B,2,0),"No")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IFERROR(VLOOKUP(Таблица1[[#This Row],[Order ID]],Returns!$A:$B,2,0),"No")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IFERROR(VLOOKUP(Таблица1[[#This Row],[Order ID]],Returns!$A:$B,2,0),"No")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IFERROR(VLOOKUP(Таблица1[[#This Row],[Order ID]],Returns!$A:$B,2,0),"No")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IFERROR(VLOOKUP(Таблица1[[#This Row],[Order ID]],Returns!$A:$B,2,0),"No")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IFERROR(VLOOKUP(Таблица1[[#This Row],[Order ID]],Returns!$A:$B,2,0),"No")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IFERROR(VLOOKUP(Таблица1[[#This Row],[Order ID]],Returns!$A:$B,2,0),"No")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IFERROR(VLOOKUP(Таблица1[[#This Row],[Order ID]],Returns!$A:$B,2,0),"No")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IFERROR(VLOOKUP(Таблица1[[#This Row],[Order ID]],Returns!$A:$B,2,0),"No")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IFERROR(VLOOKUP(Таблица1[[#This Row],[Order ID]],Returns!$A:$B,2,0),"No")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IFERROR(VLOOKUP(Таблица1[[#This Row],[Order ID]],Returns!$A:$B,2,0),"No")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IFERROR(VLOOKUP(Таблица1[[#This Row],[Order ID]],Returns!$A:$B,2,0),"No")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IFERROR(VLOOKUP(Таблица1[[#This Row],[Order ID]],Returns!$A:$B,2,0),"No")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IFERROR(VLOOKUP(Таблица1[[#This Row],[Order ID]],Returns!$A:$B,2,0),"No")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IFERROR(VLOOKUP(Таблица1[[#This Row],[Order ID]],Returns!$A:$B,2,0),"No")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IFERROR(VLOOKUP(Таблица1[[#This Row],[Order ID]],Returns!$A:$B,2,0),"No")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IFERROR(VLOOKUP(Таблица1[[#This Row],[Order ID]],Returns!$A:$B,2,0),"No")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IFERROR(VLOOKUP(Таблица1[[#This Row],[Order ID]],Returns!$A:$B,2,0),"No")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IFERROR(VLOOKUP(Таблица1[[#This Row],[Order ID]],Returns!$A:$B,2,0),"No")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IFERROR(VLOOKUP(Таблица1[[#This Row],[Order ID]],Returns!$A:$B,2,0),"No")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IFERROR(VLOOKUP(Таблица1[[#This Row],[Order ID]],Returns!$A:$B,2,0),"No")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IFERROR(VLOOKUP(Таблица1[[#This Row],[Order ID]],Returns!$A:$B,2,0),"No")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IFERROR(VLOOKUP(Таблица1[[#This Row],[Order ID]],Returns!$A:$B,2,0),"No")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IFERROR(VLOOKUP(Таблица1[[#This Row],[Order ID]],Returns!$A:$B,2,0),"No")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IFERROR(VLOOKUP(Таблица1[[#This Row],[Order ID]],Returns!$A:$B,2,0),"No")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IFERROR(VLOOKUP(Таблица1[[#This Row],[Order ID]],Returns!$A:$B,2,0),"No")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IFERROR(VLOOKUP(Таблица1[[#This Row],[Order ID]],Returns!$A:$B,2,0),"No")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IFERROR(VLOOKUP(Таблица1[[#This Row],[Order ID]],Returns!$A:$B,2,0),"No")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IFERROR(VLOOKUP(Таблица1[[#This Row],[Order ID]],Returns!$A:$B,2,0),"No")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IFERROR(VLOOKUP(Таблица1[[#This Row],[Order ID]],Returns!$A:$B,2,0),"No")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IFERROR(VLOOKUP(Таблица1[[#This Row],[Order ID]],Returns!$A:$B,2,0),"No")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IFERROR(VLOOKUP(Таблица1[[#This Row],[Order ID]],Returns!$A:$B,2,0),"No")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IFERROR(VLOOKUP(Таблица1[[#This Row],[Order ID]],Returns!$A:$B,2,0),"No")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IFERROR(VLOOKUP(Таблица1[[#This Row],[Order ID]],Returns!$A:$B,2,0),"No")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IFERROR(VLOOKUP(Таблица1[[#This Row],[Order ID]],Returns!$A:$B,2,0),"No")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IFERROR(VLOOKUP(Таблица1[[#This Row],[Order ID]],Returns!$A:$B,2,0),"No")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IFERROR(VLOOKUP(Таблица1[[#This Row],[Order ID]],Returns!$A:$B,2,0),"No")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IFERROR(VLOOKUP(Таблица1[[#This Row],[Order ID]],Returns!$A:$B,2,0),"No")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IFERROR(VLOOKUP(Таблица1[[#This Row],[Order ID]],Returns!$A:$B,2,0),"No")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IFERROR(VLOOKUP(Таблица1[[#This Row],[Order ID]],Returns!$A:$B,2,0),"No")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IFERROR(VLOOKUP(Таблица1[[#This Row],[Order ID]],Returns!$A:$B,2,0),"No")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IFERROR(VLOOKUP(Таблица1[[#This Row],[Order ID]],Returns!$A:$B,2,0),"No")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IFERROR(VLOOKUP(Таблица1[[#This Row],[Order ID]],Returns!$A:$B,2,0),"No")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IFERROR(VLOOKUP(Таблица1[[#This Row],[Order ID]],Returns!$A:$B,2,0),"No")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IFERROR(VLOOKUP(Таблица1[[#This Row],[Order ID]],Returns!$A:$B,2,0),"No")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IFERROR(VLOOKUP(Таблица1[[#This Row],[Order ID]],Returns!$A:$B,2,0),"No")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IFERROR(VLOOKUP(Таблица1[[#This Row],[Order ID]],Returns!$A:$B,2,0),"No")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IFERROR(VLOOKUP(Таблица1[[#This Row],[Order ID]],Returns!$A:$B,2,0),"No")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IFERROR(VLOOKUP(Таблица1[[#This Row],[Order ID]],Returns!$A:$B,2,0),"No")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IFERROR(VLOOKUP(Таблица1[[#This Row],[Order ID]],Returns!$A:$B,2,0),"No")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IFERROR(VLOOKUP(Таблица1[[#This Row],[Order ID]],Returns!$A:$B,2,0),"No")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IFERROR(VLOOKUP(Таблица1[[#This Row],[Order ID]],Returns!$A:$B,2,0),"No")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IFERROR(VLOOKUP(Таблица1[[#This Row],[Order ID]],Returns!$A:$B,2,0),"No")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IFERROR(VLOOKUP(Таблица1[[#This Row],[Order ID]],Returns!$A:$B,2,0),"No")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IFERROR(VLOOKUP(Таблица1[[#This Row],[Order ID]],Returns!$A:$B,2,0),"No")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IFERROR(VLOOKUP(Таблица1[[#This Row],[Order ID]],Returns!$A:$B,2,0),"No")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IFERROR(VLOOKUP(Таблица1[[#This Row],[Order ID]],Returns!$A:$B,2,0),"No")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IFERROR(VLOOKUP(Таблица1[[#This Row],[Order ID]],Returns!$A:$B,2,0),"No")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IFERROR(VLOOKUP(Таблица1[[#This Row],[Order ID]],Returns!$A:$B,2,0),"No")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IFERROR(VLOOKUP(Таблица1[[#This Row],[Order ID]],Returns!$A:$B,2,0),"No")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IFERROR(VLOOKUP(Таблица1[[#This Row],[Order ID]],Returns!$A:$B,2,0),"No")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IFERROR(VLOOKUP(Таблица1[[#This Row],[Order ID]],Returns!$A:$B,2,0),"No")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IFERROR(VLOOKUP(Таблица1[[#This Row],[Order ID]],Returns!$A:$B,2,0),"No")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IFERROR(VLOOKUP(Таблица1[[#This Row],[Order ID]],Returns!$A:$B,2,0),"No")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IFERROR(VLOOKUP(Таблица1[[#This Row],[Order ID]],Returns!$A:$B,2,0),"No")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IFERROR(VLOOKUP(Таблица1[[#This Row],[Order ID]],Returns!$A:$B,2,0),"No")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IFERROR(VLOOKUP(Таблица1[[#This Row],[Order ID]],Returns!$A:$B,2,0),"No")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IFERROR(VLOOKUP(Таблица1[[#This Row],[Order ID]],Returns!$A:$B,2,0),"No")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IFERROR(VLOOKUP(Таблица1[[#This Row],[Order ID]],Returns!$A:$B,2,0),"No")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IFERROR(VLOOKUP(Таблица1[[#This Row],[Order ID]],Returns!$A:$B,2,0),"No")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IFERROR(VLOOKUP(Таблица1[[#This Row],[Order ID]],Returns!$A:$B,2,0),"No")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IFERROR(VLOOKUP(Таблица1[[#This Row],[Order ID]],Returns!$A:$B,2,0),"No")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IFERROR(VLOOKUP(Таблица1[[#This Row],[Order ID]],Returns!$A:$B,2,0),"No")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IFERROR(VLOOKUP(Таблица1[[#This Row],[Order ID]],Returns!$A:$B,2,0),"No")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IFERROR(VLOOKUP(Таблица1[[#This Row],[Order ID]],Returns!$A:$B,2,0),"No")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IFERROR(VLOOKUP(Таблица1[[#This Row],[Order ID]],Returns!$A:$B,2,0),"No")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IFERROR(VLOOKUP(Таблица1[[#This Row],[Order ID]],Returns!$A:$B,2,0),"No")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IFERROR(VLOOKUP(Таблица1[[#This Row],[Order ID]],Returns!$A:$B,2,0),"No")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IFERROR(VLOOKUP(Таблица1[[#This Row],[Order ID]],Returns!$A:$B,2,0),"No")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IFERROR(VLOOKUP(Таблица1[[#This Row],[Order ID]],Returns!$A:$B,2,0),"No")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IFERROR(VLOOKUP(Таблица1[[#This Row],[Order ID]],Returns!$A:$B,2,0),"No")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IFERROR(VLOOKUP(Таблица1[[#This Row],[Order ID]],Returns!$A:$B,2,0),"No")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IFERROR(VLOOKUP(Таблица1[[#This Row],[Order ID]],Returns!$A:$B,2,0),"No")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IFERROR(VLOOKUP(Таблица1[[#This Row],[Order ID]],Returns!$A:$B,2,0),"No")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IFERROR(VLOOKUP(Таблица1[[#This Row],[Order ID]],Returns!$A:$B,2,0),"No")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IFERROR(VLOOKUP(Таблица1[[#This Row],[Order ID]],Returns!$A:$B,2,0),"No")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IFERROR(VLOOKUP(Таблица1[[#This Row],[Order ID]],Returns!$A:$B,2,0),"No")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IFERROR(VLOOKUP(Таблица1[[#This Row],[Order ID]],Returns!$A:$B,2,0),"No")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IFERROR(VLOOKUP(Таблица1[[#This Row],[Order ID]],Returns!$A:$B,2,0),"No")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IFERROR(VLOOKUP(Таблица1[[#This Row],[Order ID]],Returns!$A:$B,2,0),"No")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IFERROR(VLOOKUP(Таблица1[[#This Row],[Order ID]],Returns!$A:$B,2,0),"No")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IFERROR(VLOOKUP(Таблица1[[#This Row],[Order ID]],Returns!$A:$B,2,0),"No")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IFERROR(VLOOKUP(Таблица1[[#This Row],[Order ID]],Returns!$A:$B,2,0),"No")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IFERROR(VLOOKUP(Таблица1[[#This Row],[Order ID]],Returns!$A:$B,2,0),"No")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IFERROR(VLOOKUP(Таблица1[[#This Row],[Order ID]],Returns!$A:$B,2,0),"No")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IFERROR(VLOOKUP(Таблица1[[#This Row],[Order ID]],Returns!$A:$B,2,0),"No")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IFERROR(VLOOKUP(Таблица1[[#This Row],[Order ID]],Returns!$A:$B,2,0),"No")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IFERROR(VLOOKUP(Таблица1[[#This Row],[Order ID]],Returns!$A:$B,2,0),"No")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IFERROR(VLOOKUP(Таблица1[[#This Row],[Order ID]],Returns!$A:$B,2,0),"No")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IFERROR(VLOOKUP(Таблица1[[#This Row],[Order ID]],Returns!$A:$B,2,0),"No")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IFERROR(VLOOKUP(Таблица1[[#This Row],[Order ID]],Returns!$A:$B,2,0),"No")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IFERROR(VLOOKUP(Таблица1[[#This Row],[Order ID]],Returns!$A:$B,2,0),"No")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IFERROR(VLOOKUP(Таблица1[[#This Row],[Order ID]],Returns!$A:$B,2,0),"No")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IFERROR(VLOOKUP(Таблица1[[#This Row],[Order ID]],Returns!$A:$B,2,0),"No")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IFERROR(VLOOKUP(Таблица1[[#This Row],[Order ID]],Returns!$A:$B,2,0),"No")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IFERROR(VLOOKUP(Таблица1[[#This Row],[Order ID]],Returns!$A:$B,2,0),"No")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IFERROR(VLOOKUP(Таблица1[[#This Row],[Order ID]],Returns!$A:$B,2,0),"No")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IFERROR(VLOOKUP(Таблица1[[#This Row],[Order ID]],Returns!$A:$B,2,0),"No")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IFERROR(VLOOKUP(Таблица1[[#This Row],[Order ID]],Returns!$A:$B,2,0),"No")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IFERROR(VLOOKUP(Таблица1[[#This Row],[Order ID]],Returns!$A:$B,2,0),"No")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IFERROR(VLOOKUP(Таблица1[[#This Row],[Order ID]],Returns!$A:$B,2,0),"No")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IFERROR(VLOOKUP(Таблица1[[#This Row],[Order ID]],Returns!$A:$B,2,0),"No")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IFERROR(VLOOKUP(Таблица1[[#This Row],[Order ID]],Returns!$A:$B,2,0),"No")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IFERROR(VLOOKUP(Таблица1[[#This Row],[Order ID]],Returns!$A:$B,2,0),"No")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IFERROR(VLOOKUP(Таблица1[[#This Row],[Order ID]],Returns!$A:$B,2,0),"No")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IFERROR(VLOOKUP(Таблица1[[#This Row],[Order ID]],Returns!$A:$B,2,0),"No")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IFERROR(VLOOKUP(Таблица1[[#This Row],[Order ID]],Returns!$A:$B,2,0),"No")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IFERROR(VLOOKUP(Таблица1[[#This Row],[Order ID]],Returns!$A:$B,2,0),"No")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IFERROR(VLOOKUP(Таблица1[[#This Row],[Order ID]],Returns!$A:$B,2,0),"No")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IFERROR(VLOOKUP(Таблица1[[#This Row],[Order ID]],Returns!$A:$B,2,0),"No")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IFERROR(VLOOKUP(Таблица1[[#This Row],[Order ID]],Returns!$A:$B,2,0),"No")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IFERROR(VLOOKUP(Таблица1[[#This Row],[Order ID]],Returns!$A:$B,2,0),"No")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IFERROR(VLOOKUP(Таблица1[[#This Row],[Order ID]],Returns!$A:$B,2,0),"No")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IFERROR(VLOOKUP(Таблица1[[#This Row],[Order ID]],Returns!$A:$B,2,0),"No")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IFERROR(VLOOKUP(Таблица1[[#This Row],[Order ID]],Returns!$A:$B,2,0),"No")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IFERROR(VLOOKUP(Таблица1[[#This Row],[Order ID]],Returns!$A:$B,2,0),"No")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IFERROR(VLOOKUP(Таблица1[[#This Row],[Order ID]],Returns!$A:$B,2,0),"No")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IFERROR(VLOOKUP(Таблица1[[#This Row],[Order ID]],Returns!$A:$B,2,0),"No")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IFERROR(VLOOKUP(Таблица1[[#This Row],[Order ID]],Returns!$A:$B,2,0),"No")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IFERROR(VLOOKUP(Таблица1[[#This Row],[Order ID]],Returns!$A:$B,2,0),"No")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IFERROR(VLOOKUP(Таблица1[[#This Row],[Order ID]],Returns!$A:$B,2,0),"No")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IFERROR(VLOOKUP(Таблица1[[#This Row],[Order ID]],Returns!$A:$B,2,0),"No")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IFERROR(VLOOKUP(Таблица1[[#This Row],[Order ID]],Returns!$A:$B,2,0),"No")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IFERROR(VLOOKUP(Таблица1[[#This Row],[Order ID]],Returns!$A:$B,2,0),"No")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IFERROR(VLOOKUP(Таблица1[[#This Row],[Order ID]],Returns!$A:$B,2,0),"No")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IFERROR(VLOOKUP(Таблица1[[#This Row],[Order ID]],Returns!$A:$B,2,0),"No")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IFERROR(VLOOKUP(Таблица1[[#This Row],[Order ID]],Returns!$A:$B,2,0),"No")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IFERROR(VLOOKUP(Таблица1[[#This Row],[Order ID]],Returns!$A:$B,2,0),"No")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IFERROR(VLOOKUP(Таблица1[[#This Row],[Order ID]],Returns!$A:$B,2,0),"No")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IFERROR(VLOOKUP(Таблица1[[#This Row],[Order ID]],Returns!$A:$B,2,0),"No")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IFERROR(VLOOKUP(Таблица1[[#This Row],[Order ID]],Returns!$A:$B,2,0),"No")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IFERROR(VLOOKUP(Таблица1[[#This Row],[Order ID]],Returns!$A:$B,2,0),"No")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IFERROR(VLOOKUP(Таблица1[[#This Row],[Order ID]],Returns!$A:$B,2,0),"No")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IFERROR(VLOOKUP(Таблица1[[#This Row],[Order ID]],Returns!$A:$B,2,0),"No")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IFERROR(VLOOKUP(Таблица1[[#This Row],[Order ID]],Returns!$A:$B,2,0),"No")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IFERROR(VLOOKUP(Таблица1[[#This Row],[Order ID]],Returns!$A:$B,2,0),"No")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IFERROR(VLOOKUP(Таблица1[[#This Row],[Order ID]],Returns!$A:$B,2,0),"No")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IFERROR(VLOOKUP(Таблица1[[#This Row],[Order ID]],Returns!$A:$B,2,0),"No")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IFERROR(VLOOKUP(Таблица1[[#This Row],[Order ID]],Returns!$A:$B,2,0),"No")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IFERROR(VLOOKUP(Таблица1[[#This Row],[Order ID]],Returns!$A:$B,2,0),"No")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IFERROR(VLOOKUP(Таблица1[[#This Row],[Order ID]],Returns!$A:$B,2,0),"No")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IFERROR(VLOOKUP(Таблица1[[#This Row],[Order ID]],Returns!$A:$B,2,0),"No")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IFERROR(VLOOKUP(Таблица1[[#This Row],[Order ID]],Returns!$A:$B,2,0),"No")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IFERROR(VLOOKUP(Таблица1[[#This Row],[Order ID]],Returns!$A:$B,2,0),"No")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IFERROR(VLOOKUP(Таблица1[[#This Row],[Order ID]],Returns!$A:$B,2,0),"No")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IFERROR(VLOOKUP(Таблица1[[#This Row],[Order ID]],Returns!$A:$B,2,0),"No")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IFERROR(VLOOKUP(Таблица1[[#This Row],[Order ID]],Returns!$A:$B,2,0),"No")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IFERROR(VLOOKUP(Таблица1[[#This Row],[Order ID]],Returns!$A:$B,2,0),"No")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IFERROR(VLOOKUP(Таблица1[[#This Row],[Order ID]],Returns!$A:$B,2,0),"No")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IFERROR(VLOOKUP(Таблица1[[#This Row],[Order ID]],Returns!$A:$B,2,0),"No")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IFERROR(VLOOKUP(Таблица1[[#This Row],[Order ID]],Returns!$A:$B,2,0),"No")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IFERROR(VLOOKUP(Таблица1[[#This Row],[Order ID]],Returns!$A:$B,2,0),"No")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IFERROR(VLOOKUP(Таблица1[[#This Row],[Order ID]],Returns!$A:$B,2,0),"No")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IFERROR(VLOOKUP(Таблица1[[#This Row],[Order ID]],Returns!$A:$B,2,0),"No")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IFERROR(VLOOKUP(Таблица1[[#This Row],[Order ID]],Returns!$A:$B,2,0),"No")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IFERROR(VLOOKUP(Таблица1[[#This Row],[Order ID]],Returns!$A:$B,2,0),"No")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IFERROR(VLOOKUP(Таблица1[[#This Row],[Order ID]],Returns!$A:$B,2,0),"No")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IFERROR(VLOOKUP(Таблица1[[#This Row],[Order ID]],Returns!$A:$B,2,0),"No")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IFERROR(VLOOKUP(Таблица1[[#This Row],[Order ID]],Returns!$A:$B,2,0),"No")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IFERROR(VLOOKUP(Таблица1[[#This Row],[Order ID]],Returns!$A:$B,2,0),"No")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IFERROR(VLOOKUP(Таблица1[[#This Row],[Order ID]],Returns!$A:$B,2,0),"No")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IFERROR(VLOOKUP(Таблица1[[#This Row],[Order ID]],Returns!$A:$B,2,0),"No")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IFERROR(VLOOKUP(Таблица1[[#This Row],[Order ID]],Returns!$A:$B,2,0),"No")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IFERROR(VLOOKUP(Таблица1[[#This Row],[Order ID]],Returns!$A:$B,2,0),"No")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IFERROR(VLOOKUP(Таблица1[[#This Row],[Order ID]],Returns!$A:$B,2,0),"No")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IFERROR(VLOOKUP(Таблица1[[#This Row],[Order ID]],Returns!$A:$B,2,0),"No")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IFERROR(VLOOKUP(Таблица1[[#This Row],[Order ID]],Returns!$A:$B,2,0),"No")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IFERROR(VLOOKUP(Таблица1[[#This Row],[Order ID]],Returns!$A:$B,2,0),"No")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IFERROR(VLOOKUP(Таблица1[[#This Row],[Order ID]],Returns!$A:$B,2,0),"No")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IFERROR(VLOOKUP(Таблица1[[#This Row],[Order ID]],Returns!$A:$B,2,0),"No")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IFERROR(VLOOKUP(Таблица1[[#This Row],[Order ID]],Returns!$A:$B,2,0),"No")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IFERROR(VLOOKUP(Таблица1[[#This Row],[Order ID]],Returns!$A:$B,2,0),"No")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IFERROR(VLOOKUP(Таблица1[[#This Row],[Order ID]],Returns!$A:$B,2,0),"No")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IFERROR(VLOOKUP(Таблица1[[#This Row],[Order ID]],Returns!$A:$B,2,0),"No")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IFERROR(VLOOKUP(Таблица1[[#This Row],[Order ID]],Returns!$A:$B,2,0),"No")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IFERROR(VLOOKUP(Таблица1[[#This Row],[Order ID]],Returns!$A:$B,2,0),"No")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IFERROR(VLOOKUP(Таблица1[[#This Row],[Order ID]],Returns!$A:$B,2,0),"No")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IFERROR(VLOOKUP(Таблица1[[#This Row],[Order ID]],Returns!$A:$B,2,0),"No")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IFERROR(VLOOKUP(Таблица1[[#This Row],[Order ID]],Returns!$A:$B,2,0),"No")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IFERROR(VLOOKUP(Таблица1[[#This Row],[Order ID]],Returns!$A:$B,2,0),"No")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IFERROR(VLOOKUP(Таблица1[[#This Row],[Order ID]],Returns!$A:$B,2,0),"No")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IFERROR(VLOOKUP(Таблица1[[#This Row],[Order ID]],Returns!$A:$B,2,0),"No")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IFERROR(VLOOKUP(Таблица1[[#This Row],[Order ID]],Returns!$A:$B,2,0),"No")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IFERROR(VLOOKUP(Таблица1[[#This Row],[Order ID]],Returns!$A:$B,2,0),"No")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IFERROR(VLOOKUP(Таблица1[[#This Row],[Order ID]],Returns!$A:$B,2,0),"No")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IFERROR(VLOOKUP(Таблица1[[#This Row],[Order ID]],Returns!$A:$B,2,0),"No")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IFERROR(VLOOKUP(Таблица1[[#This Row],[Order ID]],Returns!$A:$B,2,0),"No")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IFERROR(VLOOKUP(Таблица1[[#This Row],[Order ID]],Returns!$A:$B,2,0),"No")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IFERROR(VLOOKUP(Таблица1[[#This Row],[Order ID]],Returns!$A:$B,2,0),"No")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IFERROR(VLOOKUP(Таблица1[[#This Row],[Order ID]],Returns!$A:$B,2,0),"No")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IFERROR(VLOOKUP(Таблица1[[#This Row],[Order ID]],Returns!$A:$B,2,0),"No")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IFERROR(VLOOKUP(Таблица1[[#This Row],[Order ID]],Returns!$A:$B,2,0),"No")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IFERROR(VLOOKUP(Таблица1[[#This Row],[Order ID]],Returns!$A:$B,2,0),"No")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IFERROR(VLOOKUP(Таблица1[[#This Row],[Order ID]],Returns!$A:$B,2,0),"No")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IFERROR(VLOOKUP(Таблица1[[#This Row],[Order ID]],Returns!$A:$B,2,0),"No")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IFERROR(VLOOKUP(Таблица1[[#This Row],[Order ID]],Returns!$A:$B,2,0),"No")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IFERROR(VLOOKUP(Таблица1[[#This Row],[Order ID]],Returns!$A:$B,2,0),"No")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IFERROR(VLOOKUP(Таблица1[[#This Row],[Order ID]],Returns!$A:$B,2,0),"No")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IFERROR(VLOOKUP(Таблица1[[#This Row],[Order ID]],Returns!$A:$B,2,0),"No")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IFERROR(VLOOKUP(Таблица1[[#This Row],[Order ID]],Returns!$A:$B,2,0),"No")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IFERROR(VLOOKUP(Таблица1[[#This Row],[Order ID]],Returns!$A:$B,2,0),"No")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IFERROR(VLOOKUP(Таблица1[[#This Row],[Order ID]],Returns!$A:$B,2,0),"No")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IFERROR(VLOOKUP(Таблица1[[#This Row],[Order ID]],Returns!$A:$B,2,0),"No")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IFERROR(VLOOKUP(Таблица1[[#This Row],[Order ID]],Returns!$A:$B,2,0),"No")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IFERROR(VLOOKUP(Таблица1[[#This Row],[Order ID]],Returns!$A:$B,2,0),"No")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IFERROR(VLOOKUP(Таблица1[[#This Row],[Order ID]],Returns!$A:$B,2,0),"No")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IFERROR(VLOOKUP(Таблица1[[#This Row],[Order ID]],Returns!$A:$B,2,0),"No")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IFERROR(VLOOKUP(Таблица1[[#This Row],[Order ID]],Returns!$A:$B,2,0),"No")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IFERROR(VLOOKUP(Таблица1[[#This Row],[Order ID]],Returns!$A:$B,2,0),"No")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IFERROR(VLOOKUP(Таблица1[[#This Row],[Order ID]],Returns!$A:$B,2,0),"No")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IFERROR(VLOOKUP(Таблица1[[#This Row],[Order ID]],Returns!$A:$B,2,0),"No")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IFERROR(VLOOKUP(Таблица1[[#This Row],[Order ID]],Returns!$A:$B,2,0),"No")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IFERROR(VLOOKUP(Таблица1[[#This Row],[Order ID]],Returns!$A:$B,2,0),"No")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IFERROR(VLOOKUP(Таблица1[[#This Row],[Order ID]],Returns!$A:$B,2,0),"No")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IFERROR(VLOOKUP(Таблица1[[#This Row],[Order ID]],Returns!$A:$B,2,0),"No")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IFERROR(VLOOKUP(Таблица1[[#This Row],[Order ID]],Returns!$A:$B,2,0),"No")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IFERROR(VLOOKUP(Таблица1[[#This Row],[Order ID]],Returns!$A:$B,2,0),"No")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IFERROR(VLOOKUP(Таблица1[[#This Row],[Order ID]],Returns!$A:$B,2,0),"No")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IFERROR(VLOOKUP(Таблица1[[#This Row],[Order ID]],Returns!$A:$B,2,0),"No")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IFERROR(VLOOKUP(Таблица1[[#This Row],[Order ID]],Returns!$A:$B,2,0),"No")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IFERROR(VLOOKUP(Таблица1[[#This Row],[Order ID]],Returns!$A:$B,2,0),"No")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IFERROR(VLOOKUP(Таблица1[[#This Row],[Order ID]],Returns!$A:$B,2,0),"No")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IFERROR(VLOOKUP(Таблица1[[#This Row],[Order ID]],Returns!$A:$B,2,0),"No")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IFERROR(VLOOKUP(Таблица1[[#This Row],[Order ID]],Returns!$A:$B,2,0),"No")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IFERROR(VLOOKUP(Таблица1[[#This Row],[Order ID]],Returns!$A:$B,2,0),"No")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IFERROR(VLOOKUP(Таблица1[[#This Row],[Order ID]],Returns!$A:$B,2,0),"No")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IFERROR(VLOOKUP(Таблица1[[#This Row],[Order ID]],Returns!$A:$B,2,0),"No")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IFERROR(VLOOKUP(Таблица1[[#This Row],[Order ID]],Returns!$A:$B,2,0),"No")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IFERROR(VLOOKUP(Таблица1[[#This Row],[Order ID]],Returns!$A:$B,2,0),"No")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IFERROR(VLOOKUP(Таблица1[[#This Row],[Order ID]],Returns!$A:$B,2,0),"No")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IFERROR(VLOOKUP(Таблица1[[#This Row],[Order ID]],Returns!$A:$B,2,0),"No")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IFERROR(VLOOKUP(Таблица1[[#This Row],[Order ID]],Returns!$A:$B,2,0),"No")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IFERROR(VLOOKUP(Таблица1[[#This Row],[Order ID]],Returns!$A:$B,2,0),"No")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IFERROR(VLOOKUP(Таблица1[[#This Row],[Order ID]],Returns!$A:$B,2,0),"No")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IFERROR(VLOOKUP(Таблица1[[#This Row],[Order ID]],Returns!$A:$B,2,0),"No")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IFERROR(VLOOKUP(Таблица1[[#This Row],[Order ID]],Returns!$A:$B,2,0),"No")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IFERROR(VLOOKUP(Таблица1[[#This Row],[Order ID]],Returns!$A:$B,2,0),"No")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IFERROR(VLOOKUP(Таблица1[[#This Row],[Order ID]],Returns!$A:$B,2,0),"No")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IFERROR(VLOOKUP(Таблица1[[#This Row],[Order ID]],Returns!$A:$B,2,0),"No")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IFERROR(VLOOKUP(Таблица1[[#This Row],[Order ID]],Returns!$A:$B,2,0),"No")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IFERROR(VLOOKUP(Таблица1[[#This Row],[Order ID]],Returns!$A:$B,2,0),"No")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IFERROR(VLOOKUP(Таблица1[[#This Row],[Order ID]],Returns!$A:$B,2,0),"No")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IFERROR(VLOOKUP(Таблица1[[#This Row],[Order ID]],Returns!$A:$B,2,0),"No")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IFERROR(VLOOKUP(Таблица1[[#This Row],[Order ID]],Returns!$A:$B,2,0),"No")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IFERROR(VLOOKUP(Таблица1[[#This Row],[Order ID]],Returns!$A:$B,2,0),"No")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IFERROR(VLOOKUP(Таблица1[[#This Row],[Order ID]],Returns!$A:$B,2,0),"No")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IFERROR(VLOOKUP(Таблица1[[#This Row],[Order ID]],Returns!$A:$B,2,0),"No")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IFERROR(VLOOKUP(Таблица1[[#This Row],[Order ID]],Returns!$A:$B,2,0),"No")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IFERROR(VLOOKUP(Таблица1[[#This Row],[Order ID]],Returns!$A:$B,2,0),"No")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IFERROR(VLOOKUP(Таблица1[[#This Row],[Order ID]],Returns!$A:$B,2,0),"No")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IFERROR(VLOOKUP(Таблица1[[#This Row],[Order ID]],Returns!$A:$B,2,0),"No")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IFERROR(VLOOKUP(Таблица1[[#This Row],[Order ID]],Returns!$A:$B,2,0),"No")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IFERROR(VLOOKUP(Таблица1[[#This Row],[Order ID]],Returns!$A:$B,2,0),"No")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IFERROR(VLOOKUP(Таблица1[[#This Row],[Order ID]],Returns!$A:$B,2,0),"No")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IFERROR(VLOOKUP(Таблица1[[#This Row],[Order ID]],Returns!$A:$B,2,0),"No")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IFERROR(VLOOKUP(Таблица1[[#This Row],[Order ID]],Returns!$A:$B,2,0),"No")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IFERROR(VLOOKUP(Таблица1[[#This Row],[Order ID]],Returns!$A:$B,2,0),"No")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IFERROR(VLOOKUP(Таблица1[[#This Row],[Order ID]],Returns!$A:$B,2,0),"No")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IFERROR(VLOOKUP(Таблица1[[#This Row],[Order ID]],Returns!$A:$B,2,0),"No")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IFERROR(VLOOKUP(Таблица1[[#This Row],[Order ID]],Returns!$A:$B,2,0),"No")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IFERROR(VLOOKUP(Таблица1[[#This Row],[Order ID]],Returns!$A:$B,2,0),"No")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IFERROR(VLOOKUP(Таблица1[[#This Row],[Order ID]],Returns!$A:$B,2,0),"No")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IFERROR(VLOOKUP(Таблица1[[#This Row],[Order ID]],Returns!$A:$B,2,0),"No")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IFERROR(VLOOKUP(Таблица1[[#This Row],[Order ID]],Returns!$A:$B,2,0),"No")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IFERROR(VLOOKUP(Таблица1[[#This Row],[Order ID]],Returns!$A:$B,2,0),"No")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IFERROR(VLOOKUP(Таблица1[[#This Row],[Order ID]],Returns!$A:$B,2,0),"No")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IFERROR(VLOOKUP(Таблица1[[#This Row],[Order ID]],Returns!$A:$B,2,0),"No")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IFERROR(VLOOKUP(Таблица1[[#This Row],[Order ID]],Returns!$A:$B,2,0),"No")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IFERROR(VLOOKUP(Таблица1[[#This Row],[Order ID]],Returns!$A:$B,2,0),"No")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IFERROR(VLOOKUP(Таблица1[[#This Row],[Order ID]],Returns!$A:$B,2,0),"No")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IFERROR(VLOOKUP(Таблица1[[#This Row],[Order ID]],Returns!$A:$B,2,0),"No")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IFERROR(VLOOKUP(Таблица1[[#This Row],[Order ID]],Returns!$A:$B,2,0),"No")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IFERROR(VLOOKUP(Таблица1[[#This Row],[Order ID]],Returns!$A:$B,2,0),"No")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IFERROR(VLOOKUP(Таблица1[[#This Row],[Order ID]],Returns!$A:$B,2,0),"No")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IFERROR(VLOOKUP(Таблица1[[#This Row],[Order ID]],Returns!$A:$B,2,0),"No")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IFERROR(VLOOKUP(Таблица1[[#This Row],[Order ID]],Returns!$A:$B,2,0),"No")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IFERROR(VLOOKUP(Таблица1[[#This Row],[Order ID]],Returns!$A:$B,2,0),"No")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IFERROR(VLOOKUP(Таблица1[[#This Row],[Order ID]],Returns!$A:$B,2,0),"No")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IFERROR(VLOOKUP(Таблица1[[#This Row],[Order ID]],Returns!$A:$B,2,0),"No")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IFERROR(VLOOKUP(Таблица1[[#This Row],[Order ID]],Returns!$A:$B,2,0),"No")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IFERROR(VLOOKUP(Таблица1[[#This Row],[Order ID]],Returns!$A:$B,2,0),"No")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IFERROR(VLOOKUP(Таблица1[[#This Row],[Order ID]],Returns!$A:$B,2,0),"No")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IFERROR(VLOOKUP(Таблица1[[#This Row],[Order ID]],Returns!$A:$B,2,0),"No")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IFERROR(VLOOKUP(Таблица1[[#This Row],[Order ID]],Returns!$A:$B,2,0),"No")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IFERROR(VLOOKUP(Таблица1[[#This Row],[Order ID]],Returns!$A:$B,2,0),"No")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IFERROR(VLOOKUP(Таблица1[[#This Row],[Order ID]],Returns!$A:$B,2,0),"No")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IFERROR(VLOOKUP(Таблица1[[#This Row],[Order ID]],Returns!$A:$B,2,0),"No")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IFERROR(VLOOKUP(Таблица1[[#This Row],[Order ID]],Returns!$A:$B,2,0),"No")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IFERROR(VLOOKUP(Таблица1[[#This Row],[Order ID]],Returns!$A:$B,2,0),"No")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IFERROR(VLOOKUP(Таблица1[[#This Row],[Order ID]],Returns!$A:$B,2,0),"No")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IFERROR(VLOOKUP(Таблица1[[#This Row],[Order ID]],Returns!$A:$B,2,0),"No")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IFERROR(VLOOKUP(Таблица1[[#This Row],[Order ID]],Returns!$A:$B,2,0),"No")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IFERROR(VLOOKUP(Таблица1[[#This Row],[Order ID]],Returns!$A:$B,2,0),"No")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IFERROR(VLOOKUP(Таблица1[[#This Row],[Order ID]],Returns!$A:$B,2,0),"No")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IFERROR(VLOOKUP(Таблица1[[#This Row],[Order ID]],Returns!$A:$B,2,0),"No")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IFERROR(VLOOKUP(Таблица1[[#This Row],[Order ID]],Returns!$A:$B,2,0),"No")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IFERROR(VLOOKUP(Таблица1[[#This Row],[Order ID]],Returns!$A:$B,2,0),"No")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IFERROR(VLOOKUP(Таблица1[[#This Row],[Order ID]],Returns!$A:$B,2,0),"No")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IFERROR(VLOOKUP(Таблица1[[#This Row],[Order ID]],Returns!$A:$B,2,0),"No")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IFERROR(VLOOKUP(Таблица1[[#This Row],[Order ID]],Returns!$A:$B,2,0),"No")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IFERROR(VLOOKUP(Таблица1[[#This Row],[Order ID]],Returns!$A:$B,2,0),"No")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IFERROR(VLOOKUP(Таблица1[[#This Row],[Order ID]],Returns!$A:$B,2,0),"No")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IFERROR(VLOOKUP(Таблица1[[#This Row],[Order ID]],Returns!$A:$B,2,0),"No")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IFERROR(VLOOKUP(Таблица1[[#This Row],[Order ID]],Returns!$A:$B,2,0),"No")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IFERROR(VLOOKUP(Таблица1[[#This Row],[Order ID]],Returns!$A:$B,2,0),"No")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IFERROR(VLOOKUP(Таблица1[[#This Row],[Order ID]],Returns!$A:$B,2,0),"No")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IFERROR(VLOOKUP(Таблица1[[#This Row],[Order ID]],Returns!$A:$B,2,0),"No")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IFERROR(VLOOKUP(Таблица1[[#This Row],[Order ID]],Returns!$A:$B,2,0),"No")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IFERROR(VLOOKUP(Таблица1[[#This Row],[Order ID]],Returns!$A:$B,2,0),"No")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IFERROR(VLOOKUP(Таблица1[[#This Row],[Order ID]],Returns!$A:$B,2,0),"No")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IFERROR(VLOOKUP(Таблица1[[#This Row],[Order ID]],Returns!$A:$B,2,0),"No")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IFERROR(VLOOKUP(Таблица1[[#This Row],[Order ID]],Returns!$A:$B,2,0),"No")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IFERROR(VLOOKUP(Таблица1[[#This Row],[Order ID]],Returns!$A:$B,2,0),"No")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IFERROR(VLOOKUP(Таблица1[[#This Row],[Order ID]],Returns!$A:$B,2,0),"No")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IFERROR(VLOOKUP(Таблица1[[#This Row],[Order ID]],Returns!$A:$B,2,0),"No")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IFERROR(VLOOKUP(Таблица1[[#This Row],[Order ID]],Returns!$A:$B,2,0),"No")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IFERROR(VLOOKUP(Таблица1[[#This Row],[Order ID]],Returns!$A:$B,2,0),"No")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IFERROR(VLOOKUP(Таблица1[[#This Row],[Order ID]],Returns!$A:$B,2,0),"No")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IFERROR(VLOOKUP(Таблица1[[#This Row],[Order ID]],Returns!$A:$B,2,0),"No")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IFERROR(VLOOKUP(Таблица1[[#This Row],[Order ID]],Returns!$A:$B,2,0),"No")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IFERROR(VLOOKUP(Таблица1[[#This Row],[Order ID]],Returns!$A:$B,2,0),"No")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IFERROR(VLOOKUP(Таблица1[[#This Row],[Order ID]],Returns!$A:$B,2,0),"No")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IFERROR(VLOOKUP(Таблица1[[#This Row],[Order ID]],Returns!$A:$B,2,0),"No")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IFERROR(VLOOKUP(Таблица1[[#This Row],[Order ID]],Returns!$A:$B,2,0),"No")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IFERROR(VLOOKUP(Таблица1[[#This Row],[Order ID]],Returns!$A:$B,2,0),"No")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IFERROR(VLOOKUP(Таблица1[[#This Row],[Order ID]],Returns!$A:$B,2,0),"No")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IFERROR(VLOOKUP(Таблица1[[#This Row],[Order ID]],Returns!$A:$B,2,0),"No")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IFERROR(VLOOKUP(Таблица1[[#This Row],[Order ID]],Returns!$A:$B,2,0),"No")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IFERROR(VLOOKUP(Таблица1[[#This Row],[Order ID]],Returns!$A:$B,2,0),"No")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IFERROR(VLOOKUP(Таблица1[[#This Row],[Order ID]],Returns!$A:$B,2,0),"No")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IFERROR(VLOOKUP(Таблица1[[#This Row],[Order ID]],Returns!$A:$B,2,0),"No")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IFERROR(VLOOKUP(Таблица1[[#This Row],[Order ID]],Returns!$A:$B,2,0),"No")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IFERROR(VLOOKUP(Таблица1[[#This Row],[Order ID]],Returns!$A:$B,2,0),"No")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IFERROR(VLOOKUP(Таблица1[[#This Row],[Order ID]],Returns!$A:$B,2,0),"No")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IFERROR(VLOOKUP(Таблица1[[#This Row],[Order ID]],Returns!$A:$B,2,0),"No")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IFERROR(VLOOKUP(Таблица1[[#This Row],[Order ID]],Returns!$A:$B,2,0),"No")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IFERROR(VLOOKUP(Таблица1[[#This Row],[Order ID]],Returns!$A:$B,2,0),"No")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IFERROR(VLOOKUP(Таблица1[[#This Row],[Order ID]],Returns!$A:$B,2,0),"No")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IFERROR(VLOOKUP(Таблица1[[#This Row],[Order ID]],Returns!$A:$B,2,0),"No")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IFERROR(VLOOKUP(Таблица1[[#This Row],[Order ID]],Returns!$A:$B,2,0),"No")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IFERROR(VLOOKUP(Таблица1[[#This Row],[Order ID]],Returns!$A:$B,2,0),"No")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IFERROR(VLOOKUP(Таблица1[[#This Row],[Order ID]],Returns!$A:$B,2,0),"No")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IFERROR(VLOOKUP(Таблица1[[#This Row],[Order ID]],Returns!$A:$B,2,0),"No")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IFERROR(VLOOKUP(Таблица1[[#This Row],[Order ID]],Returns!$A:$B,2,0),"No")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IFERROR(VLOOKUP(Таблица1[[#This Row],[Order ID]],Returns!$A:$B,2,0),"No")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IFERROR(VLOOKUP(Таблица1[[#This Row],[Order ID]],Returns!$A:$B,2,0),"No")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IFERROR(VLOOKUP(Таблица1[[#This Row],[Order ID]],Returns!$A:$B,2,0),"No")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IFERROR(VLOOKUP(Таблица1[[#This Row],[Order ID]],Returns!$A:$B,2,0),"No")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IFERROR(VLOOKUP(Таблица1[[#This Row],[Order ID]],Returns!$A:$B,2,0),"No")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IFERROR(VLOOKUP(Таблица1[[#This Row],[Order ID]],Returns!$A:$B,2,0),"No")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IFERROR(VLOOKUP(Таблица1[[#This Row],[Order ID]],Returns!$A:$B,2,0),"No")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IFERROR(VLOOKUP(Таблица1[[#This Row],[Order ID]],Returns!$A:$B,2,0),"No")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IFERROR(VLOOKUP(Таблица1[[#This Row],[Order ID]],Returns!$A:$B,2,0),"No")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IFERROR(VLOOKUP(Таблица1[[#This Row],[Order ID]],Returns!$A:$B,2,0),"No")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IFERROR(VLOOKUP(Таблица1[[#This Row],[Order ID]],Returns!$A:$B,2,0),"No")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IFERROR(VLOOKUP(Таблица1[[#This Row],[Order ID]],Returns!$A:$B,2,0),"No")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IFERROR(VLOOKUP(Таблица1[[#This Row],[Order ID]],Returns!$A:$B,2,0),"No")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IFERROR(VLOOKUP(Таблица1[[#This Row],[Order ID]],Returns!$A:$B,2,0),"No")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IFERROR(VLOOKUP(Таблица1[[#This Row],[Order ID]],Returns!$A:$B,2,0),"No")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IFERROR(VLOOKUP(Таблица1[[#This Row],[Order ID]],Returns!$A:$B,2,0),"No")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IFERROR(VLOOKUP(Таблица1[[#This Row],[Order ID]],Returns!$A:$B,2,0),"No")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IFERROR(VLOOKUP(Таблица1[[#This Row],[Order ID]],Returns!$A:$B,2,0),"No")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IFERROR(VLOOKUP(Таблица1[[#This Row],[Order ID]],Returns!$A:$B,2,0),"No")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IFERROR(VLOOKUP(Таблица1[[#This Row],[Order ID]],Returns!$A:$B,2,0),"No")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IFERROR(VLOOKUP(Таблица1[[#This Row],[Order ID]],Returns!$A:$B,2,0),"No")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IFERROR(VLOOKUP(Таблица1[[#This Row],[Order ID]],Returns!$A:$B,2,0),"No")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IFERROR(VLOOKUP(Таблица1[[#This Row],[Order ID]],Returns!$A:$B,2,0),"No")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IFERROR(VLOOKUP(Таблица1[[#This Row],[Order ID]],Returns!$A:$B,2,0),"No")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IFERROR(VLOOKUP(Таблица1[[#This Row],[Order ID]],Returns!$A:$B,2,0),"No")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IFERROR(VLOOKUP(Таблица1[[#This Row],[Order ID]],Returns!$A:$B,2,0),"No")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IFERROR(VLOOKUP(Таблица1[[#This Row],[Order ID]],Returns!$A:$B,2,0),"No")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IFERROR(VLOOKUP(Таблица1[[#This Row],[Order ID]],Returns!$A:$B,2,0),"No")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IFERROR(VLOOKUP(Таблица1[[#This Row],[Order ID]],Returns!$A:$B,2,0),"No")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IFERROR(VLOOKUP(Таблица1[[#This Row],[Order ID]],Returns!$A:$B,2,0),"No")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IFERROR(VLOOKUP(Таблица1[[#This Row],[Order ID]],Returns!$A:$B,2,0),"No")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IFERROR(VLOOKUP(Таблица1[[#This Row],[Order ID]],Returns!$A:$B,2,0),"No")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IFERROR(VLOOKUP(Таблица1[[#This Row],[Order ID]],Returns!$A:$B,2,0),"No")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IFERROR(VLOOKUP(Таблица1[[#This Row],[Order ID]],Returns!$A:$B,2,0),"No")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IFERROR(VLOOKUP(Таблица1[[#This Row],[Order ID]],Returns!$A:$B,2,0),"No")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IFERROR(VLOOKUP(Таблица1[[#This Row],[Order ID]],Returns!$A:$B,2,0),"No")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IFERROR(VLOOKUP(Таблица1[[#This Row],[Order ID]],Returns!$A:$B,2,0),"No")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IFERROR(VLOOKUP(Таблица1[[#This Row],[Order ID]],Returns!$A:$B,2,0),"No")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IFERROR(VLOOKUP(Таблица1[[#This Row],[Order ID]],Returns!$A:$B,2,0),"No")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IFERROR(VLOOKUP(Таблица1[[#This Row],[Order ID]],Returns!$A:$B,2,0),"No")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IFERROR(VLOOKUP(Таблица1[[#This Row],[Order ID]],Returns!$A:$B,2,0),"No")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IFERROR(VLOOKUP(Таблица1[[#This Row],[Order ID]],Returns!$A:$B,2,0),"No")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IFERROR(VLOOKUP(Таблица1[[#This Row],[Order ID]],Returns!$A:$B,2,0),"No")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IFERROR(VLOOKUP(Таблица1[[#This Row],[Order ID]],Returns!$A:$B,2,0),"No")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IFERROR(VLOOKUP(Таблица1[[#This Row],[Order ID]],Returns!$A:$B,2,0),"No")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IFERROR(VLOOKUP(Таблица1[[#This Row],[Order ID]],Returns!$A:$B,2,0),"No")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IFERROR(VLOOKUP(Таблица1[[#This Row],[Order ID]],Returns!$A:$B,2,0),"No")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IFERROR(VLOOKUP(Таблица1[[#This Row],[Order ID]],Returns!$A:$B,2,0),"No")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IFERROR(VLOOKUP(Таблица1[[#This Row],[Order ID]],Returns!$A:$B,2,0),"No")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IFERROR(VLOOKUP(Таблица1[[#This Row],[Order ID]],Returns!$A:$B,2,0),"No")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IFERROR(VLOOKUP(Таблица1[[#This Row],[Order ID]],Returns!$A:$B,2,0),"No")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IFERROR(VLOOKUP(Таблица1[[#This Row],[Order ID]],Returns!$A:$B,2,0),"No")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IFERROR(VLOOKUP(Таблица1[[#This Row],[Order ID]],Returns!$A:$B,2,0),"No")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IFERROR(VLOOKUP(Таблица1[[#This Row],[Order ID]],Returns!$A:$B,2,0),"No")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IFERROR(VLOOKUP(Таблица1[[#This Row],[Order ID]],Returns!$A:$B,2,0),"No")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IFERROR(VLOOKUP(Таблица1[[#This Row],[Order ID]],Returns!$A:$B,2,0),"No")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IFERROR(VLOOKUP(Таблица1[[#This Row],[Order ID]],Returns!$A:$B,2,0),"No")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IFERROR(VLOOKUP(Таблица1[[#This Row],[Order ID]],Returns!$A:$B,2,0),"No")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IFERROR(VLOOKUP(Таблица1[[#This Row],[Order ID]],Returns!$A:$B,2,0),"No")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IFERROR(VLOOKUP(Таблица1[[#This Row],[Order ID]],Returns!$A:$B,2,0),"No")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IFERROR(VLOOKUP(Таблица1[[#This Row],[Order ID]],Returns!$A:$B,2,0),"No")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IFERROR(VLOOKUP(Таблица1[[#This Row],[Order ID]],Returns!$A:$B,2,0),"No")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IFERROR(VLOOKUP(Таблица1[[#This Row],[Order ID]],Returns!$A:$B,2,0),"No")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IFERROR(VLOOKUP(Таблица1[[#This Row],[Order ID]],Returns!$A:$B,2,0),"No")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IFERROR(VLOOKUP(Таблица1[[#This Row],[Order ID]],Returns!$A:$B,2,0),"No")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IFERROR(VLOOKUP(Таблица1[[#This Row],[Order ID]],Returns!$A:$B,2,0),"No")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IFERROR(VLOOKUP(Таблица1[[#This Row],[Order ID]],Returns!$A:$B,2,0),"No")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IFERROR(VLOOKUP(Таблица1[[#This Row],[Order ID]],Returns!$A:$B,2,0),"No")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IFERROR(VLOOKUP(Таблица1[[#This Row],[Order ID]],Returns!$A:$B,2,0),"No")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IFERROR(VLOOKUP(Таблица1[[#This Row],[Order ID]],Returns!$A:$B,2,0),"No")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IFERROR(VLOOKUP(Таблица1[[#This Row],[Order ID]],Returns!$A:$B,2,0),"No")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IFERROR(VLOOKUP(Таблица1[[#This Row],[Order ID]],Returns!$A:$B,2,0),"No")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IFERROR(VLOOKUP(Таблица1[[#This Row],[Order ID]],Returns!$A:$B,2,0),"No")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IFERROR(VLOOKUP(Таблица1[[#This Row],[Order ID]],Returns!$A:$B,2,0),"No")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IFERROR(VLOOKUP(Таблица1[[#This Row],[Order ID]],Returns!$A:$B,2,0),"No")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IFERROR(VLOOKUP(Таблица1[[#This Row],[Order ID]],Returns!$A:$B,2,0),"No")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IFERROR(VLOOKUP(Таблица1[[#This Row],[Order ID]],Returns!$A:$B,2,0),"No")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IFERROR(VLOOKUP(Таблица1[[#This Row],[Order ID]],Returns!$A:$B,2,0),"No")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IFERROR(VLOOKUP(Таблица1[[#This Row],[Order ID]],Returns!$A:$B,2,0),"No")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IFERROR(VLOOKUP(Таблица1[[#This Row],[Order ID]],Returns!$A:$B,2,0),"No")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IFERROR(VLOOKUP(Таблица1[[#This Row],[Order ID]],Returns!$A:$B,2,0),"No")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IFERROR(VLOOKUP(Таблица1[[#This Row],[Order ID]],Returns!$A:$B,2,0),"No")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IFERROR(VLOOKUP(Таблица1[[#This Row],[Order ID]],Returns!$A:$B,2,0),"No")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IFERROR(VLOOKUP(Таблица1[[#This Row],[Order ID]],Returns!$A:$B,2,0),"No")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IFERROR(VLOOKUP(Таблица1[[#This Row],[Order ID]],Returns!$A:$B,2,0),"No")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IFERROR(VLOOKUP(Таблица1[[#This Row],[Order ID]],Returns!$A:$B,2,0),"No")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IFERROR(VLOOKUP(Таблица1[[#This Row],[Order ID]],Returns!$A:$B,2,0),"No")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IFERROR(VLOOKUP(Таблица1[[#This Row],[Order ID]],Returns!$A:$B,2,0),"No")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IFERROR(VLOOKUP(Таблица1[[#This Row],[Order ID]],Returns!$A:$B,2,0),"No")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IFERROR(VLOOKUP(Таблица1[[#This Row],[Order ID]],Returns!$A:$B,2,0),"No")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IFERROR(VLOOKUP(Таблица1[[#This Row],[Order ID]],Returns!$A:$B,2,0),"No")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IFERROR(VLOOKUP(Таблица1[[#This Row],[Order ID]],Returns!$A:$B,2,0),"No")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IFERROR(VLOOKUP(Таблица1[[#This Row],[Order ID]],Returns!$A:$B,2,0),"No")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IFERROR(VLOOKUP(Таблица1[[#This Row],[Order ID]],Returns!$A:$B,2,0),"No")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IFERROR(VLOOKUP(Таблица1[[#This Row],[Order ID]],Returns!$A:$B,2,0),"No")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IFERROR(VLOOKUP(Таблица1[[#This Row],[Order ID]],Returns!$A:$B,2,0),"No")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IFERROR(VLOOKUP(Таблица1[[#This Row],[Order ID]],Returns!$A:$B,2,0),"No")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IFERROR(VLOOKUP(Таблица1[[#This Row],[Order ID]],Returns!$A:$B,2,0),"No")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IFERROR(VLOOKUP(Таблица1[[#This Row],[Order ID]],Returns!$A:$B,2,0),"No")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IFERROR(VLOOKUP(Таблица1[[#This Row],[Order ID]],Returns!$A:$B,2,0),"No")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IFERROR(VLOOKUP(Таблица1[[#This Row],[Order ID]],Returns!$A:$B,2,0),"No")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IFERROR(VLOOKUP(Таблица1[[#This Row],[Order ID]],Returns!$A:$B,2,0),"No")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IFERROR(VLOOKUP(Таблица1[[#This Row],[Order ID]],Returns!$A:$B,2,0),"No")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IFERROR(VLOOKUP(Таблица1[[#This Row],[Order ID]],Returns!$A:$B,2,0),"No")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IFERROR(VLOOKUP(Таблица1[[#This Row],[Order ID]],Returns!$A:$B,2,0),"No")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IFERROR(VLOOKUP(Таблица1[[#This Row],[Order ID]],Returns!$A:$B,2,0),"No")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IFERROR(VLOOKUP(Таблица1[[#This Row],[Order ID]],Returns!$A:$B,2,0),"No")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IFERROR(VLOOKUP(Таблица1[[#This Row],[Order ID]],Returns!$A:$B,2,0),"No")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IFERROR(VLOOKUP(Таблица1[[#This Row],[Order ID]],Returns!$A:$B,2,0),"No")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IFERROR(VLOOKUP(Таблица1[[#This Row],[Order ID]],Returns!$A:$B,2,0),"No")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IFERROR(VLOOKUP(Таблица1[[#This Row],[Order ID]],Returns!$A:$B,2,0),"No")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IFERROR(VLOOKUP(Таблица1[[#This Row],[Order ID]],Returns!$A:$B,2,0),"No")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IFERROR(VLOOKUP(Таблица1[[#This Row],[Order ID]],Returns!$A:$B,2,0),"No")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IFERROR(VLOOKUP(Таблица1[[#This Row],[Order ID]],Returns!$A:$B,2,0),"No")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IFERROR(VLOOKUP(Таблица1[[#This Row],[Order ID]],Returns!$A:$B,2,0),"No")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IFERROR(VLOOKUP(Таблица1[[#This Row],[Order ID]],Returns!$A:$B,2,0),"No")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IFERROR(VLOOKUP(Таблица1[[#This Row],[Order ID]],Returns!$A:$B,2,0),"No")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IFERROR(VLOOKUP(Таблица1[[#This Row],[Order ID]],Returns!$A:$B,2,0),"No")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IFERROR(VLOOKUP(Таблица1[[#This Row],[Order ID]],Returns!$A:$B,2,0),"No")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IFERROR(VLOOKUP(Таблица1[[#This Row],[Order ID]],Returns!$A:$B,2,0),"No")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IFERROR(VLOOKUP(Таблица1[[#This Row],[Order ID]],Returns!$A:$B,2,0),"No")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IFERROR(VLOOKUP(Таблица1[[#This Row],[Order ID]],Returns!$A:$B,2,0),"No")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IFERROR(VLOOKUP(Таблица1[[#This Row],[Order ID]],Returns!$A:$B,2,0),"No")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IFERROR(VLOOKUP(Таблица1[[#This Row],[Order ID]],Returns!$A:$B,2,0),"No")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IFERROR(VLOOKUP(Таблица1[[#This Row],[Order ID]],Returns!$A:$B,2,0),"No")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IFERROR(VLOOKUP(Таблица1[[#This Row],[Order ID]],Returns!$A:$B,2,0),"No")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IFERROR(VLOOKUP(Таблица1[[#This Row],[Order ID]],Returns!$A:$B,2,0),"No")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IFERROR(VLOOKUP(Таблица1[[#This Row],[Order ID]],Returns!$A:$B,2,0),"No")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IFERROR(VLOOKUP(Таблица1[[#This Row],[Order ID]],Returns!$A:$B,2,0),"No")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IFERROR(VLOOKUP(Таблица1[[#This Row],[Order ID]],Returns!$A:$B,2,0),"No")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IFERROR(VLOOKUP(Таблица1[[#This Row],[Order ID]],Returns!$A:$B,2,0),"No")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IFERROR(VLOOKUP(Таблица1[[#This Row],[Order ID]],Returns!$A:$B,2,0),"No")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IFERROR(VLOOKUP(Таблица1[[#This Row],[Order ID]],Returns!$A:$B,2,0),"No")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IFERROR(VLOOKUP(Таблица1[[#This Row],[Order ID]],Returns!$A:$B,2,0),"No")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IFERROR(VLOOKUP(Таблица1[[#This Row],[Order ID]],Returns!$A:$B,2,0),"No")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IFERROR(VLOOKUP(Таблица1[[#This Row],[Order ID]],Returns!$A:$B,2,0),"No")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IFERROR(VLOOKUP(Таблица1[[#This Row],[Order ID]],Returns!$A:$B,2,0),"No")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IFERROR(VLOOKUP(Таблица1[[#This Row],[Order ID]],Returns!$A:$B,2,0),"No")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IFERROR(VLOOKUP(Таблица1[[#This Row],[Order ID]],Returns!$A:$B,2,0),"No")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IFERROR(VLOOKUP(Таблица1[[#This Row],[Order ID]],Returns!$A:$B,2,0),"No")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IFERROR(VLOOKUP(Таблица1[[#This Row],[Order ID]],Returns!$A:$B,2,0),"No")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IFERROR(VLOOKUP(Таблица1[[#This Row],[Order ID]],Returns!$A:$B,2,0),"No")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IFERROR(VLOOKUP(Таблица1[[#This Row],[Order ID]],Returns!$A:$B,2,0),"No")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IFERROR(VLOOKUP(Таблица1[[#This Row],[Order ID]],Returns!$A:$B,2,0),"No")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IFERROR(VLOOKUP(Таблица1[[#This Row],[Order ID]],Returns!$A:$B,2,0),"No")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IFERROR(VLOOKUP(Таблица1[[#This Row],[Order ID]],Returns!$A:$B,2,0),"No")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IFERROR(VLOOKUP(Таблица1[[#This Row],[Order ID]],Returns!$A:$B,2,0),"No")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IFERROR(VLOOKUP(Таблица1[[#This Row],[Order ID]],Returns!$A:$B,2,0),"No")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IFERROR(VLOOKUP(Таблица1[[#This Row],[Order ID]],Returns!$A:$B,2,0),"No")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IFERROR(VLOOKUP(Таблица1[[#This Row],[Order ID]],Returns!$A:$B,2,0),"No")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IFERROR(VLOOKUP(Таблица1[[#This Row],[Order ID]],Returns!$A:$B,2,0),"No")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IFERROR(VLOOKUP(Таблица1[[#This Row],[Order ID]],Returns!$A:$B,2,0),"No")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IFERROR(VLOOKUP(Таблица1[[#This Row],[Order ID]],Returns!$A:$B,2,0),"No")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IFERROR(VLOOKUP(Таблица1[[#This Row],[Order ID]],Returns!$A:$B,2,0),"No")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IFERROR(VLOOKUP(Таблица1[[#This Row],[Order ID]],Returns!$A:$B,2,0),"No")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IFERROR(VLOOKUP(Таблица1[[#This Row],[Order ID]],Returns!$A:$B,2,0),"No")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IFERROR(VLOOKUP(Таблица1[[#This Row],[Order ID]],Returns!$A:$B,2,0),"No")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IFERROR(VLOOKUP(Таблица1[[#This Row],[Order ID]],Returns!$A:$B,2,0),"No")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IFERROR(VLOOKUP(Таблица1[[#This Row],[Order ID]],Returns!$A:$B,2,0),"No")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IFERROR(VLOOKUP(Таблица1[[#This Row],[Order ID]],Returns!$A:$B,2,0),"No")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IFERROR(VLOOKUP(Таблица1[[#This Row],[Order ID]],Returns!$A:$B,2,0),"No")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IFERROR(VLOOKUP(Таблица1[[#This Row],[Order ID]],Returns!$A:$B,2,0),"No")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IFERROR(VLOOKUP(Таблица1[[#This Row],[Order ID]],Returns!$A:$B,2,0),"No")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IFERROR(VLOOKUP(Таблица1[[#This Row],[Order ID]],Returns!$A:$B,2,0),"No")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IFERROR(VLOOKUP(Таблица1[[#This Row],[Order ID]],Returns!$A:$B,2,0),"No")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IFERROR(VLOOKUP(Таблица1[[#This Row],[Order ID]],Returns!$A:$B,2,0),"No")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IFERROR(VLOOKUP(Таблица1[[#This Row],[Order ID]],Returns!$A:$B,2,0),"No")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IFERROR(VLOOKUP(Таблица1[[#This Row],[Order ID]],Returns!$A:$B,2,0),"No")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IFERROR(VLOOKUP(Таблица1[[#This Row],[Order ID]],Returns!$A:$B,2,0),"No")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IFERROR(VLOOKUP(Таблица1[[#This Row],[Order ID]],Returns!$A:$B,2,0),"No")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IFERROR(VLOOKUP(Таблица1[[#This Row],[Order ID]],Returns!$A:$B,2,0),"No")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IFERROR(VLOOKUP(Таблица1[[#This Row],[Order ID]],Returns!$A:$B,2,0),"No")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IFERROR(VLOOKUP(Таблица1[[#This Row],[Order ID]],Returns!$A:$B,2,0),"No")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IFERROR(VLOOKUP(Таблица1[[#This Row],[Order ID]],Returns!$A:$B,2,0),"No")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IFERROR(VLOOKUP(Таблица1[[#This Row],[Order ID]],Returns!$A:$B,2,0),"No")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IFERROR(VLOOKUP(Таблица1[[#This Row],[Order ID]],Returns!$A:$B,2,0),"No")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IFERROR(VLOOKUP(Таблица1[[#This Row],[Order ID]],Returns!$A:$B,2,0),"No")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IFERROR(VLOOKUP(Таблица1[[#This Row],[Order ID]],Returns!$A:$B,2,0),"No")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IFERROR(VLOOKUP(Таблица1[[#This Row],[Order ID]],Returns!$A:$B,2,0),"No")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IFERROR(VLOOKUP(Таблица1[[#This Row],[Order ID]],Returns!$A:$B,2,0),"No")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IFERROR(VLOOKUP(Таблица1[[#This Row],[Order ID]],Returns!$A:$B,2,0),"No")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IFERROR(VLOOKUP(Таблица1[[#This Row],[Order ID]],Returns!$A:$B,2,0),"No")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IFERROR(VLOOKUP(Таблица1[[#This Row],[Order ID]],Returns!$A:$B,2,0),"No")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IFERROR(VLOOKUP(Таблица1[[#This Row],[Order ID]],Returns!$A:$B,2,0),"No")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IFERROR(VLOOKUP(Таблица1[[#This Row],[Order ID]],Returns!$A:$B,2,0),"No")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IFERROR(VLOOKUP(Таблица1[[#This Row],[Order ID]],Returns!$A:$B,2,0),"No")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IFERROR(VLOOKUP(Таблица1[[#This Row],[Order ID]],Returns!$A:$B,2,0),"No")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IFERROR(VLOOKUP(Таблица1[[#This Row],[Order ID]],Returns!$A:$B,2,0),"No")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IFERROR(VLOOKUP(Таблица1[[#This Row],[Order ID]],Returns!$A:$B,2,0),"No")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IFERROR(VLOOKUP(Таблица1[[#This Row],[Order ID]],Returns!$A:$B,2,0),"No")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IFERROR(VLOOKUP(Таблица1[[#This Row],[Order ID]],Returns!$A:$B,2,0),"No")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IFERROR(VLOOKUP(Таблица1[[#This Row],[Order ID]],Returns!$A:$B,2,0),"No")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IFERROR(VLOOKUP(Таблица1[[#This Row],[Order ID]],Returns!$A:$B,2,0),"No")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IFERROR(VLOOKUP(Таблица1[[#This Row],[Order ID]],Returns!$A:$B,2,0),"No")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IFERROR(VLOOKUP(Таблица1[[#This Row],[Order ID]],Returns!$A:$B,2,0),"No")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IFERROR(VLOOKUP(Таблица1[[#This Row],[Order ID]],Returns!$A:$B,2,0),"No")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IFERROR(VLOOKUP(Таблица1[[#This Row],[Order ID]],Returns!$A:$B,2,0),"No")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IFERROR(VLOOKUP(Таблица1[[#This Row],[Order ID]],Returns!$A:$B,2,0),"No")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IFERROR(VLOOKUP(Таблица1[[#This Row],[Order ID]],Returns!$A:$B,2,0),"No")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IFERROR(VLOOKUP(Таблица1[[#This Row],[Order ID]],Returns!$A:$B,2,0),"No")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IFERROR(VLOOKUP(Таблица1[[#This Row],[Order ID]],Returns!$A:$B,2,0),"No")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IFERROR(VLOOKUP(Таблица1[[#This Row],[Order ID]],Returns!$A:$B,2,0),"No")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IFERROR(VLOOKUP(Таблица1[[#This Row],[Order ID]],Returns!$A:$B,2,0),"No")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IFERROR(VLOOKUP(Таблица1[[#This Row],[Order ID]],Returns!$A:$B,2,0),"No")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IFERROR(VLOOKUP(Таблица1[[#This Row],[Order ID]],Returns!$A:$B,2,0),"No")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IFERROR(VLOOKUP(Таблица1[[#This Row],[Order ID]],Returns!$A:$B,2,0),"No")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IFERROR(VLOOKUP(Таблица1[[#This Row],[Order ID]],Returns!$A:$B,2,0),"No")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IFERROR(VLOOKUP(Таблица1[[#This Row],[Order ID]],Returns!$A:$B,2,0),"No")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IFERROR(VLOOKUP(Таблица1[[#This Row],[Order ID]],Returns!$A:$B,2,0),"No")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IFERROR(VLOOKUP(Таблица1[[#This Row],[Order ID]],Returns!$A:$B,2,0),"No")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IFERROR(VLOOKUP(Таблица1[[#This Row],[Order ID]],Returns!$A:$B,2,0),"No")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IFERROR(VLOOKUP(Таблица1[[#This Row],[Order ID]],Returns!$A:$B,2,0),"No")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IFERROR(VLOOKUP(Таблица1[[#This Row],[Order ID]],Returns!$A:$B,2,0),"No")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IFERROR(VLOOKUP(Таблица1[[#This Row],[Order ID]],Returns!$A:$B,2,0),"No")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IFERROR(VLOOKUP(Таблица1[[#This Row],[Order ID]],Returns!$A:$B,2,0),"No")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IFERROR(VLOOKUP(Таблица1[[#This Row],[Order ID]],Returns!$A:$B,2,0),"No")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IFERROR(VLOOKUP(Таблица1[[#This Row],[Order ID]],Returns!$A:$B,2,0),"No")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IFERROR(VLOOKUP(Таблица1[[#This Row],[Order ID]],Returns!$A:$B,2,0),"No")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IFERROR(VLOOKUP(Таблица1[[#This Row],[Order ID]],Returns!$A:$B,2,0),"No")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IFERROR(VLOOKUP(Таблица1[[#This Row],[Order ID]],Returns!$A:$B,2,0),"No")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IFERROR(VLOOKUP(Таблица1[[#This Row],[Order ID]],Returns!$A:$B,2,0),"No")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IFERROR(VLOOKUP(Таблица1[[#This Row],[Order ID]],Returns!$A:$B,2,0),"No")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IFERROR(VLOOKUP(Таблица1[[#This Row],[Order ID]],Returns!$A:$B,2,0),"No")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IFERROR(VLOOKUP(Таблица1[[#This Row],[Order ID]],Returns!$A:$B,2,0),"No")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IFERROR(VLOOKUP(Таблица1[[#This Row],[Order ID]],Returns!$A:$B,2,0),"No")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IFERROR(VLOOKUP(Таблица1[[#This Row],[Order ID]],Returns!$A:$B,2,0),"No")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IFERROR(VLOOKUP(Таблица1[[#This Row],[Order ID]],Returns!$A:$B,2,0),"No")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IFERROR(VLOOKUP(Таблица1[[#This Row],[Order ID]],Returns!$A:$B,2,0),"No")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IFERROR(VLOOKUP(Таблица1[[#This Row],[Order ID]],Returns!$A:$B,2,0),"No")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IFERROR(VLOOKUP(Таблица1[[#This Row],[Order ID]],Returns!$A:$B,2,0),"No")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IFERROR(VLOOKUP(Таблица1[[#This Row],[Order ID]],Returns!$A:$B,2,0),"No")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IFERROR(VLOOKUP(Таблица1[[#This Row],[Order ID]],Returns!$A:$B,2,0),"No")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IFERROR(VLOOKUP(Таблица1[[#This Row],[Order ID]],Returns!$A:$B,2,0),"No")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IFERROR(VLOOKUP(Таблица1[[#This Row],[Order ID]],Returns!$A:$B,2,0),"No")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IFERROR(VLOOKUP(Таблица1[[#This Row],[Order ID]],Returns!$A:$B,2,0),"No")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IFERROR(VLOOKUP(Таблица1[[#This Row],[Order ID]],Returns!$A:$B,2,0),"No")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IFERROR(VLOOKUP(Таблица1[[#This Row],[Order ID]],Returns!$A:$B,2,0),"No")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IFERROR(VLOOKUP(Таблица1[[#This Row],[Order ID]],Returns!$A:$B,2,0),"No")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IFERROR(VLOOKUP(Таблица1[[#This Row],[Order ID]],Returns!$A:$B,2,0),"No")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IFERROR(VLOOKUP(Таблица1[[#This Row],[Order ID]],Returns!$A:$B,2,0),"No")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IFERROR(VLOOKUP(Таблица1[[#This Row],[Order ID]],Returns!$A:$B,2,0),"No")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IFERROR(VLOOKUP(Таблица1[[#This Row],[Order ID]],Returns!$A:$B,2,0),"No")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IFERROR(VLOOKUP(Таблица1[[#This Row],[Order ID]],Returns!$A:$B,2,0),"No")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IFERROR(VLOOKUP(Таблица1[[#This Row],[Order ID]],Returns!$A:$B,2,0),"No")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IFERROR(VLOOKUP(Таблица1[[#This Row],[Order ID]],Returns!$A:$B,2,0),"No")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IFERROR(VLOOKUP(Таблица1[[#This Row],[Order ID]],Returns!$A:$B,2,0),"No")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IFERROR(VLOOKUP(Таблица1[[#This Row],[Order ID]],Returns!$A:$B,2,0),"No")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IFERROR(VLOOKUP(Таблица1[[#This Row],[Order ID]],Returns!$A:$B,2,0),"No")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IFERROR(VLOOKUP(Таблица1[[#This Row],[Order ID]],Returns!$A:$B,2,0),"No")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IFERROR(VLOOKUP(Таблица1[[#This Row],[Order ID]],Returns!$A:$B,2,0),"No")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IFERROR(VLOOKUP(Таблица1[[#This Row],[Order ID]],Returns!$A:$B,2,0),"No")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IFERROR(VLOOKUP(Таблица1[[#This Row],[Order ID]],Returns!$A:$B,2,0),"No")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IFERROR(VLOOKUP(Таблица1[[#This Row],[Order ID]],Returns!$A:$B,2,0),"No")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IFERROR(VLOOKUP(Таблица1[[#This Row],[Order ID]],Returns!$A:$B,2,0),"No")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IFERROR(VLOOKUP(Таблица1[[#This Row],[Order ID]],Returns!$A:$B,2,0),"No")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IFERROR(VLOOKUP(Таблица1[[#This Row],[Order ID]],Returns!$A:$B,2,0),"No")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IFERROR(VLOOKUP(Таблица1[[#This Row],[Order ID]],Returns!$A:$B,2,0),"No")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IFERROR(VLOOKUP(Таблица1[[#This Row],[Order ID]],Returns!$A:$B,2,0),"No")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IFERROR(VLOOKUP(Таблица1[[#This Row],[Order ID]],Returns!$A:$B,2,0),"No")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IFERROR(VLOOKUP(Таблица1[[#This Row],[Order ID]],Returns!$A:$B,2,0),"No")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IFERROR(VLOOKUP(Таблица1[[#This Row],[Order ID]],Returns!$A:$B,2,0),"No")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IFERROR(VLOOKUP(Таблица1[[#This Row],[Order ID]],Returns!$A:$B,2,0),"No")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IFERROR(VLOOKUP(Таблица1[[#This Row],[Order ID]],Returns!$A:$B,2,0),"No")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IFERROR(VLOOKUP(Таблица1[[#This Row],[Order ID]],Returns!$A:$B,2,0),"No")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IFERROR(VLOOKUP(Таблица1[[#This Row],[Order ID]],Returns!$A:$B,2,0),"No")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IFERROR(VLOOKUP(Таблица1[[#This Row],[Order ID]],Returns!$A:$B,2,0),"No")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IFERROR(VLOOKUP(Таблица1[[#This Row],[Order ID]],Returns!$A:$B,2,0),"No")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IFERROR(VLOOKUP(Таблица1[[#This Row],[Order ID]],Returns!$A:$B,2,0),"No")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IFERROR(VLOOKUP(Таблица1[[#This Row],[Order ID]],Returns!$A:$B,2,0),"No")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IFERROR(VLOOKUP(Таблица1[[#This Row],[Order ID]],Returns!$A:$B,2,0),"No")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IFERROR(VLOOKUP(Таблица1[[#This Row],[Order ID]],Returns!$A:$B,2,0),"No")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IFERROR(VLOOKUP(Таблица1[[#This Row],[Order ID]],Returns!$A:$B,2,0),"No")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IFERROR(VLOOKUP(Таблица1[[#This Row],[Order ID]],Returns!$A:$B,2,0),"No")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IFERROR(VLOOKUP(Таблица1[[#This Row],[Order ID]],Returns!$A:$B,2,0),"No")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IFERROR(VLOOKUP(Таблица1[[#This Row],[Order ID]],Returns!$A:$B,2,0),"No")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IFERROR(VLOOKUP(Таблица1[[#This Row],[Order ID]],Returns!$A:$B,2,0),"No")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IFERROR(VLOOKUP(Таблица1[[#This Row],[Order ID]],Returns!$A:$B,2,0),"No")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IFERROR(VLOOKUP(Таблица1[[#This Row],[Order ID]],Returns!$A:$B,2,0),"No")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IFERROR(VLOOKUP(Таблица1[[#This Row],[Order ID]],Returns!$A:$B,2,0),"No")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IFERROR(VLOOKUP(Таблица1[[#This Row],[Order ID]],Returns!$A:$B,2,0),"No")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IFERROR(VLOOKUP(Таблица1[[#This Row],[Order ID]],Returns!$A:$B,2,0),"No")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IFERROR(VLOOKUP(Таблица1[[#This Row],[Order ID]],Returns!$A:$B,2,0),"No")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IFERROR(VLOOKUP(Таблица1[[#This Row],[Order ID]],Returns!$A:$B,2,0),"No")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IFERROR(VLOOKUP(Таблица1[[#This Row],[Order ID]],Returns!$A:$B,2,0),"No")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IFERROR(VLOOKUP(Таблица1[[#This Row],[Order ID]],Returns!$A:$B,2,0),"No")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IFERROR(VLOOKUP(Таблица1[[#This Row],[Order ID]],Returns!$A:$B,2,0),"No")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IFERROR(VLOOKUP(Таблица1[[#This Row],[Order ID]],Returns!$A:$B,2,0),"No")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IFERROR(VLOOKUP(Таблица1[[#This Row],[Order ID]],Returns!$A:$B,2,0),"No")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IFERROR(VLOOKUP(Таблица1[[#This Row],[Order ID]],Returns!$A:$B,2,0),"No")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IFERROR(VLOOKUP(Таблица1[[#This Row],[Order ID]],Returns!$A:$B,2,0),"No")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IFERROR(VLOOKUP(Таблица1[[#This Row],[Order ID]],Returns!$A:$B,2,0),"No")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IFERROR(VLOOKUP(Таблица1[[#This Row],[Order ID]],Returns!$A:$B,2,0),"No")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IFERROR(VLOOKUP(Таблица1[[#This Row],[Order ID]],Returns!$A:$B,2,0),"No")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IFERROR(VLOOKUP(Таблица1[[#This Row],[Order ID]],Returns!$A:$B,2,0),"No")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IFERROR(VLOOKUP(Таблица1[[#This Row],[Order ID]],Returns!$A:$B,2,0),"No")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IFERROR(VLOOKUP(Таблица1[[#This Row],[Order ID]],Returns!$A:$B,2,0),"No")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IFERROR(VLOOKUP(Таблица1[[#This Row],[Order ID]],Returns!$A:$B,2,0),"No")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IFERROR(VLOOKUP(Таблица1[[#This Row],[Order ID]],Returns!$A:$B,2,0),"No")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IFERROR(VLOOKUP(Таблица1[[#This Row],[Order ID]],Returns!$A:$B,2,0),"No")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IFERROR(VLOOKUP(Таблица1[[#This Row],[Order ID]],Returns!$A:$B,2,0),"No")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IFERROR(VLOOKUP(Таблица1[[#This Row],[Order ID]],Returns!$A:$B,2,0),"No")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IFERROR(VLOOKUP(Таблица1[[#This Row],[Order ID]],Returns!$A:$B,2,0),"No")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IFERROR(VLOOKUP(Таблица1[[#This Row],[Order ID]],Returns!$A:$B,2,0),"No")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IFERROR(VLOOKUP(Таблица1[[#This Row],[Order ID]],Returns!$A:$B,2,0),"No")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IFERROR(VLOOKUP(Таблица1[[#This Row],[Order ID]],Returns!$A:$B,2,0),"No")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IFERROR(VLOOKUP(Таблица1[[#This Row],[Order ID]],Returns!$A:$B,2,0),"No")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IFERROR(VLOOKUP(Таблица1[[#This Row],[Order ID]],Returns!$A:$B,2,0),"No")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IFERROR(VLOOKUP(Таблица1[[#This Row],[Order ID]],Returns!$A:$B,2,0),"No")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IFERROR(VLOOKUP(Таблица1[[#This Row],[Order ID]],Returns!$A:$B,2,0),"No")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IFERROR(VLOOKUP(Таблица1[[#This Row],[Order ID]],Returns!$A:$B,2,0),"No")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IFERROR(VLOOKUP(Таблица1[[#This Row],[Order ID]],Returns!$A:$B,2,0),"No")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IFERROR(VLOOKUP(Таблица1[[#This Row],[Order ID]],Returns!$A:$B,2,0),"No")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IFERROR(VLOOKUP(Таблица1[[#This Row],[Order ID]],Returns!$A:$B,2,0),"No")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IFERROR(VLOOKUP(Таблица1[[#This Row],[Order ID]],Returns!$A:$B,2,0),"No")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IFERROR(VLOOKUP(Таблица1[[#This Row],[Order ID]],Returns!$A:$B,2,0),"No")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IFERROR(VLOOKUP(Таблица1[[#This Row],[Order ID]],Returns!$A:$B,2,0),"No")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IFERROR(VLOOKUP(Таблица1[[#This Row],[Order ID]],Returns!$A:$B,2,0),"No")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IFERROR(VLOOKUP(Таблица1[[#This Row],[Order ID]],Returns!$A:$B,2,0),"No")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IFERROR(VLOOKUP(Таблица1[[#This Row],[Order ID]],Returns!$A:$B,2,0),"No")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IFERROR(VLOOKUP(Таблица1[[#This Row],[Order ID]],Returns!$A:$B,2,0),"No")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IFERROR(VLOOKUP(Таблица1[[#This Row],[Order ID]],Returns!$A:$B,2,0),"No")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IFERROR(VLOOKUP(Таблица1[[#This Row],[Order ID]],Returns!$A:$B,2,0),"No")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IFERROR(VLOOKUP(Таблица1[[#This Row],[Order ID]],Returns!$A:$B,2,0),"No")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IFERROR(VLOOKUP(Таблица1[[#This Row],[Order ID]],Returns!$A:$B,2,0),"No")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IFERROR(VLOOKUP(Таблица1[[#This Row],[Order ID]],Returns!$A:$B,2,0),"No")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IFERROR(VLOOKUP(Таблица1[[#This Row],[Order ID]],Returns!$A:$B,2,0),"No")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IFERROR(VLOOKUP(Таблица1[[#This Row],[Order ID]],Returns!$A:$B,2,0),"No")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IFERROR(VLOOKUP(Таблица1[[#This Row],[Order ID]],Returns!$A:$B,2,0),"No")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IFERROR(VLOOKUP(Таблица1[[#This Row],[Order ID]],Returns!$A:$B,2,0),"No")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IFERROR(VLOOKUP(Таблица1[[#This Row],[Order ID]],Returns!$A:$B,2,0),"No")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IFERROR(VLOOKUP(Таблица1[[#This Row],[Order ID]],Returns!$A:$B,2,0),"No")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IFERROR(VLOOKUP(Таблица1[[#This Row],[Order ID]],Returns!$A:$B,2,0),"No")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IFERROR(VLOOKUP(Таблица1[[#This Row],[Order ID]],Returns!$A:$B,2,0),"No")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IFERROR(VLOOKUP(Таблица1[[#This Row],[Order ID]],Returns!$A:$B,2,0),"No")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IFERROR(VLOOKUP(Таблица1[[#This Row],[Order ID]],Returns!$A:$B,2,0),"No")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IFERROR(VLOOKUP(Таблица1[[#This Row],[Order ID]],Returns!$A:$B,2,0),"No")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IFERROR(VLOOKUP(Таблица1[[#This Row],[Order ID]],Returns!$A:$B,2,0),"No")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IFERROR(VLOOKUP(Таблица1[[#This Row],[Order ID]],Returns!$A:$B,2,0),"No")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IFERROR(VLOOKUP(Таблица1[[#This Row],[Order ID]],Returns!$A:$B,2,0),"No")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IFERROR(VLOOKUP(Таблица1[[#This Row],[Order ID]],Returns!$A:$B,2,0),"No")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IFERROR(VLOOKUP(Таблица1[[#This Row],[Order ID]],Returns!$A:$B,2,0),"No")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IFERROR(VLOOKUP(Таблица1[[#This Row],[Order ID]],Returns!$A:$B,2,0),"No")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IFERROR(VLOOKUP(Таблица1[[#This Row],[Order ID]],Returns!$A:$B,2,0),"No")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IFERROR(VLOOKUP(Таблица1[[#This Row],[Order ID]],Returns!$A:$B,2,0),"No")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IFERROR(VLOOKUP(Таблица1[[#This Row],[Order ID]],Returns!$A:$B,2,0),"No")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IFERROR(VLOOKUP(Таблица1[[#This Row],[Order ID]],Returns!$A:$B,2,0),"No")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IFERROR(VLOOKUP(Таблица1[[#This Row],[Order ID]],Returns!$A:$B,2,0),"No")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IFERROR(VLOOKUP(Таблица1[[#This Row],[Order ID]],Returns!$A:$B,2,0),"No")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IFERROR(VLOOKUP(Таблица1[[#This Row],[Order ID]],Returns!$A:$B,2,0),"No")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IFERROR(VLOOKUP(Таблица1[[#This Row],[Order ID]],Returns!$A:$B,2,0),"No")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IFERROR(VLOOKUP(Таблица1[[#This Row],[Order ID]],Returns!$A:$B,2,0),"No")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IFERROR(VLOOKUP(Таблица1[[#This Row],[Order ID]],Returns!$A:$B,2,0),"No")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IFERROR(VLOOKUP(Таблица1[[#This Row],[Order ID]],Returns!$A:$B,2,0),"No")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IFERROR(VLOOKUP(Таблица1[[#This Row],[Order ID]],Returns!$A:$B,2,0),"No")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IFERROR(VLOOKUP(Таблица1[[#This Row],[Order ID]],Returns!$A:$B,2,0),"No")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IFERROR(VLOOKUP(Таблица1[[#This Row],[Order ID]],Returns!$A:$B,2,0),"No")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IFERROR(VLOOKUP(Таблица1[[#This Row],[Order ID]],Returns!$A:$B,2,0),"No")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IFERROR(VLOOKUP(Таблица1[[#This Row],[Order ID]],Returns!$A:$B,2,0),"No")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IFERROR(VLOOKUP(Таблица1[[#This Row],[Order ID]],Returns!$A:$B,2,0),"No")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IFERROR(VLOOKUP(Таблица1[[#This Row],[Order ID]],Returns!$A:$B,2,0),"No")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IFERROR(VLOOKUP(Таблица1[[#This Row],[Order ID]],Returns!$A:$B,2,0),"No")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IFERROR(VLOOKUP(Таблица1[[#This Row],[Order ID]],Returns!$A:$B,2,0),"No")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IFERROR(VLOOKUP(Таблица1[[#This Row],[Order ID]],Returns!$A:$B,2,0),"No")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IFERROR(VLOOKUP(Таблица1[[#This Row],[Order ID]],Returns!$A:$B,2,0),"No")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IFERROR(VLOOKUP(Таблица1[[#This Row],[Order ID]],Returns!$A:$B,2,0),"No")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IFERROR(VLOOKUP(Таблица1[[#This Row],[Order ID]],Returns!$A:$B,2,0),"No")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IFERROR(VLOOKUP(Таблица1[[#This Row],[Order ID]],Returns!$A:$B,2,0),"No")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IFERROR(VLOOKUP(Таблица1[[#This Row],[Order ID]],Returns!$A:$B,2,0),"No")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IFERROR(VLOOKUP(Таблица1[[#This Row],[Order ID]],Returns!$A:$B,2,0),"No")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IFERROR(VLOOKUP(Таблица1[[#This Row],[Order ID]],Returns!$A:$B,2,0),"No")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IFERROR(VLOOKUP(Таблица1[[#This Row],[Order ID]],Returns!$A:$B,2,0),"No")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IFERROR(VLOOKUP(Таблица1[[#This Row],[Order ID]],Returns!$A:$B,2,0),"No")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IFERROR(VLOOKUP(Таблица1[[#This Row],[Order ID]],Returns!$A:$B,2,0),"No")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IFERROR(VLOOKUP(Таблица1[[#This Row],[Order ID]],Returns!$A:$B,2,0),"No")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IFERROR(VLOOKUP(Таблица1[[#This Row],[Order ID]],Returns!$A:$B,2,0),"No")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IFERROR(VLOOKUP(Таблица1[[#This Row],[Order ID]],Returns!$A:$B,2,0),"No")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IFERROR(VLOOKUP(Таблица1[[#This Row],[Order ID]],Returns!$A:$B,2,0),"No")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IFERROR(VLOOKUP(Таблица1[[#This Row],[Order ID]],Returns!$A:$B,2,0),"No")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IFERROR(VLOOKUP(Таблица1[[#This Row],[Order ID]],Returns!$A:$B,2,0),"No")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IFERROR(VLOOKUP(Таблица1[[#This Row],[Order ID]],Returns!$A:$B,2,0),"No")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IFERROR(VLOOKUP(Таблица1[[#This Row],[Order ID]],Returns!$A:$B,2,0),"No")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IFERROR(VLOOKUP(Таблица1[[#This Row],[Order ID]],Returns!$A:$B,2,0),"No")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IFERROR(VLOOKUP(Таблица1[[#This Row],[Order ID]],Returns!$A:$B,2,0),"No")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IFERROR(VLOOKUP(Таблица1[[#This Row],[Order ID]],Returns!$A:$B,2,0),"No")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IFERROR(VLOOKUP(Таблица1[[#This Row],[Order ID]],Returns!$A:$B,2,0),"No")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IFERROR(VLOOKUP(Таблица1[[#This Row],[Order ID]],Returns!$A:$B,2,0),"No")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IFERROR(VLOOKUP(Таблица1[[#This Row],[Order ID]],Returns!$A:$B,2,0),"No")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IFERROR(VLOOKUP(Таблица1[[#This Row],[Order ID]],Returns!$A:$B,2,0),"No")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IFERROR(VLOOKUP(Таблица1[[#This Row],[Order ID]],Returns!$A:$B,2,0),"No")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IFERROR(VLOOKUP(Таблица1[[#This Row],[Order ID]],Returns!$A:$B,2,0),"No")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IFERROR(VLOOKUP(Таблица1[[#This Row],[Order ID]],Returns!$A:$B,2,0),"No")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IFERROR(VLOOKUP(Таблица1[[#This Row],[Order ID]],Returns!$A:$B,2,0),"No")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IFERROR(VLOOKUP(Таблица1[[#This Row],[Order ID]],Returns!$A:$B,2,0),"No")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IFERROR(VLOOKUP(Таблица1[[#This Row],[Order ID]],Returns!$A:$B,2,0),"No")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IFERROR(VLOOKUP(Таблица1[[#This Row],[Order ID]],Returns!$A:$B,2,0),"No")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IFERROR(VLOOKUP(Таблица1[[#This Row],[Order ID]],Returns!$A:$B,2,0),"No")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IFERROR(VLOOKUP(Таблица1[[#This Row],[Order ID]],Returns!$A:$B,2,0),"No")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IFERROR(VLOOKUP(Таблица1[[#This Row],[Order ID]],Returns!$A:$B,2,0),"No")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IFERROR(VLOOKUP(Таблица1[[#This Row],[Order ID]],Returns!$A:$B,2,0),"No")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IFERROR(VLOOKUP(Таблица1[[#This Row],[Order ID]],Returns!$A:$B,2,0),"No")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IFERROR(VLOOKUP(Таблица1[[#This Row],[Order ID]],Returns!$A:$B,2,0),"No")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IFERROR(VLOOKUP(Таблица1[[#This Row],[Order ID]],Returns!$A:$B,2,0),"No")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IFERROR(VLOOKUP(Таблица1[[#This Row],[Order ID]],Returns!$A:$B,2,0),"No")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IFERROR(VLOOKUP(Таблица1[[#This Row],[Order ID]],Returns!$A:$B,2,0),"No")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IFERROR(VLOOKUP(Таблица1[[#This Row],[Order ID]],Returns!$A:$B,2,0),"No")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IFERROR(VLOOKUP(Таблица1[[#This Row],[Order ID]],Returns!$A:$B,2,0),"No")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IFERROR(VLOOKUP(Таблица1[[#This Row],[Order ID]],Returns!$A:$B,2,0),"No")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IFERROR(VLOOKUP(Таблица1[[#This Row],[Order ID]],Returns!$A:$B,2,0),"No")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IFERROR(VLOOKUP(Таблица1[[#This Row],[Order ID]],Returns!$A:$B,2,0),"No")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IFERROR(VLOOKUP(Таблица1[[#This Row],[Order ID]],Returns!$A:$B,2,0),"No")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IFERROR(VLOOKUP(Таблица1[[#This Row],[Order ID]],Returns!$A:$B,2,0),"No")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IFERROR(VLOOKUP(Таблица1[[#This Row],[Order ID]],Returns!$A:$B,2,0),"No")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IFERROR(VLOOKUP(Таблица1[[#This Row],[Order ID]],Returns!$A:$B,2,0),"No")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IFERROR(VLOOKUP(Таблица1[[#This Row],[Order ID]],Returns!$A:$B,2,0),"No")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IFERROR(VLOOKUP(Таблица1[[#This Row],[Order ID]],Returns!$A:$B,2,0),"No")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IFERROR(VLOOKUP(Таблица1[[#This Row],[Order ID]],Returns!$A:$B,2,0),"No")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IFERROR(VLOOKUP(Таблица1[[#This Row],[Order ID]],Returns!$A:$B,2,0),"No")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IFERROR(VLOOKUP(Таблица1[[#This Row],[Order ID]],Returns!$A:$B,2,0),"No")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IFERROR(VLOOKUP(Таблица1[[#This Row],[Order ID]],Returns!$A:$B,2,0),"No")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IFERROR(VLOOKUP(Таблица1[[#This Row],[Order ID]],Returns!$A:$B,2,0),"No")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IFERROR(VLOOKUP(Таблица1[[#This Row],[Order ID]],Returns!$A:$B,2,0),"No")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IFERROR(VLOOKUP(Таблица1[[#This Row],[Order ID]],Returns!$A:$B,2,0),"No")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IFERROR(VLOOKUP(Таблица1[[#This Row],[Order ID]],Returns!$A:$B,2,0),"No")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IFERROR(VLOOKUP(Таблица1[[#This Row],[Order ID]],Returns!$A:$B,2,0),"No")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IFERROR(VLOOKUP(Таблица1[[#This Row],[Order ID]],Returns!$A:$B,2,0),"No")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IFERROR(VLOOKUP(Таблица1[[#This Row],[Order ID]],Returns!$A:$B,2,0),"No")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IFERROR(VLOOKUP(Таблица1[[#This Row],[Order ID]],Returns!$A:$B,2,0),"No")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IFERROR(VLOOKUP(Таблица1[[#This Row],[Order ID]],Returns!$A:$B,2,0),"No")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IFERROR(VLOOKUP(Таблица1[[#This Row],[Order ID]],Returns!$A:$B,2,0),"No")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IFERROR(VLOOKUP(Таблица1[[#This Row],[Order ID]],Returns!$A:$B,2,0),"No")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IFERROR(VLOOKUP(Таблица1[[#This Row],[Order ID]],Returns!$A:$B,2,0),"No")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IFERROR(VLOOKUP(Таблица1[[#This Row],[Order ID]],Returns!$A:$B,2,0),"No")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IFERROR(VLOOKUP(Таблица1[[#This Row],[Order ID]],Returns!$A:$B,2,0),"No")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IFERROR(VLOOKUP(Таблица1[[#This Row],[Order ID]],Returns!$A:$B,2,0),"No")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IFERROR(VLOOKUP(Таблица1[[#This Row],[Order ID]],Returns!$A:$B,2,0),"No")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IFERROR(VLOOKUP(Таблица1[[#This Row],[Order ID]],Returns!$A:$B,2,0),"No")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IFERROR(VLOOKUP(Таблица1[[#This Row],[Order ID]],Returns!$A:$B,2,0),"No")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IFERROR(VLOOKUP(Таблица1[[#This Row],[Order ID]],Returns!$A:$B,2,0),"No")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IFERROR(VLOOKUP(Таблица1[[#This Row],[Order ID]],Returns!$A:$B,2,0),"No")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IFERROR(VLOOKUP(Таблица1[[#This Row],[Order ID]],Returns!$A:$B,2,0),"No")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IFERROR(VLOOKUP(Таблица1[[#This Row],[Order ID]],Returns!$A:$B,2,0),"No")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IFERROR(VLOOKUP(Таблица1[[#This Row],[Order ID]],Returns!$A:$B,2,0),"No")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IFERROR(VLOOKUP(Таблица1[[#This Row],[Order ID]],Returns!$A:$B,2,0),"No")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IFERROR(VLOOKUP(Таблица1[[#This Row],[Order ID]],Returns!$A:$B,2,0),"No")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IFERROR(VLOOKUP(Таблица1[[#This Row],[Order ID]],Returns!$A:$B,2,0),"No")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IFERROR(VLOOKUP(Таблица1[[#This Row],[Order ID]],Returns!$A:$B,2,0),"No")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IFERROR(VLOOKUP(Таблица1[[#This Row],[Order ID]],Returns!$A:$B,2,0),"No")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IFERROR(VLOOKUP(Таблица1[[#This Row],[Order ID]],Returns!$A:$B,2,0),"No")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IFERROR(VLOOKUP(Таблица1[[#This Row],[Order ID]],Returns!$A:$B,2,0),"No")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IFERROR(VLOOKUP(Таблица1[[#This Row],[Order ID]],Returns!$A:$B,2,0),"No")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IFERROR(VLOOKUP(Таблица1[[#This Row],[Order ID]],Returns!$A:$B,2,0),"No")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IFERROR(VLOOKUP(Таблица1[[#This Row],[Order ID]],Returns!$A:$B,2,0),"No")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IFERROR(VLOOKUP(Таблица1[[#This Row],[Order ID]],Returns!$A:$B,2,0),"No")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IFERROR(VLOOKUP(Таблица1[[#This Row],[Order ID]],Returns!$A:$B,2,0),"No")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IFERROR(VLOOKUP(Таблица1[[#This Row],[Order ID]],Returns!$A:$B,2,0),"No")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IFERROR(VLOOKUP(Таблица1[[#This Row],[Order ID]],Returns!$A:$B,2,0),"No")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IFERROR(VLOOKUP(Таблица1[[#This Row],[Order ID]],Returns!$A:$B,2,0),"No")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IFERROR(VLOOKUP(Таблица1[[#This Row],[Order ID]],Returns!$A:$B,2,0),"No")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IFERROR(VLOOKUP(Таблица1[[#This Row],[Order ID]],Returns!$A:$B,2,0),"No")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IFERROR(VLOOKUP(Таблица1[[#This Row],[Order ID]],Returns!$A:$B,2,0),"No")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IFERROR(VLOOKUP(Таблица1[[#This Row],[Order ID]],Returns!$A:$B,2,0),"No")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IFERROR(VLOOKUP(Таблица1[[#This Row],[Order ID]],Returns!$A:$B,2,0),"No")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IFERROR(VLOOKUP(Таблица1[[#This Row],[Order ID]],Returns!$A:$B,2,0),"No")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IFERROR(VLOOKUP(Таблица1[[#This Row],[Order ID]],Returns!$A:$B,2,0),"No")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IFERROR(VLOOKUP(Таблица1[[#This Row],[Order ID]],Returns!$A:$B,2,0),"No")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IFERROR(VLOOKUP(Таблица1[[#This Row],[Order ID]],Returns!$A:$B,2,0),"No")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IFERROR(VLOOKUP(Таблица1[[#This Row],[Order ID]],Returns!$A:$B,2,0),"No")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IFERROR(VLOOKUP(Таблица1[[#This Row],[Order ID]],Returns!$A:$B,2,0),"No")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IFERROR(VLOOKUP(Таблица1[[#This Row],[Order ID]],Returns!$A:$B,2,0),"No")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IFERROR(VLOOKUP(Таблица1[[#This Row],[Order ID]],Returns!$A:$B,2,0),"No")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IFERROR(VLOOKUP(Таблица1[[#This Row],[Order ID]],Returns!$A:$B,2,0),"No")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IFERROR(VLOOKUP(Таблица1[[#This Row],[Order ID]],Returns!$A:$B,2,0),"No")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IFERROR(VLOOKUP(Таблица1[[#This Row],[Order ID]],Returns!$A:$B,2,0),"No")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IFERROR(VLOOKUP(Таблица1[[#This Row],[Order ID]],Returns!$A:$B,2,0),"No")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IFERROR(VLOOKUP(Таблица1[[#This Row],[Order ID]],Returns!$A:$B,2,0),"No")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IFERROR(VLOOKUP(Таблица1[[#This Row],[Order ID]],Returns!$A:$B,2,0),"No")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IFERROR(VLOOKUP(Таблица1[[#This Row],[Order ID]],Returns!$A:$B,2,0),"No")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IFERROR(VLOOKUP(Таблица1[[#This Row],[Order ID]],Returns!$A:$B,2,0),"No")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IFERROR(VLOOKUP(Таблица1[[#This Row],[Order ID]],Returns!$A:$B,2,0),"No")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IFERROR(VLOOKUP(Таблица1[[#This Row],[Order ID]],Returns!$A:$B,2,0),"No")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IFERROR(VLOOKUP(Таблица1[[#This Row],[Order ID]],Returns!$A:$B,2,0),"No")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IFERROR(VLOOKUP(Таблица1[[#This Row],[Order ID]],Returns!$A:$B,2,0),"No")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IFERROR(VLOOKUP(Таблица1[[#This Row],[Order ID]],Returns!$A:$B,2,0),"No")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IFERROR(VLOOKUP(Таблица1[[#This Row],[Order ID]],Returns!$A:$B,2,0),"No")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IFERROR(VLOOKUP(Таблица1[[#This Row],[Order ID]],Returns!$A:$B,2,0),"No")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IFERROR(VLOOKUP(Таблица1[[#This Row],[Order ID]],Returns!$A:$B,2,0),"No")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IFERROR(VLOOKUP(Таблица1[[#This Row],[Order ID]],Returns!$A:$B,2,0),"No")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IFERROR(VLOOKUP(Таблица1[[#This Row],[Order ID]],Returns!$A:$B,2,0),"No")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IFERROR(VLOOKUP(Таблица1[[#This Row],[Order ID]],Returns!$A:$B,2,0),"No")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IFERROR(VLOOKUP(Таблица1[[#This Row],[Order ID]],Returns!$A:$B,2,0),"No")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IFERROR(VLOOKUP(Таблица1[[#This Row],[Order ID]],Returns!$A:$B,2,0),"No")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IFERROR(VLOOKUP(Таблица1[[#This Row],[Order ID]],Returns!$A:$B,2,0),"No")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IFERROR(VLOOKUP(Таблица1[[#This Row],[Order ID]],Returns!$A:$B,2,0),"No")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IFERROR(VLOOKUP(Таблица1[[#This Row],[Order ID]],Returns!$A:$B,2,0),"No")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IFERROR(VLOOKUP(Таблица1[[#This Row],[Order ID]],Returns!$A:$B,2,0),"No")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IFERROR(VLOOKUP(Таблица1[[#This Row],[Order ID]],Returns!$A:$B,2,0),"No")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IFERROR(VLOOKUP(Таблица1[[#This Row],[Order ID]],Returns!$A:$B,2,0),"No")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IFERROR(VLOOKUP(Таблица1[[#This Row],[Order ID]],Returns!$A:$B,2,0),"No")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IFERROR(VLOOKUP(Таблица1[[#This Row],[Order ID]],Returns!$A:$B,2,0),"No")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IFERROR(VLOOKUP(Таблица1[[#This Row],[Order ID]],Returns!$A:$B,2,0),"No")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IFERROR(VLOOKUP(Таблица1[[#This Row],[Order ID]],Returns!$A:$B,2,0),"No")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IFERROR(VLOOKUP(Таблица1[[#This Row],[Order ID]],Returns!$A:$B,2,0),"No")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IFERROR(VLOOKUP(Таблица1[[#This Row],[Order ID]],Returns!$A:$B,2,0),"No")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IFERROR(VLOOKUP(Таблица1[[#This Row],[Order ID]],Returns!$A:$B,2,0),"No")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IFERROR(VLOOKUP(Таблица1[[#This Row],[Order ID]],Returns!$A:$B,2,0),"No")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IFERROR(VLOOKUP(Таблица1[[#This Row],[Order ID]],Returns!$A:$B,2,0),"No")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IFERROR(VLOOKUP(Таблица1[[#This Row],[Order ID]],Returns!$A:$B,2,0),"No")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IFERROR(VLOOKUP(Таблица1[[#This Row],[Order ID]],Returns!$A:$B,2,0),"No")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IFERROR(VLOOKUP(Таблица1[[#This Row],[Order ID]],Returns!$A:$B,2,0),"No")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IFERROR(VLOOKUP(Таблица1[[#This Row],[Order ID]],Returns!$A:$B,2,0),"No")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IFERROR(VLOOKUP(Таблица1[[#This Row],[Order ID]],Returns!$A:$B,2,0),"No")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IFERROR(VLOOKUP(Таблица1[[#This Row],[Order ID]],Returns!$A:$B,2,0),"No")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IFERROR(VLOOKUP(Таблица1[[#This Row],[Order ID]],Returns!$A:$B,2,0),"No")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IFERROR(VLOOKUP(Таблица1[[#This Row],[Order ID]],Returns!$A:$B,2,0),"No")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IFERROR(VLOOKUP(Таблица1[[#This Row],[Order ID]],Returns!$A:$B,2,0),"No")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IFERROR(VLOOKUP(Таблица1[[#This Row],[Order ID]],Returns!$A:$B,2,0),"No")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IFERROR(VLOOKUP(Таблица1[[#This Row],[Order ID]],Returns!$A:$B,2,0),"No")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IFERROR(VLOOKUP(Таблица1[[#This Row],[Order ID]],Returns!$A:$B,2,0),"No")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IFERROR(VLOOKUP(Таблица1[[#This Row],[Order ID]],Returns!$A:$B,2,0),"No")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IFERROR(VLOOKUP(Таблица1[[#This Row],[Order ID]],Returns!$A:$B,2,0),"No")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IFERROR(VLOOKUP(Таблица1[[#This Row],[Order ID]],Returns!$A:$B,2,0),"No")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IFERROR(VLOOKUP(Таблица1[[#This Row],[Order ID]],Returns!$A:$B,2,0),"No")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IFERROR(VLOOKUP(Таблица1[[#This Row],[Order ID]],Returns!$A:$B,2,0),"No")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IFERROR(VLOOKUP(Таблица1[[#This Row],[Order ID]],Returns!$A:$B,2,0),"No")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IFERROR(VLOOKUP(Таблица1[[#This Row],[Order ID]],Returns!$A:$B,2,0),"No")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IFERROR(VLOOKUP(Таблица1[[#This Row],[Order ID]],Returns!$A:$B,2,0),"No")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IFERROR(VLOOKUP(Таблица1[[#This Row],[Order ID]],Returns!$A:$B,2,0),"No")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IFERROR(VLOOKUP(Таблица1[[#This Row],[Order ID]],Returns!$A:$B,2,0),"No")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IFERROR(VLOOKUP(Таблица1[[#This Row],[Order ID]],Returns!$A:$B,2,0),"No")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IFERROR(VLOOKUP(Таблица1[[#This Row],[Order ID]],Returns!$A:$B,2,0),"No")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IFERROR(VLOOKUP(Таблица1[[#This Row],[Order ID]],Returns!$A:$B,2,0),"No")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IFERROR(VLOOKUP(Таблица1[[#This Row],[Order ID]],Returns!$A:$B,2,0),"No")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IFERROR(VLOOKUP(Таблица1[[#This Row],[Order ID]],Returns!$A:$B,2,0),"No")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IFERROR(VLOOKUP(Таблица1[[#This Row],[Order ID]],Returns!$A:$B,2,0),"No")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IFERROR(VLOOKUP(Таблица1[[#This Row],[Order ID]],Returns!$A:$B,2,0),"No")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IFERROR(VLOOKUP(Таблица1[[#This Row],[Order ID]],Returns!$A:$B,2,0),"No")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IFERROR(VLOOKUP(Таблица1[[#This Row],[Order ID]],Returns!$A:$B,2,0),"No")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IFERROR(VLOOKUP(Таблица1[[#This Row],[Order ID]],Returns!$A:$B,2,0),"No")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IFERROR(VLOOKUP(Таблица1[[#This Row],[Order ID]],Returns!$A:$B,2,0),"No")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IFERROR(VLOOKUP(Таблица1[[#This Row],[Order ID]],Returns!$A:$B,2,0),"No")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IFERROR(VLOOKUP(Таблица1[[#This Row],[Order ID]],Returns!$A:$B,2,0),"No")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IFERROR(VLOOKUP(Таблица1[[#This Row],[Order ID]],Returns!$A:$B,2,0),"No")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IFERROR(VLOOKUP(Таблица1[[#This Row],[Order ID]],Returns!$A:$B,2,0),"No")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IFERROR(VLOOKUP(Таблица1[[#This Row],[Order ID]],Returns!$A:$B,2,0),"No")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IFERROR(VLOOKUP(Таблица1[[#This Row],[Order ID]],Returns!$A:$B,2,0),"No")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IFERROR(VLOOKUP(Таблица1[[#This Row],[Order ID]],Returns!$A:$B,2,0),"No")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IFERROR(VLOOKUP(Таблица1[[#This Row],[Order ID]],Returns!$A:$B,2,0),"No")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IFERROR(VLOOKUP(Таблица1[[#This Row],[Order ID]],Returns!$A:$B,2,0),"No")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IFERROR(VLOOKUP(Таблица1[[#This Row],[Order ID]],Returns!$A:$B,2,0),"No")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IFERROR(VLOOKUP(Таблица1[[#This Row],[Order ID]],Returns!$A:$B,2,0),"No")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IFERROR(VLOOKUP(Таблица1[[#This Row],[Order ID]],Returns!$A:$B,2,0),"No")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IFERROR(VLOOKUP(Таблица1[[#This Row],[Order ID]],Returns!$A:$B,2,0),"No")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IFERROR(VLOOKUP(Таблица1[[#This Row],[Order ID]],Returns!$A:$B,2,0),"No")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IFERROR(VLOOKUP(Таблица1[[#This Row],[Order ID]],Returns!$A:$B,2,0),"No")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IFERROR(VLOOKUP(Таблица1[[#This Row],[Order ID]],Returns!$A:$B,2,0),"No")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IFERROR(VLOOKUP(Таблица1[[#This Row],[Order ID]],Returns!$A:$B,2,0),"No")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IFERROR(VLOOKUP(Таблица1[[#This Row],[Order ID]],Returns!$A:$B,2,0),"No")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IFERROR(VLOOKUP(Таблица1[[#This Row],[Order ID]],Returns!$A:$B,2,0),"No")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IFERROR(VLOOKUP(Таблица1[[#This Row],[Order ID]],Returns!$A:$B,2,0),"No")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IFERROR(VLOOKUP(Таблица1[[#This Row],[Order ID]],Returns!$A:$B,2,0),"No")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IFERROR(VLOOKUP(Таблица1[[#This Row],[Order ID]],Returns!$A:$B,2,0),"No")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IFERROR(VLOOKUP(Таблица1[[#This Row],[Order ID]],Returns!$A:$B,2,0),"No")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IFERROR(VLOOKUP(Таблица1[[#This Row],[Order ID]],Returns!$A:$B,2,0),"No")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IFERROR(VLOOKUP(Таблица1[[#This Row],[Order ID]],Returns!$A:$B,2,0),"No")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IFERROR(VLOOKUP(Таблица1[[#This Row],[Order ID]],Returns!$A:$B,2,0),"No")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IFERROR(VLOOKUP(Таблица1[[#This Row],[Order ID]],Returns!$A:$B,2,0),"No")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IFERROR(VLOOKUP(Таблица1[[#This Row],[Order ID]],Returns!$A:$B,2,0),"No")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IFERROR(VLOOKUP(Таблица1[[#This Row],[Order ID]],Returns!$A:$B,2,0),"No")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IFERROR(VLOOKUP(Таблица1[[#This Row],[Order ID]],Returns!$A:$B,2,0),"No")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IFERROR(VLOOKUP(Таблица1[[#This Row],[Order ID]],Returns!$A:$B,2,0),"No")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IFERROR(VLOOKUP(Таблица1[[#This Row],[Order ID]],Returns!$A:$B,2,0),"No")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IFERROR(VLOOKUP(Таблица1[[#This Row],[Order ID]],Returns!$A:$B,2,0),"No")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IFERROR(VLOOKUP(Таблица1[[#This Row],[Order ID]],Returns!$A:$B,2,0),"No")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IFERROR(VLOOKUP(Таблица1[[#This Row],[Order ID]],Returns!$A:$B,2,0),"No")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IFERROR(VLOOKUP(Таблица1[[#This Row],[Order ID]],Returns!$A:$B,2,0),"No")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IFERROR(VLOOKUP(Таблица1[[#This Row],[Order ID]],Returns!$A:$B,2,0),"No")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IFERROR(VLOOKUP(Таблица1[[#This Row],[Order ID]],Returns!$A:$B,2,0),"No")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IFERROR(VLOOKUP(Таблица1[[#This Row],[Order ID]],Returns!$A:$B,2,0),"No")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IFERROR(VLOOKUP(Таблица1[[#This Row],[Order ID]],Returns!$A:$B,2,0),"No")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IFERROR(VLOOKUP(Таблица1[[#This Row],[Order ID]],Returns!$A:$B,2,0),"No")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IFERROR(VLOOKUP(Таблица1[[#This Row],[Order ID]],Returns!$A:$B,2,0),"No")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IFERROR(VLOOKUP(Таблица1[[#This Row],[Order ID]],Returns!$A:$B,2,0),"No")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IFERROR(VLOOKUP(Таблица1[[#This Row],[Order ID]],Returns!$A:$B,2,0),"No")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IFERROR(VLOOKUP(Таблица1[[#This Row],[Order ID]],Returns!$A:$B,2,0),"No")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IFERROR(VLOOKUP(Таблица1[[#This Row],[Order ID]],Returns!$A:$B,2,0),"No")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IFERROR(VLOOKUP(Таблица1[[#This Row],[Order ID]],Returns!$A:$B,2,0),"No")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IFERROR(VLOOKUP(Таблица1[[#This Row],[Order ID]],Returns!$A:$B,2,0),"No")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IFERROR(VLOOKUP(Таблица1[[#This Row],[Order ID]],Returns!$A:$B,2,0),"No")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IFERROR(VLOOKUP(Таблица1[[#This Row],[Order ID]],Returns!$A:$B,2,0),"No")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IFERROR(VLOOKUP(Таблица1[[#This Row],[Order ID]],Returns!$A:$B,2,0),"No")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IFERROR(VLOOKUP(Таблица1[[#This Row],[Order ID]],Returns!$A:$B,2,0),"No")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IFERROR(VLOOKUP(Таблица1[[#This Row],[Order ID]],Returns!$A:$B,2,0),"No")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IFERROR(VLOOKUP(Таблица1[[#This Row],[Order ID]],Returns!$A:$B,2,0),"No")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IFERROR(VLOOKUP(Таблица1[[#This Row],[Order ID]],Returns!$A:$B,2,0),"No")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IFERROR(VLOOKUP(Таблица1[[#This Row],[Order ID]],Returns!$A:$B,2,0),"No")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IFERROR(VLOOKUP(Таблица1[[#This Row],[Order ID]],Returns!$A:$B,2,0),"No")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IFERROR(VLOOKUP(Таблица1[[#This Row],[Order ID]],Returns!$A:$B,2,0),"No")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IFERROR(VLOOKUP(Таблица1[[#This Row],[Order ID]],Returns!$A:$B,2,0),"No")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IFERROR(VLOOKUP(Таблица1[[#This Row],[Order ID]],Returns!$A:$B,2,0),"No")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IFERROR(VLOOKUP(Таблица1[[#This Row],[Order ID]],Returns!$A:$B,2,0),"No")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IFERROR(VLOOKUP(Таблица1[[#This Row],[Order ID]],Returns!$A:$B,2,0),"No")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IFERROR(VLOOKUP(Таблица1[[#This Row],[Order ID]],Returns!$A:$B,2,0),"No")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IFERROR(VLOOKUP(Таблица1[[#This Row],[Order ID]],Returns!$A:$B,2,0),"No")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IFERROR(VLOOKUP(Таблица1[[#This Row],[Order ID]],Returns!$A:$B,2,0),"No")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IFERROR(VLOOKUP(Таблица1[[#This Row],[Order ID]],Returns!$A:$B,2,0),"No")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IFERROR(VLOOKUP(Таблица1[[#This Row],[Order ID]],Returns!$A:$B,2,0),"No")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IFERROR(VLOOKUP(Таблица1[[#This Row],[Order ID]],Returns!$A:$B,2,0),"No")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IFERROR(VLOOKUP(Таблица1[[#This Row],[Order ID]],Returns!$A:$B,2,0),"No")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IFERROR(VLOOKUP(Таблица1[[#This Row],[Order ID]],Returns!$A:$B,2,0),"No")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IFERROR(VLOOKUP(Таблица1[[#This Row],[Order ID]],Returns!$A:$B,2,0),"No")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IFERROR(VLOOKUP(Таблица1[[#This Row],[Order ID]],Returns!$A:$B,2,0),"No")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IFERROR(VLOOKUP(Таблица1[[#This Row],[Order ID]],Returns!$A:$B,2,0),"No")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IFERROR(VLOOKUP(Таблица1[[#This Row],[Order ID]],Returns!$A:$B,2,0),"No")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IFERROR(VLOOKUP(Таблица1[[#This Row],[Order ID]],Returns!$A:$B,2,0),"No")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IFERROR(VLOOKUP(Таблица1[[#This Row],[Order ID]],Returns!$A:$B,2,0),"No")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IFERROR(VLOOKUP(Таблица1[[#This Row],[Order ID]],Returns!$A:$B,2,0),"No")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IFERROR(VLOOKUP(Таблица1[[#This Row],[Order ID]],Returns!$A:$B,2,0),"No")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IFERROR(VLOOKUP(Таблица1[[#This Row],[Order ID]],Returns!$A:$B,2,0),"No")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IFERROR(VLOOKUP(Таблица1[[#This Row],[Order ID]],Returns!$A:$B,2,0),"No")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IFERROR(VLOOKUP(Таблица1[[#This Row],[Order ID]],Returns!$A:$B,2,0),"No")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IFERROR(VLOOKUP(Таблица1[[#This Row],[Order ID]],Returns!$A:$B,2,0),"No")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IFERROR(VLOOKUP(Таблица1[[#This Row],[Order ID]],Returns!$A:$B,2,0),"No")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IFERROR(VLOOKUP(Таблица1[[#This Row],[Order ID]],Returns!$A:$B,2,0),"No")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IFERROR(VLOOKUP(Таблица1[[#This Row],[Order ID]],Returns!$A:$B,2,0),"No")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IFERROR(VLOOKUP(Таблица1[[#This Row],[Order ID]],Returns!$A:$B,2,0),"No")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IFERROR(VLOOKUP(Таблица1[[#This Row],[Order ID]],Returns!$A:$B,2,0),"No")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IFERROR(VLOOKUP(Таблица1[[#This Row],[Order ID]],Returns!$A:$B,2,0),"No")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IFERROR(VLOOKUP(Таблица1[[#This Row],[Order ID]],Returns!$A:$B,2,0),"No")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IFERROR(VLOOKUP(Таблица1[[#This Row],[Order ID]],Returns!$A:$B,2,0),"No")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IFERROR(VLOOKUP(Таблица1[[#This Row],[Order ID]],Returns!$A:$B,2,0),"No")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IFERROR(VLOOKUP(Таблица1[[#This Row],[Order ID]],Returns!$A:$B,2,0),"No")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IFERROR(VLOOKUP(Таблица1[[#This Row],[Order ID]],Returns!$A:$B,2,0),"No")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IFERROR(VLOOKUP(Таблица1[[#This Row],[Order ID]],Returns!$A:$B,2,0),"No")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IFERROR(VLOOKUP(Таблица1[[#This Row],[Order ID]],Returns!$A:$B,2,0),"No")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IFERROR(VLOOKUP(Таблица1[[#This Row],[Order ID]],Returns!$A:$B,2,0),"No")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IFERROR(VLOOKUP(Таблица1[[#This Row],[Order ID]],Returns!$A:$B,2,0),"No")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IFERROR(VLOOKUP(Таблица1[[#This Row],[Order ID]],Returns!$A:$B,2,0),"No")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IFERROR(VLOOKUP(Таблица1[[#This Row],[Order ID]],Returns!$A:$B,2,0),"No")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IFERROR(VLOOKUP(Таблица1[[#This Row],[Order ID]],Returns!$A:$B,2,0),"No")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IFERROR(VLOOKUP(Таблица1[[#This Row],[Order ID]],Returns!$A:$B,2,0),"No")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IFERROR(VLOOKUP(Таблица1[[#This Row],[Order ID]],Returns!$A:$B,2,0),"No")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IFERROR(VLOOKUP(Таблица1[[#This Row],[Order ID]],Returns!$A:$B,2,0),"No")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IFERROR(VLOOKUP(Таблица1[[#This Row],[Order ID]],Returns!$A:$B,2,0),"No")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IFERROR(VLOOKUP(Таблица1[[#This Row],[Order ID]],Returns!$A:$B,2,0),"No")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IFERROR(VLOOKUP(Таблица1[[#This Row],[Order ID]],Returns!$A:$B,2,0),"No")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IFERROR(VLOOKUP(Таблица1[[#This Row],[Order ID]],Returns!$A:$B,2,0),"No")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IFERROR(VLOOKUP(Таблица1[[#This Row],[Order ID]],Returns!$A:$B,2,0),"No")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IFERROR(VLOOKUP(Таблица1[[#This Row],[Order ID]],Returns!$A:$B,2,0),"No")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IFERROR(VLOOKUP(Таблица1[[#This Row],[Order ID]],Returns!$A:$B,2,0),"No")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IFERROR(VLOOKUP(Таблица1[[#This Row],[Order ID]],Returns!$A:$B,2,0),"No")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IFERROR(VLOOKUP(Таблица1[[#This Row],[Order ID]],Returns!$A:$B,2,0),"No")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IFERROR(VLOOKUP(Таблица1[[#This Row],[Order ID]],Returns!$A:$B,2,0),"No")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IFERROR(VLOOKUP(Таблица1[[#This Row],[Order ID]],Returns!$A:$B,2,0),"No")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IFERROR(VLOOKUP(Таблица1[[#This Row],[Order ID]],Returns!$A:$B,2,0),"No")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IFERROR(VLOOKUP(Таблица1[[#This Row],[Order ID]],Returns!$A:$B,2,0),"No")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IFERROR(VLOOKUP(Таблица1[[#This Row],[Order ID]],Returns!$A:$B,2,0),"No")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IFERROR(VLOOKUP(Таблица1[[#This Row],[Order ID]],Returns!$A:$B,2,0),"No")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IFERROR(VLOOKUP(Таблица1[[#This Row],[Order ID]],Returns!$A:$B,2,0),"No")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IFERROR(VLOOKUP(Таблица1[[#This Row],[Order ID]],Returns!$A:$B,2,0),"No")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IFERROR(VLOOKUP(Таблица1[[#This Row],[Order ID]],Returns!$A:$B,2,0),"No")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IFERROR(VLOOKUP(Таблица1[[#This Row],[Order ID]],Returns!$A:$B,2,0),"No")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IFERROR(VLOOKUP(Таблица1[[#This Row],[Order ID]],Returns!$A:$B,2,0),"No")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IFERROR(VLOOKUP(Таблица1[[#This Row],[Order ID]],Returns!$A:$B,2,0),"No")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IFERROR(VLOOKUP(Таблица1[[#This Row],[Order ID]],Returns!$A:$B,2,0),"No")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IFERROR(VLOOKUP(Таблица1[[#This Row],[Order ID]],Returns!$A:$B,2,0),"No")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IFERROR(VLOOKUP(Таблица1[[#This Row],[Order ID]],Returns!$A:$B,2,0),"No")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IFERROR(VLOOKUP(Таблица1[[#This Row],[Order ID]],Returns!$A:$B,2,0),"No")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IFERROR(VLOOKUP(Таблица1[[#This Row],[Order ID]],Returns!$A:$B,2,0),"No")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IFERROR(VLOOKUP(Таблица1[[#This Row],[Order ID]],Returns!$A:$B,2,0),"No")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IFERROR(VLOOKUP(Таблица1[[#This Row],[Order ID]],Returns!$A:$B,2,0),"No")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IFERROR(VLOOKUP(Таблица1[[#This Row],[Order ID]],Returns!$A:$B,2,0),"No")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IFERROR(VLOOKUP(Таблица1[[#This Row],[Order ID]],Returns!$A:$B,2,0),"No")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IFERROR(VLOOKUP(Таблица1[[#This Row],[Order ID]],Returns!$A:$B,2,0),"No")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IFERROR(VLOOKUP(Таблица1[[#This Row],[Order ID]],Returns!$A:$B,2,0),"No")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IFERROR(VLOOKUP(Таблица1[[#This Row],[Order ID]],Returns!$A:$B,2,0),"No")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IFERROR(VLOOKUP(Таблица1[[#This Row],[Order ID]],Returns!$A:$B,2,0),"No")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IFERROR(VLOOKUP(Таблица1[[#This Row],[Order ID]],Returns!$A:$B,2,0),"No")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IFERROR(VLOOKUP(Таблица1[[#This Row],[Order ID]],Returns!$A:$B,2,0),"No")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IFERROR(VLOOKUP(Таблица1[[#This Row],[Order ID]],Returns!$A:$B,2,0),"No")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IFERROR(VLOOKUP(Таблица1[[#This Row],[Order ID]],Returns!$A:$B,2,0),"No")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IFERROR(VLOOKUP(Таблица1[[#This Row],[Order ID]],Returns!$A:$B,2,0),"No")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IFERROR(VLOOKUP(Таблица1[[#This Row],[Order ID]],Returns!$A:$B,2,0),"No")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IFERROR(VLOOKUP(Таблица1[[#This Row],[Order ID]],Returns!$A:$B,2,0),"No")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IFERROR(VLOOKUP(Таблица1[[#This Row],[Order ID]],Returns!$A:$B,2,0),"No")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IFERROR(VLOOKUP(Таблица1[[#This Row],[Order ID]],Returns!$A:$B,2,0),"No")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IFERROR(VLOOKUP(Таблица1[[#This Row],[Order ID]],Returns!$A:$B,2,0),"No")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IFERROR(VLOOKUP(Таблица1[[#This Row],[Order ID]],Returns!$A:$B,2,0),"No")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IFERROR(VLOOKUP(Таблица1[[#This Row],[Order ID]],Returns!$A:$B,2,0),"No")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IFERROR(VLOOKUP(Таблица1[[#This Row],[Order ID]],Returns!$A:$B,2,0),"No")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IFERROR(VLOOKUP(Таблица1[[#This Row],[Order ID]],Returns!$A:$B,2,0),"No")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IFERROR(VLOOKUP(Таблица1[[#This Row],[Order ID]],Returns!$A:$B,2,0),"No")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IFERROR(VLOOKUP(Таблица1[[#This Row],[Order ID]],Returns!$A:$B,2,0),"No")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IFERROR(VLOOKUP(Таблица1[[#This Row],[Order ID]],Returns!$A:$B,2,0),"No")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IFERROR(VLOOKUP(Таблица1[[#This Row],[Order ID]],Returns!$A:$B,2,0),"No")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IFERROR(VLOOKUP(Таблица1[[#This Row],[Order ID]],Returns!$A:$B,2,0),"No")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IFERROR(VLOOKUP(Таблица1[[#This Row],[Order ID]],Returns!$A:$B,2,0),"No")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IFERROR(VLOOKUP(Таблица1[[#This Row],[Order ID]],Returns!$A:$B,2,0),"No")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IFERROR(VLOOKUP(Таблица1[[#This Row],[Order ID]],Returns!$A:$B,2,0),"No")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IFERROR(VLOOKUP(Таблица1[[#This Row],[Order ID]],Returns!$A:$B,2,0),"No")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IFERROR(VLOOKUP(Таблица1[[#This Row],[Order ID]],Returns!$A:$B,2,0),"No")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IFERROR(VLOOKUP(Таблица1[[#This Row],[Order ID]],Returns!$A:$B,2,0),"No")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IFERROR(VLOOKUP(Таблица1[[#This Row],[Order ID]],Returns!$A:$B,2,0),"No")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IFERROR(VLOOKUP(Таблица1[[#This Row],[Order ID]],Returns!$A:$B,2,0),"No")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IFERROR(VLOOKUP(Таблица1[[#This Row],[Order ID]],Returns!$A:$B,2,0),"No")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IFERROR(VLOOKUP(Таблица1[[#This Row],[Order ID]],Returns!$A:$B,2,0),"No")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IFERROR(VLOOKUP(Таблица1[[#This Row],[Order ID]],Returns!$A:$B,2,0),"No")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IFERROR(VLOOKUP(Таблица1[[#This Row],[Order ID]],Returns!$A:$B,2,0),"No")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IFERROR(VLOOKUP(Таблица1[[#This Row],[Order ID]],Returns!$A:$B,2,0),"No")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IFERROR(VLOOKUP(Таблица1[[#This Row],[Order ID]],Returns!$A:$B,2,0),"No")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IFERROR(VLOOKUP(Таблица1[[#This Row],[Order ID]],Returns!$A:$B,2,0),"No")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IFERROR(VLOOKUP(Таблица1[[#This Row],[Order ID]],Returns!$A:$B,2,0),"No")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IFERROR(VLOOKUP(Таблица1[[#This Row],[Order ID]],Returns!$A:$B,2,0),"No")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IFERROR(VLOOKUP(Таблица1[[#This Row],[Order ID]],Returns!$A:$B,2,0),"No")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IFERROR(VLOOKUP(Таблица1[[#This Row],[Order ID]],Returns!$A:$B,2,0),"No")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IFERROR(VLOOKUP(Таблица1[[#This Row],[Order ID]],Returns!$A:$B,2,0),"No")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IFERROR(VLOOKUP(Таблица1[[#This Row],[Order ID]],Returns!$A:$B,2,0),"No")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IFERROR(VLOOKUP(Таблица1[[#This Row],[Order ID]],Returns!$A:$B,2,0),"No")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IFERROR(VLOOKUP(Таблица1[[#This Row],[Order ID]],Returns!$A:$B,2,0),"No")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IFERROR(VLOOKUP(Таблица1[[#This Row],[Order ID]],Returns!$A:$B,2,0),"No")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IFERROR(VLOOKUP(Таблица1[[#This Row],[Order ID]],Returns!$A:$B,2,0),"No")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IFERROR(VLOOKUP(Таблица1[[#This Row],[Order ID]],Returns!$A:$B,2,0),"No")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IFERROR(VLOOKUP(Таблица1[[#This Row],[Order ID]],Returns!$A:$B,2,0),"No")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IFERROR(VLOOKUP(Таблица1[[#This Row],[Order ID]],Returns!$A:$B,2,0),"No")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IFERROR(VLOOKUP(Таблица1[[#This Row],[Order ID]],Returns!$A:$B,2,0),"No")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IFERROR(VLOOKUP(Таблица1[[#This Row],[Order ID]],Returns!$A:$B,2,0),"No")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IFERROR(VLOOKUP(Таблица1[[#This Row],[Order ID]],Returns!$A:$B,2,0),"No")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IFERROR(VLOOKUP(Таблица1[[#This Row],[Order ID]],Returns!$A:$B,2,0),"No")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IFERROR(VLOOKUP(Таблица1[[#This Row],[Order ID]],Returns!$A:$B,2,0),"No")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IFERROR(VLOOKUP(Таблица1[[#This Row],[Order ID]],Returns!$A:$B,2,0),"No")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IFERROR(VLOOKUP(Таблица1[[#This Row],[Order ID]],Returns!$A:$B,2,0),"No")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IFERROR(VLOOKUP(Таблица1[[#This Row],[Order ID]],Returns!$A:$B,2,0),"No")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IFERROR(VLOOKUP(Таблица1[[#This Row],[Order ID]],Returns!$A:$B,2,0),"No")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IFERROR(VLOOKUP(Таблица1[[#This Row],[Order ID]],Returns!$A:$B,2,0),"No")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IFERROR(VLOOKUP(Таблица1[[#This Row],[Order ID]],Returns!$A:$B,2,0),"No")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IFERROR(VLOOKUP(Таблица1[[#This Row],[Order ID]],Returns!$A:$B,2,0),"No")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IFERROR(VLOOKUP(Таблица1[[#This Row],[Order ID]],Returns!$A:$B,2,0),"No")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IFERROR(VLOOKUP(Таблица1[[#This Row],[Order ID]],Returns!$A:$B,2,0),"No")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IFERROR(VLOOKUP(Таблица1[[#This Row],[Order ID]],Returns!$A:$B,2,0),"No")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IFERROR(VLOOKUP(Таблица1[[#This Row],[Order ID]],Returns!$A:$B,2,0),"No")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IFERROR(VLOOKUP(Таблица1[[#This Row],[Order ID]],Returns!$A:$B,2,0),"No")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IFERROR(VLOOKUP(Таблица1[[#This Row],[Order ID]],Returns!$A:$B,2,0),"No")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IFERROR(VLOOKUP(Таблица1[[#This Row],[Order ID]],Returns!$A:$B,2,0),"No")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IFERROR(VLOOKUP(Таблица1[[#This Row],[Order ID]],Returns!$A:$B,2,0),"No")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IFERROR(VLOOKUP(Таблица1[[#This Row],[Order ID]],Returns!$A:$B,2,0),"No")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IFERROR(VLOOKUP(Таблица1[[#This Row],[Order ID]],Returns!$A:$B,2,0),"No")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IFERROR(VLOOKUP(Таблица1[[#This Row],[Order ID]],Returns!$A:$B,2,0),"No")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IFERROR(VLOOKUP(Таблица1[[#This Row],[Order ID]],Returns!$A:$B,2,0),"No")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IFERROR(VLOOKUP(Таблица1[[#This Row],[Order ID]],Returns!$A:$B,2,0),"No")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IFERROR(VLOOKUP(Таблица1[[#This Row],[Order ID]],Returns!$A:$B,2,0),"No")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IFERROR(VLOOKUP(Таблица1[[#This Row],[Order ID]],Returns!$A:$B,2,0),"No")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IFERROR(VLOOKUP(Таблица1[[#This Row],[Order ID]],Returns!$A:$B,2,0),"No")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IFERROR(VLOOKUP(Таблица1[[#This Row],[Order ID]],Returns!$A:$B,2,0),"No")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IFERROR(VLOOKUP(Таблица1[[#This Row],[Order ID]],Returns!$A:$B,2,0),"No")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IFERROR(VLOOKUP(Таблица1[[#This Row],[Order ID]],Returns!$A:$B,2,0),"No")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IFERROR(VLOOKUP(Таблица1[[#This Row],[Order ID]],Returns!$A:$B,2,0),"No")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IFERROR(VLOOKUP(Таблица1[[#This Row],[Order ID]],Returns!$A:$B,2,0),"No")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IFERROR(VLOOKUP(Таблица1[[#This Row],[Order ID]],Returns!$A:$B,2,0),"No")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IFERROR(VLOOKUP(Таблица1[[#This Row],[Order ID]],Returns!$A:$B,2,0),"No")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IFERROR(VLOOKUP(Таблица1[[#This Row],[Order ID]],Returns!$A:$B,2,0),"No")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IFERROR(VLOOKUP(Таблица1[[#This Row],[Order ID]],Returns!$A:$B,2,0),"No")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IFERROR(VLOOKUP(Таблица1[[#This Row],[Order ID]],Returns!$A:$B,2,0),"No")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IFERROR(VLOOKUP(Таблица1[[#This Row],[Order ID]],Returns!$A:$B,2,0),"No")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IFERROR(VLOOKUP(Таблица1[[#This Row],[Order ID]],Returns!$A:$B,2,0),"No")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IFERROR(VLOOKUP(Таблица1[[#This Row],[Order ID]],Returns!$A:$B,2,0),"No")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IFERROR(VLOOKUP(Таблица1[[#This Row],[Order ID]],Returns!$A:$B,2,0),"No")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IFERROR(VLOOKUP(Таблица1[[#This Row],[Order ID]],Returns!$A:$B,2,0),"No")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IFERROR(VLOOKUP(Таблица1[[#This Row],[Order ID]],Returns!$A:$B,2,0),"No")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IFERROR(VLOOKUP(Таблица1[[#This Row],[Order ID]],Returns!$A:$B,2,0),"No")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IFERROR(VLOOKUP(Таблица1[[#This Row],[Order ID]],Returns!$A:$B,2,0),"No")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IFERROR(VLOOKUP(Таблица1[[#This Row],[Order ID]],Returns!$A:$B,2,0),"No")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IFERROR(VLOOKUP(Таблица1[[#This Row],[Order ID]],Returns!$A:$B,2,0),"No")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IFERROR(VLOOKUP(Таблица1[[#This Row],[Order ID]],Returns!$A:$B,2,0),"No")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IFERROR(VLOOKUP(Таблица1[[#This Row],[Order ID]],Returns!$A:$B,2,0),"No")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IFERROR(VLOOKUP(Таблица1[[#This Row],[Order ID]],Returns!$A:$B,2,0),"No")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IFERROR(VLOOKUP(Таблица1[[#This Row],[Order ID]],Returns!$A:$B,2,0),"No")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IFERROR(VLOOKUP(Таблица1[[#This Row],[Order ID]],Returns!$A:$B,2,0),"No")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IFERROR(VLOOKUP(Таблица1[[#This Row],[Order ID]],Returns!$A:$B,2,0),"No")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IFERROR(VLOOKUP(Таблица1[[#This Row],[Order ID]],Returns!$A:$B,2,0),"No")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IFERROR(VLOOKUP(Таблица1[[#This Row],[Order ID]],Returns!$A:$B,2,0),"No")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IFERROR(VLOOKUP(Таблица1[[#This Row],[Order ID]],Returns!$A:$B,2,0),"No")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IFERROR(VLOOKUP(Таблица1[[#This Row],[Order ID]],Returns!$A:$B,2,0),"No")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IFERROR(VLOOKUP(Таблица1[[#This Row],[Order ID]],Returns!$A:$B,2,0),"No")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IFERROR(VLOOKUP(Таблица1[[#This Row],[Order ID]],Returns!$A:$B,2,0),"No")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IFERROR(VLOOKUP(Таблица1[[#This Row],[Order ID]],Returns!$A:$B,2,0),"No")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IFERROR(VLOOKUP(Таблица1[[#This Row],[Order ID]],Returns!$A:$B,2,0),"No")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IFERROR(VLOOKUP(Таблица1[[#This Row],[Order ID]],Returns!$A:$B,2,0),"No")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IFERROR(VLOOKUP(Таблица1[[#This Row],[Order ID]],Returns!$A:$B,2,0),"No")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IFERROR(VLOOKUP(Таблица1[[#This Row],[Order ID]],Returns!$A:$B,2,0),"No")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IFERROR(VLOOKUP(Таблица1[[#This Row],[Order ID]],Returns!$A:$B,2,0),"No")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IFERROR(VLOOKUP(Таблица1[[#This Row],[Order ID]],Returns!$A:$B,2,0),"No")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IFERROR(VLOOKUP(Таблица1[[#This Row],[Order ID]],Returns!$A:$B,2,0),"No")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IFERROR(VLOOKUP(Таблица1[[#This Row],[Order ID]],Returns!$A:$B,2,0),"No")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IFERROR(VLOOKUP(Таблица1[[#This Row],[Order ID]],Returns!$A:$B,2,0),"No")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IFERROR(VLOOKUP(Таблица1[[#This Row],[Order ID]],Returns!$A:$B,2,0),"No")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IFERROR(VLOOKUP(Таблица1[[#This Row],[Order ID]],Returns!$A:$B,2,0),"No")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IFERROR(VLOOKUP(Таблица1[[#This Row],[Order ID]],Returns!$A:$B,2,0),"No")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IFERROR(VLOOKUP(Таблица1[[#This Row],[Order ID]],Returns!$A:$B,2,0),"No")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IFERROR(VLOOKUP(Таблица1[[#This Row],[Order ID]],Returns!$A:$B,2,0),"No")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IFERROR(VLOOKUP(Таблица1[[#This Row],[Order ID]],Returns!$A:$B,2,0),"No")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IFERROR(VLOOKUP(Таблица1[[#This Row],[Order ID]],Returns!$A:$B,2,0),"No")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IFERROR(VLOOKUP(Таблица1[[#This Row],[Order ID]],Returns!$A:$B,2,0),"No")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IFERROR(VLOOKUP(Таблица1[[#This Row],[Order ID]],Returns!$A:$B,2,0),"No")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IFERROR(VLOOKUP(Таблица1[[#This Row],[Order ID]],Returns!$A:$B,2,0),"No")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IFERROR(VLOOKUP(Таблица1[[#This Row],[Order ID]],Returns!$A:$B,2,0),"No")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IFERROR(VLOOKUP(Таблица1[[#This Row],[Order ID]],Returns!$A:$B,2,0),"No")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IFERROR(VLOOKUP(Таблица1[[#This Row],[Order ID]],Returns!$A:$B,2,0),"No")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IFERROR(VLOOKUP(Таблица1[[#This Row],[Order ID]],Returns!$A:$B,2,0),"No")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IFERROR(VLOOKUP(Таблица1[[#This Row],[Order ID]],Returns!$A:$B,2,0),"No")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IFERROR(VLOOKUP(Таблица1[[#This Row],[Order ID]],Returns!$A:$B,2,0),"No")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IFERROR(VLOOKUP(Таблица1[[#This Row],[Order ID]],Returns!$A:$B,2,0),"No")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IFERROR(VLOOKUP(Таблица1[[#This Row],[Order ID]],Returns!$A:$B,2,0),"No")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IFERROR(VLOOKUP(Таблица1[[#This Row],[Order ID]],Returns!$A:$B,2,0),"No")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IFERROR(VLOOKUP(Таблица1[[#This Row],[Order ID]],Returns!$A:$B,2,0),"No")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IFERROR(VLOOKUP(Таблица1[[#This Row],[Order ID]],Returns!$A:$B,2,0),"No")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IFERROR(VLOOKUP(Таблица1[[#This Row],[Order ID]],Returns!$A:$B,2,0),"No")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IFERROR(VLOOKUP(Таблица1[[#This Row],[Order ID]],Returns!$A:$B,2,0),"No")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IFERROR(VLOOKUP(Таблица1[[#This Row],[Order ID]],Returns!$A:$B,2,0),"No")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IFERROR(VLOOKUP(Таблица1[[#This Row],[Order ID]],Returns!$A:$B,2,0),"No")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IFERROR(VLOOKUP(Таблица1[[#This Row],[Order ID]],Returns!$A:$B,2,0),"No")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IFERROR(VLOOKUP(Таблица1[[#This Row],[Order ID]],Returns!$A:$B,2,0),"No")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IFERROR(VLOOKUP(Таблица1[[#This Row],[Order ID]],Returns!$A:$B,2,0),"No")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IFERROR(VLOOKUP(Таблица1[[#This Row],[Order ID]],Returns!$A:$B,2,0),"No")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IFERROR(VLOOKUP(Таблица1[[#This Row],[Order ID]],Returns!$A:$B,2,0),"No")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IFERROR(VLOOKUP(Таблица1[[#This Row],[Order ID]],Returns!$A:$B,2,0),"No")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IFERROR(VLOOKUP(Таблица1[[#This Row],[Order ID]],Returns!$A:$B,2,0),"No")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IFERROR(VLOOKUP(Таблица1[[#This Row],[Order ID]],Returns!$A:$B,2,0),"No")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IFERROR(VLOOKUP(Таблица1[[#This Row],[Order ID]],Returns!$A:$B,2,0),"No")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IFERROR(VLOOKUP(Таблица1[[#This Row],[Order ID]],Returns!$A:$B,2,0),"No")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IFERROR(VLOOKUP(Таблица1[[#This Row],[Order ID]],Returns!$A:$B,2,0),"No")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IFERROR(VLOOKUP(Таблица1[[#This Row],[Order ID]],Returns!$A:$B,2,0),"No")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IFERROR(VLOOKUP(Таблица1[[#This Row],[Order ID]],Returns!$A:$B,2,0),"No")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IFERROR(VLOOKUP(Таблица1[[#This Row],[Order ID]],Returns!$A:$B,2,0),"No")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IFERROR(VLOOKUP(Таблица1[[#This Row],[Order ID]],Returns!$A:$B,2,0),"No")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IFERROR(VLOOKUP(Таблица1[[#This Row],[Order ID]],Returns!$A:$B,2,0),"No")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IFERROR(VLOOKUP(Таблица1[[#This Row],[Order ID]],Returns!$A:$B,2,0),"No")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IFERROR(VLOOKUP(Таблица1[[#This Row],[Order ID]],Returns!$A:$B,2,0),"No")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IFERROR(VLOOKUP(Таблица1[[#This Row],[Order ID]],Returns!$A:$B,2,0),"No")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IFERROR(VLOOKUP(Таблица1[[#This Row],[Order ID]],Returns!$A:$B,2,0),"No")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IFERROR(VLOOKUP(Таблица1[[#This Row],[Order ID]],Returns!$A:$B,2,0),"No")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IFERROR(VLOOKUP(Таблица1[[#This Row],[Order ID]],Returns!$A:$B,2,0),"No")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IFERROR(VLOOKUP(Таблица1[[#This Row],[Order ID]],Returns!$A:$B,2,0),"No")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IFERROR(VLOOKUP(Таблица1[[#This Row],[Order ID]],Returns!$A:$B,2,0),"No")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IFERROR(VLOOKUP(Таблица1[[#This Row],[Order ID]],Returns!$A:$B,2,0),"No")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IFERROR(VLOOKUP(Таблица1[[#This Row],[Order ID]],Returns!$A:$B,2,0),"No")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IFERROR(VLOOKUP(Таблица1[[#This Row],[Order ID]],Returns!$A:$B,2,0),"No")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IFERROR(VLOOKUP(Таблица1[[#This Row],[Order ID]],Returns!$A:$B,2,0),"No")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IFERROR(VLOOKUP(Таблица1[[#This Row],[Order ID]],Returns!$A:$B,2,0),"No")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IFERROR(VLOOKUP(Таблица1[[#This Row],[Order ID]],Returns!$A:$B,2,0),"No")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IFERROR(VLOOKUP(Таблица1[[#This Row],[Order ID]],Returns!$A:$B,2,0),"No")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IFERROR(VLOOKUP(Таблица1[[#This Row],[Order ID]],Returns!$A:$B,2,0),"No")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IFERROR(VLOOKUP(Таблица1[[#This Row],[Order ID]],Returns!$A:$B,2,0),"No")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IFERROR(VLOOKUP(Таблица1[[#This Row],[Order ID]],Returns!$A:$B,2,0),"No")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IFERROR(VLOOKUP(Таблица1[[#This Row],[Order ID]],Returns!$A:$B,2,0),"No")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IFERROR(VLOOKUP(Таблица1[[#This Row],[Order ID]],Returns!$A:$B,2,0),"No")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IFERROR(VLOOKUP(Таблица1[[#This Row],[Order ID]],Returns!$A:$B,2,0),"No")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IFERROR(VLOOKUP(Таблица1[[#This Row],[Order ID]],Returns!$A:$B,2,0),"No")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IFERROR(VLOOKUP(Таблица1[[#This Row],[Order ID]],Returns!$A:$B,2,0),"No")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IFERROR(VLOOKUP(Таблица1[[#This Row],[Order ID]],Returns!$A:$B,2,0),"No")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IFERROR(VLOOKUP(Таблица1[[#This Row],[Order ID]],Returns!$A:$B,2,0),"No")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IFERROR(VLOOKUP(Таблица1[[#This Row],[Order ID]],Returns!$A:$B,2,0),"No")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IFERROR(VLOOKUP(Таблица1[[#This Row],[Order ID]],Returns!$A:$B,2,0),"No")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IFERROR(VLOOKUP(Таблица1[[#This Row],[Order ID]],Returns!$A:$B,2,0),"No")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IFERROR(VLOOKUP(Таблица1[[#This Row],[Order ID]],Returns!$A:$B,2,0),"No")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IFERROR(VLOOKUP(Таблица1[[#This Row],[Order ID]],Returns!$A:$B,2,0),"No")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IFERROR(VLOOKUP(Таблица1[[#This Row],[Order ID]],Returns!$A:$B,2,0),"No")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IFERROR(VLOOKUP(Таблица1[[#This Row],[Order ID]],Returns!$A:$B,2,0),"No")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IFERROR(VLOOKUP(Таблица1[[#This Row],[Order ID]],Returns!$A:$B,2,0),"No")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IFERROR(VLOOKUP(Таблица1[[#This Row],[Order ID]],Returns!$A:$B,2,0),"No")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IFERROR(VLOOKUP(Таблица1[[#This Row],[Order ID]],Returns!$A:$B,2,0),"No")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IFERROR(VLOOKUP(Таблица1[[#This Row],[Order ID]],Returns!$A:$B,2,0),"No")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IFERROR(VLOOKUP(Таблица1[[#This Row],[Order ID]],Returns!$A:$B,2,0),"No")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IFERROR(VLOOKUP(Таблица1[[#This Row],[Order ID]],Returns!$A:$B,2,0),"No")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IFERROR(VLOOKUP(Таблица1[[#This Row],[Order ID]],Returns!$A:$B,2,0),"No")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IFERROR(VLOOKUP(Таблица1[[#This Row],[Order ID]],Returns!$A:$B,2,0),"No")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IFERROR(VLOOKUP(Таблица1[[#This Row],[Order ID]],Returns!$A:$B,2,0),"No")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IFERROR(VLOOKUP(Таблица1[[#This Row],[Order ID]],Returns!$A:$B,2,0),"No")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IFERROR(VLOOKUP(Таблица1[[#This Row],[Order ID]],Returns!$A:$B,2,0),"No")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IFERROR(VLOOKUP(Таблица1[[#This Row],[Order ID]],Returns!$A:$B,2,0),"No")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IFERROR(VLOOKUP(Таблица1[[#This Row],[Order ID]],Returns!$A:$B,2,0),"No")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IFERROR(VLOOKUP(Таблица1[[#This Row],[Order ID]],Returns!$A:$B,2,0),"No")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IFERROR(VLOOKUP(Таблица1[[#This Row],[Order ID]],Returns!$A:$B,2,0),"No")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IFERROR(VLOOKUP(Таблица1[[#This Row],[Order ID]],Returns!$A:$B,2,0),"No")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IFERROR(VLOOKUP(Таблица1[[#This Row],[Order ID]],Returns!$A:$B,2,0),"No")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IFERROR(VLOOKUP(Таблица1[[#This Row],[Order ID]],Returns!$A:$B,2,0),"No")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IFERROR(VLOOKUP(Таблица1[[#This Row],[Order ID]],Returns!$A:$B,2,0),"No")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IFERROR(VLOOKUP(Таблица1[[#This Row],[Order ID]],Returns!$A:$B,2,0),"No")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IFERROR(VLOOKUP(Таблица1[[#This Row],[Order ID]],Returns!$A:$B,2,0),"No")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IFERROR(VLOOKUP(Таблица1[[#This Row],[Order ID]],Returns!$A:$B,2,0),"No")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IFERROR(VLOOKUP(Таблица1[[#This Row],[Order ID]],Returns!$A:$B,2,0),"No")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IFERROR(VLOOKUP(Таблица1[[#This Row],[Order ID]],Returns!$A:$B,2,0),"No")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IFERROR(VLOOKUP(Таблица1[[#This Row],[Order ID]],Returns!$A:$B,2,0),"No")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IFERROR(VLOOKUP(Таблица1[[#This Row],[Order ID]],Returns!$A:$B,2,0),"No")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IFERROR(VLOOKUP(Таблица1[[#This Row],[Order ID]],Returns!$A:$B,2,0),"No")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IFERROR(VLOOKUP(Таблица1[[#This Row],[Order ID]],Returns!$A:$B,2,0),"No")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IFERROR(VLOOKUP(Таблица1[[#This Row],[Order ID]],Returns!$A:$B,2,0),"No")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IFERROR(VLOOKUP(Таблица1[[#This Row],[Order ID]],Returns!$A:$B,2,0),"No")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IFERROR(VLOOKUP(Таблица1[[#This Row],[Order ID]],Returns!$A:$B,2,0),"No")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IFERROR(VLOOKUP(Таблица1[[#This Row],[Order ID]],Returns!$A:$B,2,0),"No")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IFERROR(VLOOKUP(Таблица1[[#This Row],[Order ID]],Returns!$A:$B,2,0),"No")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IFERROR(VLOOKUP(Таблица1[[#This Row],[Order ID]],Returns!$A:$B,2,0),"No")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IFERROR(VLOOKUP(Таблица1[[#This Row],[Order ID]],Returns!$A:$B,2,0),"No")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IFERROR(VLOOKUP(Таблица1[[#This Row],[Order ID]],Returns!$A:$B,2,0),"No")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IFERROR(VLOOKUP(Таблица1[[#This Row],[Order ID]],Returns!$A:$B,2,0),"No")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IFERROR(VLOOKUP(Таблица1[[#This Row],[Order ID]],Returns!$A:$B,2,0),"No")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IFERROR(VLOOKUP(Таблица1[[#This Row],[Order ID]],Returns!$A:$B,2,0),"No")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IFERROR(VLOOKUP(Таблица1[[#This Row],[Order ID]],Returns!$A:$B,2,0),"No")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IFERROR(VLOOKUP(Таблица1[[#This Row],[Order ID]],Returns!$A:$B,2,0),"No")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IFERROR(VLOOKUP(Таблица1[[#This Row],[Order ID]],Returns!$A:$B,2,0),"No")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IFERROR(VLOOKUP(Таблица1[[#This Row],[Order ID]],Returns!$A:$B,2,0),"No")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IFERROR(VLOOKUP(Таблица1[[#This Row],[Order ID]],Returns!$A:$B,2,0),"No")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IFERROR(VLOOKUP(Таблица1[[#This Row],[Order ID]],Returns!$A:$B,2,0),"No")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IFERROR(VLOOKUP(Таблица1[[#This Row],[Order ID]],Returns!$A:$B,2,0),"No")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IFERROR(VLOOKUP(Таблица1[[#This Row],[Order ID]],Returns!$A:$B,2,0),"No")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IFERROR(VLOOKUP(Таблица1[[#This Row],[Order ID]],Returns!$A:$B,2,0),"No")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IFERROR(VLOOKUP(Таблица1[[#This Row],[Order ID]],Returns!$A:$B,2,0),"No")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IFERROR(VLOOKUP(Таблица1[[#This Row],[Order ID]],Returns!$A:$B,2,0),"No")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IFERROR(VLOOKUP(Таблица1[[#This Row],[Order ID]],Returns!$A:$B,2,0),"No")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IFERROR(VLOOKUP(Таблица1[[#This Row],[Order ID]],Returns!$A:$B,2,0),"No")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IFERROR(VLOOKUP(Таблица1[[#This Row],[Order ID]],Returns!$A:$B,2,0),"No")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IFERROR(VLOOKUP(Таблица1[[#This Row],[Order ID]],Returns!$A:$B,2,0),"No")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IFERROR(VLOOKUP(Таблица1[[#This Row],[Order ID]],Returns!$A:$B,2,0),"No")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IFERROR(VLOOKUP(Таблица1[[#This Row],[Order ID]],Returns!$A:$B,2,0),"No")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IFERROR(VLOOKUP(Таблица1[[#This Row],[Order ID]],Returns!$A:$B,2,0),"No")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IFERROR(VLOOKUP(Таблица1[[#This Row],[Order ID]],Returns!$A:$B,2,0),"No")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IFERROR(VLOOKUP(Таблица1[[#This Row],[Order ID]],Returns!$A:$B,2,0),"No")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IFERROR(VLOOKUP(Таблица1[[#This Row],[Order ID]],Returns!$A:$B,2,0),"No")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IFERROR(VLOOKUP(Таблица1[[#This Row],[Order ID]],Returns!$A:$B,2,0),"No")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IFERROR(VLOOKUP(Таблица1[[#This Row],[Order ID]],Returns!$A:$B,2,0),"No")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IFERROR(VLOOKUP(Таблица1[[#This Row],[Order ID]],Returns!$A:$B,2,0),"No")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IFERROR(VLOOKUP(Таблица1[[#This Row],[Order ID]],Returns!$A:$B,2,0),"No")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IFERROR(VLOOKUP(Таблица1[[#This Row],[Order ID]],Returns!$A:$B,2,0),"No")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IFERROR(VLOOKUP(Таблица1[[#This Row],[Order ID]],Returns!$A:$B,2,0),"No")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IFERROR(VLOOKUP(Таблица1[[#This Row],[Order ID]],Returns!$A:$B,2,0),"No")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IFERROR(VLOOKUP(Таблица1[[#This Row],[Order ID]],Returns!$A:$B,2,0),"No")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IFERROR(VLOOKUP(Таблица1[[#This Row],[Order ID]],Returns!$A:$B,2,0),"No")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IFERROR(VLOOKUP(Таблица1[[#This Row],[Order ID]],Returns!$A:$B,2,0),"No")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IFERROR(VLOOKUP(Таблица1[[#This Row],[Order ID]],Returns!$A:$B,2,0),"No")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IFERROR(VLOOKUP(Таблица1[[#This Row],[Order ID]],Returns!$A:$B,2,0),"No")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IFERROR(VLOOKUP(Таблица1[[#This Row],[Order ID]],Returns!$A:$B,2,0),"No")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IFERROR(VLOOKUP(Таблица1[[#This Row],[Order ID]],Returns!$A:$B,2,0),"No")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IFERROR(VLOOKUP(Таблица1[[#This Row],[Order ID]],Returns!$A:$B,2,0),"No")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IFERROR(VLOOKUP(Таблица1[[#This Row],[Order ID]],Returns!$A:$B,2,0),"No")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IFERROR(VLOOKUP(Таблица1[[#This Row],[Order ID]],Returns!$A:$B,2,0),"No")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IFERROR(VLOOKUP(Таблица1[[#This Row],[Order ID]],Returns!$A:$B,2,0),"No")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IFERROR(VLOOKUP(Таблица1[[#This Row],[Order ID]],Returns!$A:$B,2,0),"No")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IFERROR(VLOOKUP(Таблица1[[#This Row],[Order ID]],Returns!$A:$B,2,0),"No")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IFERROR(VLOOKUP(Таблица1[[#This Row],[Order ID]],Returns!$A:$B,2,0),"No")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IFERROR(VLOOKUP(Таблица1[[#This Row],[Order ID]],Returns!$A:$B,2,0),"No")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IFERROR(VLOOKUP(Таблица1[[#This Row],[Order ID]],Returns!$A:$B,2,0),"No")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IFERROR(VLOOKUP(Таблица1[[#This Row],[Order ID]],Returns!$A:$B,2,0),"No")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IFERROR(VLOOKUP(Таблица1[[#This Row],[Order ID]],Returns!$A:$B,2,0),"No")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IFERROR(VLOOKUP(Таблица1[[#This Row],[Order ID]],Returns!$A:$B,2,0),"No")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IFERROR(VLOOKUP(Таблица1[[#This Row],[Order ID]],Returns!$A:$B,2,0),"No")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IFERROR(VLOOKUP(Таблица1[[#This Row],[Order ID]],Returns!$A:$B,2,0),"No")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IFERROR(VLOOKUP(Таблица1[[#This Row],[Order ID]],Returns!$A:$B,2,0),"No")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IFERROR(VLOOKUP(Таблица1[[#This Row],[Order ID]],Returns!$A:$B,2,0),"No")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IFERROR(VLOOKUP(Таблица1[[#This Row],[Order ID]],Returns!$A:$B,2,0),"No")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IFERROR(VLOOKUP(Таблица1[[#This Row],[Order ID]],Returns!$A:$B,2,0),"No")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IFERROR(VLOOKUP(Таблица1[[#This Row],[Order ID]],Returns!$A:$B,2,0),"No")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IFERROR(VLOOKUP(Таблица1[[#This Row],[Order ID]],Returns!$A:$B,2,0),"No")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IFERROR(VLOOKUP(Таблица1[[#This Row],[Order ID]],Returns!$A:$B,2,0),"No")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IFERROR(VLOOKUP(Таблица1[[#This Row],[Order ID]],Returns!$A:$B,2,0),"No")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IFERROR(VLOOKUP(Таблица1[[#This Row],[Order ID]],Returns!$A:$B,2,0),"No")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IFERROR(VLOOKUP(Таблица1[[#This Row],[Order ID]],Returns!$A:$B,2,0),"No")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IFERROR(VLOOKUP(Таблица1[[#This Row],[Order ID]],Returns!$A:$B,2,0),"No")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IFERROR(VLOOKUP(Таблица1[[#This Row],[Order ID]],Returns!$A:$B,2,0),"No")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IFERROR(VLOOKUP(Таблица1[[#This Row],[Order ID]],Returns!$A:$B,2,0),"No")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IFERROR(VLOOKUP(Таблица1[[#This Row],[Order ID]],Returns!$A:$B,2,0),"No")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IFERROR(VLOOKUP(Таблица1[[#This Row],[Order ID]],Returns!$A:$B,2,0),"No")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IFERROR(VLOOKUP(Таблица1[[#This Row],[Order ID]],Returns!$A:$B,2,0),"No")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IFERROR(VLOOKUP(Таблица1[[#This Row],[Order ID]],Returns!$A:$B,2,0),"No")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IFERROR(VLOOKUP(Таблица1[[#This Row],[Order ID]],Returns!$A:$B,2,0),"No")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IFERROR(VLOOKUP(Таблица1[[#This Row],[Order ID]],Returns!$A:$B,2,0),"No")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IFERROR(VLOOKUP(Таблица1[[#This Row],[Order ID]],Returns!$A:$B,2,0),"No")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IFERROR(VLOOKUP(Таблица1[[#This Row],[Order ID]],Returns!$A:$B,2,0),"No")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IFERROR(VLOOKUP(Таблица1[[#This Row],[Order ID]],Returns!$A:$B,2,0),"No")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IFERROR(VLOOKUP(Таблица1[[#This Row],[Order ID]],Returns!$A:$B,2,0),"No")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IFERROR(VLOOKUP(Таблица1[[#This Row],[Order ID]],Returns!$A:$B,2,0),"No")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IFERROR(VLOOKUP(Таблица1[[#This Row],[Order ID]],Returns!$A:$B,2,0),"No")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IFERROR(VLOOKUP(Таблица1[[#This Row],[Order ID]],Returns!$A:$B,2,0),"No")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IFERROR(VLOOKUP(Таблица1[[#This Row],[Order ID]],Returns!$A:$B,2,0),"No")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IFERROR(VLOOKUP(Таблица1[[#This Row],[Order ID]],Returns!$A:$B,2,0),"No")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IFERROR(VLOOKUP(Таблица1[[#This Row],[Order ID]],Returns!$A:$B,2,0),"No")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IFERROR(VLOOKUP(Таблица1[[#This Row],[Order ID]],Returns!$A:$B,2,0),"No")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IFERROR(VLOOKUP(Таблица1[[#This Row],[Order ID]],Returns!$A:$B,2,0),"No")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IFERROR(VLOOKUP(Таблица1[[#This Row],[Order ID]],Returns!$A:$B,2,0),"No")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IFERROR(VLOOKUP(Таблица1[[#This Row],[Order ID]],Returns!$A:$B,2,0),"No")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IFERROR(VLOOKUP(Таблица1[[#This Row],[Order ID]],Returns!$A:$B,2,0),"No")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IFERROR(VLOOKUP(Таблица1[[#This Row],[Order ID]],Returns!$A:$B,2,0),"No")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IFERROR(VLOOKUP(Таблица1[[#This Row],[Order ID]],Returns!$A:$B,2,0),"No")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IFERROR(VLOOKUP(Таблица1[[#This Row],[Order ID]],Returns!$A:$B,2,0),"No")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IFERROR(VLOOKUP(Таблица1[[#This Row],[Order ID]],Returns!$A:$B,2,0),"No")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IFERROR(VLOOKUP(Таблица1[[#This Row],[Order ID]],Returns!$A:$B,2,0),"No")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IFERROR(VLOOKUP(Таблица1[[#This Row],[Order ID]],Returns!$A:$B,2,0),"No")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IFERROR(VLOOKUP(Таблица1[[#This Row],[Order ID]],Returns!$A:$B,2,0),"No")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IFERROR(VLOOKUP(Таблица1[[#This Row],[Order ID]],Returns!$A:$B,2,0),"No")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IFERROR(VLOOKUP(Таблица1[[#This Row],[Order ID]],Returns!$A:$B,2,0),"No")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IFERROR(VLOOKUP(Таблица1[[#This Row],[Order ID]],Returns!$A:$B,2,0),"No")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IFERROR(VLOOKUP(Таблица1[[#This Row],[Order ID]],Returns!$A:$B,2,0),"No")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IFERROR(VLOOKUP(Таблица1[[#This Row],[Order ID]],Returns!$A:$B,2,0),"No")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IFERROR(VLOOKUP(Таблица1[[#This Row],[Order ID]],Returns!$A:$B,2,0),"No")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IFERROR(VLOOKUP(Таблица1[[#This Row],[Order ID]],Returns!$A:$B,2,0),"No")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IFERROR(VLOOKUP(Таблица1[[#This Row],[Order ID]],Returns!$A:$B,2,0),"No")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IFERROR(VLOOKUP(Таблица1[[#This Row],[Order ID]],Returns!$A:$B,2,0),"No")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IFERROR(VLOOKUP(Таблица1[[#This Row],[Order ID]],Returns!$A:$B,2,0),"No")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IFERROR(VLOOKUP(Таблица1[[#This Row],[Order ID]],Returns!$A:$B,2,0),"No")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IFERROR(VLOOKUP(Таблица1[[#This Row],[Order ID]],Returns!$A:$B,2,0),"No")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IFERROR(VLOOKUP(Таблица1[[#This Row],[Order ID]],Returns!$A:$B,2,0),"No")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IFERROR(VLOOKUP(Таблица1[[#This Row],[Order ID]],Returns!$A:$B,2,0),"No")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IFERROR(VLOOKUP(Таблица1[[#This Row],[Order ID]],Returns!$A:$B,2,0),"No")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IFERROR(VLOOKUP(Таблица1[[#This Row],[Order ID]],Returns!$A:$B,2,0),"No")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IFERROR(VLOOKUP(Таблица1[[#This Row],[Order ID]],Returns!$A:$B,2,0),"No")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IFERROR(VLOOKUP(Таблица1[[#This Row],[Order ID]],Returns!$A:$B,2,0),"No")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IFERROR(VLOOKUP(Таблица1[[#This Row],[Order ID]],Returns!$A:$B,2,0),"No")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IFERROR(VLOOKUP(Таблица1[[#This Row],[Order ID]],Returns!$A:$B,2,0),"No")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IFERROR(VLOOKUP(Таблица1[[#This Row],[Order ID]],Returns!$A:$B,2,0),"No")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IFERROR(VLOOKUP(Таблица1[[#This Row],[Order ID]],Returns!$A:$B,2,0),"No")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IFERROR(VLOOKUP(Таблица1[[#This Row],[Order ID]],Returns!$A:$B,2,0),"No")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IFERROR(VLOOKUP(Таблица1[[#This Row],[Order ID]],Returns!$A:$B,2,0),"No")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IFERROR(VLOOKUP(Таблица1[[#This Row],[Order ID]],Returns!$A:$B,2,0),"No")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IFERROR(VLOOKUP(Таблица1[[#This Row],[Order ID]],Returns!$A:$B,2,0),"No")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IFERROR(VLOOKUP(Таблица1[[#This Row],[Order ID]],Returns!$A:$B,2,0),"No")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IFERROR(VLOOKUP(Таблица1[[#This Row],[Order ID]],Returns!$A:$B,2,0),"No")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IFERROR(VLOOKUP(Таблица1[[#This Row],[Order ID]],Returns!$A:$B,2,0),"No")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IFERROR(VLOOKUP(Таблица1[[#This Row],[Order ID]],Returns!$A:$B,2,0),"No")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IFERROR(VLOOKUP(Таблица1[[#This Row],[Order ID]],Returns!$A:$B,2,0),"No")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IFERROR(VLOOKUP(Таблица1[[#This Row],[Order ID]],Returns!$A:$B,2,0),"No")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IFERROR(VLOOKUP(Таблица1[[#This Row],[Order ID]],Returns!$A:$B,2,0),"No")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IFERROR(VLOOKUP(Таблица1[[#This Row],[Order ID]],Returns!$A:$B,2,0),"No")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IFERROR(VLOOKUP(Таблица1[[#This Row],[Order ID]],Returns!$A:$B,2,0),"No")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IFERROR(VLOOKUP(Таблица1[[#This Row],[Order ID]],Returns!$A:$B,2,0),"No")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IFERROR(VLOOKUP(Таблица1[[#This Row],[Order ID]],Returns!$A:$B,2,0),"No")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IFERROR(VLOOKUP(Таблица1[[#This Row],[Order ID]],Returns!$A:$B,2,0),"No")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IFERROR(VLOOKUP(Таблица1[[#This Row],[Order ID]],Returns!$A:$B,2,0),"No")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IFERROR(VLOOKUP(Таблица1[[#This Row],[Order ID]],Returns!$A:$B,2,0),"No")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IFERROR(VLOOKUP(Таблица1[[#This Row],[Order ID]],Returns!$A:$B,2,0),"No")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IFERROR(VLOOKUP(Таблица1[[#This Row],[Order ID]],Returns!$A:$B,2,0),"No")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IFERROR(VLOOKUP(Таблица1[[#This Row],[Order ID]],Returns!$A:$B,2,0),"No")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IFERROR(VLOOKUP(Таблица1[[#This Row],[Order ID]],Returns!$A:$B,2,0),"No")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IFERROR(VLOOKUP(Таблица1[[#This Row],[Order ID]],Returns!$A:$B,2,0),"No")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IFERROR(VLOOKUP(Таблица1[[#This Row],[Order ID]],Returns!$A:$B,2,0),"No")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IFERROR(VLOOKUP(Таблица1[[#This Row],[Order ID]],Returns!$A:$B,2,0),"No")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IFERROR(VLOOKUP(Таблица1[[#This Row],[Order ID]],Returns!$A:$B,2,0),"No")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IFERROR(VLOOKUP(Таблица1[[#This Row],[Order ID]],Returns!$A:$B,2,0),"No")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IFERROR(VLOOKUP(Таблица1[[#This Row],[Order ID]],Returns!$A:$B,2,0),"No")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IFERROR(VLOOKUP(Таблица1[[#This Row],[Order ID]],Returns!$A:$B,2,0),"No")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IFERROR(VLOOKUP(Таблица1[[#This Row],[Order ID]],Returns!$A:$B,2,0),"No")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IFERROR(VLOOKUP(Таблица1[[#This Row],[Order ID]],Returns!$A:$B,2,0),"No")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IFERROR(VLOOKUP(Таблица1[[#This Row],[Order ID]],Returns!$A:$B,2,0),"No")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IFERROR(VLOOKUP(Таблица1[[#This Row],[Order ID]],Returns!$A:$B,2,0),"No")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IFERROR(VLOOKUP(Таблица1[[#This Row],[Order ID]],Returns!$A:$B,2,0),"No")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IFERROR(VLOOKUP(Таблица1[[#This Row],[Order ID]],Returns!$A:$B,2,0),"No")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IFERROR(VLOOKUP(Таблица1[[#This Row],[Order ID]],Returns!$A:$B,2,0),"No")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IFERROR(VLOOKUP(Таблица1[[#This Row],[Order ID]],Returns!$A:$B,2,0),"No")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IFERROR(VLOOKUP(Таблица1[[#This Row],[Order ID]],Returns!$A:$B,2,0),"No")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IFERROR(VLOOKUP(Таблица1[[#This Row],[Order ID]],Returns!$A:$B,2,0),"No")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IFERROR(VLOOKUP(Таблица1[[#This Row],[Order ID]],Returns!$A:$B,2,0),"No")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IFERROR(VLOOKUP(Таблица1[[#This Row],[Order ID]],Returns!$A:$B,2,0),"No")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IFERROR(VLOOKUP(Таблица1[[#This Row],[Order ID]],Returns!$A:$B,2,0),"No")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IFERROR(VLOOKUP(Таблица1[[#This Row],[Order ID]],Returns!$A:$B,2,0),"No")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IFERROR(VLOOKUP(Таблица1[[#This Row],[Order ID]],Returns!$A:$B,2,0),"No")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IFERROR(VLOOKUP(Таблица1[[#This Row],[Order ID]],Returns!$A:$B,2,0),"No")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IFERROR(VLOOKUP(Таблица1[[#This Row],[Order ID]],Returns!$A:$B,2,0),"No")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IFERROR(VLOOKUP(Таблица1[[#This Row],[Order ID]],Returns!$A:$B,2,0),"No")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IFERROR(VLOOKUP(Таблица1[[#This Row],[Order ID]],Returns!$A:$B,2,0),"No")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IFERROR(VLOOKUP(Таблица1[[#This Row],[Order ID]],Returns!$A:$B,2,0),"No")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IFERROR(VLOOKUP(Таблица1[[#This Row],[Order ID]],Returns!$A:$B,2,0),"No")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IFERROR(VLOOKUP(Таблица1[[#This Row],[Order ID]],Returns!$A:$B,2,0),"No")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IFERROR(VLOOKUP(Таблица1[[#This Row],[Order ID]],Returns!$A:$B,2,0),"No")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IFERROR(VLOOKUP(Таблица1[[#This Row],[Order ID]],Returns!$A:$B,2,0),"No")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IFERROR(VLOOKUP(Таблица1[[#This Row],[Order ID]],Returns!$A:$B,2,0),"No")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IFERROR(VLOOKUP(Таблица1[[#This Row],[Order ID]],Returns!$A:$B,2,0),"No")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IFERROR(VLOOKUP(Таблица1[[#This Row],[Order ID]],Returns!$A:$B,2,0),"No")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IFERROR(VLOOKUP(Таблица1[[#This Row],[Order ID]],Returns!$A:$B,2,0),"No")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IFERROR(VLOOKUP(Таблица1[[#This Row],[Order ID]],Returns!$A:$B,2,0),"No")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IFERROR(VLOOKUP(Таблица1[[#This Row],[Order ID]],Returns!$A:$B,2,0),"No")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IFERROR(VLOOKUP(Таблица1[[#This Row],[Order ID]],Returns!$A:$B,2,0),"No")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IFERROR(VLOOKUP(Таблица1[[#This Row],[Order ID]],Returns!$A:$B,2,0),"No")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IFERROR(VLOOKUP(Таблица1[[#This Row],[Order ID]],Returns!$A:$B,2,0),"No")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IFERROR(VLOOKUP(Таблица1[[#This Row],[Order ID]],Returns!$A:$B,2,0),"No")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IFERROR(VLOOKUP(Таблица1[[#This Row],[Order ID]],Returns!$A:$B,2,0),"No")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IFERROR(VLOOKUP(Таблица1[[#This Row],[Order ID]],Returns!$A:$B,2,0),"No")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IFERROR(VLOOKUP(Таблица1[[#This Row],[Order ID]],Returns!$A:$B,2,0),"No")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IFERROR(VLOOKUP(Таблица1[[#This Row],[Order ID]],Returns!$A:$B,2,0),"No")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IFERROR(VLOOKUP(Таблица1[[#This Row],[Order ID]],Returns!$A:$B,2,0),"No")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IFERROR(VLOOKUP(Таблица1[[#This Row],[Order ID]],Returns!$A:$B,2,0),"No")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IFERROR(VLOOKUP(Таблица1[[#This Row],[Order ID]],Returns!$A:$B,2,0),"No")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IFERROR(VLOOKUP(Таблица1[[#This Row],[Order ID]],Returns!$A:$B,2,0),"No")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IFERROR(VLOOKUP(Таблица1[[#This Row],[Order ID]],Returns!$A:$B,2,0),"No")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IFERROR(VLOOKUP(Таблица1[[#This Row],[Order ID]],Returns!$A:$B,2,0),"No")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IFERROR(VLOOKUP(Таблица1[[#This Row],[Order ID]],Returns!$A:$B,2,0),"No")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IFERROR(VLOOKUP(Таблица1[[#This Row],[Order ID]],Returns!$A:$B,2,0),"No")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IFERROR(VLOOKUP(Таблица1[[#This Row],[Order ID]],Returns!$A:$B,2,0),"No")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IFERROR(VLOOKUP(Таблица1[[#This Row],[Order ID]],Returns!$A:$B,2,0),"No")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IFERROR(VLOOKUP(Таблица1[[#This Row],[Order ID]],Returns!$A:$B,2,0),"No")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IFERROR(VLOOKUP(Таблица1[[#This Row],[Order ID]],Returns!$A:$B,2,0),"No")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IFERROR(VLOOKUP(Таблица1[[#This Row],[Order ID]],Returns!$A:$B,2,0),"No")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IFERROR(VLOOKUP(Таблица1[[#This Row],[Order ID]],Returns!$A:$B,2,0),"No")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IFERROR(VLOOKUP(Таблица1[[#This Row],[Order ID]],Returns!$A:$B,2,0),"No")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IFERROR(VLOOKUP(Таблица1[[#This Row],[Order ID]],Returns!$A:$B,2,0),"No")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IFERROR(VLOOKUP(Таблица1[[#This Row],[Order ID]],Returns!$A:$B,2,0),"No")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IFERROR(VLOOKUP(Таблица1[[#This Row],[Order ID]],Returns!$A:$B,2,0),"No")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IFERROR(VLOOKUP(Таблица1[[#This Row],[Order ID]],Returns!$A:$B,2,0),"No")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IFERROR(VLOOKUP(Таблица1[[#This Row],[Order ID]],Returns!$A:$B,2,0),"No")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IFERROR(VLOOKUP(Таблица1[[#This Row],[Order ID]],Returns!$A:$B,2,0),"No")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IFERROR(VLOOKUP(Таблица1[[#This Row],[Order ID]],Returns!$A:$B,2,0),"No")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IFERROR(VLOOKUP(Таблица1[[#This Row],[Order ID]],Returns!$A:$B,2,0),"No")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IFERROR(VLOOKUP(Таблица1[[#This Row],[Order ID]],Returns!$A:$B,2,0),"No")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IFERROR(VLOOKUP(Таблица1[[#This Row],[Order ID]],Returns!$A:$B,2,0),"No")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IFERROR(VLOOKUP(Таблица1[[#This Row],[Order ID]],Returns!$A:$B,2,0),"No")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IFERROR(VLOOKUP(Таблица1[[#This Row],[Order ID]],Returns!$A:$B,2,0),"No")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IFERROR(VLOOKUP(Таблица1[[#This Row],[Order ID]],Returns!$A:$B,2,0),"No")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IFERROR(VLOOKUP(Таблица1[[#This Row],[Order ID]],Returns!$A:$B,2,0),"No")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IFERROR(VLOOKUP(Таблица1[[#This Row],[Order ID]],Returns!$A:$B,2,0),"No")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IFERROR(VLOOKUP(Таблица1[[#This Row],[Order ID]],Returns!$A:$B,2,0),"No")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IFERROR(VLOOKUP(Таблица1[[#This Row],[Order ID]],Returns!$A:$B,2,0),"No")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IFERROR(VLOOKUP(Таблица1[[#This Row],[Order ID]],Returns!$A:$B,2,0),"No")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IFERROR(VLOOKUP(Таблица1[[#This Row],[Order ID]],Returns!$A:$B,2,0),"No")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IFERROR(VLOOKUP(Таблица1[[#This Row],[Order ID]],Returns!$A:$B,2,0),"No")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IFERROR(VLOOKUP(Таблица1[[#This Row],[Order ID]],Returns!$A:$B,2,0),"No")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IFERROR(VLOOKUP(Таблица1[[#This Row],[Order ID]],Returns!$A:$B,2,0),"No")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IFERROR(VLOOKUP(Таблица1[[#This Row],[Order ID]],Returns!$A:$B,2,0),"No")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IFERROR(VLOOKUP(Таблица1[[#This Row],[Order ID]],Returns!$A:$B,2,0),"No")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IFERROR(VLOOKUP(Таблица1[[#This Row],[Order ID]],Returns!$A:$B,2,0),"No")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IFERROR(VLOOKUP(Таблица1[[#This Row],[Order ID]],Returns!$A:$B,2,0),"No")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IFERROR(VLOOKUP(Таблица1[[#This Row],[Order ID]],Returns!$A:$B,2,0),"No")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IFERROR(VLOOKUP(Таблица1[[#This Row],[Order ID]],Returns!$A:$B,2,0),"No")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IFERROR(VLOOKUP(Таблица1[[#This Row],[Order ID]],Returns!$A:$B,2,0),"No")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IFERROR(VLOOKUP(Таблица1[[#This Row],[Order ID]],Returns!$A:$B,2,0),"No")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IFERROR(VLOOKUP(Таблица1[[#This Row],[Order ID]],Returns!$A:$B,2,0),"No")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IFERROR(VLOOKUP(Таблица1[[#This Row],[Order ID]],Returns!$A:$B,2,0),"No")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IFERROR(VLOOKUP(Таблица1[[#This Row],[Order ID]],Returns!$A:$B,2,0),"No")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IFERROR(VLOOKUP(Таблица1[[#This Row],[Order ID]],Returns!$A:$B,2,0),"No")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IFERROR(VLOOKUP(Таблица1[[#This Row],[Order ID]],Returns!$A:$B,2,0),"No")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IFERROR(VLOOKUP(Таблица1[[#This Row],[Order ID]],Returns!$A:$B,2,0),"No")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IFERROR(VLOOKUP(Таблица1[[#This Row],[Order ID]],Returns!$A:$B,2,0),"No")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IFERROR(VLOOKUP(Таблица1[[#This Row],[Order ID]],Returns!$A:$B,2,0),"No")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IFERROR(VLOOKUP(Таблица1[[#This Row],[Order ID]],Returns!$A:$B,2,0),"No")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IFERROR(VLOOKUP(Таблица1[[#This Row],[Order ID]],Returns!$A:$B,2,0),"No")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IFERROR(VLOOKUP(Таблица1[[#This Row],[Order ID]],Returns!$A:$B,2,0),"No")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IFERROR(VLOOKUP(Таблица1[[#This Row],[Order ID]],Returns!$A:$B,2,0),"No")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IFERROR(VLOOKUP(Таблица1[[#This Row],[Order ID]],Returns!$A:$B,2,0),"No")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IFERROR(VLOOKUP(Таблица1[[#This Row],[Order ID]],Returns!$A:$B,2,0),"No")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IFERROR(VLOOKUP(Таблица1[[#This Row],[Order ID]],Returns!$A:$B,2,0),"No")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IFERROR(VLOOKUP(Таблица1[[#This Row],[Order ID]],Returns!$A:$B,2,0),"No")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IFERROR(VLOOKUP(Таблица1[[#This Row],[Order ID]],Returns!$A:$B,2,0),"No")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IFERROR(VLOOKUP(Таблица1[[#This Row],[Order ID]],Returns!$A:$B,2,0),"No")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IFERROR(VLOOKUP(Таблица1[[#This Row],[Order ID]],Returns!$A:$B,2,0),"No")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IFERROR(VLOOKUP(Таблица1[[#This Row],[Order ID]],Returns!$A:$B,2,0),"No")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IFERROR(VLOOKUP(Таблица1[[#This Row],[Order ID]],Returns!$A:$B,2,0),"No")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IFERROR(VLOOKUP(Таблица1[[#This Row],[Order ID]],Returns!$A:$B,2,0),"No")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IFERROR(VLOOKUP(Таблица1[[#This Row],[Order ID]],Returns!$A:$B,2,0),"No")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IFERROR(VLOOKUP(Таблица1[[#This Row],[Order ID]],Returns!$A:$B,2,0),"No")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IFERROR(VLOOKUP(Таблица1[[#This Row],[Order ID]],Returns!$A:$B,2,0),"No")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IFERROR(VLOOKUP(Таблица1[[#This Row],[Order ID]],Returns!$A:$B,2,0),"No")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IFERROR(VLOOKUP(Таблица1[[#This Row],[Order ID]],Returns!$A:$B,2,0),"No")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IFERROR(VLOOKUP(Таблица1[[#This Row],[Order ID]],Returns!$A:$B,2,0),"No")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IFERROR(VLOOKUP(Таблица1[[#This Row],[Order ID]],Returns!$A:$B,2,0),"No")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IFERROR(VLOOKUP(Таблица1[[#This Row],[Order ID]],Returns!$A:$B,2,0),"No")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IFERROR(VLOOKUP(Таблица1[[#This Row],[Order ID]],Returns!$A:$B,2,0),"No")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IFERROR(VLOOKUP(Таблица1[[#This Row],[Order ID]],Returns!$A:$B,2,0),"No")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IFERROR(VLOOKUP(Таблица1[[#This Row],[Order ID]],Returns!$A:$B,2,0),"No")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IFERROR(VLOOKUP(Таблица1[[#This Row],[Order ID]],Returns!$A:$B,2,0),"No")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IFERROR(VLOOKUP(Таблица1[[#This Row],[Order ID]],Returns!$A:$B,2,0),"No")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IFERROR(VLOOKUP(Таблица1[[#This Row],[Order ID]],Returns!$A:$B,2,0),"No")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IFERROR(VLOOKUP(Таблица1[[#This Row],[Order ID]],Returns!$A:$B,2,0),"No")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IFERROR(VLOOKUP(Таблица1[[#This Row],[Order ID]],Returns!$A:$B,2,0),"No")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IFERROR(VLOOKUP(Таблица1[[#This Row],[Order ID]],Returns!$A:$B,2,0),"No")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IFERROR(VLOOKUP(Таблица1[[#This Row],[Order ID]],Returns!$A:$B,2,0),"No")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IFERROR(VLOOKUP(Таблица1[[#This Row],[Order ID]],Returns!$A:$B,2,0),"No")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IFERROR(VLOOKUP(Таблица1[[#This Row],[Order ID]],Returns!$A:$B,2,0),"No")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IFERROR(VLOOKUP(Таблица1[[#This Row],[Order ID]],Returns!$A:$B,2,0),"No")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IFERROR(VLOOKUP(Таблица1[[#This Row],[Order ID]],Returns!$A:$B,2,0),"No")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IFERROR(VLOOKUP(Таблица1[[#This Row],[Order ID]],Returns!$A:$B,2,0),"No")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IFERROR(VLOOKUP(Таблица1[[#This Row],[Order ID]],Returns!$A:$B,2,0),"No")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IFERROR(VLOOKUP(Таблица1[[#This Row],[Order ID]],Returns!$A:$B,2,0),"No")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IFERROR(VLOOKUP(Таблица1[[#This Row],[Order ID]],Returns!$A:$B,2,0),"No")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IFERROR(VLOOKUP(Таблица1[[#This Row],[Order ID]],Returns!$A:$B,2,0),"No")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IFERROR(VLOOKUP(Таблица1[[#This Row],[Order ID]],Returns!$A:$B,2,0),"No")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IFERROR(VLOOKUP(Таблица1[[#This Row],[Order ID]],Returns!$A:$B,2,0),"No")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IFERROR(VLOOKUP(Таблица1[[#This Row],[Order ID]],Returns!$A:$B,2,0),"No")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IFERROR(VLOOKUP(Таблица1[[#This Row],[Order ID]],Returns!$A:$B,2,0),"No")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IFERROR(VLOOKUP(Таблица1[[#This Row],[Order ID]],Returns!$A:$B,2,0),"No")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IFERROR(VLOOKUP(Таблица1[[#This Row],[Order ID]],Returns!$A:$B,2,0),"No")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IFERROR(VLOOKUP(Таблица1[[#This Row],[Order ID]],Returns!$A:$B,2,0),"No")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IFERROR(VLOOKUP(Таблица1[[#This Row],[Order ID]],Returns!$A:$B,2,0),"No")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IFERROR(VLOOKUP(Таблица1[[#This Row],[Order ID]],Returns!$A:$B,2,0),"No")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IFERROR(VLOOKUP(Таблица1[[#This Row],[Order ID]],Returns!$A:$B,2,0),"No")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IFERROR(VLOOKUP(Таблица1[[#This Row],[Order ID]],Returns!$A:$B,2,0),"No")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IFERROR(VLOOKUP(Таблица1[[#This Row],[Order ID]],Returns!$A:$B,2,0),"No")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IFERROR(VLOOKUP(Таблица1[[#This Row],[Order ID]],Returns!$A:$B,2,0),"No")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IFERROR(VLOOKUP(Таблица1[[#This Row],[Order ID]],Returns!$A:$B,2,0),"No")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IFERROR(VLOOKUP(Таблица1[[#This Row],[Order ID]],Returns!$A:$B,2,0),"No")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IFERROR(VLOOKUP(Таблица1[[#This Row],[Order ID]],Returns!$A:$B,2,0),"No")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IFERROR(VLOOKUP(Таблица1[[#This Row],[Order ID]],Returns!$A:$B,2,0),"No")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IFERROR(VLOOKUP(Таблица1[[#This Row],[Order ID]],Returns!$A:$B,2,0),"No")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IFERROR(VLOOKUP(Таблица1[[#This Row],[Order ID]],Returns!$A:$B,2,0),"No")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IFERROR(VLOOKUP(Таблица1[[#This Row],[Order ID]],Returns!$A:$B,2,0),"No")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IFERROR(VLOOKUP(Таблица1[[#This Row],[Order ID]],Returns!$A:$B,2,0),"No")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IFERROR(VLOOKUP(Таблица1[[#This Row],[Order ID]],Returns!$A:$B,2,0),"No")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IFERROR(VLOOKUP(Таблица1[[#This Row],[Order ID]],Returns!$A:$B,2,0),"No")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IFERROR(VLOOKUP(Таблица1[[#This Row],[Order ID]],Returns!$A:$B,2,0),"No")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IFERROR(VLOOKUP(Таблица1[[#This Row],[Order ID]],Returns!$A:$B,2,0),"No")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IFERROR(VLOOKUP(Таблица1[[#This Row],[Order ID]],Returns!$A:$B,2,0),"No")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IFERROR(VLOOKUP(Таблица1[[#This Row],[Order ID]],Returns!$A:$B,2,0),"No")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IFERROR(VLOOKUP(Таблица1[[#This Row],[Order ID]],Returns!$A:$B,2,0),"No")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IFERROR(VLOOKUP(Таблица1[[#This Row],[Order ID]],Returns!$A:$B,2,0),"No")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IFERROR(VLOOKUP(Таблица1[[#This Row],[Order ID]],Returns!$A:$B,2,0),"No")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IFERROR(VLOOKUP(Таблица1[[#This Row],[Order ID]],Returns!$A:$B,2,0),"No")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IFERROR(VLOOKUP(Таблица1[[#This Row],[Order ID]],Returns!$A:$B,2,0),"No")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IFERROR(VLOOKUP(Таблица1[[#This Row],[Order ID]],Returns!$A:$B,2,0),"No")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IFERROR(VLOOKUP(Таблица1[[#This Row],[Order ID]],Returns!$A:$B,2,0),"No")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IFERROR(VLOOKUP(Таблица1[[#This Row],[Order ID]],Returns!$A:$B,2,0),"No")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IFERROR(VLOOKUP(Таблица1[[#This Row],[Order ID]],Returns!$A:$B,2,0),"No")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IFERROR(VLOOKUP(Таблица1[[#This Row],[Order ID]],Returns!$A:$B,2,0),"No")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IFERROR(VLOOKUP(Таблица1[[#This Row],[Order ID]],Returns!$A:$B,2,0),"No")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IFERROR(VLOOKUP(Таблица1[[#This Row],[Order ID]],Returns!$A:$B,2,0),"No")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IFERROR(VLOOKUP(Таблица1[[#This Row],[Order ID]],Returns!$A:$B,2,0),"No")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IFERROR(VLOOKUP(Таблица1[[#This Row],[Order ID]],Returns!$A:$B,2,0),"No")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IFERROR(VLOOKUP(Таблица1[[#This Row],[Order ID]],Returns!$A:$B,2,0),"No")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IFERROR(VLOOKUP(Таблица1[[#This Row],[Order ID]],Returns!$A:$B,2,0),"No")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IFERROR(VLOOKUP(Таблица1[[#This Row],[Order ID]],Returns!$A:$B,2,0),"No")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IFERROR(VLOOKUP(Таблица1[[#This Row],[Order ID]],Returns!$A:$B,2,0),"No")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IFERROR(VLOOKUP(Таблица1[[#This Row],[Order ID]],Returns!$A:$B,2,0),"No")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IFERROR(VLOOKUP(Таблица1[[#This Row],[Order ID]],Returns!$A:$B,2,0),"No")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IFERROR(VLOOKUP(Таблица1[[#This Row],[Order ID]],Returns!$A:$B,2,0),"No")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IFERROR(VLOOKUP(Таблица1[[#This Row],[Order ID]],Returns!$A:$B,2,0),"No")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IFERROR(VLOOKUP(Таблица1[[#This Row],[Order ID]],Returns!$A:$B,2,0),"No")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IFERROR(VLOOKUP(Таблица1[[#This Row],[Order ID]],Returns!$A:$B,2,0),"No")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IFERROR(VLOOKUP(Таблица1[[#This Row],[Order ID]],Returns!$A:$B,2,0),"No")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IFERROR(VLOOKUP(Таблица1[[#This Row],[Order ID]],Returns!$A:$B,2,0),"No")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IFERROR(VLOOKUP(Таблица1[[#This Row],[Order ID]],Returns!$A:$B,2,0),"No")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IFERROR(VLOOKUP(Таблица1[[#This Row],[Order ID]],Returns!$A:$B,2,0),"No")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IFERROR(VLOOKUP(Таблица1[[#This Row],[Order ID]],Returns!$A:$B,2,0),"No")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IFERROR(VLOOKUP(Таблица1[[#This Row],[Order ID]],Returns!$A:$B,2,0),"No")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IFERROR(VLOOKUP(Таблица1[[#This Row],[Order ID]],Returns!$A:$B,2,0),"No")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IFERROR(VLOOKUP(Таблица1[[#This Row],[Order ID]],Returns!$A:$B,2,0),"No")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IFERROR(VLOOKUP(Таблица1[[#This Row],[Order ID]],Returns!$A:$B,2,0),"No")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IFERROR(VLOOKUP(Таблица1[[#This Row],[Order ID]],Returns!$A:$B,2,0),"No")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IFERROR(VLOOKUP(Таблица1[[#This Row],[Order ID]],Returns!$A:$B,2,0),"No")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IFERROR(VLOOKUP(Таблица1[[#This Row],[Order ID]],Returns!$A:$B,2,0),"No")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IFERROR(VLOOKUP(Таблица1[[#This Row],[Order ID]],Returns!$A:$B,2,0),"No")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IFERROR(VLOOKUP(Таблица1[[#This Row],[Order ID]],Returns!$A:$B,2,0),"No")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IFERROR(VLOOKUP(Таблица1[[#This Row],[Order ID]],Returns!$A:$B,2,0),"No")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IFERROR(VLOOKUP(Таблица1[[#This Row],[Order ID]],Returns!$A:$B,2,0),"No")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IFERROR(VLOOKUP(Таблица1[[#This Row],[Order ID]],Returns!$A:$B,2,0),"No")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IFERROR(VLOOKUP(Таблица1[[#This Row],[Order ID]],Returns!$A:$B,2,0),"No")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IFERROR(VLOOKUP(Таблица1[[#This Row],[Order ID]],Returns!$A:$B,2,0),"No")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IFERROR(VLOOKUP(Таблица1[[#This Row],[Order ID]],Returns!$A:$B,2,0),"No")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IFERROR(VLOOKUP(Таблица1[[#This Row],[Order ID]],Returns!$A:$B,2,0),"No")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IFERROR(VLOOKUP(Таблица1[[#This Row],[Order ID]],Returns!$A:$B,2,0),"No")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IFERROR(VLOOKUP(Таблица1[[#This Row],[Order ID]],Returns!$A:$B,2,0),"No")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IFERROR(VLOOKUP(Таблица1[[#This Row],[Order ID]],Returns!$A:$B,2,0),"No")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IFERROR(VLOOKUP(Таблица1[[#This Row],[Order ID]],Returns!$A:$B,2,0),"No")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IFERROR(VLOOKUP(Таблица1[[#This Row],[Order ID]],Returns!$A:$B,2,0),"No")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IFERROR(VLOOKUP(Таблица1[[#This Row],[Order ID]],Returns!$A:$B,2,0),"No")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IFERROR(VLOOKUP(Таблица1[[#This Row],[Order ID]],Returns!$A:$B,2,0),"No")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IFERROR(VLOOKUP(Таблица1[[#This Row],[Order ID]],Returns!$A:$B,2,0),"No")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IFERROR(VLOOKUP(Таблица1[[#This Row],[Order ID]],Returns!$A:$B,2,0),"No")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IFERROR(VLOOKUP(Таблица1[[#This Row],[Order ID]],Returns!$A:$B,2,0),"No")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IFERROR(VLOOKUP(Таблица1[[#This Row],[Order ID]],Returns!$A:$B,2,0),"No")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IFERROR(VLOOKUP(Таблица1[[#This Row],[Order ID]],Returns!$A:$B,2,0),"No")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IFERROR(VLOOKUP(Таблица1[[#This Row],[Order ID]],Returns!$A:$B,2,0),"No")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IFERROR(VLOOKUP(Таблица1[[#This Row],[Order ID]],Returns!$A:$B,2,0),"No")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IFERROR(VLOOKUP(Таблица1[[#This Row],[Order ID]],Returns!$A:$B,2,0),"No")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IFERROR(VLOOKUP(Таблица1[[#This Row],[Order ID]],Returns!$A:$B,2,0),"No")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IFERROR(VLOOKUP(Таблица1[[#This Row],[Order ID]],Returns!$A:$B,2,0),"No")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IFERROR(VLOOKUP(Таблица1[[#This Row],[Order ID]],Returns!$A:$B,2,0),"No")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IFERROR(VLOOKUP(Таблица1[[#This Row],[Order ID]],Returns!$A:$B,2,0),"No")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IFERROR(VLOOKUP(Таблица1[[#This Row],[Order ID]],Returns!$A:$B,2,0),"No")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IFERROR(VLOOKUP(Таблица1[[#This Row],[Order ID]],Returns!$A:$B,2,0),"No")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IFERROR(VLOOKUP(Таблица1[[#This Row],[Order ID]],Returns!$A:$B,2,0),"No")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IFERROR(VLOOKUP(Таблица1[[#This Row],[Order ID]],Returns!$A:$B,2,0),"No")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IFERROR(VLOOKUP(Таблица1[[#This Row],[Order ID]],Returns!$A:$B,2,0),"No")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IFERROR(VLOOKUP(Таблица1[[#This Row],[Order ID]],Returns!$A:$B,2,0),"No")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IFERROR(VLOOKUP(Таблица1[[#This Row],[Order ID]],Returns!$A:$B,2,0),"No")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IFERROR(VLOOKUP(Таблица1[[#This Row],[Order ID]],Returns!$A:$B,2,0),"No")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IFERROR(VLOOKUP(Таблица1[[#This Row],[Order ID]],Returns!$A:$B,2,0),"No")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IFERROR(VLOOKUP(Таблица1[[#This Row],[Order ID]],Returns!$A:$B,2,0),"No")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IFERROR(VLOOKUP(Таблица1[[#This Row],[Order ID]],Returns!$A:$B,2,0),"No")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IFERROR(VLOOKUP(Таблица1[[#This Row],[Order ID]],Returns!$A:$B,2,0),"No")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IFERROR(VLOOKUP(Таблица1[[#This Row],[Order ID]],Returns!$A:$B,2,0),"No")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IFERROR(VLOOKUP(Таблица1[[#This Row],[Order ID]],Returns!$A:$B,2,0),"No")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IFERROR(VLOOKUP(Таблица1[[#This Row],[Order ID]],Returns!$A:$B,2,0),"No")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IFERROR(VLOOKUP(Таблица1[[#This Row],[Order ID]],Returns!$A:$B,2,0),"No")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IFERROR(VLOOKUP(Таблица1[[#This Row],[Order ID]],Returns!$A:$B,2,0),"No")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IFERROR(VLOOKUP(Таблица1[[#This Row],[Order ID]],Returns!$A:$B,2,0),"No")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IFERROR(VLOOKUP(Таблица1[[#This Row],[Order ID]],Returns!$A:$B,2,0),"No")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IFERROR(VLOOKUP(Таблица1[[#This Row],[Order ID]],Returns!$A:$B,2,0),"No")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IFERROR(VLOOKUP(Таблица1[[#This Row],[Order ID]],Returns!$A:$B,2,0),"No")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IFERROR(VLOOKUP(Таблица1[[#This Row],[Order ID]],Returns!$A:$B,2,0),"No")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IFERROR(VLOOKUP(Таблица1[[#This Row],[Order ID]],Returns!$A:$B,2,0),"No")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IFERROR(VLOOKUP(Таблица1[[#This Row],[Order ID]],Returns!$A:$B,2,0),"No")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IFERROR(VLOOKUP(Таблица1[[#This Row],[Order ID]],Returns!$A:$B,2,0),"No")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IFERROR(VLOOKUP(Таблица1[[#This Row],[Order ID]],Returns!$A:$B,2,0),"No")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IFERROR(VLOOKUP(Таблица1[[#This Row],[Order ID]],Returns!$A:$B,2,0),"No")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IFERROR(VLOOKUP(Таблица1[[#This Row],[Order ID]],Returns!$A:$B,2,0),"No")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IFERROR(VLOOKUP(Таблица1[[#This Row],[Order ID]],Returns!$A:$B,2,0),"No")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IFERROR(VLOOKUP(Таблица1[[#This Row],[Order ID]],Returns!$A:$B,2,0),"No")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IFERROR(VLOOKUP(Таблица1[[#This Row],[Order ID]],Returns!$A:$B,2,0),"No")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IFERROR(VLOOKUP(Таблица1[[#This Row],[Order ID]],Returns!$A:$B,2,0),"No")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IFERROR(VLOOKUP(Таблица1[[#This Row],[Order ID]],Returns!$A:$B,2,0),"No")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IFERROR(VLOOKUP(Таблица1[[#This Row],[Order ID]],Returns!$A:$B,2,0),"No")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IFERROR(VLOOKUP(Таблица1[[#This Row],[Order ID]],Returns!$A:$B,2,0),"No")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IFERROR(VLOOKUP(Таблица1[[#This Row],[Order ID]],Returns!$A:$B,2,0),"No")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IFERROR(VLOOKUP(Таблица1[[#This Row],[Order ID]],Returns!$A:$B,2,0),"No")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IFERROR(VLOOKUP(Таблица1[[#This Row],[Order ID]],Returns!$A:$B,2,0),"No")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IFERROR(VLOOKUP(Таблица1[[#This Row],[Order ID]],Returns!$A:$B,2,0),"No")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IFERROR(VLOOKUP(Таблица1[[#This Row],[Order ID]],Returns!$A:$B,2,0),"No")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IFERROR(VLOOKUP(Таблица1[[#This Row],[Order ID]],Returns!$A:$B,2,0),"No")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IFERROR(VLOOKUP(Таблица1[[#This Row],[Order ID]],Returns!$A:$B,2,0),"No")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IFERROR(VLOOKUP(Таблица1[[#This Row],[Order ID]],Returns!$A:$B,2,0),"No")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IFERROR(VLOOKUP(Таблица1[[#This Row],[Order ID]],Returns!$A:$B,2,0),"No")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IFERROR(VLOOKUP(Таблица1[[#This Row],[Order ID]],Returns!$A:$B,2,0),"No")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IFERROR(VLOOKUP(Таблица1[[#This Row],[Order ID]],Returns!$A:$B,2,0),"No")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IFERROR(VLOOKUP(Таблица1[[#This Row],[Order ID]],Returns!$A:$B,2,0),"No")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IFERROR(VLOOKUP(Таблица1[[#This Row],[Order ID]],Returns!$A:$B,2,0),"No")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IFERROR(VLOOKUP(Таблица1[[#This Row],[Order ID]],Returns!$A:$B,2,0),"No")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IFERROR(VLOOKUP(Таблица1[[#This Row],[Order ID]],Returns!$A:$B,2,0),"No")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IFERROR(VLOOKUP(Таблица1[[#This Row],[Order ID]],Returns!$A:$B,2,0),"No")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IFERROR(VLOOKUP(Таблица1[[#This Row],[Order ID]],Returns!$A:$B,2,0),"No")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IFERROR(VLOOKUP(Таблица1[[#This Row],[Order ID]],Returns!$A:$B,2,0),"No")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IFERROR(VLOOKUP(Таблица1[[#This Row],[Order ID]],Returns!$A:$B,2,0),"No")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IFERROR(VLOOKUP(Таблица1[[#This Row],[Order ID]],Returns!$A:$B,2,0),"No")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IFERROR(VLOOKUP(Таблица1[[#This Row],[Order ID]],Returns!$A:$B,2,0),"No")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IFERROR(VLOOKUP(Таблица1[[#This Row],[Order ID]],Returns!$A:$B,2,0),"No")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IFERROR(VLOOKUP(Таблица1[[#This Row],[Order ID]],Returns!$A:$B,2,0),"No")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IFERROR(VLOOKUP(Таблица1[[#This Row],[Order ID]],Returns!$A:$B,2,0),"No")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IFERROR(VLOOKUP(Таблица1[[#This Row],[Order ID]],Returns!$A:$B,2,0),"No")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IFERROR(VLOOKUP(Таблица1[[#This Row],[Order ID]],Returns!$A:$B,2,0),"No")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IFERROR(VLOOKUP(Таблица1[[#This Row],[Order ID]],Returns!$A:$B,2,0),"No")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IFERROR(VLOOKUP(Таблица1[[#This Row],[Order ID]],Returns!$A:$B,2,0),"No")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IFERROR(VLOOKUP(Таблица1[[#This Row],[Order ID]],Returns!$A:$B,2,0),"No")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IFERROR(VLOOKUP(Таблица1[[#This Row],[Order ID]],Returns!$A:$B,2,0),"No")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IFERROR(VLOOKUP(Таблица1[[#This Row],[Order ID]],Returns!$A:$B,2,0),"No")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IFERROR(VLOOKUP(Таблица1[[#This Row],[Order ID]],Returns!$A:$B,2,0),"No")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IFERROR(VLOOKUP(Таблица1[[#This Row],[Order ID]],Returns!$A:$B,2,0),"No")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IFERROR(VLOOKUP(Таблица1[[#This Row],[Order ID]],Returns!$A:$B,2,0),"No")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IFERROR(VLOOKUP(Таблица1[[#This Row],[Order ID]],Returns!$A:$B,2,0),"No")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IFERROR(VLOOKUP(Таблица1[[#This Row],[Order ID]],Returns!$A:$B,2,0),"No")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IFERROR(VLOOKUP(Таблица1[[#This Row],[Order ID]],Returns!$A:$B,2,0),"No")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IFERROR(VLOOKUP(Таблица1[[#This Row],[Order ID]],Returns!$A:$B,2,0),"No")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IFERROR(VLOOKUP(Таблица1[[#This Row],[Order ID]],Returns!$A:$B,2,0),"No")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IFERROR(VLOOKUP(Таблица1[[#This Row],[Order ID]],Returns!$A:$B,2,0),"No")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IFERROR(VLOOKUP(Таблица1[[#This Row],[Order ID]],Returns!$A:$B,2,0),"No")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IFERROR(VLOOKUP(Таблица1[[#This Row],[Order ID]],Returns!$A:$B,2,0),"No")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IFERROR(VLOOKUP(Таблица1[[#This Row],[Order ID]],Returns!$A:$B,2,0),"No")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IFERROR(VLOOKUP(Таблица1[[#This Row],[Order ID]],Returns!$A:$B,2,0),"No")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IFERROR(VLOOKUP(Таблица1[[#This Row],[Order ID]],Returns!$A:$B,2,0),"No")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IFERROR(VLOOKUP(Таблица1[[#This Row],[Order ID]],Returns!$A:$B,2,0),"No")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IFERROR(VLOOKUP(Таблица1[[#This Row],[Order ID]],Returns!$A:$B,2,0),"No")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IFERROR(VLOOKUP(Таблица1[[#This Row],[Order ID]],Returns!$A:$B,2,0),"No")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IFERROR(VLOOKUP(Таблица1[[#This Row],[Order ID]],Returns!$A:$B,2,0),"No")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IFERROR(VLOOKUP(Таблица1[[#This Row],[Order ID]],Returns!$A:$B,2,0),"No")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IFERROR(VLOOKUP(Таблица1[[#This Row],[Order ID]],Returns!$A:$B,2,0),"No")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IFERROR(VLOOKUP(Таблица1[[#This Row],[Order ID]],Returns!$A:$B,2,0),"No")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IFERROR(VLOOKUP(Таблица1[[#This Row],[Order ID]],Returns!$A:$B,2,0),"No")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IFERROR(VLOOKUP(Таблица1[[#This Row],[Order ID]],Returns!$A:$B,2,0),"No")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IFERROR(VLOOKUP(Таблица1[[#This Row],[Order ID]],Returns!$A:$B,2,0),"No")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IFERROR(VLOOKUP(Таблица1[[#This Row],[Order ID]],Returns!$A:$B,2,0),"No")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IFERROR(VLOOKUP(Таблица1[[#This Row],[Order ID]],Returns!$A:$B,2,0),"No")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IFERROR(VLOOKUP(Таблица1[[#This Row],[Order ID]],Returns!$A:$B,2,0),"No")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IFERROR(VLOOKUP(Таблица1[[#This Row],[Order ID]],Returns!$A:$B,2,0),"No")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IFERROR(VLOOKUP(Таблица1[[#This Row],[Order ID]],Returns!$A:$B,2,0),"No")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IFERROR(VLOOKUP(Таблица1[[#This Row],[Order ID]],Returns!$A:$B,2,0),"No")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IFERROR(VLOOKUP(Таблица1[[#This Row],[Order ID]],Returns!$A:$B,2,0),"No")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IFERROR(VLOOKUP(Таблица1[[#This Row],[Order ID]],Returns!$A:$B,2,0),"No")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IFERROR(VLOOKUP(Таблица1[[#This Row],[Order ID]],Returns!$A:$B,2,0),"No")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IFERROR(VLOOKUP(Таблица1[[#This Row],[Order ID]],Returns!$A:$B,2,0),"No")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IFERROR(VLOOKUP(Таблица1[[#This Row],[Order ID]],Returns!$A:$B,2,0),"No")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IFERROR(VLOOKUP(Таблица1[[#This Row],[Order ID]],Returns!$A:$B,2,0),"No")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IFERROR(VLOOKUP(Таблица1[[#This Row],[Order ID]],Returns!$A:$B,2,0),"No")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IFERROR(VLOOKUP(Таблица1[[#This Row],[Order ID]],Returns!$A:$B,2,0),"No")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IFERROR(VLOOKUP(Таблица1[[#This Row],[Order ID]],Returns!$A:$B,2,0),"No")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IFERROR(VLOOKUP(Таблица1[[#This Row],[Order ID]],Returns!$A:$B,2,0),"No")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IFERROR(VLOOKUP(Таблица1[[#This Row],[Order ID]],Returns!$A:$B,2,0),"No")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IFERROR(VLOOKUP(Таблица1[[#This Row],[Order ID]],Returns!$A:$B,2,0),"No")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IFERROR(VLOOKUP(Таблица1[[#This Row],[Order ID]],Returns!$A:$B,2,0),"No")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IFERROR(VLOOKUP(Таблица1[[#This Row],[Order ID]],Returns!$A:$B,2,0),"No")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IFERROR(VLOOKUP(Таблица1[[#This Row],[Order ID]],Returns!$A:$B,2,0),"No")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IFERROR(VLOOKUP(Таблица1[[#This Row],[Order ID]],Returns!$A:$B,2,0),"No")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IFERROR(VLOOKUP(Таблица1[[#This Row],[Order ID]],Returns!$A:$B,2,0),"No")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IFERROR(VLOOKUP(Таблица1[[#This Row],[Order ID]],Returns!$A:$B,2,0),"No")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IFERROR(VLOOKUP(Таблица1[[#This Row],[Order ID]],Returns!$A:$B,2,0),"No")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IFERROR(VLOOKUP(Таблица1[[#This Row],[Order ID]],Returns!$A:$B,2,0),"No")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IFERROR(VLOOKUP(Таблица1[[#This Row],[Order ID]],Returns!$A:$B,2,0),"No")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IFERROR(VLOOKUP(Таблица1[[#This Row],[Order ID]],Returns!$A:$B,2,0),"No")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IFERROR(VLOOKUP(Таблица1[[#This Row],[Order ID]],Returns!$A:$B,2,0),"No")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IFERROR(VLOOKUP(Таблица1[[#This Row],[Order ID]],Returns!$A:$B,2,0),"No")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IFERROR(VLOOKUP(Таблица1[[#This Row],[Order ID]],Returns!$A:$B,2,0),"No")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IFERROR(VLOOKUP(Таблица1[[#This Row],[Order ID]],Returns!$A:$B,2,0),"No")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IFERROR(VLOOKUP(Таблица1[[#This Row],[Order ID]],Returns!$A:$B,2,0),"No")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IFERROR(VLOOKUP(Таблица1[[#This Row],[Order ID]],Returns!$A:$B,2,0),"No")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IFERROR(VLOOKUP(Таблица1[[#This Row],[Order ID]],Returns!$A:$B,2,0),"No")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IFERROR(VLOOKUP(Таблица1[[#This Row],[Order ID]],Returns!$A:$B,2,0),"No")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IFERROR(VLOOKUP(Таблица1[[#This Row],[Order ID]],Returns!$A:$B,2,0),"No")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IFERROR(VLOOKUP(Таблица1[[#This Row],[Order ID]],Returns!$A:$B,2,0),"No")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IFERROR(VLOOKUP(Таблица1[[#This Row],[Order ID]],Returns!$A:$B,2,0),"No")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IFERROR(VLOOKUP(Таблица1[[#This Row],[Order ID]],Returns!$A:$B,2,0),"No")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IFERROR(VLOOKUP(Таблица1[[#This Row],[Order ID]],Returns!$A:$B,2,0),"No")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IFERROR(VLOOKUP(Таблица1[[#This Row],[Order ID]],Returns!$A:$B,2,0),"No")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IFERROR(VLOOKUP(Таблица1[[#This Row],[Order ID]],Returns!$A:$B,2,0),"No")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IFERROR(VLOOKUP(Таблица1[[#This Row],[Order ID]],Returns!$A:$B,2,0),"No")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IFERROR(VLOOKUP(Таблица1[[#This Row],[Order ID]],Returns!$A:$B,2,0),"No")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IFERROR(VLOOKUP(Таблица1[[#This Row],[Order ID]],Returns!$A:$B,2,0),"No")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IFERROR(VLOOKUP(Таблица1[[#This Row],[Order ID]],Returns!$A:$B,2,0),"No")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IFERROR(VLOOKUP(Таблица1[[#This Row],[Order ID]],Returns!$A:$B,2,0),"No")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IFERROR(VLOOKUP(Таблица1[[#This Row],[Order ID]],Returns!$A:$B,2,0),"No")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IFERROR(VLOOKUP(Таблица1[[#This Row],[Order ID]],Returns!$A:$B,2,0),"No")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IFERROR(VLOOKUP(Таблица1[[#This Row],[Order ID]],Returns!$A:$B,2,0),"No")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IFERROR(VLOOKUP(Таблица1[[#This Row],[Order ID]],Returns!$A:$B,2,0),"No")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IFERROR(VLOOKUP(Таблица1[[#This Row],[Order ID]],Returns!$A:$B,2,0),"No")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IFERROR(VLOOKUP(Таблица1[[#This Row],[Order ID]],Returns!$A:$B,2,0),"No")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IFERROR(VLOOKUP(Таблица1[[#This Row],[Order ID]],Returns!$A:$B,2,0),"No")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IFERROR(VLOOKUP(Таблица1[[#This Row],[Order ID]],Returns!$A:$B,2,0),"No")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IFERROR(VLOOKUP(Таблица1[[#This Row],[Order ID]],Returns!$A:$B,2,0),"No")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IFERROR(VLOOKUP(Таблица1[[#This Row],[Order ID]],Returns!$A:$B,2,0),"No")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IFERROR(VLOOKUP(Таблица1[[#This Row],[Order ID]],Returns!$A:$B,2,0),"No")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IFERROR(VLOOKUP(Таблица1[[#This Row],[Order ID]],Returns!$A:$B,2,0),"No")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IFERROR(VLOOKUP(Таблица1[[#This Row],[Order ID]],Returns!$A:$B,2,0),"No")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IFERROR(VLOOKUP(Таблица1[[#This Row],[Order ID]],Returns!$A:$B,2,0),"No")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IFERROR(VLOOKUP(Таблица1[[#This Row],[Order ID]],Returns!$A:$B,2,0),"No")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IFERROR(VLOOKUP(Таблица1[[#This Row],[Order ID]],Returns!$A:$B,2,0),"No")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IFERROR(VLOOKUP(Таблица1[[#This Row],[Order ID]],Returns!$A:$B,2,0),"No")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IFERROR(VLOOKUP(Таблица1[[#This Row],[Order ID]],Returns!$A:$B,2,0),"No")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IFERROR(VLOOKUP(Таблица1[[#This Row],[Order ID]],Returns!$A:$B,2,0),"No")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IFERROR(VLOOKUP(Таблица1[[#This Row],[Order ID]],Returns!$A:$B,2,0),"No")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IFERROR(VLOOKUP(Таблица1[[#This Row],[Order ID]],Returns!$A:$B,2,0),"No")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IFERROR(VLOOKUP(Таблица1[[#This Row],[Order ID]],Returns!$A:$B,2,0),"No")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IFERROR(VLOOKUP(Таблица1[[#This Row],[Order ID]],Returns!$A:$B,2,0),"No")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IFERROR(VLOOKUP(Таблица1[[#This Row],[Order ID]],Returns!$A:$B,2,0),"No")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IFERROR(VLOOKUP(Таблица1[[#This Row],[Order ID]],Returns!$A:$B,2,0),"No")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IFERROR(VLOOKUP(Таблица1[[#This Row],[Order ID]],Returns!$A:$B,2,0),"No")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IFERROR(VLOOKUP(Таблица1[[#This Row],[Order ID]],Returns!$A:$B,2,0),"No")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IFERROR(VLOOKUP(Таблица1[[#This Row],[Order ID]],Returns!$A:$B,2,0),"No")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IFERROR(VLOOKUP(Таблица1[[#This Row],[Order ID]],Returns!$A:$B,2,0),"No")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IFERROR(VLOOKUP(Таблица1[[#This Row],[Order ID]],Returns!$A:$B,2,0),"No")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IFERROR(VLOOKUP(Таблица1[[#This Row],[Order ID]],Returns!$A:$B,2,0),"No")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IFERROR(VLOOKUP(Таблица1[[#This Row],[Order ID]],Returns!$A:$B,2,0),"No")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IFERROR(VLOOKUP(Таблица1[[#This Row],[Order ID]],Returns!$A:$B,2,0),"No")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IFERROR(VLOOKUP(Таблица1[[#This Row],[Order ID]],Returns!$A:$B,2,0),"No")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IFERROR(VLOOKUP(Таблица1[[#This Row],[Order ID]],Returns!$A:$B,2,0),"No")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IFERROR(VLOOKUP(Таблица1[[#This Row],[Order ID]],Returns!$A:$B,2,0),"No")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IFERROR(VLOOKUP(Таблица1[[#This Row],[Order ID]],Returns!$A:$B,2,0),"No")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IFERROR(VLOOKUP(Таблица1[[#This Row],[Order ID]],Returns!$A:$B,2,0),"No")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IFERROR(VLOOKUP(Таблица1[[#This Row],[Order ID]],Returns!$A:$B,2,0),"No")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IFERROR(VLOOKUP(Таблица1[[#This Row],[Order ID]],Returns!$A:$B,2,0),"No")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IFERROR(VLOOKUP(Таблица1[[#This Row],[Order ID]],Returns!$A:$B,2,0),"No")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IFERROR(VLOOKUP(Таблица1[[#This Row],[Order ID]],Returns!$A:$B,2,0),"No")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IFERROR(VLOOKUP(Таблица1[[#This Row],[Order ID]],Returns!$A:$B,2,0),"No")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IFERROR(VLOOKUP(Таблица1[[#This Row],[Order ID]],Returns!$A:$B,2,0),"No")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IFERROR(VLOOKUP(Таблица1[[#This Row],[Order ID]],Returns!$A:$B,2,0),"No")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IFERROR(VLOOKUP(Таблица1[[#This Row],[Order ID]],Returns!$A:$B,2,0),"No")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IFERROR(VLOOKUP(Таблица1[[#This Row],[Order ID]],Returns!$A:$B,2,0),"No")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IFERROR(VLOOKUP(Таблица1[[#This Row],[Order ID]],Returns!$A:$B,2,0),"No")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IFERROR(VLOOKUP(Таблица1[[#This Row],[Order ID]],Returns!$A:$B,2,0),"No")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IFERROR(VLOOKUP(Таблица1[[#This Row],[Order ID]],Returns!$A:$B,2,0),"No")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IFERROR(VLOOKUP(Таблица1[[#This Row],[Order ID]],Returns!$A:$B,2,0),"No")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IFERROR(VLOOKUP(Таблица1[[#This Row],[Order ID]],Returns!$A:$B,2,0),"No")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IFERROR(VLOOKUP(Таблица1[[#This Row],[Order ID]],Returns!$A:$B,2,0),"No")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IFERROR(VLOOKUP(Таблица1[[#This Row],[Order ID]],Returns!$A:$B,2,0),"No")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IFERROR(VLOOKUP(Таблица1[[#This Row],[Order ID]],Returns!$A:$B,2,0),"No")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IFERROR(VLOOKUP(Таблица1[[#This Row],[Order ID]],Returns!$A:$B,2,0),"No")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IFERROR(VLOOKUP(Таблица1[[#This Row],[Order ID]],Returns!$A:$B,2,0),"No")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IFERROR(VLOOKUP(Таблица1[[#This Row],[Order ID]],Returns!$A:$B,2,0),"No")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IFERROR(VLOOKUP(Таблица1[[#This Row],[Order ID]],Returns!$A:$B,2,0),"No")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IFERROR(VLOOKUP(Таблица1[[#This Row],[Order ID]],Returns!$A:$B,2,0),"No")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IFERROR(VLOOKUP(Таблица1[[#This Row],[Order ID]],Returns!$A:$B,2,0),"No")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IFERROR(VLOOKUP(Таблица1[[#This Row],[Order ID]],Returns!$A:$B,2,0),"No")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IFERROR(VLOOKUP(Таблица1[[#This Row],[Order ID]],Returns!$A:$B,2,0),"No")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IFERROR(VLOOKUP(Таблица1[[#This Row],[Order ID]],Returns!$A:$B,2,0),"No")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IFERROR(VLOOKUP(Таблица1[[#This Row],[Order ID]],Returns!$A:$B,2,0),"No")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IFERROR(VLOOKUP(Таблица1[[#This Row],[Order ID]],Returns!$A:$B,2,0),"No")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IFERROR(VLOOKUP(Таблица1[[#This Row],[Order ID]],Returns!$A:$B,2,0),"No")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IFERROR(VLOOKUP(Таблица1[[#This Row],[Order ID]],Returns!$A:$B,2,0),"No")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IFERROR(VLOOKUP(Таблица1[[#This Row],[Order ID]],Returns!$A:$B,2,0),"No")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IFERROR(VLOOKUP(Таблица1[[#This Row],[Order ID]],Returns!$A:$B,2,0),"No")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IFERROR(VLOOKUP(Таблица1[[#This Row],[Order ID]],Returns!$A:$B,2,0),"No")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IFERROR(VLOOKUP(Таблица1[[#This Row],[Order ID]],Returns!$A:$B,2,0),"No")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IFERROR(VLOOKUP(Таблица1[[#This Row],[Order ID]],Returns!$A:$B,2,0),"No")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IFERROR(VLOOKUP(Таблица1[[#This Row],[Order ID]],Returns!$A:$B,2,0),"No")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IFERROR(VLOOKUP(Таблица1[[#This Row],[Order ID]],Returns!$A:$B,2,0),"No")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IFERROR(VLOOKUP(Таблица1[[#This Row],[Order ID]],Returns!$A:$B,2,0),"No")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IFERROR(VLOOKUP(Таблица1[[#This Row],[Order ID]],Returns!$A:$B,2,0),"No")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IFERROR(VLOOKUP(Таблица1[[#This Row],[Order ID]],Returns!$A:$B,2,0),"No")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IFERROR(VLOOKUP(Таблица1[[#This Row],[Order ID]],Returns!$A:$B,2,0),"No")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IFERROR(VLOOKUP(Таблица1[[#This Row],[Order ID]],Returns!$A:$B,2,0),"No")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IFERROR(VLOOKUP(Таблица1[[#This Row],[Order ID]],Returns!$A:$B,2,0),"No")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IFERROR(VLOOKUP(Таблица1[[#This Row],[Order ID]],Returns!$A:$B,2,0),"No")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IFERROR(VLOOKUP(Таблица1[[#This Row],[Order ID]],Returns!$A:$B,2,0),"No")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IFERROR(VLOOKUP(Таблица1[[#This Row],[Order ID]],Returns!$A:$B,2,0),"No")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IFERROR(VLOOKUP(Таблица1[[#This Row],[Order ID]],Returns!$A:$B,2,0),"No")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IFERROR(VLOOKUP(Таблица1[[#This Row],[Order ID]],Returns!$A:$B,2,0),"No")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IFERROR(VLOOKUP(Таблица1[[#This Row],[Order ID]],Returns!$A:$B,2,0),"No")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IFERROR(VLOOKUP(Таблица1[[#This Row],[Order ID]],Returns!$A:$B,2,0),"No")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IFERROR(VLOOKUP(Таблица1[[#This Row],[Order ID]],Returns!$A:$B,2,0),"No")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IFERROR(VLOOKUP(Таблица1[[#This Row],[Order ID]],Returns!$A:$B,2,0),"No")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IFERROR(VLOOKUP(Таблица1[[#This Row],[Order ID]],Returns!$A:$B,2,0),"No")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IFERROR(VLOOKUP(Таблица1[[#This Row],[Order ID]],Returns!$A:$B,2,0),"No")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IFERROR(VLOOKUP(Таблица1[[#This Row],[Order ID]],Returns!$A:$B,2,0),"No")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IFERROR(VLOOKUP(Таблица1[[#This Row],[Order ID]],Returns!$A:$B,2,0),"No")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IFERROR(VLOOKUP(Таблица1[[#This Row],[Order ID]],Returns!$A:$B,2,0),"No")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IFERROR(VLOOKUP(Таблица1[[#This Row],[Order ID]],Returns!$A:$B,2,0),"No")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IFERROR(VLOOKUP(Таблица1[[#This Row],[Order ID]],Returns!$A:$B,2,0),"No")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IFERROR(VLOOKUP(Таблица1[[#This Row],[Order ID]],Returns!$A:$B,2,0),"No")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IFERROR(VLOOKUP(Таблица1[[#This Row],[Order ID]],Returns!$A:$B,2,0),"No")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IFERROR(VLOOKUP(Таблица1[[#This Row],[Order ID]],Returns!$A:$B,2,0),"No")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IFERROR(VLOOKUP(Таблица1[[#This Row],[Order ID]],Returns!$A:$B,2,0),"No")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IFERROR(VLOOKUP(Таблица1[[#This Row],[Order ID]],Returns!$A:$B,2,0),"No")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IFERROR(VLOOKUP(Таблица1[[#This Row],[Order ID]],Returns!$A:$B,2,0),"No")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IFERROR(VLOOKUP(Таблица1[[#This Row],[Order ID]],Returns!$A:$B,2,0),"No")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IFERROR(VLOOKUP(Таблица1[[#This Row],[Order ID]],Returns!$A:$B,2,0),"No")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IFERROR(VLOOKUP(Таблица1[[#This Row],[Order ID]],Returns!$A:$B,2,0),"No")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IFERROR(VLOOKUP(Таблица1[[#This Row],[Order ID]],Returns!$A:$B,2,0),"No")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IFERROR(VLOOKUP(Таблица1[[#This Row],[Order ID]],Returns!$A:$B,2,0),"No")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IFERROR(VLOOKUP(Таблица1[[#This Row],[Order ID]],Returns!$A:$B,2,0),"No")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IFERROR(VLOOKUP(Таблица1[[#This Row],[Order ID]],Returns!$A:$B,2,0),"No")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IFERROR(VLOOKUP(Таблица1[[#This Row],[Order ID]],Returns!$A:$B,2,0),"No")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IFERROR(VLOOKUP(Таблица1[[#This Row],[Order ID]],Returns!$A:$B,2,0),"No")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IFERROR(VLOOKUP(Таблица1[[#This Row],[Order ID]],Returns!$A:$B,2,0),"No")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IFERROR(VLOOKUP(Таблица1[[#This Row],[Order ID]],Returns!$A:$B,2,0),"No")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IFERROR(VLOOKUP(Таблица1[[#This Row],[Order ID]],Returns!$A:$B,2,0),"No")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IFERROR(VLOOKUP(Таблица1[[#This Row],[Order ID]],Returns!$A:$B,2,0),"No")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IFERROR(VLOOKUP(Таблица1[[#This Row],[Order ID]],Returns!$A:$B,2,0),"No")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IFERROR(VLOOKUP(Таблица1[[#This Row],[Order ID]],Returns!$A:$B,2,0),"No")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IFERROR(VLOOKUP(Таблица1[[#This Row],[Order ID]],Returns!$A:$B,2,0),"No")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IFERROR(VLOOKUP(Таблица1[[#This Row],[Order ID]],Returns!$A:$B,2,0),"No")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IFERROR(VLOOKUP(Таблица1[[#This Row],[Order ID]],Returns!$A:$B,2,0),"No")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IFERROR(VLOOKUP(Таблица1[[#This Row],[Order ID]],Returns!$A:$B,2,0),"No")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IFERROR(VLOOKUP(Таблица1[[#This Row],[Order ID]],Returns!$A:$B,2,0),"No")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IFERROR(VLOOKUP(Таблица1[[#This Row],[Order ID]],Returns!$A:$B,2,0),"No")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IFERROR(VLOOKUP(Таблица1[[#This Row],[Order ID]],Returns!$A:$B,2,0),"No")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IFERROR(VLOOKUP(Таблица1[[#This Row],[Order ID]],Returns!$A:$B,2,0),"No")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IFERROR(VLOOKUP(Таблица1[[#This Row],[Order ID]],Returns!$A:$B,2,0),"No")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IFERROR(VLOOKUP(Таблица1[[#This Row],[Order ID]],Returns!$A:$B,2,0),"No")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IFERROR(VLOOKUP(Таблица1[[#This Row],[Order ID]],Returns!$A:$B,2,0),"No")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IFERROR(VLOOKUP(Таблица1[[#This Row],[Order ID]],Returns!$A:$B,2,0),"No")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IFERROR(VLOOKUP(Таблица1[[#This Row],[Order ID]],Returns!$A:$B,2,0),"No")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IFERROR(VLOOKUP(Таблица1[[#This Row],[Order ID]],Returns!$A:$B,2,0),"No")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IFERROR(VLOOKUP(Таблица1[[#This Row],[Order ID]],Returns!$A:$B,2,0),"No")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IFERROR(VLOOKUP(Таблица1[[#This Row],[Order ID]],Returns!$A:$B,2,0),"No")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IFERROR(VLOOKUP(Таблица1[[#This Row],[Order ID]],Returns!$A:$B,2,0),"No")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IFERROR(VLOOKUP(Таблица1[[#This Row],[Order ID]],Returns!$A:$B,2,0),"No")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IFERROR(VLOOKUP(Таблица1[[#This Row],[Order ID]],Returns!$A:$B,2,0),"No")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IFERROR(VLOOKUP(Таблица1[[#This Row],[Order ID]],Returns!$A:$B,2,0),"No")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IFERROR(VLOOKUP(Таблица1[[#This Row],[Order ID]],Returns!$A:$B,2,0),"No")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IFERROR(VLOOKUP(Таблица1[[#This Row],[Order ID]],Returns!$A:$B,2,0),"No")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IFERROR(VLOOKUP(Таблица1[[#This Row],[Order ID]],Returns!$A:$B,2,0),"No")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IFERROR(VLOOKUP(Таблица1[[#This Row],[Order ID]],Returns!$A:$B,2,0),"No")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IFERROR(VLOOKUP(Таблица1[[#This Row],[Order ID]],Returns!$A:$B,2,0),"No")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IFERROR(VLOOKUP(Таблица1[[#This Row],[Order ID]],Returns!$A:$B,2,0),"No")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IFERROR(VLOOKUP(Таблица1[[#This Row],[Order ID]],Returns!$A:$B,2,0),"No")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IFERROR(VLOOKUP(Таблица1[[#This Row],[Order ID]],Returns!$A:$B,2,0),"No")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IFERROR(VLOOKUP(Таблица1[[#This Row],[Order ID]],Returns!$A:$B,2,0),"No")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IFERROR(VLOOKUP(Таблица1[[#This Row],[Order ID]],Returns!$A:$B,2,0),"No")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IFERROR(VLOOKUP(Таблица1[[#This Row],[Order ID]],Returns!$A:$B,2,0),"No")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IFERROR(VLOOKUP(Таблица1[[#This Row],[Order ID]],Returns!$A:$B,2,0),"No")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IFERROR(VLOOKUP(Таблица1[[#This Row],[Order ID]],Returns!$A:$B,2,0),"No")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IFERROR(VLOOKUP(Таблица1[[#This Row],[Order ID]],Returns!$A:$B,2,0),"No")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IFERROR(VLOOKUP(Таблица1[[#This Row],[Order ID]],Returns!$A:$B,2,0),"No")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IFERROR(VLOOKUP(Таблица1[[#This Row],[Order ID]],Returns!$A:$B,2,0),"No")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IFERROR(VLOOKUP(Таблица1[[#This Row],[Order ID]],Returns!$A:$B,2,0),"No")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IFERROR(VLOOKUP(Таблица1[[#This Row],[Order ID]],Returns!$A:$B,2,0),"No")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IFERROR(VLOOKUP(Таблица1[[#This Row],[Order ID]],Returns!$A:$B,2,0),"No")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IFERROR(VLOOKUP(Таблица1[[#This Row],[Order ID]],Returns!$A:$B,2,0),"No")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IFERROR(VLOOKUP(Таблица1[[#This Row],[Order ID]],Returns!$A:$B,2,0),"No")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IFERROR(VLOOKUP(Таблица1[[#This Row],[Order ID]],Returns!$A:$B,2,0),"No")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IFERROR(VLOOKUP(Таблица1[[#This Row],[Order ID]],Returns!$A:$B,2,0),"No")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IFERROR(VLOOKUP(Таблица1[[#This Row],[Order ID]],Returns!$A:$B,2,0),"No")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IFERROR(VLOOKUP(Таблица1[[#This Row],[Order ID]],Returns!$A:$B,2,0),"No")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971E-F978-4080-ACD4-08B263871630}">
  <dimension ref="A1:B5"/>
  <sheetViews>
    <sheetView workbookViewId="0">
      <selection activeCell="G35" sqref="G35"/>
    </sheetView>
  </sheetViews>
  <sheetFormatPr defaultRowHeight="15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64D4C-B7FD-46BE-A5CA-F686B5D7895C}">
  <dimension ref="A1:B801"/>
  <sheetViews>
    <sheetView workbookViewId="0">
      <selection activeCell="E6" sqref="E6"/>
    </sheetView>
  </sheetViews>
  <sheetFormatPr defaultRowHeight="15" x14ac:dyDescent="0.25"/>
  <cols>
    <col min="1" max="1" width="14.85546875" bestFit="1" customWidth="1"/>
  </cols>
  <sheetData>
    <row r="1" spans="1:2" x14ac:dyDescent="0.25">
      <c r="A1" t="s">
        <v>1</v>
      </c>
      <c r="B1" s="1" t="s">
        <v>10940</v>
      </c>
    </row>
    <row r="2" spans="1:2" x14ac:dyDescent="0.25">
      <c r="A2" t="s">
        <v>8835</v>
      </c>
      <c r="B2" s="1" t="s">
        <v>10941</v>
      </c>
    </row>
    <row r="3" spans="1:2" x14ac:dyDescent="0.25">
      <c r="A3" t="s">
        <v>8835</v>
      </c>
      <c r="B3" s="1" t="s">
        <v>10941</v>
      </c>
    </row>
    <row r="4" spans="1:2" x14ac:dyDescent="0.25">
      <c r="A4" t="s">
        <v>8835</v>
      </c>
      <c r="B4" s="1" t="s">
        <v>10941</v>
      </c>
    </row>
    <row r="5" spans="1:2" x14ac:dyDescent="0.25">
      <c r="A5" t="s">
        <v>8835</v>
      </c>
      <c r="B5" s="1" t="s">
        <v>10941</v>
      </c>
    </row>
    <row r="6" spans="1:2" x14ac:dyDescent="0.25">
      <c r="A6" t="s">
        <v>10649</v>
      </c>
      <c r="B6" s="1" t="s">
        <v>10941</v>
      </c>
    </row>
    <row r="7" spans="1:2" x14ac:dyDescent="0.25">
      <c r="A7" t="s">
        <v>8629</v>
      </c>
      <c r="B7" s="1" t="s">
        <v>10941</v>
      </c>
    </row>
    <row r="8" spans="1:2" x14ac:dyDescent="0.25">
      <c r="A8" t="s">
        <v>8629</v>
      </c>
      <c r="B8" s="1" t="s">
        <v>10941</v>
      </c>
    </row>
    <row r="9" spans="1:2" x14ac:dyDescent="0.25">
      <c r="A9" t="s">
        <v>8629</v>
      </c>
      <c r="B9" s="1" t="s">
        <v>10941</v>
      </c>
    </row>
    <row r="10" spans="1:2" x14ac:dyDescent="0.25">
      <c r="A10" t="s">
        <v>8629</v>
      </c>
      <c r="B10" s="1" t="s">
        <v>10941</v>
      </c>
    </row>
    <row r="11" spans="1:2" x14ac:dyDescent="0.25">
      <c r="A11" t="s">
        <v>4602</v>
      </c>
      <c r="B11" s="1" t="s">
        <v>10941</v>
      </c>
    </row>
    <row r="12" spans="1:2" x14ac:dyDescent="0.25">
      <c r="A12" t="s">
        <v>8952</v>
      </c>
      <c r="B12" s="1" t="s">
        <v>10941</v>
      </c>
    </row>
    <row r="13" spans="1:2" x14ac:dyDescent="0.25">
      <c r="A13" t="s">
        <v>8952</v>
      </c>
      <c r="B13" s="1" t="s">
        <v>10941</v>
      </c>
    </row>
    <row r="14" spans="1:2" x14ac:dyDescent="0.25">
      <c r="A14" t="s">
        <v>7073</v>
      </c>
      <c r="B14" s="1" t="s">
        <v>10941</v>
      </c>
    </row>
    <row r="15" spans="1:2" x14ac:dyDescent="0.25">
      <c r="A15" t="s">
        <v>7073</v>
      </c>
      <c r="B15" s="1" t="s">
        <v>10941</v>
      </c>
    </row>
    <row r="16" spans="1:2" x14ac:dyDescent="0.25">
      <c r="A16" t="s">
        <v>7073</v>
      </c>
      <c r="B16" s="1" t="s">
        <v>10941</v>
      </c>
    </row>
    <row r="17" spans="1:2" x14ac:dyDescent="0.25">
      <c r="A17" t="s">
        <v>7073</v>
      </c>
      <c r="B17" s="1" t="s">
        <v>10941</v>
      </c>
    </row>
    <row r="18" spans="1:2" x14ac:dyDescent="0.25">
      <c r="A18" t="s">
        <v>8203</v>
      </c>
      <c r="B18" s="1" t="s">
        <v>10941</v>
      </c>
    </row>
    <row r="19" spans="1:2" x14ac:dyDescent="0.25">
      <c r="A19" t="s">
        <v>8490</v>
      </c>
      <c r="B19" s="1" t="s">
        <v>10941</v>
      </c>
    </row>
    <row r="20" spans="1:2" x14ac:dyDescent="0.25">
      <c r="A20" t="s">
        <v>8490</v>
      </c>
      <c r="B20" s="1" t="s">
        <v>10941</v>
      </c>
    </row>
    <row r="21" spans="1:2" x14ac:dyDescent="0.25">
      <c r="A21" t="s">
        <v>9015</v>
      </c>
      <c r="B21" s="1" t="s">
        <v>10941</v>
      </c>
    </row>
    <row r="22" spans="1:2" x14ac:dyDescent="0.25">
      <c r="A22" t="s">
        <v>10037</v>
      </c>
      <c r="B22" s="1" t="s">
        <v>10941</v>
      </c>
    </row>
    <row r="23" spans="1:2" x14ac:dyDescent="0.25">
      <c r="A23" t="s">
        <v>9988</v>
      </c>
      <c r="B23" s="1" t="s">
        <v>10941</v>
      </c>
    </row>
    <row r="24" spans="1:2" x14ac:dyDescent="0.25">
      <c r="A24" t="s">
        <v>9988</v>
      </c>
      <c r="B24" s="1" t="s">
        <v>10941</v>
      </c>
    </row>
    <row r="25" spans="1:2" x14ac:dyDescent="0.25">
      <c r="A25" t="s">
        <v>9988</v>
      </c>
      <c r="B25" s="1" t="s">
        <v>10941</v>
      </c>
    </row>
    <row r="26" spans="1:2" x14ac:dyDescent="0.25">
      <c r="A26" t="s">
        <v>7177</v>
      </c>
      <c r="B26" s="1" t="s">
        <v>10941</v>
      </c>
    </row>
    <row r="27" spans="1:2" x14ac:dyDescent="0.25">
      <c r="A27" t="s">
        <v>7177</v>
      </c>
      <c r="B27" s="1" t="s">
        <v>10941</v>
      </c>
    </row>
    <row r="28" spans="1:2" x14ac:dyDescent="0.25">
      <c r="A28" t="s">
        <v>7177</v>
      </c>
      <c r="B28" s="1" t="s">
        <v>10941</v>
      </c>
    </row>
    <row r="29" spans="1:2" x14ac:dyDescent="0.25">
      <c r="A29" t="s">
        <v>7177</v>
      </c>
      <c r="B29" s="1" t="s">
        <v>10941</v>
      </c>
    </row>
    <row r="30" spans="1:2" x14ac:dyDescent="0.25">
      <c r="A30" t="s">
        <v>7177</v>
      </c>
      <c r="B30" s="1" t="s">
        <v>10941</v>
      </c>
    </row>
    <row r="31" spans="1:2" x14ac:dyDescent="0.25">
      <c r="A31" t="s">
        <v>7177</v>
      </c>
      <c r="B31" s="1" t="s">
        <v>10941</v>
      </c>
    </row>
    <row r="32" spans="1:2" x14ac:dyDescent="0.25">
      <c r="A32" t="s">
        <v>7177</v>
      </c>
      <c r="B32" s="1" t="s">
        <v>10941</v>
      </c>
    </row>
    <row r="33" spans="1:2" x14ac:dyDescent="0.25">
      <c r="A33" t="s">
        <v>8723</v>
      </c>
      <c r="B33" s="1" t="s">
        <v>10941</v>
      </c>
    </row>
    <row r="34" spans="1:2" x14ac:dyDescent="0.25">
      <c r="A34" t="s">
        <v>9346</v>
      </c>
      <c r="B34" s="1" t="s">
        <v>10941</v>
      </c>
    </row>
    <row r="35" spans="1:2" x14ac:dyDescent="0.25">
      <c r="A35" t="s">
        <v>9346</v>
      </c>
      <c r="B35" s="1" t="s">
        <v>10941</v>
      </c>
    </row>
    <row r="36" spans="1:2" x14ac:dyDescent="0.25">
      <c r="A36" t="s">
        <v>8503</v>
      </c>
      <c r="B36" s="1" t="s">
        <v>10941</v>
      </c>
    </row>
    <row r="37" spans="1:2" x14ac:dyDescent="0.25">
      <c r="A37" t="s">
        <v>8503</v>
      </c>
      <c r="B37" s="1" t="s">
        <v>10941</v>
      </c>
    </row>
    <row r="38" spans="1:2" x14ac:dyDescent="0.25">
      <c r="A38" t="s">
        <v>7402</v>
      </c>
      <c r="B38" s="1" t="s">
        <v>10941</v>
      </c>
    </row>
    <row r="39" spans="1:2" x14ac:dyDescent="0.25">
      <c r="A39" t="s">
        <v>6402</v>
      </c>
      <c r="B39" s="1" t="s">
        <v>10941</v>
      </c>
    </row>
    <row r="40" spans="1:2" x14ac:dyDescent="0.25">
      <c r="A40" t="s">
        <v>6402</v>
      </c>
      <c r="B40" s="1" t="s">
        <v>10941</v>
      </c>
    </row>
    <row r="41" spans="1:2" x14ac:dyDescent="0.25">
      <c r="A41" t="s">
        <v>6683</v>
      </c>
      <c r="B41" s="1" t="s">
        <v>10941</v>
      </c>
    </row>
    <row r="42" spans="1:2" x14ac:dyDescent="0.25">
      <c r="A42" t="s">
        <v>6683</v>
      </c>
      <c r="B42" s="1" t="s">
        <v>10941</v>
      </c>
    </row>
    <row r="43" spans="1:2" x14ac:dyDescent="0.25">
      <c r="A43" t="s">
        <v>6683</v>
      </c>
      <c r="B43" s="1" t="s">
        <v>10941</v>
      </c>
    </row>
    <row r="44" spans="1:2" x14ac:dyDescent="0.25">
      <c r="A44" t="s">
        <v>3782</v>
      </c>
      <c r="B44" s="1" t="s">
        <v>10941</v>
      </c>
    </row>
    <row r="45" spans="1:2" x14ac:dyDescent="0.25">
      <c r="A45" t="s">
        <v>3782</v>
      </c>
      <c r="B45" s="1" t="s">
        <v>10941</v>
      </c>
    </row>
    <row r="46" spans="1:2" x14ac:dyDescent="0.25">
      <c r="A46" t="s">
        <v>3782</v>
      </c>
      <c r="B46" s="1" t="s">
        <v>10941</v>
      </c>
    </row>
    <row r="47" spans="1:2" x14ac:dyDescent="0.25">
      <c r="A47" t="s">
        <v>3782</v>
      </c>
      <c r="B47" s="1" t="s">
        <v>10941</v>
      </c>
    </row>
    <row r="48" spans="1:2" x14ac:dyDescent="0.25">
      <c r="A48" t="s">
        <v>3782</v>
      </c>
      <c r="B48" s="1" t="s">
        <v>10941</v>
      </c>
    </row>
    <row r="49" spans="1:2" x14ac:dyDescent="0.25">
      <c r="A49" t="s">
        <v>3782</v>
      </c>
      <c r="B49" s="1" t="s">
        <v>10941</v>
      </c>
    </row>
    <row r="50" spans="1:2" x14ac:dyDescent="0.25">
      <c r="A50" t="s">
        <v>5805</v>
      </c>
      <c r="B50" s="1" t="s">
        <v>10941</v>
      </c>
    </row>
    <row r="51" spans="1:2" x14ac:dyDescent="0.25">
      <c r="A51" t="s">
        <v>5805</v>
      </c>
      <c r="B51" s="1" t="s">
        <v>10941</v>
      </c>
    </row>
    <row r="52" spans="1:2" x14ac:dyDescent="0.25">
      <c r="A52" t="s">
        <v>5805</v>
      </c>
      <c r="B52" s="1" t="s">
        <v>10941</v>
      </c>
    </row>
    <row r="53" spans="1:2" x14ac:dyDescent="0.25">
      <c r="A53" t="s">
        <v>5805</v>
      </c>
      <c r="B53" s="1" t="s">
        <v>10941</v>
      </c>
    </row>
    <row r="54" spans="1:2" x14ac:dyDescent="0.25">
      <c r="A54" t="s">
        <v>3342</v>
      </c>
      <c r="B54" s="1" t="s">
        <v>10941</v>
      </c>
    </row>
    <row r="55" spans="1:2" x14ac:dyDescent="0.25">
      <c r="A55" t="s">
        <v>3474</v>
      </c>
      <c r="B55" s="1" t="s">
        <v>10941</v>
      </c>
    </row>
    <row r="56" spans="1:2" x14ac:dyDescent="0.25">
      <c r="A56" t="s">
        <v>3474</v>
      </c>
      <c r="B56" s="1" t="s">
        <v>10941</v>
      </c>
    </row>
    <row r="57" spans="1:2" x14ac:dyDescent="0.25">
      <c r="A57" t="s">
        <v>3474</v>
      </c>
      <c r="B57" s="1" t="s">
        <v>10941</v>
      </c>
    </row>
    <row r="58" spans="1:2" x14ac:dyDescent="0.25">
      <c r="A58" t="s">
        <v>3396</v>
      </c>
      <c r="B58" s="1" t="s">
        <v>10941</v>
      </c>
    </row>
    <row r="59" spans="1:2" x14ac:dyDescent="0.25">
      <c r="A59" t="s">
        <v>3396</v>
      </c>
      <c r="B59" s="1" t="s">
        <v>10941</v>
      </c>
    </row>
    <row r="60" spans="1:2" x14ac:dyDescent="0.25">
      <c r="A60" t="s">
        <v>3396</v>
      </c>
      <c r="B60" s="1" t="s">
        <v>10941</v>
      </c>
    </row>
    <row r="61" spans="1:2" x14ac:dyDescent="0.25">
      <c r="A61" t="s">
        <v>3396</v>
      </c>
      <c r="B61" s="1" t="s">
        <v>10941</v>
      </c>
    </row>
    <row r="62" spans="1:2" x14ac:dyDescent="0.25">
      <c r="A62" t="s">
        <v>805</v>
      </c>
      <c r="B62" s="1" t="s">
        <v>10941</v>
      </c>
    </row>
    <row r="63" spans="1:2" x14ac:dyDescent="0.25">
      <c r="A63" t="s">
        <v>805</v>
      </c>
      <c r="B63" s="1" t="s">
        <v>10941</v>
      </c>
    </row>
    <row r="64" spans="1:2" x14ac:dyDescent="0.25">
      <c r="A64" t="s">
        <v>9550</v>
      </c>
      <c r="B64" s="1" t="s">
        <v>10941</v>
      </c>
    </row>
    <row r="65" spans="1:2" x14ac:dyDescent="0.25">
      <c r="A65" t="s">
        <v>9550</v>
      </c>
      <c r="B65" s="1" t="s">
        <v>10941</v>
      </c>
    </row>
    <row r="66" spans="1:2" x14ac:dyDescent="0.25">
      <c r="A66" t="s">
        <v>4396</v>
      </c>
      <c r="B66" s="1" t="s">
        <v>10941</v>
      </c>
    </row>
    <row r="67" spans="1:2" x14ac:dyDescent="0.25">
      <c r="A67" t="s">
        <v>4311</v>
      </c>
      <c r="B67" s="1" t="s">
        <v>10941</v>
      </c>
    </row>
    <row r="68" spans="1:2" x14ac:dyDescent="0.25">
      <c r="A68" t="s">
        <v>4311</v>
      </c>
      <c r="B68" s="1" t="s">
        <v>10941</v>
      </c>
    </row>
    <row r="69" spans="1:2" x14ac:dyDescent="0.25">
      <c r="A69" t="s">
        <v>7007</v>
      </c>
      <c r="B69" s="1" t="s">
        <v>10941</v>
      </c>
    </row>
    <row r="70" spans="1:2" x14ac:dyDescent="0.25">
      <c r="A70" t="s">
        <v>8607</v>
      </c>
      <c r="B70" s="1" t="s">
        <v>10941</v>
      </c>
    </row>
    <row r="71" spans="1:2" x14ac:dyDescent="0.25">
      <c r="A71" t="s">
        <v>8607</v>
      </c>
      <c r="B71" s="1" t="s">
        <v>10941</v>
      </c>
    </row>
    <row r="72" spans="1:2" x14ac:dyDescent="0.25">
      <c r="A72" t="s">
        <v>8607</v>
      </c>
      <c r="B72" s="1" t="s">
        <v>10941</v>
      </c>
    </row>
    <row r="73" spans="1:2" x14ac:dyDescent="0.25">
      <c r="A73" t="s">
        <v>8607</v>
      </c>
      <c r="B73" s="1" t="s">
        <v>10941</v>
      </c>
    </row>
    <row r="74" spans="1:2" x14ac:dyDescent="0.25">
      <c r="A74" t="s">
        <v>10169</v>
      </c>
      <c r="B74" s="1" t="s">
        <v>10941</v>
      </c>
    </row>
    <row r="75" spans="1:2" x14ac:dyDescent="0.25">
      <c r="A75" t="s">
        <v>10169</v>
      </c>
      <c r="B75" s="1" t="s">
        <v>10941</v>
      </c>
    </row>
    <row r="76" spans="1:2" x14ac:dyDescent="0.25">
      <c r="A76" t="s">
        <v>10169</v>
      </c>
      <c r="B76" s="1" t="s">
        <v>10941</v>
      </c>
    </row>
    <row r="77" spans="1:2" x14ac:dyDescent="0.25">
      <c r="A77" t="s">
        <v>10169</v>
      </c>
      <c r="B77" s="1" t="s">
        <v>10941</v>
      </c>
    </row>
    <row r="78" spans="1:2" x14ac:dyDescent="0.25">
      <c r="A78" t="s">
        <v>10169</v>
      </c>
      <c r="B78" s="1" t="s">
        <v>10941</v>
      </c>
    </row>
    <row r="79" spans="1:2" x14ac:dyDescent="0.25">
      <c r="A79" t="s">
        <v>10169</v>
      </c>
      <c r="B79" s="1" t="s">
        <v>10941</v>
      </c>
    </row>
    <row r="80" spans="1:2" x14ac:dyDescent="0.25">
      <c r="A80" t="s">
        <v>10169</v>
      </c>
      <c r="B80" s="1" t="s">
        <v>10941</v>
      </c>
    </row>
    <row r="81" spans="1:2" x14ac:dyDescent="0.25">
      <c r="A81" t="s">
        <v>10169</v>
      </c>
      <c r="B81" s="1" t="s">
        <v>10941</v>
      </c>
    </row>
    <row r="82" spans="1:2" x14ac:dyDescent="0.25">
      <c r="A82" t="s">
        <v>123</v>
      </c>
      <c r="B82" s="1" t="s">
        <v>10941</v>
      </c>
    </row>
    <row r="83" spans="1:2" x14ac:dyDescent="0.25">
      <c r="A83" t="s">
        <v>123</v>
      </c>
      <c r="B83" s="1" t="s">
        <v>10941</v>
      </c>
    </row>
    <row r="84" spans="1:2" x14ac:dyDescent="0.25">
      <c r="A84" t="s">
        <v>123</v>
      </c>
      <c r="B84" s="1" t="s">
        <v>10941</v>
      </c>
    </row>
    <row r="85" spans="1:2" x14ac:dyDescent="0.25">
      <c r="A85" t="s">
        <v>6496</v>
      </c>
      <c r="B85" s="1" t="s">
        <v>10941</v>
      </c>
    </row>
    <row r="86" spans="1:2" x14ac:dyDescent="0.25">
      <c r="A86" t="s">
        <v>6496</v>
      </c>
      <c r="B86" s="1" t="s">
        <v>10941</v>
      </c>
    </row>
    <row r="87" spans="1:2" x14ac:dyDescent="0.25">
      <c r="A87" t="s">
        <v>8457</v>
      </c>
      <c r="B87" s="1" t="s">
        <v>10941</v>
      </c>
    </row>
    <row r="88" spans="1:2" x14ac:dyDescent="0.25">
      <c r="A88" t="s">
        <v>8457</v>
      </c>
      <c r="B88" s="1" t="s">
        <v>10941</v>
      </c>
    </row>
    <row r="89" spans="1:2" x14ac:dyDescent="0.25">
      <c r="A89" t="s">
        <v>4837</v>
      </c>
      <c r="B89" s="1" t="s">
        <v>10941</v>
      </c>
    </row>
    <row r="90" spans="1:2" x14ac:dyDescent="0.25">
      <c r="A90" t="s">
        <v>4837</v>
      </c>
      <c r="B90" s="1" t="s">
        <v>10941</v>
      </c>
    </row>
    <row r="91" spans="1:2" x14ac:dyDescent="0.25">
      <c r="A91" t="s">
        <v>4837</v>
      </c>
      <c r="B91" s="1" t="s">
        <v>10941</v>
      </c>
    </row>
    <row r="92" spans="1:2" x14ac:dyDescent="0.25">
      <c r="A92" t="s">
        <v>8339</v>
      </c>
      <c r="B92" s="1" t="s">
        <v>10941</v>
      </c>
    </row>
    <row r="93" spans="1:2" x14ac:dyDescent="0.25">
      <c r="A93" t="s">
        <v>8339</v>
      </c>
      <c r="B93" s="1" t="s">
        <v>10941</v>
      </c>
    </row>
    <row r="94" spans="1:2" x14ac:dyDescent="0.25">
      <c r="A94" t="s">
        <v>8339</v>
      </c>
      <c r="B94" s="1" t="s">
        <v>10941</v>
      </c>
    </row>
    <row r="95" spans="1:2" x14ac:dyDescent="0.25">
      <c r="A95" t="s">
        <v>8339</v>
      </c>
      <c r="B95" s="1" t="s">
        <v>10941</v>
      </c>
    </row>
    <row r="96" spans="1:2" x14ac:dyDescent="0.25">
      <c r="A96" t="s">
        <v>8339</v>
      </c>
      <c r="B96" s="1" t="s">
        <v>10941</v>
      </c>
    </row>
    <row r="97" spans="1:2" x14ac:dyDescent="0.25">
      <c r="A97" t="s">
        <v>7416</v>
      </c>
      <c r="B97" s="1" t="s">
        <v>10941</v>
      </c>
    </row>
    <row r="98" spans="1:2" x14ac:dyDescent="0.25">
      <c r="A98" t="s">
        <v>7416</v>
      </c>
      <c r="B98" s="1" t="s">
        <v>10941</v>
      </c>
    </row>
    <row r="99" spans="1:2" x14ac:dyDescent="0.25">
      <c r="A99" t="s">
        <v>2304</v>
      </c>
      <c r="B99" s="1" t="s">
        <v>10941</v>
      </c>
    </row>
    <row r="100" spans="1:2" x14ac:dyDescent="0.25">
      <c r="A100" t="s">
        <v>4243</v>
      </c>
      <c r="B100" s="1" t="s">
        <v>10941</v>
      </c>
    </row>
    <row r="101" spans="1:2" x14ac:dyDescent="0.25">
      <c r="A101" t="s">
        <v>4243</v>
      </c>
      <c r="B101" s="1" t="s">
        <v>10941</v>
      </c>
    </row>
    <row r="102" spans="1:2" x14ac:dyDescent="0.25">
      <c r="A102" t="s">
        <v>4243</v>
      </c>
      <c r="B102" s="1" t="s">
        <v>10941</v>
      </c>
    </row>
    <row r="103" spans="1:2" x14ac:dyDescent="0.25">
      <c r="A103" t="s">
        <v>7273</v>
      </c>
      <c r="B103" s="1" t="s">
        <v>10941</v>
      </c>
    </row>
    <row r="104" spans="1:2" x14ac:dyDescent="0.25">
      <c r="A104" t="s">
        <v>7273</v>
      </c>
      <c r="B104" s="1" t="s">
        <v>10941</v>
      </c>
    </row>
    <row r="105" spans="1:2" x14ac:dyDescent="0.25">
      <c r="A105" t="s">
        <v>3230</v>
      </c>
      <c r="B105" s="1" t="s">
        <v>10941</v>
      </c>
    </row>
    <row r="106" spans="1:2" x14ac:dyDescent="0.25">
      <c r="A106" t="s">
        <v>8022</v>
      </c>
      <c r="B106" s="1" t="s">
        <v>10941</v>
      </c>
    </row>
    <row r="107" spans="1:2" x14ac:dyDescent="0.25">
      <c r="A107" t="s">
        <v>8022</v>
      </c>
      <c r="B107" s="1" t="s">
        <v>10941</v>
      </c>
    </row>
    <row r="108" spans="1:2" x14ac:dyDescent="0.25">
      <c r="A108" t="s">
        <v>8022</v>
      </c>
      <c r="B108" s="1" t="s">
        <v>10941</v>
      </c>
    </row>
    <row r="109" spans="1:2" x14ac:dyDescent="0.25">
      <c r="A109" t="s">
        <v>8022</v>
      </c>
      <c r="B109" s="1" t="s">
        <v>10941</v>
      </c>
    </row>
    <row r="110" spans="1:2" x14ac:dyDescent="0.25">
      <c r="A110" t="s">
        <v>8022</v>
      </c>
      <c r="B110" s="1" t="s">
        <v>10941</v>
      </c>
    </row>
    <row r="111" spans="1:2" x14ac:dyDescent="0.25">
      <c r="A111" t="s">
        <v>8022</v>
      </c>
      <c r="B111" s="1" t="s">
        <v>10941</v>
      </c>
    </row>
    <row r="112" spans="1:2" x14ac:dyDescent="0.25">
      <c r="A112" t="s">
        <v>8022</v>
      </c>
      <c r="B112" s="1" t="s">
        <v>10941</v>
      </c>
    </row>
    <row r="113" spans="1:2" x14ac:dyDescent="0.25">
      <c r="A113" t="s">
        <v>3647</v>
      </c>
      <c r="B113" s="1" t="s">
        <v>10941</v>
      </c>
    </row>
    <row r="114" spans="1:2" x14ac:dyDescent="0.25">
      <c r="A114" t="s">
        <v>3647</v>
      </c>
      <c r="B114" s="1" t="s">
        <v>10941</v>
      </c>
    </row>
    <row r="115" spans="1:2" x14ac:dyDescent="0.25">
      <c r="A115" t="s">
        <v>4858</v>
      </c>
      <c r="B115" s="1" t="s">
        <v>10941</v>
      </c>
    </row>
    <row r="116" spans="1:2" x14ac:dyDescent="0.25">
      <c r="A116" t="s">
        <v>4858</v>
      </c>
      <c r="B116" s="1" t="s">
        <v>10941</v>
      </c>
    </row>
    <row r="117" spans="1:2" x14ac:dyDescent="0.25">
      <c r="A117" t="s">
        <v>4858</v>
      </c>
      <c r="B117" s="1" t="s">
        <v>10941</v>
      </c>
    </row>
    <row r="118" spans="1:2" x14ac:dyDescent="0.25">
      <c r="A118" t="s">
        <v>5740</v>
      </c>
      <c r="B118" s="1" t="s">
        <v>10941</v>
      </c>
    </row>
    <row r="119" spans="1:2" x14ac:dyDescent="0.25">
      <c r="A119" t="s">
        <v>8087</v>
      </c>
      <c r="B119" s="1" t="s">
        <v>10941</v>
      </c>
    </row>
    <row r="120" spans="1:2" x14ac:dyDescent="0.25">
      <c r="A120" t="s">
        <v>8087</v>
      </c>
      <c r="B120" s="1" t="s">
        <v>10941</v>
      </c>
    </row>
    <row r="121" spans="1:2" x14ac:dyDescent="0.25">
      <c r="A121" t="s">
        <v>8087</v>
      </c>
      <c r="B121" s="1" t="s">
        <v>10941</v>
      </c>
    </row>
    <row r="122" spans="1:2" x14ac:dyDescent="0.25">
      <c r="A122" t="s">
        <v>10839</v>
      </c>
      <c r="B122" s="1" t="s">
        <v>10941</v>
      </c>
    </row>
    <row r="123" spans="1:2" x14ac:dyDescent="0.25">
      <c r="A123" t="s">
        <v>10839</v>
      </c>
      <c r="B123" s="1" t="s">
        <v>10941</v>
      </c>
    </row>
    <row r="124" spans="1:2" x14ac:dyDescent="0.25">
      <c r="A124" t="s">
        <v>10839</v>
      </c>
      <c r="B124" s="1" t="s">
        <v>10941</v>
      </c>
    </row>
    <row r="125" spans="1:2" x14ac:dyDescent="0.25">
      <c r="A125" t="s">
        <v>10839</v>
      </c>
      <c r="B125" s="1" t="s">
        <v>10941</v>
      </c>
    </row>
    <row r="126" spans="1:2" x14ac:dyDescent="0.25">
      <c r="A126" t="s">
        <v>10839</v>
      </c>
      <c r="B126" s="1" t="s">
        <v>10941</v>
      </c>
    </row>
    <row r="127" spans="1:2" x14ac:dyDescent="0.25">
      <c r="A127" t="s">
        <v>10839</v>
      </c>
      <c r="B127" s="1" t="s">
        <v>10941</v>
      </c>
    </row>
    <row r="128" spans="1:2" x14ac:dyDescent="0.25">
      <c r="A128" t="s">
        <v>2507</v>
      </c>
      <c r="B128" s="1" t="s">
        <v>10941</v>
      </c>
    </row>
    <row r="129" spans="1:2" x14ac:dyDescent="0.25">
      <c r="A129" t="s">
        <v>8986</v>
      </c>
      <c r="B129" s="1" t="s">
        <v>10941</v>
      </c>
    </row>
    <row r="130" spans="1:2" x14ac:dyDescent="0.25">
      <c r="A130" t="s">
        <v>8986</v>
      </c>
      <c r="B130" s="1" t="s">
        <v>10941</v>
      </c>
    </row>
    <row r="131" spans="1:2" x14ac:dyDescent="0.25">
      <c r="A131" t="s">
        <v>7585</v>
      </c>
      <c r="B131" s="1" t="s">
        <v>10941</v>
      </c>
    </row>
    <row r="132" spans="1:2" x14ac:dyDescent="0.25">
      <c r="A132" t="s">
        <v>7585</v>
      </c>
      <c r="B132" s="1" t="s">
        <v>10941</v>
      </c>
    </row>
    <row r="133" spans="1:2" x14ac:dyDescent="0.25">
      <c r="A133" t="s">
        <v>8124</v>
      </c>
      <c r="B133" s="1" t="s">
        <v>10941</v>
      </c>
    </row>
    <row r="134" spans="1:2" x14ac:dyDescent="0.25">
      <c r="A134" t="s">
        <v>8124</v>
      </c>
      <c r="B134" s="1" t="s">
        <v>10941</v>
      </c>
    </row>
    <row r="135" spans="1:2" x14ac:dyDescent="0.25">
      <c r="A135" t="s">
        <v>8997</v>
      </c>
      <c r="B135" s="1" t="s">
        <v>10941</v>
      </c>
    </row>
    <row r="136" spans="1:2" x14ac:dyDescent="0.25">
      <c r="A136" t="s">
        <v>8997</v>
      </c>
      <c r="B136" s="1" t="s">
        <v>10941</v>
      </c>
    </row>
    <row r="137" spans="1:2" x14ac:dyDescent="0.25">
      <c r="A137" t="s">
        <v>8997</v>
      </c>
      <c r="B137" s="1" t="s">
        <v>10941</v>
      </c>
    </row>
    <row r="138" spans="1:2" x14ac:dyDescent="0.25">
      <c r="A138" t="s">
        <v>8997</v>
      </c>
      <c r="B138" s="1" t="s">
        <v>10941</v>
      </c>
    </row>
    <row r="139" spans="1:2" x14ac:dyDescent="0.25">
      <c r="A139" t="s">
        <v>7721</v>
      </c>
      <c r="B139" s="1" t="s">
        <v>10941</v>
      </c>
    </row>
    <row r="140" spans="1:2" x14ac:dyDescent="0.25">
      <c r="A140" t="s">
        <v>10016</v>
      </c>
      <c r="B140" s="1" t="s">
        <v>10941</v>
      </c>
    </row>
    <row r="141" spans="1:2" x14ac:dyDescent="0.25">
      <c r="A141" t="s">
        <v>10016</v>
      </c>
      <c r="B141" s="1" t="s">
        <v>10941</v>
      </c>
    </row>
    <row r="142" spans="1:2" x14ac:dyDescent="0.25">
      <c r="A142" t="s">
        <v>10016</v>
      </c>
      <c r="B142" s="1" t="s">
        <v>10941</v>
      </c>
    </row>
    <row r="143" spans="1:2" x14ac:dyDescent="0.25">
      <c r="A143" t="s">
        <v>10553</v>
      </c>
      <c r="B143" s="1" t="s">
        <v>10941</v>
      </c>
    </row>
    <row r="144" spans="1:2" x14ac:dyDescent="0.25">
      <c r="A144" t="s">
        <v>10553</v>
      </c>
      <c r="B144" s="1" t="s">
        <v>10941</v>
      </c>
    </row>
    <row r="145" spans="1:2" x14ac:dyDescent="0.25">
      <c r="A145" t="s">
        <v>9224</v>
      </c>
      <c r="B145" s="1" t="s">
        <v>10941</v>
      </c>
    </row>
    <row r="146" spans="1:2" x14ac:dyDescent="0.25">
      <c r="A146" t="s">
        <v>9224</v>
      </c>
      <c r="B146" s="1" t="s">
        <v>10941</v>
      </c>
    </row>
    <row r="147" spans="1:2" x14ac:dyDescent="0.25">
      <c r="A147" t="s">
        <v>6962</v>
      </c>
      <c r="B147" s="1" t="s">
        <v>10941</v>
      </c>
    </row>
    <row r="148" spans="1:2" x14ac:dyDescent="0.25">
      <c r="A148" t="s">
        <v>6962</v>
      </c>
      <c r="B148" s="1" t="s">
        <v>10941</v>
      </c>
    </row>
    <row r="149" spans="1:2" x14ac:dyDescent="0.25">
      <c r="A149" t="s">
        <v>6962</v>
      </c>
      <c r="B149" s="1" t="s">
        <v>10941</v>
      </c>
    </row>
    <row r="150" spans="1:2" x14ac:dyDescent="0.25">
      <c r="A150" t="s">
        <v>6962</v>
      </c>
      <c r="B150" s="1" t="s">
        <v>10941</v>
      </c>
    </row>
    <row r="151" spans="1:2" x14ac:dyDescent="0.25">
      <c r="A151" t="s">
        <v>6962</v>
      </c>
      <c r="B151" s="1" t="s">
        <v>10941</v>
      </c>
    </row>
    <row r="152" spans="1:2" x14ac:dyDescent="0.25">
      <c r="A152" t="s">
        <v>6962</v>
      </c>
      <c r="B152" s="1" t="s">
        <v>10941</v>
      </c>
    </row>
    <row r="153" spans="1:2" x14ac:dyDescent="0.25">
      <c r="A153" t="s">
        <v>8677</v>
      </c>
      <c r="B153" s="1" t="s">
        <v>10941</v>
      </c>
    </row>
    <row r="154" spans="1:2" x14ac:dyDescent="0.25">
      <c r="A154" t="s">
        <v>5230</v>
      </c>
      <c r="B154" s="1" t="s">
        <v>10941</v>
      </c>
    </row>
    <row r="155" spans="1:2" x14ac:dyDescent="0.25">
      <c r="A155" t="s">
        <v>5230</v>
      </c>
      <c r="B155" s="1" t="s">
        <v>10941</v>
      </c>
    </row>
    <row r="156" spans="1:2" x14ac:dyDescent="0.25">
      <c r="A156" t="s">
        <v>5230</v>
      </c>
      <c r="B156" s="1" t="s">
        <v>10941</v>
      </c>
    </row>
    <row r="157" spans="1:2" x14ac:dyDescent="0.25">
      <c r="A157" t="s">
        <v>5230</v>
      </c>
      <c r="B157" s="1" t="s">
        <v>10941</v>
      </c>
    </row>
    <row r="158" spans="1:2" x14ac:dyDescent="0.25">
      <c r="A158" t="s">
        <v>5230</v>
      </c>
      <c r="B158" s="1" t="s">
        <v>10941</v>
      </c>
    </row>
    <row r="159" spans="1:2" x14ac:dyDescent="0.25">
      <c r="A159" t="s">
        <v>4921</v>
      </c>
      <c r="B159" s="1" t="s">
        <v>10941</v>
      </c>
    </row>
    <row r="160" spans="1:2" x14ac:dyDescent="0.25">
      <c r="A160" t="s">
        <v>4921</v>
      </c>
      <c r="B160" s="1" t="s">
        <v>10941</v>
      </c>
    </row>
    <row r="161" spans="1:2" x14ac:dyDescent="0.25">
      <c r="A161" t="s">
        <v>3938</v>
      </c>
      <c r="B161" s="1" t="s">
        <v>10941</v>
      </c>
    </row>
    <row r="162" spans="1:2" x14ac:dyDescent="0.25">
      <c r="A162" t="s">
        <v>6224</v>
      </c>
      <c r="B162" s="1" t="s">
        <v>10941</v>
      </c>
    </row>
    <row r="163" spans="1:2" x14ac:dyDescent="0.25">
      <c r="A163" t="s">
        <v>6224</v>
      </c>
      <c r="B163" s="1" t="s">
        <v>10941</v>
      </c>
    </row>
    <row r="164" spans="1:2" x14ac:dyDescent="0.25">
      <c r="A164" t="s">
        <v>6224</v>
      </c>
      <c r="B164" s="1" t="s">
        <v>10941</v>
      </c>
    </row>
    <row r="165" spans="1:2" x14ac:dyDescent="0.25">
      <c r="A165" t="s">
        <v>6224</v>
      </c>
      <c r="B165" s="1" t="s">
        <v>10941</v>
      </c>
    </row>
    <row r="166" spans="1:2" x14ac:dyDescent="0.25">
      <c r="A166" t="s">
        <v>7187</v>
      </c>
      <c r="B166" s="1" t="s">
        <v>10941</v>
      </c>
    </row>
    <row r="167" spans="1:2" x14ac:dyDescent="0.25">
      <c r="A167" t="s">
        <v>7187</v>
      </c>
      <c r="B167" s="1" t="s">
        <v>10941</v>
      </c>
    </row>
    <row r="168" spans="1:2" x14ac:dyDescent="0.25">
      <c r="A168" t="s">
        <v>7664</v>
      </c>
      <c r="B168" s="1" t="s">
        <v>10941</v>
      </c>
    </row>
    <row r="169" spans="1:2" x14ac:dyDescent="0.25">
      <c r="A169" t="s">
        <v>7664</v>
      </c>
      <c r="B169" s="1" t="s">
        <v>10941</v>
      </c>
    </row>
    <row r="170" spans="1:2" x14ac:dyDescent="0.25">
      <c r="A170" t="s">
        <v>4479</v>
      </c>
      <c r="B170" s="1" t="s">
        <v>10941</v>
      </c>
    </row>
    <row r="171" spans="1:2" x14ac:dyDescent="0.25">
      <c r="A171" t="s">
        <v>4479</v>
      </c>
      <c r="B171" s="1" t="s">
        <v>10941</v>
      </c>
    </row>
    <row r="172" spans="1:2" x14ac:dyDescent="0.25">
      <c r="A172" t="s">
        <v>4479</v>
      </c>
      <c r="B172" s="1" t="s">
        <v>10941</v>
      </c>
    </row>
    <row r="173" spans="1:2" x14ac:dyDescent="0.25">
      <c r="A173" t="s">
        <v>7115</v>
      </c>
      <c r="B173" s="1" t="s">
        <v>10941</v>
      </c>
    </row>
    <row r="174" spans="1:2" x14ac:dyDescent="0.25">
      <c r="A174" t="s">
        <v>10436</v>
      </c>
      <c r="B174" s="1" t="s">
        <v>10941</v>
      </c>
    </row>
    <row r="175" spans="1:2" x14ac:dyDescent="0.25">
      <c r="A175" t="s">
        <v>10436</v>
      </c>
      <c r="B175" s="1" t="s">
        <v>10941</v>
      </c>
    </row>
    <row r="176" spans="1:2" x14ac:dyDescent="0.25">
      <c r="A176" t="s">
        <v>10436</v>
      </c>
      <c r="B176" s="1" t="s">
        <v>10941</v>
      </c>
    </row>
    <row r="177" spans="1:2" x14ac:dyDescent="0.25">
      <c r="A177" t="s">
        <v>8777</v>
      </c>
      <c r="B177" s="1" t="s">
        <v>10941</v>
      </c>
    </row>
    <row r="178" spans="1:2" x14ac:dyDescent="0.25">
      <c r="A178" t="s">
        <v>8777</v>
      </c>
      <c r="B178" s="1" t="s">
        <v>10941</v>
      </c>
    </row>
    <row r="179" spans="1:2" x14ac:dyDescent="0.25">
      <c r="A179" t="s">
        <v>8662</v>
      </c>
      <c r="B179" s="1" t="s">
        <v>10941</v>
      </c>
    </row>
    <row r="180" spans="1:2" x14ac:dyDescent="0.25">
      <c r="A180" t="s">
        <v>8662</v>
      </c>
      <c r="B180" s="1" t="s">
        <v>10941</v>
      </c>
    </row>
    <row r="181" spans="1:2" x14ac:dyDescent="0.25">
      <c r="A181" t="s">
        <v>8627</v>
      </c>
      <c r="B181" s="1" t="s">
        <v>10941</v>
      </c>
    </row>
    <row r="182" spans="1:2" x14ac:dyDescent="0.25">
      <c r="A182" t="s">
        <v>8627</v>
      </c>
      <c r="B182" s="1" t="s">
        <v>10941</v>
      </c>
    </row>
    <row r="183" spans="1:2" x14ac:dyDescent="0.25">
      <c r="A183" t="s">
        <v>8627</v>
      </c>
      <c r="B183" s="1" t="s">
        <v>10941</v>
      </c>
    </row>
    <row r="184" spans="1:2" x14ac:dyDescent="0.25">
      <c r="A184" t="s">
        <v>8627</v>
      </c>
      <c r="B184" s="1" t="s">
        <v>10941</v>
      </c>
    </row>
    <row r="185" spans="1:2" x14ac:dyDescent="0.25">
      <c r="A185" t="s">
        <v>8627</v>
      </c>
      <c r="B185" s="1" t="s">
        <v>10941</v>
      </c>
    </row>
    <row r="186" spans="1:2" x14ac:dyDescent="0.25">
      <c r="A186" t="s">
        <v>8448</v>
      </c>
      <c r="B186" s="1" t="s">
        <v>10941</v>
      </c>
    </row>
    <row r="187" spans="1:2" x14ac:dyDescent="0.25">
      <c r="A187" t="s">
        <v>8448</v>
      </c>
      <c r="B187" s="1" t="s">
        <v>10941</v>
      </c>
    </row>
    <row r="188" spans="1:2" x14ac:dyDescent="0.25">
      <c r="A188" t="s">
        <v>8448</v>
      </c>
      <c r="B188" s="1" t="s">
        <v>10941</v>
      </c>
    </row>
    <row r="189" spans="1:2" x14ac:dyDescent="0.25">
      <c r="A189" t="s">
        <v>3881</v>
      </c>
      <c r="B189" s="1" t="s">
        <v>10941</v>
      </c>
    </row>
    <row r="190" spans="1:2" x14ac:dyDescent="0.25">
      <c r="A190" t="s">
        <v>3881</v>
      </c>
      <c r="B190" s="1" t="s">
        <v>10941</v>
      </c>
    </row>
    <row r="191" spans="1:2" x14ac:dyDescent="0.25">
      <c r="A191" t="s">
        <v>6974</v>
      </c>
      <c r="B191" s="1" t="s">
        <v>10941</v>
      </c>
    </row>
    <row r="192" spans="1:2" x14ac:dyDescent="0.25">
      <c r="A192" t="s">
        <v>6974</v>
      </c>
      <c r="B192" s="1" t="s">
        <v>10941</v>
      </c>
    </row>
    <row r="193" spans="1:2" x14ac:dyDescent="0.25">
      <c r="A193" t="s">
        <v>6974</v>
      </c>
      <c r="B193" s="1" t="s">
        <v>10941</v>
      </c>
    </row>
    <row r="194" spans="1:2" x14ac:dyDescent="0.25">
      <c r="A194" t="s">
        <v>10919</v>
      </c>
      <c r="B194" s="1" t="s">
        <v>10941</v>
      </c>
    </row>
    <row r="195" spans="1:2" x14ac:dyDescent="0.25">
      <c r="A195" t="s">
        <v>10919</v>
      </c>
      <c r="B195" s="1" t="s">
        <v>10941</v>
      </c>
    </row>
    <row r="196" spans="1:2" x14ac:dyDescent="0.25">
      <c r="A196" t="s">
        <v>10919</v>
      </c>
      <c r="B196" s="1" t="s">
        <v>10941</v>
      </c>
    </row>
    <row r="197" spans="1:2" x14ac:dyDescent="0.25">
      <c r="A197" t="s">
        <v>10919</v>
      </c>
      <c r="B197" s="1" t="s">
        <v>10941</v>
      </c>
    </row>
    <row r="198" spans="1:2" x14ac:dyDescent="0.25">
      <c r="A198" t="s">
        <v>7722</v>
      </c>
      <c r="B198" s="1" t="s">
        <v>10941</v>
      </c>
    </row>
    <row r="199" spans="1:2" x14ac:dyDescent="0.25">
      <c r="A199" t="s">
        <v>7722</v>
      </c>
      <c r="B199" s="1" t="s">
        <v>10941</v>
      </c>
    </row>
    <row r="200" spans="1:2" x14ac:dyDescent="0.25">
      <c r="A200" t="s">
        <v>5630</v>
      </c>
      <c r="B200" s="1" t="s">
        <v>10941</v>
      </c>
    </row>
    <row r="201" spans="1:2" x14ac:dyDescent="0.25">
      <c r="A201" t="s">
        <v>3212</v>
      </c>
      <c r="B201" s="1" t="s">
        <v>10941</v>
      </c>
    </row>
    <row r="202" spans="1:2" x14ac:dyDescent="0.25">
      <c r="A202" t="s">
        <v>3212</v>
      </c>
      <c r="B202" s="1" t="s">
        <v>10941</v>
      </c>
    </row>
    <row r="203" spans="1:2" x14ac:dyDescent="0.25">
      <c r="A203" t="s">
        <v>2730</v>
      </c>
      <c r="B203" s="1" t="s">
        <v>10941</v>
      </c>
    </row>
    <row r="204" spans="1:2" x14ac:dyDescent="0.25">
      <c r="A204" t="s">
        <v>2459</v>
      </c>
      <c r="B204" s="1" t="s">
        <v>10941</v>
      </c>
    </row>
    <row r="205" spans="1:2" x14ac:dyDescent="0.25">
      <c r="A205" t="s">
        <v>2459</v>
      </c>
      <c r="B205" s="1" t="s">
        <v>10941</v>
      </c>
    </row>
    <row r="206" spans="1:2" x14ac:dyDescent="0.25">
      <c r="A206" t="s">
        <v>2459</v>
      </c>
      <c r="B206" s="1" t="s">
        <v>10941</v>
      </c>
    </row>
    <row r="207" spans="1:2" x14ac:dyDescent="0.25">
      <c r="A207" t="s">
        <v>2459</v>
      </c>
      <c r="B207" s="1" t="s">
        <v>10941</v>
      </c>
    </row>
    <row r="208" spans="1:2" x14ac:dyDescent="0.25">
      <c r="A208" t="s">
        <v>8847</v>
      </c>
      <c r="B208" s="1" t="s">
        <v>10941</v>
      </c>
    </row>
    <row r="209" spans="1:2" x14ac:dyDescent="0.25">
      <c r="A209" t="s">
        <v>8847</v>
      </c>
      <c r="B209" s="1" t="s">
        <v>10941</v>
      </c>
    </row>
    <row r="210" spans="1:2" x14ac:dyDescent="0.25">
      <c r="A210" t="s">
        <v>8847</v>
      </c>
      <c r="B210" s="1" t="s">
        <v>10941</v>
      </c>
    </row>
    <row r="211" spans="1:2" x14ac:dyDescent="0.25">
      <c r="A211" t="s">
        <v>8847</v>
      </c>
      <c r="B211" s="1" t="s">
        <v>10941</v>
      </c>
    </row>
    <row r="212" spans="1:2" x14ac:dyDescent="0.25">
      <c r="A212" t="s">
        <v>847</v>
      </c>
      <c r="B212" s="1" t="s">
        <v>10941</v>
      </c>
    </row>
    <row r="213" spans="1:2" x14ac:dyDescent="0.25">
      <c r="A213" t="s">
        <v>847</v>
      </c>
      <c r="B213" s="1" t="s">
        <v>10941</v>
      </c>
    </row>
    <row r="214" spans="1:2" x14ac:dyDescent="0.25">
      <c r="A214" t="s">
        <v>847</v>
      </c>
      <c r="B214" s="1" t="s">
        <v>10941</v>
      </c>
    </row>
    <row r="215" spans="1:2" x14ac:dyDescent="0.25">
      <c r="A215" t="s">
        <v>847</v>
      </c>
      <c r="B215" s="1" t="s">
        <v>10941</v>
      </c>
    </row>
    <row r="216" spans="1:2" x14ac:dyDescent="0.25">
      <c r="A216" t="s">
        <v>847</v>
      </c>
      <c r="B216" s="1" t="s">
        <v>10941</v>
      </c>
    </row>
    <row r="217" spans="1:2" x14ac:dyDescent="0.25">
      <c r="A217" t="s">
        <v>8162</v>
      </c>
      <c r="B217" s="1" t="s">
        <v>10941</v>
      </c>
    </row>
    <row r="218" spans="1:2" x14ac:dyDescent="0.25">
      <c r="A218" t="s">
        <v>8162</v>
      </c>
      <c r="B218" s="1" t="s">
        <v>10941</v>
      </c>
    </row>
    <row r="219" spans="1:2" x14ac:dyDescent="0.25">
      <c r="A219" t="s">
        <v>8162</v>
      </c>
      <c r="B219" s="1" t="s">
        <v>10941</v>
      </c>
    </row>
    <row r="220" spans="1:2" x14ac:dyDescent="0.25">
      <c r="A220" t="s">
        <v>8162</v>
      </c>
      <c r="B220" s="1" t="s">
        <v>10941</v>
      </c>
    </row>
    <row r="221" spans="1:2" x14ac:dyDescent="0.25">
      <c r="A221" t="s">
        <v>10393</v>
      </c>
      <c r="B221" s="1" t="s">
        <v>10941</v>
      </c>
    </row>
    <row r="222" spans="1:2" x14ac:dyDescent="0.25">
      <c r="A222" t="s">
        <v>10393</v>
      </c>
      <c r="B222" s="1" t="s">
        <v>10941</v>
      </c>
    </row>
    <row r="223" spans="1:2" x14ac:dyDescent="0.25">
      <c r="A223" t="s">
        <v>5311</v>
      </c>
      <c r="B223" s="1" t="s">
        <v>10941</v>
      </c>
    </row>
    <row r="224" spans="1:2" x14ac:dyDescent="0.25">
      <c r="A224" t="s">
        <v>5311</v>
      </c>
      <c r="B224" s="1" t="s">
        <v>10941</v>
      </c>
    </row>
    <row r="225" spans="1:2" x14ac:dyDescent="0.25">
      <c r="A225" t="s">
        <v>5311</v>
      </c>
      <c r="B225" s="1" t="s">
        <v>10941</v>
      </c>
    </row>
    <row r="226" spans="1:2" x14ac:dyDescent="0.25">
      <c r="A226" t="s">
        <v>9624</v>
      </c>
      <c r="B226" s="1" t="s">
        <v>10941</v>
      </c>
    </row>
    <row r="227" spans="1:2" x14ac:dyDescent="0.25">
      <c r="A227" t="s">
        <v>9624</v>
      </c>
      <c r="B227" s="1" t="s">
        <v>10941</v>
      </c>
    </row>
    <row r="228" spans="1:2" x14ac:dyDescent="0.25">
      <c r="A228" t="s">
        <v>8895</v>
      </c>
      <c r="B228" s="1" t="s">
        <v>10941</v>
      </c>
    </row>
    <row r="229" spans="1:2" x14ac:dyDescent="0.25">
      <c r="A229" t="s">
        <v>9360</v>
      </c>
      <c r="B229" s="1" t="s">
        <v>10941</v>
      </c>
    </row>
    <row r="230" spans="1:2" x14ac:dyDescent="0.25">
      <c r="A230" t="s">
        <v>9360</v>
      </c>
      <c r="B230" s="1" t="s">
        <v>10941</v>
      </c>
    </row>
    <row r="231" spans="1:2" x14ac:dyDescent="0.25">
      <c r="A231" t="s">
        <v>9360</v>
      </c>
      <c r="B231" s="1" t="s">
        <v>10941</v>
      </c>
    </row>
    <row r="232" spans="1:2" x14ac:dyDescent="0.25">
      <c r="A232" t="s">
        <v>9360</v>
      </c>
      <c r="B232" s="1" t="s">
        <v>10941</v>
      </c>
    </row>
    <row r="233" spans="1:2" x14ac:dyDescent="0.25">
      <c r="A233" t="s">
        <v>7305</v>
      </c>
      <c r="B233" s="1" t="s">
        <v>10941</v>
      </c>
    </row>
    <row r="234" spans="1:2" x14ac:dyDescent="0.25">
      <c r="A234" t="s">
        <v>7305</v>
      </c>
      <c r="B234" s="1" t="s">
        <v>10941</v>
      </c>
    </row>
    <row r="235" spans="1:2" x14ac:dyDescent="0.25">
      <c r="A235" t="s">
        <v>8665</v>
      </c>
      <c r="B235" s="1" t="s">
        <v>10941</v>
      </c>
    </row>
    <row r="236" spans="1:2" x14ac:dyDescent="0.25">
      <c r="A236" t="s">
        <v>5831</v>
      </c>
      <c r="B236" s="1" t="s">
        <v>10941</v>
      </c>
    </row>
    <row r="237" spans="1:2" x14ac:dyDescent="0.25">
      <c r="A237" t="s">
        <v>7338</v>
      </c>
      <c r="B237" s="1" t="s">
        <v>10941</v>
      </c>
    </row>
    <row r="238" spans="1:2" x14ac:dyDescent="0.25">
      <c r="A238" t="s">
        <v>4895</v>
      </c>
      <c r="B238" s="1" t="s">
        <v>10941</v>
      </c>
    </row>
    <row r="239" spans="1:2" x14ac:dyDescent="0.25">
      <c r="A239" t="s">
        <v>4895</v>
      </c>
      <c r="B239" s="1" t="s">
        <v>10941</v>
      </c>
    </row>
    <row r="240" spans="1:2" x14ac:dyDescent="0.25">
      <c r="A240" t="s">
        <v>6849</v>
      </c>
      <c r="B240" s="1" t="s">
        <v>10941</v>
      </c>
    </row>
    <row r="241" spans="1:2" x14ac:dyDescent="0.25">
      <c r="A241" t="s">
        <v>6515</v>
      </c>
      <c r="B241" s="1" t="s">
        <v>10941</v>
      </c>
    </row>
    <row r="242" spans="1:2" x14ac:dyDescent="0.25">
      <c r="A242" t="s">
        <v>6515</v>
      </c>
      <c r="B242" s="1" t="s">
        <v>10941</v>
      </c>
    </row>
    <row r="243" spans="1:2" x14ac:dyDescent="0.25">
      <c r="A243" t="s">
        <v>6515</v>
      </c>
      <c r="B243" s="1" t="s">
        <v>10941</v>
      </c>
    </row>
    <row r="244" spans="1:2" x14ac:dyDescent="0.25">
      <c r="A244" t="s">
        <v>6515</v>
      </c>
      <c r="B244" s="1" t="s">
        <v>10941</v>
      </c>
    </row>
    <row r="245" spans="1:2" x14ac:dyDescent="0.25">
      <c r="A245" t="s">
        <v>1775</v>
      </c>
      <c r="B245" s="1" t="s">
        <v>10941</v>
      </c>
    </row>
    <row r="246" spans="1:2" x14ac:dyDescent="0.25">
      <c r="A246" t="s">
        <v>1775</v>
      </c>
      <c r="B246" s="1" t="s">
        <v>10941</v>
      </c>
    </row>
    <row r="247" spans="1:2" x14ac:dyDescent="0.25">
      <c r="A247" t="s">
        <v>1775</v>
      </c>
      <c r="B247" s="1" t="s">
        <v>10941</v>
      </c>
    </row>
    <row r="248" spans="1:2" x14ac:dyDescent="0.25">
      <c r="A248" t="s">
        <v>8046</v>
      </c>
      <c r="B248" s="1" t="s">
        <v>10941</v>
      </c>
    </row>
    <row r="249" spans="1:2" x14ac:dyDescent="0.25">
      <c r="A249" t="s">
        <v>7973</v>
      </c>
      <c r="B249" s="1" t="s">
        <v>10941</v>
      </c>
    </row>
    <row r="250" spans="1:2" x14ac:dyDescent="0.25">
      <c r="A250" t="s">
        <v>7973</v>
      </c>
      <c r="B250" s="1" t="s">
        <v>10941</v>
      </c>
    </row>
    <row r="251" spans="1:2" x14ac:dyDescent="0.25">
      <c r="A251" t="s">
        <v>5020</v>
      </c>
      <c r="B251" s="1" t="s">
        <v>10941</v>
      </c>
    </row>
    <row r="252" spans="1:2" x14ac:dyDescent="0.25">
      <c r="A252" t="s">
        <v>5020</v>
      </c>
      <c r="B252" s="1" t="s">
        <v>10941</v>
      </c>
    </row>
    <row r="253" spans="1:2" x14ac:dyDescent="0.25">
      <c r="A253" t="s">
        <v>5020</v>
      </c>
      <c r="B253" s="1" t="s">
        <v>10941</v>
      </c>
    </row>
    <row r="254" spans="1:2" x14ac:dyDescent="0.25">
      <c r="A254" t="s">
        <v>5020</v>
      </c>
      <c r="B254" s="1" t="s">
        <v>10941</v>
      </c>
    </row>
    <row r="255" spans="1:2" x14ac:dyDescent="0.25">
      <c r="A255" t="s">
        <v>5020</v>
      </c>
      <c r="B255" s="1" t="s">
        <v>10941</v>
      </c>
    </row>
    <row r="256" spans="1:2" x14ac:dyDescent="0.25">
      <c r="A256" t="s">
        <v>5020</v>
      </c>
      <c r="B256" s="1" t="s">
        <v>10941</v>
      </c>
    </row>
    <row r="257" spans="1:2" x14ac:dyDescent="0.25">
      <c r="A257" t="s">
        <v>5020</v>
      </c>
      <c r="B257" s="1" t="s">
        <v>10941</v>
      </c>
    </row>
    <row r="258" spans="1:2" x14ac:dyDescent="0.25">
      <c r="A258" t="s">
        <v>5020</v>
      </c>
      <c r="B258" s="1" t="s">
        <v>10941</v>
      </c>
    </row>
    <row r="259" spans="1:2" x14ac:dyDescent="0.25">
      <c r="A259" t="s">
        <v>5020</v>
      </c>
      <c r="B259" s="1" t="s">
        <v>10941</v>
      </c>
    </row>
    <row r="260" spans="1:2" x14ac:dyDescent="0.25">
      <c r="A260" t="s">
        <v>6239</v>
      </c>
      <c r="B260" s="1" t="s">
        <v>10941</v>
      </c>
    </row>
    <row r="261" spans="1:2" x14ac:dyDescent="0.25">
      <c r="A261" t="s">
        <v>6239</v>
      </c>
      <c r="B261" s="1" t="s">
        <v>10941</v>
      </c>
    </row>
    <row r="262" spans="1:2" x14ac:dyDescent="0.25">
      <c r="A262" t="s">
        <v>6132</v>
      </c>
      <c r="B262" s="1" t="s">
        <v>10941</v>
      </c>
    </row>
    <row r="263" spans="1:2" x14ac:dyDescent="0.25">
      <c r="A263" t="s">
        <v>6132</v>
      </c>
      <c r="B263" s="1" t="s">
        <v>10941</v>
      </c>
    </row>
    <row r="264" spans="1:2" x14ac:dyDescent="0.25">
      <c r="A264" t="s">
        <v>6132</v>
      </c>
      <c r="B264" s="1" t="s">
        <v>10941</v>
      </c>
    </row>
    <row r="265" spans="1:2" x14ac:dyDescent="0.25">
      <c r="A265" t="s">
        <v>864</v>
      </c>
      <c r="B265" s="1" t="s">
        <v>10941</v>
      </c>
    </row>
    <row r="266" spans="1:2" x14ac:dyDescent="0.25">
      <c r="A266" t="s">
        <v>864</v>
      </c>
      <c r="B266" s="1" t="s">
        <v>10941</v>
      </c>
    </row>
    <row r="267" spans="1:2" x14ac:dyDescent="0.25">
      <c r="A267" t="s">
        <v>864</v>
      </c>
      <c r="B267" s="1" t="s">
        <v>10941</v>
      </c>
    </row>
    <row r="268" spans="1:2" x14ac:dyDescent="0.25">
      <c r="A268" t="s">
        <v>864</v>
      </c>
      <c r="B268" s="1" t="s">
        <v>10941</v>
      </c>
    </row>
    <row r="269" spans="1:2" x14ac:dyDescent="0.25">
      <c r="A269" t="s">
        <v>864</v>
      </c>
      <c r="B269" s="1" t="s">
        <v>10941</v>
      </c>
    </row>
    <row r="270" spans="1:2" x14ac:dyDescent="0.25">
      <c r="A270" t="s">
        <v>864</v>
      </c>
      <c r="B270" s="1" t="s">
        <v>10941</v>
      </c>
    </row>
    <row r="271" spans="1:2" x14ac:dyDescent="0.25">
      <c r="A271" t="s">
        <v>10487</v>
      </c>
      <c r="B271" s="1" t="s">
        <v>10941</v>
      </c>
    </row>
    <row r="272" spans="1:2" x14ac:dyDescent="0.25">
      <c r="A272" t="s">
        <v>9010</v>
      </c>
      <c r="B272" s="1" t="s">
        <v>10941</v>
      </c>
    </row>
    <row r="273" spans="1:2" x14ac:dyDescent="0.25">
      <c r="A273" t="s">
        <v>9010</v>
      </c>
      <c r="B273" s="1" t="s">
        <v>10941</v>
      </c>
    </row>
    <row r="274" spans="1:2" x14ac:dyDescent="0.25">
      <c r="A274" t="s">
        <v>10796</v>
      </c>
      <c r="B274" s="1" t="s">
        <v>10941</v>
      </c>
    </row>
    <row r="275" spans="1:2" x14ac:dyDescent="0.25">
      <c r="A275" t="s">
        <v>2978</v>
      </c>
      <c r="B275" s="1" t="s">
        <v>10941</v>
      </c>
    </row>
    <row r="276" spans="1:2" x14ac:dyDescent="0.25">
      <c r="A276" t="s">
        <v>2978</v>
      </c>
      <c r="B276" s="1" t="s">
        <v>10941</v>
      </c>
    </row>
    <row r="277" spans="1:2" x14ac:dyDescent="0.25">
      <c r="A277" t="s">
        <v>9283</v>
      </c>
      <c r="B277" s="1" t="s">
        <v>10941</v>
      </c>
    </row>
    <row r="278" spans="1:2" x14ac:dyDescent="0.25">
      <c r="A278" t="s">
        <v>9283</v>
      </c>
      <c r="B278" s="1" t="s">
        <v>10941</v>
      </c>
    </row>
    <row r="279" spans="1:2" x14ac:dyDescent="0.25">
      <c r="A279" t="s">
        <v>9283</v>
      </c>
      <c r="B279" s="1" t="s">
        <v>10941</v>
      </c>
    </row>
    <row r="280" spans="1:2" x14ac:dyDescent="0.25">
      <c r="A280" t="s">
        <v>9283</v>
      </c>
      <c r="B280" s="1" t="s">
        <v>10941</v>
      </c>
    </row>
    <row r="281" spans="1:2" x14ac:dyDescent="0.25">
      <c r="A281" t="s">
        <v>9283</v>
      </c>
      <c r="B281" s="1" t="s">
        <v>10941</v>
      </c>
    </row>
    <row r="282" spans="1:2" x14ac:dyDescent="0.25">
      <c r="A282" t="s">
        <v>9283</v>
      </c>
      <c r="B282" s="1" t="s">
        <v>10941</v>
      </c>
    </row>
    <row r="283" spans="1:2" x14ac:dyDescent="0.25">
      <c r="A283" t="s">
        <v>398</v>
      </c>
      <c r="B283" s="1" t="s">
        <v>10941</v>
      </c>
    </row>
    <row r="284" spans="1:2" x14ac:dyDescent="0.25">
      <c r="A284" t="s">
        <v>398</v>
      </c>
      <c r="B284" s="1" t="s">
        <v>10941</v>
      </c>
    </row>
    <row r="285" spans="1:2" x14ac:dyDescent="0.25">
      <c r="A285" t="s">
        <v>398</v>
      </c>
      <c r="B285" s="1" t="s">
        <v>10941</v>
      </c>
    </row>
    <row r="286" spans="1:2" x14ac:dyDescent="0.25">
      <c r="A286" t="s">
        <v>1602</v>
      </c>
      <c r="B286" s="1" t="s">
        <v>10941</v>
      </c>
    </row>
    <row r="287" spans="1:2" x14ac:dyDescent="0.25">
      <c r="A287" t="s">
        <v>1602</v>
      </c>
      <c r="B287" s="1" t="s">
        <v>10941</v>
      </c>
    </row>
    <row r="288" spans="1:2" x14ac:dyDescent="0.25">
      <c r="A288" t="s">
        <v>1602</v>
      </c>
      <c r="B288" s="1" t="s">
        <v>10941</v>
      </c>
    </row>
    <row r="289" spans="1:2" x14ac:dyDescent="0.25">
      <c r="A289" t="s">
        <v>1602</v>
      </c>
      <c r="B289" s="1" t="s">
        <v>10941</v>
      </c>
    </row>
    <row r="290" spans="1:2" x14ac:dyDescent="0.25">
      <c r="A290" t="s">
        <v>1602</v>
      </c>
      <c r="B290" s="1" t="s">
        <v>10941</v>
      </c>
    </row>
    <row r="291" spans="1:2" x14ac:dyDescent="0.25">
      <c r="A291" t="s">
        <v>272</v>
      </c>
      <c r="B291" s="1" t="s">
        <v>10941</v>
      </c>
    </row>
    <row r="292" spans="1:2" x14ac:dyDescent="0.25">
      <c r="A292" t="s">
        <v>272</v>
      </c>
      <c r="B292" s="1" t="s">
        <v>10941</v>
      </c>
    </row>
    <row r="293" spans="1:2" x14ac:dyDescent="0.25">
      <c r="A293" t="s">
        <v>272</v>
      </c>
      <c r="B293" s="1" t="s">
        <v>10941</v>
      </c>
    </row>
    <row r="294" spans="1:2" x14ac:dyDescent="0.25">
      <c r="A294" t="s">
        <v>272</v>
      </c>
      <c r="B294" s="1" t="s">
        <v>10941</v>
      </c>
    </row>
    <row r="295" spans="1:2" x14ac:dyDescent="0.25">
      <c r="A295" t="s">
        <v>272</v>
      </c>
      <c r="B295" s="1" t="s">
        <v>10941</v>
      </c>
    </row>
    <row r="296" spans="1:2" x14ac:dyDescent="0.25">
      <c r="A296" t="s">
        <v>272</v>
      </c>
      <c r="B296" s="1" t="s">
        <v>10941</v>
      </c>
    </row>
    <row r="297" spans="1:2" x14ac:dyDescent="0.25">
      <c r="A297" t="s">
        <v>272</v>
      </c>
      <c r="B297" s="1" t="s">
        <v>10941</v>
      </c>
    </row>
    <row r="298" spans="1:2" x14ac:dyDescent="0.25">
      <c r="A298" t="s">
        <v>6310</v>
      </c>
      <c r="B298" s="1" t="s">
        <v>10941</v>
      </c>
    </row>
    <row r="299" spans="1:2" x14ac:dyDescent="0.25">
      <c r="A299" t="s">
        <v>6310</v>
      </c>
      <c r="B299" s="1" t="s">
        <v>10941</v>
      </c>
    </row>
    <row r="300" spans="1:2" x14ac:dyDescent="0.25">
      <c r="A300" t="s">
        <v>6310</v>
      </c>
      <c r="B300" s="1" t="s">
        <v>10941</v>
      </c>
    </row>
    <row r="301" spans="1:2" x14ac:dyDescent="0.25">
      <c r="A301" t="s">
        <v>3243</v>
      </c>
      <c r="B301" s="1" t="s">
        <v>10941</v>
      </c>
    </row>
    <row r="302" spans="1:2" x14ac:dyDescent="0.25">
      <c r="A302" t="s">
        <v>10166</v>
      </c>
      <c r="B302" s="1" t="s">
        <v>10941</v>
      </c>
    </row>
    <row r="303" spans="1:2" x14ac:dyDescent="0.25">
      <c r="A303" t="s">
        <v>10230</v>
      </c>
      <c r="B303" s="1" t="s">
        <v>10941</v>
      </c>
    </row>
    <row r="304" spans="1:2" x14ac:dyDescent="0.25">
      <c r="A304" t="s">
        <v>10230</v>
      </c>
      <c r="B304" s="1" t="s">
        <v>10941</v>
      </c>
    </row>
    <row r="305" spans="1:2" x14ac:dyDescent="0.25">
      <c r="A305" t="s">
        <v>10230</v>
      </c>
      <c r="B305" s="1" t="s">
        <v>10941</v>
      </c>
    </row>
    <row r="306" spans="1:2" x14ac:dyDescent="0.25">
      <c r="A306" t="s">
        <v>10230</v>
      </c>
      <c r="B306" s="1" t="s">
        <v>10941</v>
      </c>
    </row>
    <row r="307" spans="1:2" x14ac:dyDescent="0.25">
      <c r="A307" t="s">
        <v>3421</v>
      </c>
      <c r="B307" s="1" t="s">
        <v>10941</v>
      </c>
    </row>
    <row r="308" spans="1:2" x14ac:dyDescent="0.25">
      <c r="A308" t="s">
        <v>3421</v>
      </c>
      <c r="B308" s="1" t="s">
        <v>10941</v>
      </c>
    </row>
    <row r="309" spans="1:2" x14ac:dyDescent="0.25">
      <c r="A309" t="s">
        <v>3421</v>
      </c>
      <c r="B309" s="1" t="s">
        <v>10941</v>
      </c>
    </row>
    <row r="310" spans="1:2" x14ac:dyDescent="0.25">
      <c r="A310" t="s">
        <v>3421</v>
      </c>
      <c r="B310" s="1" t="s">
        <v>10941</v>
      </c>
    </row>
    <row r="311" spans="1:2" x14ac:dyDescent="0.25">
      <c r="A311" t="s">
        <v>3421</v>
      </c>
      <c r="B311" s="1" t="s">
        <v>10941</v>
      </c>
    </row>
    <row r="312" spans="1:2" x14ac:dyDescent="0.25">
      <c r="A312" t="s">
        <v>2108</v>
      </c>
      <c r="B312" s="1" t="s">
        <v>10941</v>
      </c>
    </row>
    <row r="313" spans="1:2" x14ac:dyDescent="0.25">
      <c r="A313" t="s">
        <v>2108</v>
      </c>
      <c r="B313" s="1" t="s">
        <v>10941</v>
      </c>
    </row>
    <row r="314" spans="1:2" x14ac:dyDescent="0.25">
      <c r="A314" t="s">
        <v>7693</v>
      </c>
      <c r="B314" s="1" t="s">
        <v>10941</v>
      </c>
    </row>
    <row r="315" spans="1:2" x14ac:dyDescent="0.25">
      <c r="A315" t="s">
        <v>7693</v>
      </c>
      <c r="B315" s="1" t="s">
        <v>10941</v>
      </c>
    </row>
    <row r="316" spans="1:2" x14ac:dyDescent="0.25">
      <c r="A316" t="s">
        <v>2709</v>
      </c>
      <c r="B316" s="1" t="s">
        <v>10941</v>
      </c>
    </row>
    <row r="317" spans="1:2" x14ac:dyDescent="0.25">
      <c r="A317" t="s">
        <v>2709</v>
      </c>
      <c r="B317" s="1" t="s">
        <v>10941</v>
      </c>
    </row>
    <row r="318" spans="1:2" x14ac:dyDescent="0.25">
      <c r="A318" t="s">
        <v>2709</v>
      </c>
      <c r="B318" s="1" t="s">
        <v>10941</v>
      </c>
    </row>
    <row r="319" spans="1:2" x14ac:dyDescent="0.25">
      <c r="A319" t="s">
        <v>10194</v>
      </c>
      <c r="B319" s="1" t="s">
        <v>10941</v>
      </c>
    </row>
    <row r="320" spans="1:2" x14ac:dyDescent="0.25">
      <c r="A320" t="s">
        <v>10175</v>
      </c>
      <c r="B320" s="1" t="s">
        <v>10941</v>
      </c>
    </row>
    <row r="321" spans="1:2" x14ac:dyDescent="0.25">
      <c r="A321" t="s">
        <v>9614</v>
      </c>
      <c r="B321" s="1" t="s">
        <v>10941</v>
      </c>
    </row>
    <row r="322" spans="1:2" x14ac:dyDescent="0.25">
      <c r="A322" t="s">
        <v>7562</v>
      </c>
      <c r="B322" s="1" t="s">
        <v>10941</v>
      </c>
    </row>
    <row r="323" spans="1:2" x14ac:dyDescent="0.25">
      <c r="A323" t="s">
        <v>7744</v>
      </c>
      <c r="B323" s="1" t="s">
        <v>10941</v>
      </c>
    </row>
    <row r="324" spans="1:2" x14ac:dyDescent="0.25">
      <c r="A324" t="s">
        <v>9105</v>
      </c>
      <c r="B324" s="1" t="s">
        <v>10941</v>
      </c>
    </row>
    <row r="325" spans="1:2" x14ac:dyDescent="0.25">
      <c r="A325" t="s">
        <v>3055</v>
      </c>
      <c r="B325" s="1" t="s">
        <v>10941</v>
      </c>
    </row>
    <row r="326" spans="1:2" x14ac:dyDescent="0.25">
      <c r="A326" t="s">
        <v>3055</v>
      </c>
      <c r="B326" s="1" t="s">
        <v>10941</v>
      </c>
    </row>
    <row r="327" spans="1:2" x14ac:dyDescent="0.25">
      <c r="A327" t="s">
        <v>3055</v>
      </c>
      <c r="B327" s="1" t="s">
        <v>10941</v>
      </c>
    </row>
    <row r="328" spans="1:2" x14ac:dyDescent="0.25">
      <c r="A328" t="s">
        <v>10510</v>
      </c>
      <c r="B328" s="1" t="s">
        <v>10941</v>
      </c>
    </row>
    <row r="329" spans="1:2" x14ac:dyDescent="0.25">
      <c r="A329" t="s">
        <v>10510</v>
      </c>
      <c r="B329" s="1" t="s">
        <v>10941</v>
      </c>
    </row>
    <row r="330" spans="1:2" x14ac:dyDescent="0.25">
      <c r="A330" t="s">
        <v>10510</v>
      </c>
      <c r="B330" s="1" t="s">
        <v>10941</v>
      </c>
    </row>
    <row r="331" spans="1:2" x14ac:dyDescent="0.25">
      <c r="A331" t="s">
        <v>10510</v>
      </c>
      <c r="B331" s="1" t="s">
        <v>10941</v>
      </c>
    </row>
    <row r="332" spans="1:2" x14ac:dyDescent="0.25">
      <c r="A332" t="s">
        <v>10510</v>
      </c>
      <c r="B332" s="1" t="s">
        <v>10941</v>
      </c>
    </row>
    <row r="333" spans="1:2" x14ac:dyDescent="0.25">
      <c r="A333" t="s">
        <v>10510</v>
      </c>
      <c r="B333" s="1" t="s">
        <v>10941</v>
      </c>
    </row>
    <row r="334" spans="1:2" x14ac:dyDescent="0.25">
      <c r="A334" t="s">
        <v>9952</v>
      </c>
      <c r="B334" s="1" t="s">
        <v>10941</v>
      </c>
    </row>
    <row r="335" spans="1:2" x14ac:dyDescent="0.25">
      <c r="A335" t="s">
        <v>9952</v>
      </c>
      <c r="B335" s="1" t="s">
        <v>10941</v>
      </c>
    </row>
    <row r="336" spans="1:2" x14ac:dyDescent="0.25">
      <c r="A336" t="s">
        <v>9952</v>
      </c>
      <c r="B336" s="1" t="s">
        <v>10941</v>
      </c>
    </row>
    <row r="337" spans="1:2" x14ac:dyDescent="0.25">
      <c r="A337" t="s">
        <v>2782</v>
      </c>
      <c r="B337" s="1" t="s">
        <v>10941</v>
      </c>
    </row>
    <row r="338" spans="1:2" x14ac:dyDescent="0.25">
      <c r="A338" t="s">
        <v>2782</v>
      </c>
      <c r="B338" s="1" t="s">
        <v>10941</v>
      </c>
    </row>
    <row r="339" spans="1:2" x14ac:dyDescent="0.25">
      <c r="A339" t="s">
        <v>2782</v>
      </c>
      <c r="B339" s="1" t="s">
        <v>10941</v>
      </c>
    </row>
    <row r="340" spans="1:2" x14ac:dyDescent="0.25">
      <c r="A340" t="s">
        <v>10741</v>
      </c>
      <c r="B340" s="1" t="s">
        <v>10941</v>
      </c>
    </row>
    <row r="341" spans="1:2" x14ac:dyDescent="0.25">
      <c r="A341" t="s">
        <v>10741</v>
      </c>
      <c r="B341" s="1" t="s">
        <v>10941</v>
      </c>
    </row>
    <row r="342" spans="1:2" x14ac:dyDescent="0.25">
      <c r="A342" t="s">
        <v>6724</v>
      </c>
      <c r="B342" s="1" t="s">
        <v>10941</v>
      </c>
    </row>
    <row r="343" spans="1:2" x14ac:dyDescent="0.25">
      <c r="A343" t="s">
        <v>8556</v>
      </c>
      <c r="B343" s="1" t="s">
        <v>10941</v>
      </c>
    </row>
    <row r="344" spans="1:2" x14ac:dyDescent="0.25">
      <c r="A344" t="s">
        <v>9390</v>
      </c>
      <c r="B344" s="1" t="s">
        <v>10941</v>
      </c>
    </row>
    <row r="345" spans="1:2" x14ac:dyDescent="0.25">
      <c r="A345" t="s">
        <v>9390</v>
      </c>
      <c r="B345" s="1" t="s">
        <v>10941</v>
      </c>
    </row>
    <row r="346" spans="1:2" x14ac:dyDescent="0.25">
      <c r="A346" t="s">
        <v>8688</v>
      </c>
      <c r="B346" s="1" t="s">
        <v>10941</v>
      </c>
    </row>
    <row r="347" spans="1:2" x14ac:dyDescent="0.25">
      <c r="A347" t="s">
        <v>1340</v>
      </c>
      <c r="B347" s="1" t="s">
        <v>10941</v>
      </c>
    </row>
    <row r="348" spans="1:2" x14ac:dyDescent="0.25">
      <c r="A348" t="s">
        <v>1340</v>
      </c>
      <c r="B348" s="1" t="s">
        <v>10941</v>
      </c>
    </row>
    <row r="349" spans="1:2" x14ac:dyDescent="0.25">
      <c r="A349" t="s">
        <v>6625</v>
      </c>
      <c r="B349" s="1" t="s">
        <v>10941</v>
      </c>
    </row>
    <row r="350" spans="1:2" x14ac:dyDescent="0.25">
      <c r="A350" t="s">
        <v>6625</v>
      </c>
      <c r="B350" s="1" t="s">
        <v>10941</v>
      </c>
    </row>
    <row r="351" spans="1:2" x14ac:dyDescent="0.25">
      <c r="A351" t="s">
        <v>6625</v>
      </c>
      <c r="B351" s="1" t="s">
        <v>10941</v>
      </c>
    </row>
    <row r="352" spans="1:2" x14ac:dyDescent="0.25">
      <c r="A352" t="s">
        <v>6625</v>
      </c>
      <c r="B352" s="1" t="s">
        <v>10941</v>
      </c>
    </row>
    <row r="353" spans="1:2" x14ac:dyDescent="0.25">
      <c r="A353" t="s">
        <v>6625</v>
      </c>
      <c r="B353" s="1" t="s">
        <v>10941</v>
      </c>
    </row>
    <row r="354" spans="1:2" x14ac:dyDescent="0.25">
      <c r="A354" t="s">
        <v>5144</v>
      </c>
      <c r="B354" s="1" t="s">
        <v>10941</v>
      </c>
    </row>
    <row r="355" spans="1:2" x14ac:dyDescent="0.25">
      <c r="A355" t="s">
        <v>1851</v>
      </c>
      <c r="B355" s="1" t="s">
        <v>10941</v>
      </c>
    </row>
    <row r="356" spans="1:2" x14ac:dyDescent="0.25">
      <c r="A356" t="s">
        <v>9499</v>
      </c>
      <c r="B356" s="1" t="s">
        <v>10941</v>
      </c>
    </row>
    <row r="357" spans="1:2" x14ac:dyDescent="0.25">
      <c r="A357" t="s">
        <v>6186</v>
      </c>
      <c r="B357" s="1" t="s">
        <v>10941</v>
      </c>
    </row>
    <row r="358" spans="1:2" x14ac:dyDescent="0.25">
      <c r="A358" t="s">
        <v>6186</v>
      </c>
      <c r="B358" s="1" t="s">
        <v>10941</v>
      </c>
    </row>
    <row r="359" spans="1:2" x14ac:dyDescent="0.25">
      <c r="A359" t="s">
        <v>6186</v>
      </c>
      <c r="B359" s="1" t="s">
        <v>10941</v>
      </c>
    </row>
    <row r="360" spans="1:2" x14ac:dyDescent="0.25">
      <c r="A360" t="s">
        <v>8487</v>
      </c>
      <c r="B360" s="1" t="s">
        <v>10941</v>
      </c>
    </row>
    <row r="361" spans="1:2" x14ac:dyDescent="0.25">
      <c r="A361" t="s">
        <v>8487</v>
      </c>
      <c r="B361" s="1" t="s">
        <v>10941</v>
      </c>
    </row>
    <row r="362" spans="1:2" x14ac:dyDescent="0.25">
      <c r="A362" t="s">
        <v>8414</v>
      </c>
      <c r="B362" s="1" t="s">
        <v>10941</v>
      </c>
    </row>
    <row r="363" spans="1:2" x14ac:dyDescent="0.25">
      <c r="A363" t="s">
        <v>8414</v>
      </c>
      <c r="B363" s="1" t="s">
        <v>10941</v>
      </c>
    </row>
    <row r="364" spans="1:2" x14ac:dyDescent="0.25">
      <c r="A364" t="s">
        <v>8414</v>
      </c>
      <c r="B364" s="1" t="s">
        <v>10941</v>
      </c>
    </row>
    <row r="365" spans="1:2" x14ac:dyDescent="0.25">
      <c r="A365" t="s">
        <v>8414</v>
      </c>
      <c r="B365" s="1" t="s">
        <v>10941</v>
      </c>
    </row>
    <row r="366" spans="1:2" x14ac:dyDescent="0.25">
      <c r="A366" t="s">
        <v>8414</v>
      </c>
      <c r="B366" s="1" t="s">
        <v>10941</v>
      </c>
    </row>
    <row r="367" spans="1:2" x14ac:dyDescent="0.25">
      <c r="A367" t="s">
        <v>8414</v>
      </c>
      <c r="B367" s="1" t="s">
        <v>10941</v>
      </c>
    </row>
    <row r="368" spans="1:2" x14ac:dyDescent="0.25">
      <c r="A368" t="s">
        <v>8414</v>
      </c>
      <c r="B368" s="1" t="s">
        <v>10941</v>
      </c>
    </row>
    <row r="369" spans="1:2" x14ac:dyDescent="0.25">
      <c r="A369" t="s">
        <v>8205</v>
      </c>
      <c r="B369" s="1" t="s">
        <v>10941</v>
      </c>
    </row>
    <row r="370" spans="1:2" x14ac:dyDescent="0.25">
      <c r="A370" t="s">
        <v>563</v>
      </c>
      <c r="B370" s="1" t="s">
        <v>10941</v>
      </c>
    </row>
    <row r="371" spans="1:2" x14ac:dyDescent="0.25">
      <c r="A371" t="s">
        <v>563</v>
      </c>
      <c r="B371" s="1" t="s">
        <v>10941</v>
      </c>
    </row>
    <row r="372" spans="1:2" x14ac:dyDescent="0.25">
      <c r="A372" t="s">
        <v>563</v>
      </c>
      <c r="B372" s="1" t="s">
        <v>10941</v>
      </c>
    </row>
    <row r="373" spans="1:2" x14ac:dyDescent="0.25">
      <c r="A373" t="s">
        <v>563</v>
      </c>
      <c r="B373" s="1" t="s">
        <v>10941</v>
      </c>
    </row>
    <row r="374" spans="1:2" x14ac:dyDescent="0.25">
      <c r="A374" t="s">
        <v>563</v>
      </c>
      <c r="B374" s="1" t="s">
        <v>10941</v>
      </c>
    </row>
    <row r="375" spans="1:2" x14ac:dyDescent="0.25">
      <c r="A375" t="s">
        <v>563</v>
      </c>
      <c r="B375" s="1" t="s">
        <v>10941</v>
      </c>
    </row>
    <row r="376" spans="1:2" x14ac:dyDescent="0.25">
      <c r="A376" t="s">
        <v>563</v>
      </c>
      <c r="B376" s="1" t="s">
        <v>10941</v>
      </c>
    </row>
    <row r="377" spans="1:2" x14ac:dyDescent="0.25">
      <c r="A377" t="s">
        <v>3637</v>
      </c>
      <c r="B377" s="1" t="s">
        <v>10941</v>
      </c>
    </row>
    <row r="378" spans="1:2" x14ac:dyDescent="0.25">
      <c r="A378" t="s">
        <v>3637</v>
      </c>
      <c r="B378" s="1" t="s">
        <v>10941</v>
      </c>
    </row>
    <row r="379" spans="1:2" x14ac:dyDescent="0.25">
      <c r="A379" t="s">
        <v>3637</v>
      </c>
      <c r="B379" s="1" t="s">
        <v>10941</v>
      </c>
    </row>
    <row r="380" spans="1:2" x14ac:dyDescent="0.25">
      <c r="A380" t="s">
        <v>6559</v>
      </c>
      <c r="B380" s="1" t="s">
        <v>10941</v>
      </c>
    </row>
    <row r="381" spans="1:2" x14ac:dyDescent="0.25">
      <c r="A381" t="s">
        <v>6559</v>
      </c>
      <c r="B381" s="1" t="s">
        <v>10941</v>
      </c>
    </row>
    <row r="382" spans="1:2" x14ac:dyDescent="0.25">
      <c r="A382" t="s">
        <v>6559</v>
      </c>
      <c r="B382" s="1" t="s">
        <v>10941</v>
      </c>
    </row>
    <row r="383" spans="1:2" x14ac:dyDescent="0.25">
      <c r="A383" t="s">
        <v>6559</v>
      </c>
      <c r="B383" s="1" t="s">
        <v>10941</v>
      </c>
    </row>
    <row r="384" spans="1:2" x14ac:dyDescent="0.25">
      <c r="A384" t="s">
        <v>6559</v>
      </c>
      <c r="B384" s="1" t="s">
        <v>10941</v>
      </c>
    </row>
    <row r="385" spans="1:2" x14ac:dyDescent="0.25">
      <c r="A385" t="s">
        <v>6559</v>
      </c>
      <c r="B385" s="1" t="s">
        <v>10941</v>
      </c>
    </row>
    <row r="386" spans="1:2" x14ac:dyDescent="0.25">
      <c r="A386" t="s">
        <v>1530</v>
      </c>
      <c r="B386" s="1" t="s">
        <v>10941</v>
      </c>
    </row>
    <row r="387" spans="1:2" x14ac:dyDescent="0.25">
      <c r="A387" t="s">
        <v>1530</v>
      </c>
      <c r="B387" s="1" t="s">
        <v>10941</v>
      </c>
    </row>
    <row r="388" spans="1:2" x14ac:dyDescent="0.25">
      <c r="A388" t="s">
        <v>1462</v>
      </c>
      <c r="B388" s="1" t="s">
        <v>10941</v>
      </c>
    </row>
    <row r="389" spans="1:2" x14ac:dyDescent="0.25">
      <c r="A389" t="s">
        <v>10414</v>
      </c>
      <c r="B389" s="1" t="s">
        <v>10941</v>
      </c>
    </row>
    <row r="390" spans="1:2" x14ac:dyDescent="0.25">
      <c r="A390" t="s">
        <v>8026</v>
      </c>
      <c r="B390" s="1" t="s">
        <v>10941</v>
      </c>
    </row>
    <row r="391" spans="1:2" x14ac:dyDescent="0.25">
      <c r="A391" t="s">
        <v>7892</v>
      </c>
      <c r="B391" s="1" t="s">
        <v>10941</v>
      </c>
    </row>
    <row r="392" spans="1:2" x14ac:dyDescent="0.25">
      <c r="A392" t="s">
        <v>7892</v>
      </c>
      <c r="B392" s="1" t="s">
        <v>10941</v>
      </c>
    </row>
    <row r="393" spans="1:2" x14ac:dyDescent="0.25">
      <c r="A393" t="s">
        <v>7892</v>
      </c>
      <c r="B393" s="1" t="s">
        <v>10941</v>
      </c>
    </row>
    <row r="394" spans="1:2" x14ac:dyDescent="0.25">
      <c r="A394" t="s">
        <v>3164</v>
      </c>
      <c r="B394" s="1" t="s">
        <v>10941</v>
      </c>
    </row>
    <row r="395" spans="1:2" x14ac:dyDescent="0.25">
      <c r="A395" t="s">
        <v>10349</v>
      </c>
      <c r="B395" s="1" t="s">
        <v>10941</v>
      </c>
    </row>
    <row r="396" spans="1:2" x14ac:dyDescent="0.25">
      <c r="A396" t="s">
        <v>10349</v>
      </c>
      <c r="B396" s="1" t="s">
        <v>10941</v>
      </c>
    </row>
    <row r="397" spans="1:2" x14ac:dyDescent="0.25">
      <c r="A397" t="s">
        <v>10349</v>
      </c>
      <c r="B397" s="1" t="s">
        <v>10941</v>
      </c>
    </row>
    <row r="398" spans="1:2" x14ac:dyDescent="0.25">
      <c r="A398" t="s">
        <v>10336</v>
      </c>
      <c r="B398" s="1" t="s">
        <v>10941</v>
      </c>
    </row>
    <row r="399" spans="1:2" x14ac:dyDescent="0.25">
      <c r="A399" t="s">
        <v>10336</v>
      </c>
      <c r="B399" s="1" t="s">
        <v>10941</v>
      </c>
    </row>
    <row r="400" spans="1:2" x14ac:dyDescent="0.25">
      <c r="A400" t="s">
        <v>3821</v>
      </c>
      <c r="B400" s="1" t="s">
        <v>10941</v>
      </c>
    </row>
    <row r="401" spans="1:2" x14ac:dyDescent="0.25">
      <c r="A401" t="s">
        <v>3821</v>
      </c>
      <c r="B401" s="1" t="s">
        <v>10941</v>
      </c>
    </row>
    <row r="402" spans="1:2" x14ac:dyDescent="0.25">
      <c r="A402" t="s">
        <v>4119</v>
      </c>
      <c r="B402" s="1" t="s">
        <v>10941</v>
      </c>
    </row>
    <row r="403" spans="1:2" x14ac:dyDescent="0.25">
      <c r="A403" t="s">
        <v>10800</v>
      </c>
      <c r="B403" s="1" t="s">
        <v>10941</v>
      </c>
    </row>
    <row r="404" spans="1:2" x14ac:dyDescent="0.25">
      <c r="A404" t="s">
        <v>10800</v>
      </c>
      <c r="B404" s="1" t="s">
        <v>10941</v>
      </c>
    </row>
    <row r="405" spans="1:2" x14ac:dyDescent="0.25">
      <c r="A405" t="s">
        <v>10800</v>
      </c>
      <c r="B405" s="1" t="s">
        <v>10941</v>
      </c>
    </row>
    <row r="406" spans="1:2" x14ac:dyDescent="0.25">
      <c r="A406" t="s">
        <v>10800</v>
      </c>
      <c r="B406" s="1" t="s">
        <v>10941</v>
      </c>
    </row>
    <row r="407" spans="1:2" x14ac:dyDescent="0.25">
      <c r="A407" t="s">
        <v>1178</v>
      </c>
      <c r="B407" s="1" t="s">
        <v>10941</v>
      </c>
    </row>
    <row r="408" spans="1:2" x14ac:dyDescent="0.25">
      <c r="A408" t="s">
        <v>1178</v>
      </c>
      <c r="B408" s="1" t="s">
        <v>10941</v>
      </c>
    </row>
    <row r="409" spans="1:2" x14ac:dyDescent="0.25">
      <c r="A409" t="s">
        <v>10307</v>
      </c>
      <c r="B409" s="1" t="s">
        <v>10941</v>
      </c>
    </row>
    <row r="410" spans="1:2" x14ac:dyDescent="0.25">
      <c r="A410" t="s">
        <v>9269</v>
      </c>
      <c r="B410" s="1" t="s">
        <v>10941</v>
      </c>
    </row>
    <row r="411" spans="1:2" x14ac:dyDescent="0.25">
      <c r="A411" t="s">
        <v>9269</v>
      </c>
      <c r="B411" s="1" t="s">
        <v>10941</v>
      </c>
    </row>
    <row r="412" spans="1:2" x14ac:dyDescent="0.25">
      <c r="A412" t="s">
        <v>9269</v>
      </c>
      <c r="B412" s="1" t="s">
        <v>10941</v>
      </c>
    </row>
    <row r="413" spans="1:2" x14ac:dyDescent="0.25">
      <c r="A413" t="s">
        <v>9269</v>
      </c>
      <c r="B413" s="1" t="s">
        <v>10941</v>
      </c>
    </row>
    <row r="414" spans="1:2" x14ac:dyDescent="0.25">
      <c r="A414" t="s">
        <v>9269</v>
      </c>
      <c r="B414" s="1" t="s">
        <v>10941</v>
      </c>
    </row>
    <row r="415" spans="1:2" x14ac:dyDescent="0.25">
      <c r="A415" t="s">
        <v>9269</v>
      </c>
      <c r="B415" s="1" t="s">
        <v>10941</v>
      </c>
    </row>
    <row r="416" spans="1:2" x14ac:dyDescent="0.25">
      <c r="A416" t="s">
        <v>9269</v>
      </c>
      <c r="B416" s="1" t="s">
        <v>10941</v>
      </c>
    </row>
    <row r="417" spans="1:2" x14ac:dyDescent="0.25">
      <c r="A417" t="s">
        <v>9269</v>
      </c>
      <c r="B417" s="1" t="s">
        <v>10941</v>
      </c>
    </row>
    <row r="418" spans="1:2" x14ac:dyDescent="0.25">
      <c r="A418" t="s">
        <v>9269</v>
      </c>
      <c r="B418" s="1" t="s">
        <v>10941</v>
      </c>
    </row>
    <row r="419" spans="1:2" x14ac:dyDescent="0.25">
      <c r="A419" t="s">
        <v>9269</v>
      </c>
      <c r="B419" s="1" t="s">
        <v>10941</v>
      </c>
    </row>
    <row r="420" spans="1:2" x14ac:dyDescent="0.25">
      <c r="A420" t="s">
        <v>9269</v>
      </c>
      <c r="B420" s="1" t="s">
        <v>10941</v>
      </c>
    </row>
    <row r="421" spans="1:2" x14ac:dyDescent="0.25">
      <c r="A421" t="s">
        <v>9012</v>
      </c>
      <c r="B421" s="1" t="s">
        <v>10941</v>
      </c>
    </row>
    <row r="422" spans="1:2" x14ac:dyDescent="0.25">
      <c r="A422" t="s">
        <v>7037</v>
      </c>
      <c r="B422" s="1" t="s">
        <v>10941</v>
      </c>
    </row>
    <row r="423" spans="1:2" x14ac:dyDescent="0.25">
      <c r="A423" t="s">
        <v>8996</v>
      </c>
      <c r="B423" s="1" t="s">
        <v>10941</v>
      </c>
    </row>
    <row r="424" spans="1:2" x14ac:dyDescent="0.25">
      <c r="A424" t="s">
        <v>8680</v>
      </c>
      <c r="B424" s="1" t="s">
        <v>10941</v>
      </c>
    </row>
    <row r="425" spans="1:2" x14ac:dyDescent="0.25">
      <c r="A425" t="s">
        <v>8680</v>
      </c>
      <c r="B425" s="1" t="s">
        <v>10941</v>
      </c>
    </row>
    <row r="426" spans="1:2" x14ac:dyDescent="0.25">
      <c r="A426" t="s">
        <v>8680</v>
      </c>
      <c r="B426" s="1" t="s">
        <v>10941</v>
      </c>
    </row>
    <row r="427" spans="1:2" x14ac:dyDescent="0.25">
      <c r="A427" t="s">
        <v>8680</v>
      </c>
      <c r="B427" s="1" t="s">
        <v>10941</v>
      </c>
    </row>
    <row r="428" spans="1:2" x14ac:dyDescent="0.25">
      <c r="A428" t="s">
        <v>8680</v>
      </c>
      <c r="B428" s="1" t="s">
        <v>10941</v>
      </c>
    </row>
    <row r="429" spans="1:2" x14ac:dyDescent="0.25">
      <c r="A429" t="s">
        <v>8680</v>
      </c>
      <c r="B429" s="1" t="s">
        <v>10941</v>
      </c>
    </row>
    <row r="430" spans="1:2" x14ac:dyDescent="0.25">
      <c r="A430" t="s">
        <v>8680</v>
      </c>
      <c r="B430" s="1" t="s">
        <v>10941</v>
      </c>
    </row>
    <row r="431" spans="1:2" x14ac:dyDescent="0.25">
      <c r="A431" t="s">
        <v>8680</v>
      </c>
      <c r="B431" s="1" t="s">
        <v>10941</v>
      </c>
    </row>
    <row r="432" spans="1:2" x14ac:dyDescent="0.25">
      <c r="A432" t="s">
        <v>8680</v>
      </c>
      <c r="B432" s="1" t="s">
        <v>10941</v>
      </c>
    </row>
    <row r="433" spans="1:2" x14ac:dyDescent="0.25">
      <c r="A433" t="s">
        <v>8680</v>
      </c>
      <c r="B433" s="1" t="s">
        <v>10941</v>
      </c>
    </row>
    <row r="434" spans="1:2" x14ac:dyDescent="0.25">
      <c r="A434" t="s">
        <v>8680</v>
      </c>
      <c r="B434" s="1" t="s">
        <v>10941</v>
      </c>
    </row>
    <row r="435" spans="1:2" x14ac:dyDescent="0.25">
      <c r="A435" t="s">
        <v>8680</v>
      </c>
      <c r="B435" s="1" t="s">
        <v>10941</v>
      </c>
    </row>
    <row r="436" spans="1:2" x14ac:dyDescent="0.25">
      <c r="A436" t="s">
        <v>8680</v>
      </c>
      <c r="B436" s="1" t="s">
        <v>10941</v>
      </c>
    </row>
    <row r="437" spans="1:2" x14ac:dyDescent="0.25">
      <c r="A437" t="s">
        <v>8680</v>
      </c>
      <c r="B437" s="1" t="s">
        <v>10941</v>
      </c>
    </row>
    <row r="438" spans="1:2" x14ac:dyDescent="0.25">
      <c r="A438" t="s">
        <v>10123</v>
      </c>
      <c r="B438" s="1" t="s">
        <v>10941</v>
      </c>
    </row>
    <row r="439" spans="1:2" x14ac:dyDescent="0.25">
      <c r="A439" t="s">
        <v>8271</v>
      </c>
      <c r="B439" s="1" t="s">
        <v>10941</v>
      </c>
    </row>
    <row r="440" spans="1:2" x14ac:dyDescent="0.25">
      <c r="A440" t="s">
        <v>10135</v>
      </c>
      <c r="B440" s="1" t="s">
        <v>10941</v>
      </c>
    </row>
    <row r="441" spans="1:2" x14ac:dyDescent="0.25">
      <c r="A441" t="s">
        <v>10135</v>
      </c>
      <c r="B441" s="1" t="s">
        <v>10941</v>
      </c>
    </row>
    <row r="442" spans="1:2" x14ac:dyDescent="0.25">
      <c r="A442" t="s">
        <v>10291</v>
      </c>
      <c r="B442" s="1" t="s">
        <v>10941</v>
      </c>
    </row>
    <row r="443" spans="1:2" x14ac:dyDescent="0.25">
      <c r="A443" t="s">
        <v>10291</v>
      </c>
      <c r="B443" s="1" t="s">
        <v>10941</v>
      </c>
    </row>
    <row r="444" spans="1:2" x14ac:dyDescent="0.25">
      <c r="A444" t="s">
        <v>10291</v>
      </c>
      <c r="B444" s="1" t="s">
        <v>10941</v>
      </c>
    </row>
    <row r="445" spans="1:2" x14ac:dyDescent="0.25">
      <c r="A445" t="s">
        <v>2807</v>
      </c>
      <c r="B445" s="1" t="s">
        <v>10941</v>
      </c>
    </row>
    <row r="446" spans="1:2" x14ac:dyDescent="0.25">
      <c r="A446" t="s">
        <v>2807</v>
      </c>
      <c r="B446" s="1" t="s">
        <v>10941</v>
      </c>
    </row>
    <row r="447" spans="1:2" x14ac:dyDescent="0.25">
      <c r="A447" t="s">
        <v>5227</v>
      </c>
      <c r="B447" s="1" t="s">
        <v>10941</v>
      </c>
    </row>
    <row r="448" spans="1:2" x14ac:dyDescent="0.25">
      <c r="A448" t="s">
        <v>5227</v>
      </c>
      <c r="B448" s="1" t="s">
        <v>10941</v>
      </c>
    </row>
    <row r="449" spans="1:2" x14ac:dyDescent="0.25">
      <c r="A449" t="s">
        <v>5227</v>
      </c>
      <c r="B449" s="1" t="s">
        <v>10941</v>
      </c>
    </row>
    <row r="450" spans="1:2" x14ac:dyDescent="0.25">
      <c r="A450" t="s">
        <v>5227</v>
      </c>
      <c r="B450" s="1" t="s">
        <v>10941</v>
      </c>
    </row>
    <row r="451" spans="1:2" x14ac:dyDescent="0.25">
      <c r="A451" t="s">
        <v>5227</v>
      </c>
      <c r="B451" s="1" t="s">
        <v>10941</v>
      </c>
    </row>
    <row r="452" spans="1:2" x14ac:dyDescent="0.25">
      <c r="A452" t="s">
        <v>10374</v>
      </c>
      <c r="B452" s="1" t="s">
        <v>10941</v>
      </c>
    </row>
    <row r="453" spans="1:2" x14ac:dyDescent="0.25">
      <c r="A453" t="s">
        <v>10374</v>
      </c>
      <c r="B453" s="1" t="s">
        <v>10941</v>
      </c>
    </row>
    <row r="454" spans="1:2" x14ac:dyDescent="0.25">
      <c r="A454" t="s">
        <v>10374</v>
      </c>
      <c r="B454" s="1" t="s">
        <v>10941</v>
      </c>
    </row>
    <row r="455" spans="1:2" x14ac:dyDescent="0.25">
      <c r="A455" t="s">
        <v>10374</v>
      </c>
      <c r="B455" s="1" t="s">
        <v>10941</v>
      </c>
    </row>
    <row r="456" spans="1:2" x14ac:dyDescent="0.25">
      <c r="A456" t="s">
        <v>4042</v>
      </c>
      <c r="B456" s="1" t="s">
        <v>10941</v>
      </c>
    </row>
    <row r="457" spans="1:2" x14ac:dyDescent="0.25">
      <c r="A457" t="s">
        <v>10728</v>
      </c>
      <c r="B457" s="1" t="s">
        <v>10941</v>
      </c>
    </row>
    <row r="458" spans="1:2" x14ac:dyDescent="0.25">
      <c r="A458" t="s">
        <v>10728</v>
      </c>
      <c r="B458" s="1" t="s">
        <v>10941</v>
      </c>
    </row>
    <row r="459" spans="1:2" x14ac:dyDescent="0.25">
      <c r="A459" t="s">
        <v>10570</v>
      </c>
      <c r="B459" s="1" t="s">
        <v>10941</v>
      </c>
    </row>
    <row r="460" spans="1:2" x14ac:dyDescent="0.25">
      <c r="A460" t="s">
        <v>10570</v>
      </c>
      <c r="B460" s="1" t="s">
        <v>10941</v>
      </c>
    </row>
    <row r="461" spans="1:2" x14ac:dyDescent="0.25">
      <c r="A461" t="s">
        <v>10570</v>
      </c>
      <c r="B461" s="1" t="s">
        <v>10941</v>
      </c>
    </row>
    <row r="462" spans="1:2" x14ac:dyDescent="0.25">
      <c r="A462" t="s">
        <v>10570</v>
      </c>
      <c r="B462" s="1" t="s">
        <v>10941</v>
      </c>
    </row>
    <row r="463" spans="1:2" x14ac:dyDescent="0.25">
      <c r="A463" t="s">
        <v>10570</v>
      </c>
      <c r="B463" s="1" t="s">
        <v>10941</v>
      </c>
    </row>
    <row r="464" spans="1:2" x14ac:dyDescent="0.25">
      <c r="A464" t="s">
        <v>7474</v>
      </c>
      <c r="B464" s="1" t="s">
        <v>10941</v>
      </c>
    </row>
    <row r="465" spans="1:2" x14ac:dyDescent="0.25">
      <c r="A465" t="s">
        <v>7474</v>
      </c>
      <c r="B465" s="1" t="s">
        <v>10941</v>
      </c>
    </row>
    <row r="466" spans="1:2" x14ac:dyDescent="0.25">
      <c r="A466" t="s">
        <v>7474</v>
      </c>
      <c r="B466" s="1" t="s">
        <v>10941</v>
      </c>
    </row>
    <row r="467" spans="1:2" x14ac:dyDescent="0.25">
      <c r="A467" t="s">
        <v>7474</v>
      </c>
      <c r="B467" s="1" t="s">
        <v>10941</v>
      </c>
    </row>
    <row r="468" spans="1:2" x14ac:dyDescent="0.25">
      <c r="A468" t="s">
        <v>7255</v>
      </c>
      <c r="B468" s="1" t="s">
        <v>10941</v>
      </c>
    </row>
    <row r="469" spans="1:2" x14ac:dyDescent="0.25">
      <c r="A469" t="s">
        <v>7255</v>
      </c>
      <c r="B469" s="1" t="s">
        <v>10941</v>
      </c>
    </row>
    <row r="470" spans="1:2" x14ac:dyDescent="0.25">
      <c r="A470" t="s">
        <v>7255</v>
      </c>
      <c r="B470" s="1" t="s">
        <v>10941</v>
      </c>
    </row>
    <row r="471" spans="1:2" x14ac:dyDescent="0.25">
      <c r="A471" t="s">
        <v>7546</v>
      </c>
      <c r="B471" s="1" t="s">
        <v>10941</v>
      </c>
    </row>
    <row r="472" spans="1:2" x14ac:dyDescent="0.25">
      <c r="A472" t="s">
        <v>7546</v>
      </c>
      <c r="B472" s="1" t="s">
        <v>10941</v>
      </c>
    </row>
    <row r="473" spans="1:2" x14ac:dyDescent="0.25">
      <c r="A473" t="s">
        <v>6031</v>
      </c>
      <c r="B473" s="1" t="s">
        <v>10941</v>
      </c>
    </row>
    <row r="474" spans="1:2" x14ac:dyDescent="0.25">
      <c r="A474" t="s">
        <v>6877</v>
      </c>
      <c r="B474" s="1" t="s">
        <v>10941</v>
      </c>
    </row>
    <row r="475" spans="1:2" x14ac:dyDescent="0.25">
      <c r="A475" t="s">
        <v>6877</v>
      </c>
      <c r="B475" s="1" t="s">
        <v>10941</v>
      </c>
    </row>
    <row r="476" spans="1:2" x14ac:dyDescent="0.25">
      <c r="A476" t="s">
        <v>3604</v>
      </c>
      <c r="B476" s="1" t="s">
        <v>10941</v>
      </c>
    </row>
    <row r="477" spans="1:2" x14ac:dyDescent="0.25">
      <c r="A477" t="s">
        <v>3604</v>
      </c>
      <c r="B477" s="1" t="s">
        <v>10941</v>
      </c>
    </row>
    <row r="478" spans="1:2" x14ac:dyDescent="0.25">
      <c r="A478" t="s">
        <v>3844</v>
      </c>
      <c r="B478" s="1" t="s">
        <v>10941</v>
      </c>
    </row>
    <row r="479" spans="1:2" x14ac:dyDescent="0.25">
      <c r="A479" t="s">
        <v>3844</v>
      </c>
      <c r="B479" s="1" t="s">
        <v>10941</v>
      </c>
    </row>
    <row r="480" spans="1:2" x14ac:dyDescent="0.25">
      <c r="A480" t="s">
        <v>3403</v>
      </c>
      <c r="B480" s="1" t="s">
        <v>10941</v>
      </c>
    </row>
    <row r="481" spans="1:2" x14ac:dyDescent="0.25">
      <c r="A481" t="s">
        <v>3403</v>
      </c>
      <c r="B481" s="1" t="s">
        <v>10941</v>
      </c>
    </row>
    <row r="482" spans="1:2" x14ac:dyDescent="0.25">
      <c r="A482" t="s">
        <v>3403</v>
      </c>
      <c r="B482" s="1" t="s">
        <v>10941</v>
      </c>
    </row>
    <row r="483" spans="1:2" x14ac:dyDescent="0.25">
      <c r="A483" t="s">
        <v>3403</v>
      </c>
      <c r="B483" s="1" t="s">
        <v>10941</v>
      </c>
    </row>
    <row r="484" spans="1:2" x14ac:dyDescent="0.25">
      <c r="A484" t="s">
        <v>3403</v>
      </c>
      <c r="B484" s="1" t="s">
        <v>10941</v>
      </c>
    </row>
    <row r="485" spans="1:2" x14ac:dyDescent="0.25">
      <c r="A485" t="s">
        <v>10149</v>
      </c>
      <c r="B485" s="1" t="s">
        <v>10941</v>
      </c>
    </row>
    <row r="486" spans="1:2" x14ac:dyDescent="0.25">
      <c r="A486" t="s">
        <v>7897</v>
      </c>
      <c r="B486" s="1" t="s">
        <v>10941</v>
      </c>
    </row>
    <row r="487" spans="1:2" x14ac:dyDescent="0.25">
      <c r="A487" t="s">
        <v>9303</v>
      </c>
      <c r="B487" s="1" t="s">
        <v>10941</v>
      </c>
    </row>
    <row r="488" spans="1:2" x14ac:dyDescent="0.25">
      <c r="A488" t="s">
        <v>6745</v>
      </c>
      <c r="B488" s="1" t="s">
        <v>10941</v>
      </c>
    </row>
    <row r="489" spans="1:2" x14ac:dyDescent="0.25">
      <c r="A489" t="s">
        <v>6745</v>
      </c>
      <c r="B489" s="1" t="s">
        <v>10941</v>
      </c>
    </row>
    <row r="490" spans="1:2" x14ac:dyDescent="0.25">
      <c r="A490" t="s">
        <v>10197</v>
      </c>
      <c r="B490" s="1" t="s">
        <v>10941</v>
      </c>
    </row>
    <row r="491" spans="1:2" x14ac:dyDescent="0.25">
      <c r="A491" t="s">
        <v>10197</v>
      </c>
      <c r="B491" s="1" t="s">
        <v>10941</v>
      </c>
    </row>
    <row r="492" spans="1:2" x14ac:dyDescent="0.25">
      <c r="A492" t="s">
        <v>10197</v>
      </c>
      <c r="B492" s="1" t="s">
        <v>10941</v>
      </c>
    </row>
    <row r="493" spans="1:2" x14ac:dyDescent="0.25">
      <c r="A493" t="s">
        <v>10197</v>
      </c>
      <c r="B493" s="1" t="s">
        <v>10941</v>
      </c>
    </row>
    <row r="494" spans="1:2" x14ac:dyDescent="0.25">
      <c r="A494" t="s">
        <v>10197</v>
      </c>
      <c r="B494" s="1" t="s">
        <v>10941</v>
      </c>
    </row>
    <row r="495" spans="1:2" x14ac:dyDescent="0.25">
      <c r="A495" t="s">
        <v>10197</v>
      </c>
      <c r="B495" s="1" t="s">
        <v>10941</v>
      </c>
    </row>
    <row r="496" spans="1:2" x14ac:dyDescent="0.25">
      <c r="A496" t="s">
        <v>10197</v>
      </c>
      <c r="B496" s="1" t="s">
        <v>10941</v>
      </c>
    </row>
    <row r="497" spans="1:2" x14ac:dyDescent="0.25">
      <c r="A497" t="s">
        <v>10937</v>
      </c>
      <c r="B497" s="1" t="s">
        <v>10941</v>
      </c>
    </row>
    <row r="498" spans="1:2" x14ac:dyDescent="0.25">
      <c r="A498" t="s">
        <v>10937</v>
      </c>
      <c r="B498" s="1" t="s">
        <v>10941</v>
      </c>
    </row>
    <row r="499" spans="1:2" x14ac:dyDescent="0.25">
      <c r="A499" t="s">
        <v>10937</v>
      </c>
      <c r="B499" s="1" t="s">
        <v>10941</v>
      </c>
    </row>
    <row r="500" spans="1:2" x14ac:dyDescent="0.25">
      <c r="A500" t="s">
        <v>10560</v>
      </c>
      <c r="B500" s="1" t="s">
        <v>10941</v>
      </c>
    </row>
    <row r="501" spans="1:2" x14ac:dyDescent="0.25">
      <c r="A501" t="s">
        <v>10560</v>
      </c>
      <c r="B501" s="1" t="s">
        <v>10941</v>
      </c>
    </row>
    <row r="502" spans="1:2" x14ac:dyDescent="0.25">
      <c r="A502" t="s">
        <v>10560</v>
      </c>
      <c r="B502" s="1" t="s">
        <v>10941</v>
      </c>
    </row>
    <row r="503" spans="1:2" x14ac:dyDescent="0.25">
      <c r="A503" t="s">
        <v>10443</v>
      </c>
      <c r="B503" s="1" t="s">
        <v>10941</v>
      </c>
    </row>
    <row r="504" spans="1:2" x14ac:dyDescent="0.25">
      <c r="A504" t="s">
        <v>4969</v>
      </c>
      <c r="B504" s="1" t="s">
        <v>10941</v>
      </c>
    </row>
    <row r="505" spans="1:2" x14ac:dyDescent="0.25">
      <c r="A505" t="s">
        <v>4969</v>
      </c>
      <c r="B505" s="1" t="s">
        <v>10941</v>
      </c>
    </row>
    <row r="506" spans="1:2" x14ac:dyDescent="0.25">
      <c r="A506" t="s">
        <v>8976</v>
      </c>
      <c r="B506" s="1" t="s">
        <v>10941</v>
      </c>
    </row>
    <row r="507" spans="1:2" x14ac:dyDescent="0.25">
      <c r="A507" t="s">
        <v>8976</v>
      </c>
      <c r="B507" s="1" t="s">
        <v>10941</v>
      </c>
    </row>
    <row r="508" spans="1:2" x14ac:dyDescent="0.25">
      <c r="A508" t="s">
        <v>4404</v>
      </c>
      <c r="B508" s="1" t="s">
        <v>10941</v>
      </c>
    </row>
    <row r="509" spans="1:2" x14ac:dyDescent="0.25">
      <c r="A509" t="s">
        <v>4404</v>
      </c>
      <c r="B509" s="1" t="s">
        <v>10941</v>
      </c>
    </row>
    <row r="510" spans="1:2" x14ac:dyDescent="0.25">
      <c r="A510" t="s">
        <v>4404</v>
      </c>
      <c r="B510" s="1" t="s">
        <v>10941</v>
      </c>
    </row>
    <row r="511" spans="1:2" x14ac:dyDescent="0.25">
      <c r="A511" t="s">
        <v>4404</v>
      </c>
      <c r="B511" s="1" t="s">
        <v>10941</v>
      </c>
    </row>
    <row r="512" spans="1:2" x14ac:dyDescent="0.25">
      <c r="A512" t="s">
        <v>4404</v>
      </c>
      <c r="B512" s="1" t="s">
        <v>10941</v>
      </c>
    </row>
    <row r="513" spans="1:2" x14ac:dyDescent="0.25">
      <c r="A513" t="s">
        <v>4404</v>
      </c>
      <c r="B513" s="1" t="s">
        <v>10941</v>
      </c>
    </row>
    <row r="514" spans="1:2" x14ac:dyDescent="0.25">
      <c r="A514" t="s">
        <v>5006</v>
      </c>
      <c r="B514" s="1" t="s">
        <v>10941</v>
      </c>
    </row>
    <row r="515" spans="1:2" x14ac:dyDescent="0.25">
      <c r="A515" t="s">
        <v>5006</v>
      </c>
      <c r="B515" s="1" t="s">
        <v>10941</v>
      </c>
    </row>
    <row r="516" spans="1:2" x14ac:dyDescent="0.25">
      <c r="A516" t="s">
        <v>7863</v>
      </c>
      <c r="B516" s="1" t="s">
        <v>10941</v>
      </c>
    </row>
    <row r="517" spans="1:2" x14ac:dyDescent="0.25">
      <c r="A517" t="s">
        <v>7863</v>
      </c>
      <c r="B517" s="1" t="s">
        <v>10941</v>
      </c>
    </row>
    <row r="518" spans="1:2" x14ac:dyDescent="0.25">
      <c r="A518" t="s">
        <v>7863</v>
      </c>
      <c r="B518" s="1" t="s">
        <v>10941</v>
      </c>
    </row>
    <row r="519" spans="1:2" x14ac:dyDescent="0.25">
      <c r="A519" t="s">
        <v>7863</v>
      </c>
      <c r="B519" s="1" t="s">
        <v>10941</v>
      </c>
    </row>
    <row r="520" spans="1:2" x14ac:dyDescent="0.25">
      <c r="A520" t="s">
        <v>7863</v>
      </c>
      <c r="B520" s="1" t="s">
        <v>10941</v>
      </c>
    </row>
    <row r="521" spans="1:2" x14ac:dyDescent="0.25">
      <c r="A521" t="s">
        <v>9148</v>
      </c>
      <c r="B521" s="1" t="s">
        <v>10941</v>
      </c>
    </row>
    <row r="522" spans="1:2" x14ac:dyDescent="0.25">
      <c r="A522" t="s">
        <v>9148</v>
      </c>
      <c r="B522" s="1" t="s">
        <v>10941</v>
      </c>
    </row>
    <row r="523" spans="1:2" x14ac:dyDescent="0.25">
      <c r="A523" t="s">
        <v>9148</v>
      </c>
      <c r="B523" s="1" t="s">
        <v>10941</v>
      </c>
    </row>
    <row r="524" spans="1:2" x14ac:dyDescent="0.25">
      <c r="A524" t="s">
        <v>9148</v>
      </c>
      <c r="B524" s="1" t="s">
        <v>10941</v>
      </c>
    </row>
    <row r="525" spans="1:2" x14ac:dyDescent="0.25">
      <c r="A525" t="s">
        <v>9148</v>
      </c>
      <c r="B525" s="1" t="s">
        <v>10941</v>
      </c>
    </row>
    <row r="526" spans="1:2" x14ac:dyDescent="0.25">
      <c r="A526" t="s">
        <v>9148</v>
      </c>
      <c r="B526" s="1" t="s">
        <v>10941</v>
      </c>
    </row>
    <row r="527" spans="1:2" x14ac:dyDescent="0.25">
      <c r="A527" t="s">
        <v>8242</v>
      </c>
      <c r="B527" s="1" t="s">
        <v>10941</v>
      </c>
    </row>
    <row r="528" spans="1:2" x14ac:dyDescent="0.25">
      <c r="A528" t="s">
        <v>8264</v>
      </c>
      <c r="B528" s="1" t="s">
        <v>10941</v>
      </c>
    </row>
    <row r="529" spans="1:2" x14ac:dyDescent="0.25">
      <c r="A529" t="s">
        <v>8264</v>
      </c>
      <c r="B529" s="1" t="s">
        <v>10941</v>
      </c>
    </row>
    <row r="530" spans="1:2" x14ac:dyDescent="0.25">
      <c r="A530" t="s">
        <v>6274</v>
      </c>
      <c r="B530" s="1" t="s">
        <v>10941</v>
      </c>
    </row>
    <row r="531" spans="1:2" x14ac:dyDescent="0.25">
      <c r="A531" t="s">
        <v>6274</v>
      </c>
      <c r="B531" s="1" t="s">
        <v>10941</v>
      </c>
    </row>
    <row r="532" spans="1:2" x14ac:dyDescent="0.25">
      <c r="A532" t="s">
        <v>6274</v>
      </c>
      <c r="B532" s="1" t="s">
        <v>10941</v>
      </c>
    </row>
    <row r="533" spans="1:2" x14ac:dyDescent="0.25">
      <c r="A533" t="s">
        <v>6274</v>
      </c>
      <c r="B533" s="1" t="s">
        <v>10941</v>
      </c>
    </row>
    <row r="534" spans="1:2" x14ac:dyDescent="0.25">
      <c r="A534" t="s">
        <v>5590</v>
      </c>
      <c r="B534" s="1" t="s">
        <v>10941</v>
      </c>
    </row>
    <row r="535" spans="1:2" x14ac:dyDescent="0.25">
      <c r="A535" t="s">
        <v>5590</v>
      </c>
      <c r="B535" s="1" t="s">
        <v>10941</v>
      </c>
    </row>
    <row r="536" spans="1:2" x14ac:dyDescent="0.25">
      <c r="A536" t="s">
        <v>5590</v>
      </c>
      <c r="B536" s="1" t="s">
        <v>10941</v>
      </c>
    </row>
    <row r="537" spans="1:2" x14ac:dyDescent="0.25">
      <c r="A537" t="s">
        <v>9762</v>
      </c>
      <c r="B537" s="1" t="s">
        <v>10941</v>
      </c>
    </row>
    <row r="538" spans="1:2" x14ac:dyDescent="0.25">
      <c r="A538" t="s">
        <v>9762</v>
      </c>
      <c r="B538" s="1" t="s">
        <v>10941</v>
      </c>
    </row>
    <row r="539" spans="1:2" x14ac:dyDescent="0.25">
      <c r="A539" t="s">
        <v>9762</v>
      </c>
      <c r="B539" s="1" t="s">
        <v>10941</v>
      </c>
    </row>
    <row r="540" spans="1:2" x14ac:dyDescent="0.25">
      <c r="A540" t="s">
        <v>9762</v>
      </c>
      <c r="B540" s="1" t="s">
        <v>10941</v>
      </c>
    </row>
    <row r="541" spans="1:2" x14ac:dyDescent="0.25">
      <c r="A541" t="s">
        <v>9762</v>
      </c>
      <c r="B541" s="1" t="s">
        <v>10941</v>
      </c>
    </row>
    <row r="542" spans="1:2" x14ac:dyDescent="0.25">
      <c r="A542" t="s">
        <v>9762</v>
      </c>
      <c r="B542" s="1" t="s">
        <v>10941</v>
      </c>
    </row>
    <row r="543" spans="1:2" x14ac:dyDescent="0.25">
      <c r="A543" t="s">
        <v>6361</v>
      </c>
      <c r="B543" s="1" t="s">
        <v>10941</v>
      </c>
    </row>
    <row r="544" spans="1:2" x14ac:dyDescent="0.25">
      <c r="A544" t="s">
        <v>6361</v>
      </c>
      <c r="B544" s="1" t="s">
        <v>10941</v>
      </c>
    </row>
    <row r="545" spans="1:2" x14ac:dyDescent="0.25">
      <c r="A545" t="s">
        <v>7775</v>
      </c>
      <c r="B545" s="1" t="s">
        <v>10941</v>
      </c>
    </row>
    <row r="546" spans="1:2" x14ac:dyDescent="0.25">
      <c r="A546" t="s">
        <v>9758</v>
      </c>
      <c r="B546" s="1" t="s">
        <v>10941</v>
      </c>
    </row>
    <row r="547" spans="1:2" x14ac:dyDescent="0.25">
      <c r="A547" t="s">
        <v>9758</v>
      </c>
      <c r="B547" s="1" t="s">
        <v>10941</v>
      </c>
    </row>
    <row r="548" spans="1:2" x14ac:dyDescent="0.25">
      <c r="A548" t="s">
        <v>9758</v>
      </c>
      <c r="B548" s="1" t="s">
        <v>10941</v>
      </c>
    </row>
    <row r="549" spans="1:2" x14ac:dyDescent="0.25">
      <c r="A549" t="s">
        <v>9758</v>
      </c>
      <c r="B549" s="1" t="s">
        <v>10941</v>
      </c>
    </row>
    <row r="550" spans="1:2" x14ac:dyDescent="0.25">
      <c r="A550" t="s">
        <v>9758</v>
      </c>
      <c r="B550" s="1" t="s">
        <v>10941</v>
      </c>
    </row>
    <row r="551" spans="1:2" x14ac:dyDescent="0.25">
      <c r="A551" t="s">
        <v>6315</v>
      </c>
      <c r="B551" s="1" t="s">
        <v>10941</v>
      </c>
    </row>
    <row r="552" spans="1:2" x14ac:dyDescent="0.25">
      <c r="A552" t="s">
        <v>6315</v>
      </c>
      <c r="B552" s="1" t="s">
        <v>10941</v>
      </c>
    </row>
    <row r="553" spans="1:2" x14ac:dyDescent="0.25">
      <c r="A553" t="s">
        <v>6526</v>
      </c>
      <c r="B553" s="1" t="s">
        <v>10941</v>
      </c>
    </row>
    <row r="554" spans="1:2" x14ac:dyDescent="0.25">
      <c r="A554" t="s">
        <v>2894</v>
      </c>
      <c r="B554" s="1" t="s">
        <v>10941</v>
      </c>
    </row>
    <row r="555" spans="1:2" x14ac:dyDescent="0.25">
      <c r="A555" t="s">
        <v>2894</v>
      </c>
      <c r="B555" s="1" t="s">
        <v>10941</v>
      </c>
    </row>
    <row r="556" spans="1:2" x14ac:dyDescent="0.25">
      <c r="A556" t="s">
        <v>9374</v>
      </c>
      <c r="B556" s="1" t="s">
        <v>10941</v>
      </c>
    </row>
    <row r="557" spans="1:2" x14ac:dyDescent="0.25">
      <c r="A557" t="s">
        <v>9374</v>
      </c>
      <c r="B557" s="1" t="s">
        <v>10941</v>
      </c>
    </row>
    <row r="558" spans="1:2" x14ac:dyDescent="0.25">
      <c r="A558" t="s">
        <v>9374</v>
      </c>
      <c r="B558" s="1" t="s">
        <v>10941</v>
      </c>
    </row>
    <row r="559" spans="1:2" x14ac:dyDescent="0.25">
      <c r="A559" t="s">
        <v>5826</v>
      </c>
      <c r="B559" s="1" t="s">
        <v>10941</v>
      </c>
    </row>
    <row r="560" spans="1:2" x14ac:dyDescent="0.25">
      <c r="A560" t="s">
        <v>1921</v>
      </c>
      <c r="B560" s="1" t="s">
        <v>10941</v>
      </c>
    </row>
    <row r="561" spans="1:2" x14ac:dyDescent="0.25">
      <c r="A561" t="s">
        <v>9354</v>
      </c>
      <c r="B561" s="1" t="s">
        <v>10941</v>
      </c>
    </row>
    <row r="562" spans="1:2" x14ac:dyDescent="0.25">
      <c r="A562" t="s">
        <v>9354</v>
      </c>
      <c r="B562" s="1" t="s">
        <v>10941</v>
      </c>
    </row>
    <row r="563" spans="1:2" x14ac:dyDescent="0.25">
      <c r="A563" t="s">
        <v>6162</v>
      </c>
      <c r="B563" s="1" t="s">
        <v>10941</v>
      </c>
    </row>
    <row r="564" spans="1:2" x14ac:dyDescent="0.25">
      <c r="A564" t="s">
        <v>6162</v>
      </c>
      <c r="B564" s="1" t="s">
        <v>10941</v>
      </c>
    </row>
    <row r="565" spans="1:2" x14ac:dyDescent="0.25">
      <c r="A565" t="s">
        <v>6162</v>
      </c>
      <c r="B565" s="1" t="s">
        <v>10941</v>
      </c>
    </row>
    <row r="566" spans="1:2" x14ac:dyDescent="0.25">
      <c r="A566" t="s">
        <v>6162</v>
      </c>
      <c r="B566" s="1" t="s">
        <v>10941</v>
      </c>
    </row>
    <row r="567" spans="1:2" x14ac:dyDescent="0.25">
      <c r="A567" t="s">
        <v>6033</v>
      </c>
      <c r="B567" s="1" t="s">
        <v>10941</v>
      </c>
    </row>
    <row r="568" spans="1:2" x14ac:dyDescent="0.25">
      <c r="A568" t="s">
        <v>5507</v>
      </c>
      <c r="B568" s="1" t="s">
        <v>10941</v>
      </c>
    </row>
    <row r="569" spans="1:2" x14ac:dyDescent="0.25">
      <c r="A569" t="s">
        <v>9867</v>
      </c>
      <c r="B569" s="1" t="s">
        <v>10941</v>
      </c>
    </row>
    <row r="570" spans="1:2" x14ac:dyDescent="0.25">
      <c r="A570" t="s">
        <v>9867</v>
      </c>
      <c r="B570" s="1" t="s">
        <v>10941</v>
      </c>
    </row>
    <row r="571" spans="1:2" x14ac:dyDescent="0.25">
      <c r="A571" t="s">
        <v>9867</v>
      </c>
      <c r="B571" s="1" t="s">
        <v>10941</v>
      </c>
    </row>
    <row r="572" spans="1:2" x14ac:dyDescent="0.25">
      <c r="A572" t="s">
        <v>8500</v>
      </c>
      <c r="B572" s="1" t="s">
        <v>10941</v>
      </c>
    </row>
    <row r="573" spans="1:2" x14ac:dyDescent="0.25">
      <c r="A573" t="s">
        <v>8500</v>
      </c>
      <c r="B573" s="1" t="s">
        <v>10941</v>
      </c>
    </row>
    <row r="574" spans="1:2" x14ac:dyDescent="0.25">
      <c r="A574" t="s">
        <v>8500</v>
      </c>
      <c r="B574" s="1" t="s">
        <v>10941</v>
      </c>
    </row>
    <row r="575" spans="1:2" x14ac:dyDescent="0.25">
      <c r="A575" t="s">
        <v>8500</v>
      </c>
      <c r="B575" s="1" t="s">
        <v>10941</v>
      </c>
    </row>
    <row r="576" spans="1:2" x14ac:dyDescent="0.25">
      <c r="A576" t="s">
        <v>8500</v>
      </c>
      <c r="B576" s="1" t="s">
        <v>10941</v>
      </c>
    </row>
    <row r="577" spans="1:2" x14ac:dyDescent="0.25">
      <c r="A577" t="s">
        <v>3258</v>
      </c>
      <c r="B577" s="1" t="s">
        <v>10941</v>
      </c>
    </row>
    <row r="578" spans="1:2" x14ac:dyDescent="0.25">
      <c r="A578" t="s">
        <v>3258</v>
      </c>
      <c r="B578" s="1" t="s">
        <v>10941</v>
      </c>
    </row>
    <row r="579" spans="1:2" x14ac:dyDescent="0.25">
      <c r="A579" t="s">
        <v>3258</v>
      </c>
      <c r="B579" s="1" t="s">
        <v>10941</v>
      </c>
    </row>
    <row r="580" spans="1:2" x14ac:dyDescent="0.25">
      <c r="A580" t="s">
        <v>1668</v>
      </c>
      <c r="B580" s="1" t="s">
        <v>10941</v>
      </c>
    </row>
    <row r="581" spans="1:2" x14ac:dyDescent="0.25">
      <c r="A581" t="s">
        <v>1668</v>
      </c>
      <c r="B581" s="1" t="s">
        <v>10941</v>
      </c>
    </row>
    <row r="582" spans="1:2" x14ac:dyDescent="0.25">
      <c r="A582" t="s">
        <v>1668</v>
      </c>
      <c r="B582" s="1" t="s">
        <v>10941</v>
      </c>
    </row>
    <row r="583" spans="1:2" x14ac:dyDescent="0.25">
      <c r="A583" t="s">
        <v>6796</v>
      </c>
      <c r="B583" s="1" t="s">
        <v>10941</v>
      </c>
    </row>
    <row r="584" spans="1:2" x14ac:dyDescent="0.25">
      <c r="A584" t="s">
        <v>6796</v>
      </c>
      <c r="B584" s="1" t="s">
        <v>10941</v>
      </c>
    </row>
    <row r="585" spans="1:2" x14ac:dyDescent="0.25">
      <c r="A585" t="s">
        <v>6796</v>
      </c>
      <c r="B585" s="1" t="s">
        <v>10941</v>
      </c>
    </row>
    <row r="586" spans="1:2" x14ac:dyDescent="0.25">
      <c r="A586" t="s">
        <v>10835</v>
      </c>
      <c r="B586" s="1" t="s">
        <v>10941</v>
      </c>
    </row>
    <row r="587" spans="1:2" x14ac:dyDescent="0.25">
      <c r="A587" t="s">
        <v>8410</v>
      </c>
      <c r="B587" s="1" t="s">
        <v>10941</v>
      </c>
    </row>
    <row r="588" spans="1:2" x14ac:dyDescent="0.25">
      <c r="A588" t="s">
        <v>8410</v>
      </c>
      <c r="B588" s="1" t="s">
        <v>10941</v>
      </c>
    </row>
    <row r="589" spans="1:2" x14ac:dyDescent="0.25">
      <c r="A589" t="s">
        <v>8410</v>
      </c>
      <c r="B589" s="1" t="s">
        <v>10941</v>
      </c>
    </row>
    <row r="590" spans="1:2" x14ac:dyDescent="0.25">
      <c r="A590" t="s">
        <v>8410</v>
      </c>
      <c r="B590" s="1" t="s">
        <v>10941</v>
      </c>
    </row>
    <row r="591" spans="1:2" x14ac:dyDescent="0.25">
      <c r="A591" t="s">
        <v>6594</v>
      </c>
      <c r="B591" s="1" t="s">
        <v>10941</v>
      </c>
    </row>
    <row r="592" spans="1:2" x14ac:dyDescent="0.25">
      <c r="A592" t="s">
        <v>6594</v>
      </c>
      <c r="B592" s="1" t="s">
        <v>10941</v>
      </c>
    </row>
    <row r="593" spans="1:2" x14ac:dyDescent="0.25">
      <c r="A593" t="s">
        <v>4681</v>
      </c>
      <c r="B593" s="1" t="s">
        <v>10941</v>
      </c>
    </row>
    <row r="594" spans="1:2" x14ac:dyDescent="0.25">
      <c r="A594" t="s">
        <v>10379</v>
      </c>
      <c r="B594" s="1" t="s">
        <v>10941</v>
      </c>
    </row>
    <row r="595" spans="1:2" x14ac:dyDescent="0.25">
      <c r="A595" t="s">
        <v>10379</v>
      </c>
      <c r="B595" s="1" t="s">
        <v>10941</v>
      </c>
    </row>
    <row r="596" spans="1:2" x14ac:dyDescent="0.25">
      <c r="A596" t="s">
        <v>4813</v>
      </c>
      <c r="B596" s="1" t="s">
        <v>10941</v>
      </c>
    </row>
    <row r="597" spans="1:2" x14ac:dyDescent="0.25">
      <c r="A597" t="s">
        <v>4813</v>
      </c>
      <c r="B597" s="1" t="s">
        <v>10941</v>
      </c>
    </row>
    <row r="598" spans="1:2" x14ac:dyDescent="0.25">
      <c r="A598" t="s">
        <v>4813</v>
      </c>
      <c r="B598" s="1" t="s">
        <v>10941</v>
      </c>
    </row>
    <row r="599" spans="1:2" x14ac:dyDescent="0.25">
      <c r="A599" t="s">
        <v>5686</v>
      </c>
      <c r="B599" s="1" t="s">
        <v>10941</v>
      </c>
    </row>
    <row r="600" spans="1:2" x14ac:dyDescent="0.25">
      <c r="A600" t="s">
        <v>8696</v>
      </c>
      <c r="B600" s="1" t="s">
        <v>10941</v>
      </c>
    </row>
    <row r="601" spans="1:2" x14ac:dyDescent="0.25">
      <c r="A601" t="s">
        <v>8696</v>
      </c>
      <c r="B601" s="1" t="s">
        <v>10941</v>
      </c>
    </row>
    <row r="602" spans="1:2" x14ac:dyDescent="0.25">
      <c r="A602" t="s">
        <v>8696</v>
      </c>
      <c r="B602" s="1" t="s">
        <v>10941</v>
      </c>
    </row>
    <row r="603" spans="1:2" x14ac:dyDescent="0.25">
      <c r="A603" t="s">
        <v>8111</v>
      </c>
      <c r="B603" s="1" t="s">
        <v>10941</v>
      </c>
    </row>
    <row r="604" spans="1:2" x14ac:dyDescent="0.25">
      <c r="A604" t="s">
        <v>8111</v>
      </c>
      <c r="B604" s="1" t="s">
        <v>10941</v>
      </c>
    </row>
    <row r="605" spans="1:2" x14ac:dyDescent="0.25">
      <c r="A605" t="s">
        <v>8111</v>
      </c>
      <c r="B605" s="1" t="s">
        <v>10941</v>
      </c>
    </row>
    <row r="606" spans="1:2" x14ac:dyDescent="0.25">
      <c r="A606" t="s">
        <v>9339</v>
      </c>
      <c r="B606" s="1" t="s">
        <v>10941</v>
      </c>
    </row>
    <row r="607" spans="1:2" x14ac:dyDescent="0.25">
      <c r="A607" t="s">
        <v>10344</v>
      </c>
      <c r="B607" s="1" t="s">
        <v>10941</v>
      </c>
    </row>
    <row r="608" spans="1:2" x14ac:dyDescent="0.25">
      <c r="A608" t="s">
        <v>10344</v>
      </c>
      <c r="B608" s="1" t="s">
        <v>10941</v>
      </c>
    </row>
    <row r="609" spans="1:2" x14ac:dyDescent="0.25">
      <c r="A609" t="s">
        <v>10344</v>
      </c>
      <c r="B609" s="1" t="s">
        <v>10941</v>
      </c>
    </row>
    <row r="610" spans="1:2" x14ac:dyDescent="0.25">
      <c r="A610" t="s">
        <v>10344</v>
      </c>
      <c r="B610" s="1" t="s">
        <v>10941</v>
      </c>
    </row>
    <row r="611" spans="1:2" x14ac:dyDescent="0.25">
      <c r="A611" t="s">
        <v>10344</v>
      </c>
      <c r="B611" s="1" t="s">
        <v>10941</v>
      </c>
    </row>
    <row r="612" spans="1:2" x14ac:dyDescent="0.25">
      <c r="A612" t="s">
        <v>8694</v>
      </c>
      <c r="B612" s="1" t="s">
        <v>10941</v>
      </c>
    </row>
    <row r="613" spans="1:2" x14ac:dyDescent="0.25">
      <c r="A613" t="s">
        <v>9222</v>
      </c>
      <c r="B613" s="1" t="s">
        <v>10941</v>
      </c>
    </row>
    <row r="614" spans="1:2" x14ac:dyDescent="0.25">
      <c r="A614" t="s">
        <v>9222</v>
      </c>
      <c r="B614" s="1" t="s">
        <v>10941</v>
      </c>
    </row>
    <row r="615" spans="1:2" x14ac:dyDescent="0.25">
      <c r="A615" t="s">
        <v>9222</v>
      </c>
      <c r="B615" s="1" t="s">
        <v>10941</v>
      </c>
    </row>
    <row r="616" spans="1:2" x14ac:dyDescent="0.25">
      <c r="A616" t="s">
        <v>9222</v>
      </c>
      <c r="B616" s="1" t="s">
        <v>10941</v>
      </c>
    </row>
    <row r="617" spans="1:2" x14ac:dyDescent="0.25">
      <c r="A617" t="s">
        <v>8885</v>
      </c>
      <c r="B617" s="1" t="s">
        <v>10941</v>
      </c>
    </row>
    <row r="618" spans="1:2" x14ac:dyDescent="0.25">
      <c r="A618" t="s">
        <v>8885</v>
      </c>
      <c r="B618" s="1" t="s">
        <v>10941</v>
      </c>
    </row>
    <row r="619" spans="1:2" x14ac:dyDescent="0.25">
      <c r="A619" t="s">
        <v>1556</v>
      </c>
      <c r="B619" s="1" t="s">
        <v>10941</v>
      </c>
    </row>
    <row r="620" spans="1:2" x14ac:dyDescent="0.25">
      <c r="A620" t="s">
        <v>9357</v>
      </c>
      <c r="B620" s="1" t="s">
        <v>10941</v>
      </c>
    </row>
    <row r="621" spans="1:2" x14ac:dyDescent="0.25">
      <c r="A621" t="s">
        <v>10517</v>
      </c>
      <c r="B621" s="1" t="s">
        <v>10941</v>
      </c>
    </row>
    <row r="622" spans="1:2" x14ac:dyDescent="0.25">
      <c r="A622" t="s">
        <v>9660</v>
      </c>
      <c r="B622" s="1" t="s">
        <v>10941</v>
      </c>
    </row>
    <row r="623" spans="1:2" x14ac:dyDescent="0.25">
      <c r="A623" t="s">
        <v>10688</v>
      </c>
      <c r="B623" s="1" t="s">
        <v>10941</v>
      </c>
    </row>
    <row r="624" spans="1:2" x14ac:dyDescent="0.25">
      <c r="A624" t="s">
        <v>10688</v>
      </c>
      <c r="B624" s="1" t="s">
        <v>10941</v>
      </c>
    </row>
    <row r="625" spans="1:2" x14ac:dyDescent="0.25">
      <c r="A625" t="s">
        <v>10688</v>
      </c>
      <c r="B625" s="1" t="s">
        <v>10941</v>
      </c>
    </row>
    <row r="626" spans="1:2" x14ac:dyDescent="0.25">
      <c r="A626" t="s">
        <v>10688</v>
      </c>
      <c r="B626" s="1" t="s">
        <v>10941</v>
      </c>
    </row>
    <row r="627" spans="1:2" x14ac:dyDescent="0.25">
      <c r="A627" t="s">
        <v>10688</v>
      </c>
      <c r="B627" s="1" t="s">
        <v>10941</v>
      </c>
    </row>
    <row r="628" spans="1:2" x14ac:dyDescent="0.25">
      <c r="A628" t="s">
        <v>9512</v>
      </c>
      <c r="B628" s="1" t="s">
        <v>10941</v>
      </c>
    </row>
    <row r="629" spans="1:2" x14ac:dyDescent="0.25">
      <c r="A629" t="s">
        <v>6773</v>
      </c>
      <c r="B629" s="1" t="s">
        <v>10941</v>
      </c>
    </row>
    <row r="630" spans="1:2" x14ac:dyDescent="0.25">
      <c r="A630" t="s">
        <v>8569</v>
      </c>
      <c r="B630" s="1" t="s">
        <v>10941</v>
      </c>
    </row>
    <row r="631" spans="1:2" x14ac:dyDescent="0.25">
      <c r="A631" t="s">
        <v>8836</v>
      </c>
      <c r="B631" s="1" t="s">
        <v>10941</v>
      </c>
    </row>
    <row r="632" spans="1:2" x14ac:dyDescent="0.25">
      <c r="A632" t="s">
        <v>8836</v>
      </c>
      <c r="B632" s="1" t="s">
        <v>10941</v>
      </c>
    </row>
    <row r="633" spans="1:2" x14ac:dyDescent="0.25">
      <c r="A633" t="s">
        <v>8850</v>
      </c>
      <c r="B633" s="1" t="s">
        <v>10941</v>
      </c>
    </row>
    <row r="634" spans="1:2" x14ac:dyDescent="0.25">
      <c r="A634" t="s">
        <v>6907</v>
      </c>
      <c r="B634" s="1" t="s">
        <v>10941</v>
      </c>
    </row>
    <row r="635" spans="1:2" x14ac:dyDescent="0.25">
      <c r="A635" t="s">
        <v>6907</v>
      </c>
      <c r="B635" s="1" t="s">
        <v>10941</v>
      </c>
    </row>
    <row r="636" spans="1:2" x14ac:dyDescent="0.25">
      <c r="A636" t="s">
        <v>6907</v>
      </c>
      <c r="B636" s="1" t="s">
        <v>10941</v>
      </c>
    </row>
    <row r="637" spans="1:2" x14ac:dyDescent="0.25">
      <c r="A637" t="s">
        <v>6907</v>
      </c>
      <c r="B637" s="1" t="s">
        <v>10941</v>
      </c>
    </row>
    <row r="638" spans="1:2" x14ac:dyDescent="0.25">
      <c r="A638" t="s">
        <v>6907</v>
      </c>
      <c r="B638" s="1" t="s">
        <v>10941</v>
      </c>
    </row>
    <row r="639" spans="1:2" x14ac:dyDescent="0.25">
      <c r="A639" t="s">
        <v>6907</v>
      </c>
      <c r="B639" s="1" t="s">
        <v>10941</v>
      </c>
    </row>
    <row r="640" spans="1:2" x14ac:dyDescent="0.25">
      <c r="A640" t="s">
        <v>6907</v>
      </c>
      <c r="B640" s="1" t="s">
        <v>10941</v>
      </c>
    </row>
    <row r="641" spans="1:2" x14ac:dyDescent="0.25">
      <c r="A641" t="s">
        <v>6907</v>
      </c>
      <c r="B641" s="1" t="s">
        <v>10941</v>
      </c>
    </row>
    <row r="642" spans="1:2" x14ac:dyDescent="0.25">
      <c r="A642" t="s">
        <v>10131</v>
      </c>
      <c r="B642" s="1" t="s">
        <v>10941</v>
      </c>
    </row>
    <row r="643" spans="1:2" x14ac:dyDescent="0.25">
      <c r="A643" t="s">
        <v>10131</v>
      </c>
      <c r="B643" s="1" t="s">
        <v>10941</v>
      </c>
    </row>
    <row r="644" spans="1:2" x14ac:dyDescent="0.25">
      <c r="A644" t="s">
        <v>9806</v>
      </c>
      <c r="B644" s="1" t="s">
        <v>10941</v>
      </c>
    </row>
    <row r="645" spans="1:2" x14ac:dyDescent="0.25">
      <c r="A645" t="s">
        <v>5337</v>
      </c>
      <c r="B645" s="1" t="s">
        <v>10941</v>
      </c>
    </row>
    <row r="646" spans="1:2" x14ac:dyDescent="0.25">
      <c r="A646" t="s">
        <v>9756</v>
      </c>
      <c r="B646" s="1" t="s">
        <v>10941</v>
      </c>
    </row>
    <row r="647" spans="1:2" x14ac:dyDescent="0.25">
      <c r="A647" t="s">
        <v>9756</v>
      </c>
      <c r="B647" s="1" t="s">
        <v>10941</v>
      </c>
    </row>
    <row r="648" spans="1:2" x14ac:dyDescent="0.25">
      <c r="A648" t="s">
        <v>9756</v>
      </c>
      <c r="B648" s="1" t="s">
        <v>10941</v>
      </c>
    </row>
    <row r="649" spans="1:2" x14ac:dyDescent="0.25">
      <c r="A649" t="s">
        <v>9756</v>
      </c>
      <c r="B649" s="1" t="s">
        <v>10941</v>
      </c>
    </row>
    <row r="650" spans="1:2" x14ac:dyDescent="0.25">
      <c r="A650" t="s">
        <v>9756</v>
      </c>
      <c r="B650" s="1" t="s">
        <v>10941</v>
      </c>
    </row>
    <row r="651" spans="1:2" x14ac:dyDescent="0.25">
      <c r="A651" t="s">
        <v>9756</v>
      </c>
      <c r="B651" s="1" t="s">
        <v>10941</v>
      </c>
    </row>
    <row r="652" spans="1:2" x14ac:dyDescent="0.25">
      <c r="A652" t="s">
        <v>9756</v>
      </c>
      <c r="B652" s="1" t="s">
        <v>10941</v>
      </c>
    </row>
    <row r="653" spans="1:2" x14ac:dyDescent="0.25">
      <c r="A653" t="s">
        <v>4992</v>
      </c>
      <c r="B653" s="1" t="s">
        <v>10941</v>
      </c>
    </row>
    <row r="654" spans="1:2" x14ac:dyDescent="0.25">
      <c r="A654" t="s">
        <v>4992</v>
      </c>
      <c r="B654" s="1" t="s">
        <v>10941</v>
      </c>
    </row>
    <row r="655" spans="1:2" x14ac:dyDescent="0.25">
      <c r="A655" t="s">
        <v>10423</v>
      </c>
      <c r="B655" s="1" t="s">
        <v>10941</v>
      </c>
    </row>
    <row r="656" spans="1:2" x14ac:dyDescent="0.25">
      <c r="A656" t="s">
        <v>10423</v>
      </c>
      <c r="B656" s="1" t="s">
        <v>10941</v>
      </c>
    </row>
    <row r="657" spans="1:2" x14ac:dyDescent="0.25">
      <c r="A657" t="s">
        <v>7556</v>
      </c>
      <c r="B657" s="1" t="s">
        <v>10941</v>
      </c>
    </row>
    <row r="658" spans="1:2" x14ac:dyDescent="0.25">
      <c r="A658" t="s">
        <v>10811</v>
      </c>
      <c r="B658" s="1" t="s">
        <v>10941</v>
      </c>
    </row>
    <row r="659" spans="1:2" x14ac:dyDescent="0.25">
      <c r="A659" t="s">
        <v>10811</v>
      </c>
      <c r="B659" s="1" t="s">
        <v>10941</v>
      </c>
    </row>
    <row r="660" spans="1:2" x14ac:dyDescent="0.25">
      <c r="A660" t="s">
        <v>10811</v>
      </c>
      <c r="B660" s="1" t="s">
        <v>10941</v>
      </c>
    </row>
    <row r="661" spans="1:2" x14ac:dyDescent="0.25">
      <c r="A661" t="s">
        <v>6896</v>
      </c>
      <c r="B661" s="1" t="s">
        <v>10941</v>
      </c>
    </row>
    <row r="662" spans="1:2" x14ac:dyDescent="0.25">
      <c r="A662" t="s">
        <v>6896</v>
      </c>
      <c r="B662" s="1" t="s">
        <v>10941</v>
      </c>
    </row>
    <row r="663" spans="1:2" x14ac:dyDescent="0.25">
      <c r="A663" t="s">
        <v>10866</v>
      </c>
      <c r="B663" s="1" t="s">
        <v>10941</v>
      </c>
    </row>
    <row r="664" spans="1:2" x14ac:dyDescent="0.25">
      <c r="A664" t="s">
        <v>10866</v>
      </c>
      <c r="B664" s="1" t="s">
        <v>10941</v>
      </c>
    </row>
    <row r="665" spans="1:2" x14ac:dyDescent="0.25">
      <c r="A665" t="s">
        <v>10866</v>
      </c>
      <c r="B665" s="1" t="s">
        <v>10941</v>
      </c>
    </row>
    <row r="666" spans="1:2" x14ac:dyDescent="0.25">
      <c r="A666" t="s">
        <v>6141</v>
      </c>
      <c r="B666" s="1" t="s">
        <v>10941</v>
      </c>
    </row>
    <row r="667" spans="1:2" x14ac:dyDescent="0.25">
      <c r="A667" t="s">
        <v>6141</v>
      </c>
      <c r="B667" s="1" t="s">
        <v>10941</v>
      </c>
    </row>
    <row r="668" spans="1:2" x14ac:dyDescent="0.25">
      <c r="A668" t="s">
        <v>6141</v>
      </c>
      <c r="B668" s="1" t="s">
        <v>10941</v>
      </c>
    </row>
    <row r="669" spans="1:2" x14ac:dyDescent="0.25">
      <c r="A669" t="s">
        <v>7443</v>
      </c>
      <c r="B669" s="1" t="s">
        <v>10941</v>
      </c>
    </row>
    <row r="670" spans="1:2" x14ac:dyDescent="0.25">
      <c r="A670" t="s">
        <v>7443</v>
      </c>
      <c r="B670" s="1" t="s">
        <v>10941</v>
      </c>
    </row>
    <row r="671" spans="1:2" x14ac:dyDescent="0.25">
      <c r="A671" t="s">
        <v>10292</v>
      </c>
      <c r="B671" s="1" t="s">
        <v>10941</v>
      </c>
    </row>
    <row r="672" spans="1:2" x14ac:dyDescent="0.25">
      <c r="A672" t="s">
        <v>10292</v>
      </c>
      <c r="B672" s="1" t="s">
        <v>10941</v>
      </c>
    </row>
    <row r="673" spans="1:2" x14ac:dyDescent="0.25">
      <c r="A673" t="s">
        <v>7478</v>
      </c>
      <c r="B673" s="1" t="s">
        <v>10941</v>
      </c>
    </row>
    <row r="674" spans="1:2" x14ac:dyDescent="0.25">
      <c r="A674" t="s">
        <v>7478</v>
      </c>
      <c r="B674" s="1" t="s">
        <v>10941</v>
      </c>
    </row>
    <row r="675" spans="1:2" x14ac:dyDescent="0.25">
      <c r="A675" t="s">
        <v>8001</v>
      </c>
      <c r="B675" s="1" t="s">
        <v>10941</v>
      </c>
    </row>
    <row r="676" spans="1:2" x14ac:dyDescent="0.25">
      <c r="A676" t="s">
        <v>8001</v>
      </c>
      <c r="B676" s="1" t="s">
        <v>10941</v>
      </c>
    </row>
    <row r="677" spans="1:2" x14ac:dyDescent="0.25">
      <c r="A677" t="s">
        <v>8001</v>
      </c>
      <c r="B677" s="1" t="s">
        <v>10941</v>
      </c>
    </row>
    <row r="678" spans="1:2" x14ac:dyDescent="0.25">
      <c r="A678" t="s">
        <v>8001</v>
      </c>
      <c r="B678" s="1" t="s">
        <v>10941</v>
      </c>
    </row>
    <row r="679" spans="1:2" x14ac:dyDescent="0.25">
      <c r="A679" t="s">
        <v>8001</v>
      </c>
      <c r="B679" s="1" t="s">
        <v>10941</v>
      </c>
    </row>
    <row r="680" spans="1:2" x14ac:dyDescent="0.25">
      <c r="A680" t="s">
        <v>8001</v>
      </c>
      <c r="B680" s="1" t="s">
        <v>10941</v>
      </c>
    </row>
    <row r="681" spans="1:2" x14ac:dyDescent="0.25">
      <c r="A681" t="s">
        <v>10920</v>
      </c>
      <c r="B681" s="1" t="s">
        <v>10941</v>
      </c>
    </row>
    <row r="682" spans="1:2" x14ac:dyDescent="0.25">
      <c r="A682" t="s">
        <v>10920</v>
      </c>
      <c r="B682" s="1" t="s">
        <v>10941</v>
      </c>
    </row>
    <row r="683" spans="1:2" x14ac:dyDescent="0.25">
      <c r="A683" t="s">
        <v>10920</v>
      </c>
      <c r="B683" s="1" t="s">
        <v>10941</v>
      </c>
    </row>
    <row r="684" spans="1:2" x14ac:dyDescent="0.25">
      <c r="A684" t="s">
        <v>1522</v>
      </c>
      <c r="B684" s="1" t="s">
        <v>10941</v>
      </c>
    </row>
    <row r="685" spans="1:2" x14ac:dyDescent="0.25">
      <c r="A685" t="s">
        <v>1522</v>
      </c>
      <c r="B685" s="1" t="s">
        <v>10941</v>
      </c>
    </row>
    <row r="686" spans="1:2" x14ac:dyDescent="0.25">
      <c r="A686" t="s">
        <v>10857</v>
      </c>
      <c r="B686" s="1" t="s">
        <v>10941</v>
      </c>
    </row>
    <row r="687" spans="1:2" x14ac:dyDescent="0.25">
      <c r="A687" t="s">
        <v>10857</v>
      </c>
      <c r="B687" s="1" t="s">
        <v>10941</v>
      </c>
    </row>
    <row r="688" spans="1:2" x14ac:dyDescent="0.25">
      <c r="A688" t="s">
        <v>10857</v>
      </c>
      <c r="B688" s="1" t="s">
        <v>10941</v>
      </c>
    </row>
    <row r="689" spans="1:2" x14ac:dyDescent="0.25">
      <c r="A689" t="s">
        <v>10857</v>
      </c>
      <c r="B689" s="1" t="s">
        <v>10941</v>
      </c>
    </row>
    <row r="690" spans="1:2" x14ac:dyDescent="0.25">
      <c r="A690" t="s">
        <v>10857</v>
      </c>
      <c r="B690" s="1" t="s">
        <v>10941</v>
      </c>
    </row>
    <row r="691" spans="1:2" x14ac:dyDescent="0.25">
      <c r="A691" t="s">
        <v>9482</v>
      </c>
      <c r="B691" s="1" t="s">
        <v>10941</v>
      </c>
    </row>
    <row r="692" spans="1:2" x14ac:dyDescent="0.25">
      <c r="A692" t="s">
        <v>9482</v>
      </c>
      <c r="B692" s="1" t="s">
        <v>10941</v>
      </c>
    </row>
    <row r="693" spans="1:2" x14ac:dyDescent="0.25">
      <c r="A693" t="s">
        <v>9482</v>
      </c>
      <c r="B693" s="1" t="s">
        <v>10941</v>
      </c>
    </row>
    <row r="694" spans="1:2" x14ac:dyDescent="0.25">
      <c r="A694" t="s">
        <v>9482</v>
      </c>
      <c r="B694" s="1" t="s">
        <v>10941</v>
      </c>
    </row>
    <row r="695" spans="1:2" x14ac:dyDescent="0.25">
      <c r="A695" t="s">
        <v>9482</v>
      </c>
      <c r="B695" s="1" t="s">
        <v>10941</v>
      </c>
    </row>
    <row r="696" spans="1:2" x14ac:dyDescent="0.25">
      <c r="A696" t="s">
        <v>6525</v>
      </c>
      <c r="B696" s="1" t="s">
        <v>10941</v>
      </c>
    </row>
    <row r="697" spans="1:2" x14ac:dyDescent="0.25">
      <c r="A697" t="s">
        <v>6525</v>
      </c>
      <c r="B697" s="1" t="s">
        <v>10941</v>
      </c>
    </row>
    <row r="698" spans="1:2" x14ac:dyDescent="0.25">
      <c r="A698" t="s">
        <v>3024</v>
      </c>
      <c r="B698" s="1" t="s">
        <v>10941</v>
      </c>
    </row>
    <row r="699" spans="1:2" x14ac:dyDescent="0.25">
      <c r="A699" t="s">
        <v>3024</v>
      </c>
      <c r="B699" s="1" t="s">
        <v>10941</v>
      </c>
    </row>
    <row r="700" spans="1:2" x14ac:dyDescent="0.25">
      <c r="A700" t="s">
        <v>5648</v>
      </c>
      <c r="B700" s="1" t="s">
        <v>10941</v>
      </c>
    </row>
    <row r="701" spans="1:2" x14ac:dyDescent="0.25">
      <c r="A701" t="s">
        <v>5648</v>
      </c>
      <c r="B701" s="1" t="s">
        <v>10941</v>
      </c>
    </row>
    <row r="702" spans="1:2" x14ac:dyDescent="0.25">
      <c r="A702" t="s">
        <v>5648</v>
      </c>
      <c r="B702" s="1" t="s">
        <v>10941</v>
      </c>
    </row>
    <row r="703" spans="1:2" x14ac:dyDescent="0.25">
      <c r="A703" t="s">
        <v>5648</v>
      </c>
      <c r="B703" s="1" t="s">
        <v>10941</v>
      </c>
    </row>
    <row r="704" spans="1:2" x14ac:dyDescent="0.25">
      <c r="A704" t="s">
        <v>9322</v>
      </c>
      <c r="B704" s="1" t="s">
        <v>10941</v>
      </c>
    </row>
    <row r="705" spans="1:2" x14ac:dyDescent="0.25">
      <c r="A705" t="s">
        <v>9322</v>
      </c>
      <c r="B705" s="1" t="s">
        <v>10941</v>
      </c>
    </row>
    <row r="706" spans="1:2" x14ac:dyDescent="0.25">
      <c r="A706" t="s">
        <v>9496</v>
      </c>
      <c r="B706" s="1" t="s">
        <v>10941</v>
      </c>
    </row>
    <row r="707" spans="1:2" x14ac:dyDescent="0.25">
      <c r="A707" t="s">
        <v>9496</v>
      </c>
      <c r="B707" s="1" t="s">
        <v>10941</v>
      </c>
    </row>
    <row r="708" spans="1:2" x14ac:dyDescent="0.25">
      <c r="A708" t="s">
        <v>6444</v>
      </c>
      <c r="B708" s="1" t="s">
        <v>10941</v>
      </c>
    </row>
    <row r="709" spans="1:2" x14ac:dyDescent="0.25">
      <c r="A709" t="s">
        <v>6444</v>
      </c>
      <c r="B709" s="1" t="s">
        <v>10941</v>
      </c>
    </row>
    <row r="710" spans="1:2" x14ac:dyDescent="0.25">
      <c r="A710" t="s">
        <v>6444</v>
      </c>
      <c r="B710" s="1" t="s">
        <v>10941</v>
      </c>
    </row>
    <row r="711" spans="1:2" x14ac:dyDescent="0.25">
      <c r="A711" t="s">
        <v>8442</v>
      </c>
      <c r="B711" s="1" t="s">
        <v>10941</v>
      </c>
    </row>
    <row r="712" spans="1:2" x14ac:dyDescent="0.25">
      <c r="A712" t="s">
        <v>8442</v>
      </c>
      <c r="B712" s="1" t="s">
        <v>10941</v>
      </c>
    </row>
    <row r="713" spans="1:2" x14ac:dyDescent="0.25">
      <c r="A713" t="s">
        <v>8442</v>
      </c>
      <c r="B713" s="1" t="s">
        <v>10941</v>
      </c>
    </row>
    <row r="714" spans="1:2" x14ac:dyDescent="0.25">
      <c r="A714" t="s">
        <v>8442</v>
      </c>
      <c r="B714" s="1" t="s">
        <v>10941</v>
      </c>
    </row>
    <row r="715" spans="1:2" x14ac:dyDescent="0.25">
      <c r="A715" t="s">
        <v>8442</v>
      </c>
      <c r="B715" s="1" t="s">
        <v>10941</v>
      </c>
    </row>
    <row r="716" spans="1:2" x14ac:dyDescent="0.25">
      <c r="A716" t="s">
        <v>1722</v>
      </c>
      <c r="B716" s="1" t="s">
        <v>10941</v>
      </c>
    </row>
    <row r="717" spans="1:2" x14ac:dyDescent="0.25">
      <c r="A717" t="s">
        <v>1722</v>
      </c>
      <c r="B717" s="1" t="s">
        <v>10941</v>
      </c>
    </row>
    <row r="718" spans="1:2" x14ac:dyDescent="0.25">
      <c r="A718" t="s">
        <v>1722</v>
      </c>
      <c r="B718" s="1" t="s">
        <v>10941</v>
      </c>
    </row>
    <row r="719" spans="1:2" x14ac:dyDescent="0.25">
      <c r="A719" t="s">
        <v>1722</v>
      </c>
      <c r="B719" s="1" t="s">
        <v>10941</v>
      </c>
    </row>
    <row r="720" spans="1:2" x14ac:dyDescent="0.25">
      <c r="A720" t="s">
        <v>1722</v>
      </c>
      <c r="B720" s="1" t="s">
        <v>10941</v>
      </c>
    </row>
    <row r="721" spans="1:2" x14ac:dyDescent="0.25">
      <c r="A721" t="s">
        <v>3981</v>
      </c>
      <c r="B721" s="1" t="s">
        <v>10941</v>
      </c>
    </row>
    <row r="722" spans="1:2" x14ac:dyDescent="0.25">
      <c r="A722" t="s">
        <v>3981</v>
      </c>
      <c r="B722" s="1" t="s">
        <v>10941</v>
      </c>
    </row>
    <row r="723" spans="1:2" x14ac:dyDescent="0.25">
      <c r="A723" t="s">
        <v>3981</v>
      </c>
      <c r="B723" s="1" t="s">
        <v>10941</v>
      </c>
    </row>
    <row r="724" spans="1:2" x14ac:dyDescent="0.25">
      <c r="A724" t="s">
        <v>8474</v>
      </c>
      <c r="B724" s="1" t="s">
        <v>10941</v>
      </c>
    </row>
    <row r="725" spans="1:2" x14ac:dyDescent="0.25">
      <c r="A725" t="s">
        <v>8474</v>
      </c>
      <c r="B725" s="1" t="s">
        <v>10941</v>
      </c>
    </row>
    <row r="726" spans="1:2" x14ac:dyDescent="0.25">
      <c r="A726" t="s">
        <v>10153</v>
      </c>
      <c r="B726" s="1" t="s">
        <v>10941</v>
      </c>
    </row>
    <row r="727" spans="1:2" x14ac:dyDescent="0.25">
      <c r="A727" t="s">
        <v>6242</v>
      </c>
      <c r="B727" s="1" t="s">
        <v>10941</v>
      </c>
    </row>
    <row r="728" spans="1:2" x14ac:dyDescent="0.25">
      <c r="A728" t="s">
        <v>8798</v>
      </c>
      <c r="B728" s="1" t="s">
        <v>10941</v>
      </c>
    </row>
    <row r="729" spans="1:2" x14ac:dyDescent="0.25">
      <c r="A729" t="s">
        <v>9356</v>
      </c>
      <c r="B729" s="1" t="s">
        <v>10941</v>
      </c>
    </row>
    <row r="730" spans="1:2" x14ac:dyDescent="0.25">
      <c r="A730" t="s">
        <v>9356</v>
      </c>
      <c r="B730" s="1" t="s">
        <v>10941</v>
      </c>
    </row>
    <row r="731" spans="1:2" x14ac:dyDescent="0.25">
      <c r="A731" t="s">
        <v>9356</v>
      </c>
      <c r="B731" s="1" t="s">
        <v>10941</v>
      </c>
    </row>
    <row r="732" spans="1:2" x14ac:dyDescent="0.25">
      <c r="A732" t="s">
        <v>8259</v>
      </c>
      <c r="B732" s="1" t="s">
        <v>10941</v>
      </c>
    </row>
    <row r="733" spans="1:2" x14ac:dyDescent="0.25">
      <c r="A733" t="s">
        <v>8259</v>
      </c>
      <c r="B733" s="1" t="s">
        <v>10941</v>
      </c>
    </row>
    <row r="734" spans="1:2" x14ac:dyDescent="0.25">
      <c r="A734" t="s">
        <v>4443</v>
      </c>
      <c r="B734" s="1" t="s">
        <v>10941</v>
      </c>
    </row>
    <row r="735" spans="1:2" x14ac:dyDescent="0.25">
      <c r="A735" t="s">
        <v>4443</v>
      </c>
      <c r="B735" s="1" t="s">
        <v>10941</v>
      </c>
    </row>
    <row r="736" spans="1:2" x14ac:dyDescent="0.25">
      <c r="A736" t="s">
        <v>2083</v>
      </c>
      <c r="B736" s="1" t="s">
        <v>10941</v>
      </c>
    </row>
    <row r="737" spans="1:2" x14ac:dyDescent="0.25">
      <c r="A737" t="s">
        <v>2083</v>
      </c>
      <c r="B737" s="1" t="s">
        <v>10941</v>
      </c>
    </row>
    <row r="738" spans="1:2" x14ac:dyDescent="0.25">
      <c r="A738" t="s">
        <v>2083</v>
      </c>
      <c r="B738" s="1" t="s">
        <v>10941</v>
      </c>
    </row>
    <row r="739" spans="1:2" x14ac:dyDescent="0.25">
      <c r="A739" t="s">
        <v>10261</v>
      </c>
      <c r="B739" s="1" t="s">
        <v>10941</v>
      </c>
    </row>
    <row r="740" spans="1:2" x14ac:dyDescent="0.25">
      <c r="A740" t="s">
        <v>10261</v>
      </c>
      <c r="B740" s="1" t="s">
        <v>10941</v>
      </c>
    </row>
    <row r="741" spans="1:2" x14ac:dyDescent="0.25">
      <c r="A741" t="s">
        <v>10318</v>
      </c>
      <c r="B741" s="1" t="s">
        <v>10941</v>
      </c>
    </row>
    <row r="742" spans="1:2" x14ac:dyDescent="0.25">
      <c r="A742" t="s">
        <v>10318</v>
      </c>
      <c r="B742" s="1" t="s">
        <v>10941</v>
      </c>
    </row>
    <row r="743" spans="1:2" x14ac:dyDescent="0.25">
      <c r="A743" t="s">
        <v>10318</v>
      </c>
      <c r="B743" s="1" t="s">
        <v>10941</v>
      </c>
    </row>
    <row r="744" spans="1:2" x14ac:dyDescent="0.25">
      <c r="A744" t="s">
        <v>10318</v>
      </c>
      <c r="B744" s="1" t="s">
        <v>10941</v>
      </c>
    </row>
    <row r="745" spans="1:2" x14ac:dyDescent="0.25">
      <c r="A745" t="s">
        <v>10318</v>
      </c>
      <c r="B745" s="1" t="s">
        <v>10941</v>
      </c>
    </row>
    <row r="746" spans="1:2" x14ac:dyDescent="0.25">
      <c r="A746" t="s">
        <v>10637</v>
      </c>
      <c r="B746" s="1" t="s">
        <v>10941</v>
      </c>
    </row>
    <row r="747" spans="1:2" x14ac:dyDescent="0.25">
      <c r="A747" t="s">
        <v>8225</v>
      </c>
      <c r="B747" s="1" t="s">
        <v>10941</v>
      </c>
    </row>
    <row r="748" spans="1:2" x14ac:dyDescent="0.25">
      <c r="A748" t="s">
        <v>8225</v>
      </c>
      <c r="B748" s="1" t="s">
        <v>10941</v>
      </c>
    </row>
    <row r="749" spans="1:2" x14ac:dyDescent="0.25">
      <c r="A749" t="s">
        <v>5078</v>
      </c>
      <c r="B749" s="1" t="s">
        <v>10941</v>
      </c>
    </row>
    <row r="750" spans="1:2" x14ac:dyDescent="0.25">
      <c r="A750" t="s">
        <v>5078</v>
      </c>
      <c r="B750" s="1" t="s">
        <v>10941</v>
      </c>
    </row>
    <row r="751" spans="1:2" x14ac:dyDescent="0.25">
      <c r="A751" t="s">
        <v>5078</v>
      </c>
      <c r="B751" s="1" t="s">
        <v>10941</v>
      </c>
    </row>
    <row r="752" spans="1:2" x14ac:dyDescent="0.25">
      <c r="A752" t="s">
        <v>1977</v>
      </c>
      <c r="B752" s="1" t="s">
        <v>10941</v>
      </c>
    </row>
    <row r="753" spans="1:2" x14ac:dyDescent="0.25">
      <c r="A753" t="s">
        <v>1977</v>
      </c>
      <c r="B753" s="1" t="s">
        <v>10941</v>
      </c>
    </row>
    <row r="754" spans="1:2" x14ac:dyDescent="0.25">
      <c r="A754" t="s">
        <v>1977</v>
      </c>
      <c r="B754" s="1" t="s">
        <v>10941</v>
      </c>
    </row>
    <row r="755" spans="1:2" x14ac:dyDescent="0.25">
      <c r="A755" t="s">
        <v>1977</v>
      </c>
      <c r="B755" s="1" t="s">
        <v>10941</v>
      </c>
    </row>
    <row r="756" spans="1:2" x14ac:dyDescent="0.25">
      <c r="A756" t="s">
        <v>9581</v>
      </c>
      <c r="B756" s="1" t="s">
        <v>10941</v>
      </c>
    </row>
    <row r="757" spans="1:2" x14ac:dyDescent="0.25">
      <c r="A757" t="s">
        <v>9581</v>
      </c>
      <c r="B757" s="1" t="s">
        <v>10941</v>
      </c>
    </row>
    <row r="758" spans="1:2" x14ac:dyDescent="0.25">
      <c r="A758" t="s">
        <v>9581</v>
      </c>
      <c r="B758" s="1" t="s">
        <v>10941</v>
      </c>
    </row>
    <row r="759" spans="1:2" x14ac:dyDescent="0.25">
      <c r="A759" t="s">
        <v>9581</v>
      </c>
      <c r="B759" s="1" t="s">
        <v>10941</v>
      </c>
    </row>
    <row r="760" spans="1:2" x14ac:dyDescent="0.25">
      <c r="A760" t="s">
        <v>2940</v>
      </c>
      <c r="B760" s="1" t="s">
        <v>10941</v>
      </c>
    </row>
    <row r="761" spans="1:2" x14ac:dyDescent="0.25">
      <c r="A761" t="s">
        <v>2940</v>
      </c>
      <c r="B761" s="1" t="s">
        <v>10941</v>
      </c>
    </row>
    <row r="762" spans="1:2" x14ac:dyDescent="0.25">
      <c r="A762" t="s">
        <v>6059</v>
      </c>
      <c r="B762" s="1" t="s">
        <v>10941</v>
      </c>
    </row>
    <row r="763" spans="1:2" x14ac:dyDescent="0.25">
      <c r="A763" t="s">
        <v>6059</v>
      </c>
      <c r="B763" s="1" t="s">
        <v>10941</v>
      </c>
    </row>
    <row r="764" spans="1:2" x14ac:dyDescent="0.25">
      <c r="A764" t="s">
        <v>6059</v>
      </c>
      <c r="B764" s="1" t="s">
        <v>10941</v>
      </c>
    </row>
    <row r="765" spans="1:2" x14ac:dyDescent="0.25">
      <c r="A765" t="s">
        <v>6059</v>
      </c>
      <c r="B765" s="1" t="s">
        <v>10941</v>
      </c>
    </row>
    <row r="766" spans="1:2" x14ac:dyDescent="0.25">
      <c r="A766" t="s">
        <v>7575</v>
      </c>
      <c r="B766" s="1" t="s">
        <v>10941</v>
      </c>
    </row>
    <row r="767" spans="1:2" x14ac:dyDescent="0.25">
      <c r="A767" t="s">
        <v>7575</v>
      </c>
      <c r="B767" s="1" t="s">
        <v>10941</v>
      </c>
    </row>
    <row r="768" spans="1:2" x14ac:dyDescent="0.25">
      <c r="A768" t="s">
        <v>7575</v>
      </c>
      <c r="B768" s="1" t="s">
        <v>10941</v>
      </c>
    </row>
    <row r="769" spans="1:2" x14ac:dyDescent="0.25">
      <c r="A769" t="s">
        <v>8957</v>
      </c>
      <c r="B769" s="1" t="s">
        <v>10941</v>
      </c>
    </row>
    <row r="770" spans="1:2" x14ac:dyDescent="0.25">
      <c r="A770" t="s">
        <v>8957</v>
      </c>
      <c r="B770" s="1" t="s">
        <v>10941</v>
      </c>
    </row>
    <row r="771" spans="1:2" x14ac:dyDescent="0.25">
      <c r="A771" t="s">
        <v>8957</v>
      </c>
      <c r="B771" s="1" t="s">
        <v>10941</v>
      </c>
    </row>
    <row r="772" spans="1:2" x14ac:dyDescent="0.25">
      <c r="A772" t="s">
        <v>8957</v>
      </c>
      <c r="B772" s="1" t="s">
        <v>10941</v>
      </c>
    </row>
    <row r="773" spans="1:2" x14ac:dyDescent="0.25">
      <c r="A773" t="s">
        <v>6550</v>
      </c>
      <c r="B773" s="1" t="s">
        <v>10941</v>
      </c>
    </row>
    <row r="774" spans="1:2" x14ac:dyDescent="0.25">
      <c r="A774" t="s">
        <v>6550</v>
      </c>
      <c r="B774" s="1" t="s">
        <v>10941</v>
      </c>
    </row>
    <row r="775" spans="1:2" x14ac:dyDescent="0.25">
      <c r="A775" t="s">
        <v>6550</v>
      </c>
      <c r="B775" s="1" t="s">
        <v>10941</v>
      </c>
    </row>
    <row r="776" spans="1:2" x14ac:dyDescent="0.25">
      <c r="A776" t="s">
        <v>6550</v>
      </c>
      <c r="B776" s="1" t="s">
        <v>10941</v>
      </c>
    </row>
    <row r="777" spans="1:2" x14ac:dyDescent="0.25">
      <c r="A777" t="s">
        <v>6550</v>
      </c>
      <c r="B777" s="1" t="s">
        <v>10941</v>
      </c>
    </row>
    <row r="778" spans="1:2" x14ac:dyDescent="0.25">
      <c r="A778" t="s">
        <v>6550</v>
      </c>
      <c r="B778" s="1" t="s">
        <v>10941</v>
      </c>
    </row>
    <row r="779" spans="1:2" x14ac:dyDescent="0.25">
      <c r="A779" t="s">
        <v>6550</v>
      </c>
      <c r="B779" s="1" t="s">
        <v>10941</v>
      </c>
    </row>
    <row r="780" spans="1:2" x14ac:dyDescent="0.25">
      <c r="A780" t="s">
        <v>3434</v>
      </c>
      <c r="B780" s="1" t="s">
        <v>10941</v>
      </c>
    </row>
    <row r="781" spans="1:2" x14ac:dyDescent="0.25">
      <c r="A781" t="s">
        <v>3434</v>
      </c>
      <c r="B781" s="1" t="s">
        <v>10941</v>
      </c>
    </row>
    <row r="782" spans="1:2" x14ac:dyDescent="0.25">
      <c r="A782" t="s">
        <v>3434</v>
      </c>
      <c r="B782" s="1" t="s">
        <v>10941</v>
      </c>
    </row>
    <row r="783" spans="1:2" x14ac:dyDescent="0.25">
      <c r="A783" t="s">
        <v>3434</v>
      </c>
      <c r="B783" s="1" t="s">
        <v>10941</v>
      </c>
    </row>
    <row r="784" spans="1:2" x14ac:dyDescent="0.25">
      <c r="A784" t="s">
        <v>3434</v>
      </c>
      <c r="B784" s="1" t="s">
        <v>10941</v>
      </c>
    </row>
    <row r="785" spans="1:2" x14ac:dyDescent="0.25">
      <c r="A785" t="s">
        <v>3434</v>
      </c>
      <c r="B785" s="1" t="s">
        <v>10941</v>
      </c>
    </row>
    <row r="786" spans="1:2" x14ac:dyDescent="0.25">
      <c r="A786" t="s">
        <v>3434</v>
      </c>
      <c r="B786" s="1" t="s">
        <v>10941</v>
      </c>
    </row>
    <row r="787" spans="1:2" x14ac:dyDescent="0.25">
      <c r="A787" t="s">
        <v>3434</v>
      </c>
      <c r="B787" s="1" t="s">
        <v>10941</v>
      </c>
    </row>
    <row r="788" spans="1:2" x14ac:dyDescent="0.25">
      <c r="A788" t="s">
        <v>9705</v>
      </c>
      <c r="B788" s="1" t="s">
        <v>10941</v>
      </c>
    </row>
    <row r="789" spans="1:2" x14ac:dyDescent="0.25">
      <c r="A789" t="s">
        <v>8060</v>
      </c>
      <c r="B789" s="1" t="s">
        <v>10941</v>
      </c>
    </row>
    <row r="790" spans="1:2" x14ac:dyDescent="0.25">
      <c r="A790" t="s">
        <v>8060</v>
      </c>
      <c r="B790" s="1" t="s">
        <v>10941</v>
      </c>
    </row>
    <row r="791" spans="1:2" x14ac:dyDescent="0.25">
      <c r="A791" t="s">
        <v>8459</v>
      </c>
      <c r="B791" s="1" t="s">
        <v>10941</v>
      </c>
    </row>
    <row r="792" spans="1:2" x14ac:dyDescent="0.25">
      <c r="A792" t="s">
        <v>8459</v>
      </c>
      <c r="B792" s="1" t="s">
        <v>10941</v>
      </c>
    </row>
    <row r="793" spans="1:2" x14ac:dyDescent="0.25">
      <c r="A793" t="s">
        <v>8459</v>
      </c>
      <c r="B793" s="1" t="s">
        <v>10941</v>
      </c>
    </row>
    <row r="794" spans="1:2" x14ac:dyDescent="0.25">
      <c r="A794" t="s">
        <v>8459</v>
      </c>
      <c r="B794" s="1" t="s">
        <v>10941</v>
      </c>
    </row>
    <row r="795" spans="1:2" x14ac:dyDescent="0.25">
      <c r="A795" t="s">
        <v>8459</v>
      </c>
      <c r="B795" s="1" t="s">
        <v>10941</v>
      </c>
    </row>
    <row r="796" spans="1:2" x14ac:dyDescent="0.25">
      <c r="A796" t="s">
        <v>8459</v>
      </c>
      <c r="B796" s="1" t="s">
        <v>10941</v>
      </c>
    </row>
    <row r="797" spans="1:2" x14ac:dyDescent="0.25">
      <c r="A797" t="s">
        <v>8459</v>
      </c>
      <c r="B797" s="1" t="s">
        <v>10941</v>
      </c>
    </row>
    <row r="798" spans="1:2" x14ac:dyDescent="0.25">
      <c r="A798" t="s">
        <v>8865</v>
      </c>
      <c r="B798" s="1" t="s">
        <v>10941</v>
      </c>
    </row>
    <row r="799" spans="1:2" x14ac:dyDescent="0.25">
      <c r="A799" t="s">
        <v>9376</v>
      </c>
      <c r="B799" s="1" t="s">
        <v>10941</v>
      </c>
    </row>
    <row r="800" spans="1:2" x14ac:dyDescent="0.25">
      <c r="A800" t="s">
        <v>7221</v>
      </c>
      <c r="B800" s="1" t="s">
        <v>10941</v>
      </c>
    </row>
    <row r="801" spans="1:2" x14ac:dyDescent="0.25">
      <c r="A801" t="s">
        <v>7221</v>
      </c>
      <c r="B801" s="1" t="s">
        <v>10941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Dashboard</vt:lpstr>
      <vt:lpstr>По возвратам в %</vt:lpstr>
      <vt:lpstr>По регионам(сравнение)</vt:lpstr>
      <vt:lpstr>По штатам</vt:lpstr>
      <vt:lpstr>Основные показатели</vt:lpstr>
      <vt:lpstr>Динамика по сегментам</vt:lpstr>
      <vt:lpstr>Сегменты(сравнение)</vt:lpstr>
      <vt:lpstr>Региональные менеджеры(сравнени</vt:lpstr>
      <vt:lpstr>Категории товаров(сравнение)</vt:lpstr>
      <vt:lpstr>Динамика дохода и прибыли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valis</dc:creator>
  <cp:lastModifiedBy>valis</cp:lastModifiedBy>
  <dcterms:created xsi:type="dcterms:W3CDTF">2021-06-13T12:27:49Z</dcterms:created>
  <dcterms:modified xsi:type="dcterms:W3CDTF">2021-09-26T18:42:17Z</dcterms:modified>
</cp:coreProperties>
</file>