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tc={2d1350d3-f984-4739-a0af-9477a0576633}</author>
    <author>tc={92cb8e93-a754-4e10-9c9b-ed2f4e3a84fb}</author>
    <author>tc={e63fbc0a-275d-4e4d-8e4b-0aa0aca30bcf}</author>
  </authors>
  <commentList>
    <comment authorId="0" xr:uid="{2d1350d3-f984-4739-a0af-9477a0576633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real do you think this is?
</t>
      </text>
    </comment>
    <comment authorId="1" xr:uid="{92cb8e93-a754-4e10-9c9b-ed2f4e3a84fb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much attention it deserves now
</t>
      </text>
    </comment>
    <comment authorId="2" xr:uid="{e63fbc0a-275d-4e4d-8e4b-0aa0aca30bcf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When does their Investment Comittee meet?
</t>
      </text>
    </comment>
  </commentList>
</comments>
</file>

<file path=xl/sharedStrings.xml><?xml version="1.0" encoding="utf-8"?>
<sst xmlns="http://schemas.openxmlformats.org/spreadsheetml/2006/main" count="146" uniqueCount="81">
  <si>
    <t>Firm Name</t>
  </si>
  <si>
    <t>Primary Contact</t>
  </si>
  <si>
    <t>Relationship Owner</t>
  </si>
  <si>
    <t>Partner / Source</t>
  </si>
  <si>
    <t>Est. value</t>
  </si>
  <si>
    <t>Stage</t>
  </si>
  <si>
    <t>Entry Date</t>
  </si>
  <si>
    <t>Last Action Date</t>
  </si>
  <si>
    <t>Stalled</t>
  </si>
  <si>
    <t>Allocator Type</t>
  </si>
  <si>
    <t>Internal Conviction</t>
  </si>
  <si>
    <t>Internal Priority</t>
  </si>
  <si>
    <t>Investment Committee Timing</t>
  </si>
  <si>
    <t>Next Action</t>
  </si>
  <si>
    <t>Next Action Date</t>
  </si>
  <si>
    <t>Current strategy notes</t>
  </si>
  <si>
    <t>Current strategy date</t>
  </si>
  <si>
    <t>Last strategy notes</t>
  </si>
  <si>
    <t>Last strategy date</t>
  </si>
  <si>
    <t>Key Objection / Risk</t>
  </si>
  <si>
    <t>PointClickCare</t>
  </si>
  <si>
    <t>David Wessinger</t>
  </si>
  <si>
    <t xml:space="preserve">Christopher Morino </t>
  </si>
  <si>
    <t>kent@mosur.ca</t>
  </si>
  <si>
    <t>Initial Contact</t>
  </si>
  <si>
    <t>No</t>
  </si>
  <si>
    <t>HNWI</t>
  </si>
  <si>
    <t>High</t>
  </si>
  <si>
    <t>Unknown</t>
  </si>
  <si>
    <t>Send intro email</t>
  </si>
  <si>
    <t>None</t>
  </si>
  <si>
    <t>Pritzker Alternative Strategies</t>
  </si>
  <si>
    <t>Jack Farr</t>
  </si>
  <si>
    <t>Jackson Dickfos</t>
  </si>
  <si>
    <t>Materials Shared</t>
  </si>
  <si>
    <t>Yes</t>
  </si>
  <si>
    <t>Family Office</t>
  </si>
  <si>
    <t>Medium</t>
  </si>
  <si>
    <t>Re-engage later</t>
  </si>
  <si>
    <t>Capacity Filled</t>
  </si>
  <si>
    <t>Ben Cohen</t>
  </si>
  <si>
    <t>No IC required</t>
  </si>
  <si>
    <t>Schedule 1st call</t>
  </si>
  <si>
    <t>Other</t>
  </si>
  <si>
    <t>Tyson Tripcony</t>
  </si>
  <si>
    <t>Low</t>
  </si>
  <si>
    <t>Follow up on materials</t>
  </si>
  <si>
    <t>Timing</t>
  </si>
  <si>
    <t>CDN High Commission</t>
  </si>
  <si>
    <t>Claudio Ramirez</t>
  </si>
  <si>
    <t>Broker Type</t>
  </si>
  <si>
    <t>Beedie Capital</t>
  </si>
  <si>
    <t>Alexander Ince</t>
  </si>
  <si>
    <t>Kemp Financial</t>
  </si>
  <si>
    <t>Michael Kemp</t>
  </si>
  <si>
    <t>Lost / Passed</t>
  </si>
  <si>
    <t>Close out / Disqualify</t>
  </si>
  <si>
    <t>Mandate / Strategy Fit</t>
  </si>
  <si>
    <t>Our Family Office</t>
  </si>
  <si>
    <t>Neil Nisker</t>
  </si>
  <si>
    <t>Xi Ventures</t>
  </si>
  <si>
    <t>Delayed</t>
  </si>
  <si>
    <t>Re-engage in Fund 2 - will not invest in Fund 1</t>
  </si>
  <si>
    <t>Serve Capital Partner</t>
  </si>
  <si>
    <t>Matas Cyvas</t>
  </si>
  <si>
    <t>Christopher Morino</t>
  </si>
  <si>
    <t>Mark Sampson</t>
  </si>
  <si>
    <t>NDA / Data Room</t>
  </si>
  <si>
    <t>Fund of Funds</t>
  </si>
  <si>
    <t>31-90 days</t>
  </si>
  <si>
    <t>Send Data Room link</t>
  </si>
  <si>
    <t>IP Demo scheduled</t>
  </si>
  <si>
    <t>Colorado Fire Police Pension</t>
  </si>
  <si>
    <t>Sean Ross</t>
  </si>
  <si>
    <t>First Conversation Held</t>
  </si>
  <si>
    <t>Pension</t>
  </si>
  <si>
    <t>&gt;90 days</t>
  </si>
  <si>
    <t>Hold / no action</t>
  </si>
  <si>
    <t>Not 1st close investor; interested</t>
  </si>
  <si>
    <t>Harbourfront Wealth</t>
  </si>
  <si>
    <t>Warren Goldblum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</si>
</sst>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yy"/>
    <numFmt numFmtId="166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2" fontId="4" numFmtId="49" xfId="0" applyAlignment="1" applyFont="1" applyNumberFormat="1">
      <alignment shrinkToFit="0" vertical="center" wrapText="0"/>
    </xf>
    <xf borderId="0" fillId="2" fontId="4" numFmtId="166" xfId="0" applyAlignment="1" applyFont="1" applyNumberFormat="1">
      <alignment horizontal="right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166" xfId="0" applyAlignment="1" applyFont="1" applyNumberFormat="1">
      <alignment shrinkToFit="0" vertical="center" wrapText="0"/>
    </xf>
    <xf borderId="0" fillId="3" fontId="4" numFmtId="49" xfId="0" applyAlignment="1" applyFill="1" applyFont="1" applyNumberFormat="1">
      <alignment shrinkToFit="0" vertical="center" wrapText="0"/>
    </xf>
    <xf borderId="0" fillId="3" fontId="4" numFmtId="166" xfId="0" applyAlignment="1" applyFont="1" applyNumberFormat="1">
      <alignment horizontal="right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166" xfId="0" applyAlignment="1" applyFont="1" applyNumberFormat="1">
      <alignment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3" fontId="4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opher Morino" id="{b4e7d6ad-9055-4591-a3e6-047b71ad93a1}" providerId="google-sheets"/>
</x18tc:personList>
</file>

<file path=xl/tables/table1.xml><?xml version="1.0" encoding="utf-8"?>
<table xmlns="http://schemas.openxmlformats.org/spreadsheetml/2006/main" ref="A1:T16" displayName="Customer_opportunity" name="Customer_opportunity" id="1">
  <tableColumns count="20">
    <tableColumn name="Firm Name" id="1"/>
    <tableColumn name="Primary Contact" id="2"/>
    <tableColumn name="Relationship Owner" id="3"/>
    <tableColumn name="Partner / Source" id="4"/>
    <tableColumn name="Est. value" id="5"/>
    <tableColumn name="Stage" id="6"/>
    <tableColumn name="Entry Date" id="7"/>
    <tableColumn name="Last Action Date" id="8"/>
    <tableColumn name="Stalled" id="9"/>
    <tableColumn name="Allocator Type" id="10"/>
    <tableColumn name="Internal Conviction" id="11"/>
    <tableColumn name="Internal Priority" id="12"/>
    <tableColumn name="Investment Committee Timing" id="13"/>
    <tableColumn name="Next Action" id="14"/>
    <tableColumn name="Next Action Date" id="15"/>
    <tableColumn name="Current strategy notes" id="16"/>
    <tableColumn name="Current strategy date" id="17"/>
    <tableColumn name="Last strategy notes" id="18"/>
    <tableColumn name="Last strategy date" id="19"/>
    <tableColumn name="Key Objection / Risk" id="2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6-02-02T14:55:51.00" personId="{b4e7d6ad-9055-4591-a3e6-047b71ad93a1}" id="{e63fbc0a-275d-4e4d-8e4b-0aa0aca30bcf}" done="0">
    <x18tc:text xml:space="preserve">When does their Investment Comittee meet?</x18tc:text>
  </x18tc:threadedComment>
  <x18tc:threadedComment ref="L1" dT="2026-02-02T14:54:32.00" personId="{b4e7d6ad-9055-4591-a3e6-047b71ad93a1}" id="{92cb8e93-a754-4e10-9c9b-ed2f4e3a84fb}" done="0">
    <x18tc:text xml:space="preserve">How much attention it deserves now</x18tc:text>
  </x18tc:threadedComment>
  <x18tc:threadedComment ref="K1" dT="2026-02-02T14:54:13.00" personId="{b4e7d6ad-9055-4591-a3e6-047b71ad93a1}" id="{2d1350d3-f984-4739-a0af-9477a0576633}" done="0">
    <x18tc:text xml:space="preserve">How real do you think this is?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hris.morino@prytaneumpartners.com" TargetMode="External"/><Relationship Id="rId11" Type="http://schemas.openxmlformats.org/officeDocument/2006/relationships/hyperlink" Target="mailto:jackson.dickfos@prytaneumpartners.com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mailto:jackson.dickfos@prytaneumpartners.com" TargetMode="External"/><Relationship Id="rId21" Type="http://schemas.openxmlformats.org/officeDocument/2006/relationships/hyperlink" Target="mailto:jackson.dickfos@prytaneumpartners.com" TargetMode="External"/><Relationship Id="rId13" Type="http://schemas.openxmlformats.org/officeDocument/2006/relationships/hyperlink" Target="mailto:chris.morino@prytaneumpartners.com" TargetMode="External"/><Relationship Id="rId12" Type="http://schemas.openxmlformats.org/officeDocument/2006/relationships/hyperlink" Target="mailto:chris.morino@prytaneumpartners.com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chris.morino@prytaneumpartners.com" TargetMode="External"/><Relationship Id="rId9" Type="http://schemas.openxmlformats.org/officeDocument/2006/relationships/hyperlink" Target="mailto:jackson.dickfos@prytaneumpartners.com" TargetMode="External"/><Relationship Id="rId15" Type="http://schemas.openxmlformats.org/officeDocument/2006/relationships/hyperlink" Target="mailto:chris.morino@prytaneumpartners.com" TargetMode="External"/><Relationship Id="rId14" Type="http://schemas.openxmlformats.org/officeDocument/2006/relationships/hyperlink" Target="mailto:chris.morino@prytaneumpartners.com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mailto:chris.morino@prytaneumpartners.com" TargetMode="External"/><Relationship Id="rId16" Type="http://schemas.openxmlformats.org/officeDocument/2006/relationships/hyperlink" Target="mailto:chris.morino@prytaneumpartners.com" TargetMode="External"/><Relationship Id="rId5" Type="http://schemas.openxmlformats.org/officeDocument/2006/relationships/hyperlink" Target="mailto:kent@mosur.ca" TargetMode="External"/><Relationship Id="rId19" Type="http://schemas.openxmlformats.org/officeDocument/2006/relationships/hyperlink" Target="mailto:chris.morino@prytaneumpartners.com" TargetMode="External"/><Relationship Id="rId6" Type="http://schemas.openxmlformats.org/officeDocument/2006/relationships/hyperlink" Target="mailto:jackson.dickfos@prytaneumpartners.com" TargetMode="External"/><Relationship Id="rId18" Type="http://schemas.openxmlformats.org/officeDocument/2006/relationships/hyperlink" Target="mailto:chris.morino@prytaneumpartners.com" TargetMode="External"/><Relationship Id="rId7" Type="http://schemas.openxmlformats.org/officeDocument/2006/relationships/hyperlink" Target="mailto:jackson.dickfos@prytaneumpartners.com" TargetMode="External"/><Relationship Id="rId8" Type="http://schemas.openxmlformats.org/officeDocument/2006/relationships/hyperlink" Target="mailto:jackson.dickfos@prytaneumpartn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3.13"/>
    <col customWidth="1" min="3" max="3" width="25.25"/>
    <col customWidth="1" min="4" max="4" width="20.88"/>
    <col customWidth="1" min="5" max="6" width="20.13"/>
    <col customWidth="1" min="7" max="7" width="18.88"/>
    <col customWidth="1" min="8" max="8" width="21.0"/>
    <col customWidth="1" min="9" max="9" width="17.63"/>
    <col customWidth="1" min="10" max="10" width="19.38"/>
    <col customWidth="1" min="11" max="11" width="13.25"/>
    <col customWidth="1" min="12" max="12" width="12.75"/>
    <col customWidth="1" min="13" max="13" width="15.88"/>
    <col customWidth="1" min="14" max="15" width="17.63"/>
    <col customWidth="1" min="16" max="16" width="20.63"/>
    <col customWidth="1" min="17" max="17" width="17.63"/>
    <col customWidth="1" min="18" max="19" width="18.38"/>
    <col customWidth="1" min="20" max="20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3" t="s">
        <v>21</v>
      </c>
      <c r="C2" s="4" t="s">
        <v>22</v>
      </c>
      <c r="D2" s="5" t="s">
        <v>23</v>
      </c>
      <c r="E2" s="6">
        <v>1.0E7</v>
      </c>
      <c r="F2" s="7" t="s">
        <v>24</v>
      </c>
      <c r="G2" s="8">
        <v>46053.0</v>
      </c>
      <c r="H2" s="8">
        <v>46059.0</v>
      </c>
      <c r="I2" s="9" t="s">
        <v>25</v>
      </c>
      <c r="J2" s="7" t="s">
        <v>26</v>
      </c>
      <c r="K2" s="7" t="s">
        <v>27</v>
      </c>
      <c r="L2" s="7" t="s">
        <v>27</v>
      </c>
      <c r="M2" s="7" t="s">
        <v>28</v>
      </c>
      <c r="N2" s="7" t="s">
        <v>29</v>
      </c>
      <c r="O2" s="8">
        <v>46175.0</v>
      </c>
      <c r="P2" s="10"/>
      <c r="Q2" s="11"/>
      <c r="R2" s="10"/>
      <c r="S2" s="12"/>
      <c r="T2" s="7" t="s">
        <v>30</v>
      </c>
    </row>
    <row r="3" ht="22.5" customHeight="1">
      <c r="A3" s="2" t="s">
        <v>31</v>
      </c>
      <c r="B3" s="3" t="s">
        <v>32</v>
      </c>
      <c r="C3" s="4" t="s">
        <v>33</v>
      </c>
      <c r="D3" s="5" t="s">
        <v>33</v>
      </c>
      <c r="E3" s="6">
        <v>2.0E7</v>
      </c>
      <c r="F3" s="7" t="s">
        <v>34</v>
      </c>
      <c r="G3" s="8">
        <v>45931.0</v>
      </c>
      <c r="H3" s="8">
        <v>46052.0</v>
      </c>
      <c r="I3" s="9" t="s">
        <v>35</v>
      </c>
      <c r="J3" s="7" t="s">
        <v>36</v>
      </c>
      <c r="K3" s="7" t="s">
        <v>37</v>
      </c>
      <c r="L3" s="7" t="s">
        <v>37</v>
      </c>
      <c r="M3" s="7" t="s">
        <v>28</v>
      </c>
      <c r="N3" s="7" t="s">
        <v>38</v>
      </c>
      <c r="O3" s="8">
        <v>46113.0</v>
      </c>
      <c r="P3" s="10"/>
      <c r="Q3" s="11"/>
      <c r="R3" s="10"/>
      <c r="S3" s="12"/>
      <c r="T3" s="7" t="s">
        <v>39</v>
      </c>
    </row>
    <row r="4" ht="22.5" customHeight="1">
      <c r="A4" s="2" t="s">
        <v>40</v>
      </c>
      <c r="B4" s="3" t="s">
        <v>40</v>
      </c>
      <c r="C4" s="4" t="s">
        <v>33</v>
      </c>
      <c r="D4" s="5" t="s">
        <v>33</v>
      </c>
      <c r="E4" s="6">
        <v>1200000.0</v>
      </c>
      <c r="F4" s="7" t="s">
        <v>24</v>
      </c>
      <c r="G4" s="8">
        <v>46037.0</v>
      </c>
      <c r="H4" s="8">
        <v>46052.0</v>
      </c>
      <c r="I4" s="9" t="s">
        <v>25</v>
      </c>
      <c r="J4" s="7" t="s">
        <v>26</v>
      </c>
      <c r="K4" s="7" t="s">
        <v>37</v>
      </c>
      <c r="L4" s="7" t="s">
        <v>37</v>
      </c>
      <c r="M4" s="7" t="s">
        <v>41</v>
      </c>
      <c r="N4" s="7" t="s">
        <v>42</v>
      </c>
      <c r="O4" s="8">
        <v>46062.0</v>
      </c>
      <c r="P4" s="10"/>
      <c r="Q4" s="11"/>
      <c r="R4" s="10"/>
      <c r="S4" s="12"/>
      <c r="T4" s="7" t="s">
        <v>43</v>
      </c>
    </row>
    <row r="5" ht="22.5" customHeight="1">
      <c r="A5" s="2" t="s">
        <v>44</v>
      </c>
      <c r="B5" s="3" t="s">
        <v>44</v>
      </c>
      <c r="C5" s="4" t="s">
        <v>33</v>
      </c>
      <c r="D5" s="5" t="s">
        <v>33</v>
      </c>
      <c r="E5" s="6">
        <v>1200000.0</v>
      </c>
      <c r="F5" s="7" t="s">
        <v>34</v>
      </c>
      <c r="G5" s="8">
        <v>46051.0</v>
      </c>
      <c r="H5" s="8">
        <v>46055.0</v>
      </c>
      <c r="I5" s="9" t="s">
        <v>25</v>
      </c>
      <c r="J5" s="7" t="s">
        <v>26</v>
      </c>
      <c r="K5" s="7" t="s">
        <v>37</v>
      </c>
      <c r="L5" s="7" t="s">
        <v>45</v>
      </c>
      <c r="M5" s="7" t="s">
        <v>41</v>
      </c>
      <c r="N5" s="7" t="s">
        <v>46</v>
      </c>
      <c r="O5" s="8">
        <v>46066.0</v>
      </c>
      <c r="P5" s="10"/>
      <c r="Q5" s="11"/>
      <c r="R5" s="10"/>
      <c r="S5" s="12"/>
      <c r="T5" s="7" t="s">
        <v>47</v>
      </c>
    </row>
    <row r="6" ht="22.5" customHeight="1">
      <c r="A6" s="13" t="s">
        <v>48</v>
      </c>
      <c r="B6" s="13" t="s">
        <v>49</v>
      </c>
      <c r="C6" s="4" t="s">
        <v>22</v>
      </c>
      <c r="D6" s="5" t="s">
        <v>22</v>
      </c>
      <c r="E6" s="6">
        <v>250000.0</v>
      </c>
      <c r="F6" s="7" t="s">
        <v>34</v>
      </c>
      <c r="G6" s="14">
        <v>46007.0</v>
      </c>
      <c r="H6" s="14">
        <v>46053.0</v>
      </c>
      <c r="I6" s="9" t="s">
        <v>25</v>
      </c>
      <c r="J6" s="7" t="s">
        <v>50</v>
      </c>
      <c r="K6" s="7" t="s">
        <v>45</v>
      </c>
      <c r="L6" s="7" t="s">
        <v>45</v>
      </c>
      <c r="M6" s="7" t="s">
        <v>28</v>
      </c>
      <c r="N6" s="7" t="s">
        <v>46</v>
      </c>
      <c r="O6" s="14">
        <v>46062.0</v>
      </c>
      <c r="P6" s="13"/>
      <c r="Q6" s="15"/>
      <c r="R6" s="13"/>
      <c r="S6" s="16"/>
      <c r="T6" s="7" t="s">
        <v>43</v>
      </c>
    </row>
    <row r="7" ht="22.5" customHeight="1">
      <c r="A7" s="17" t="s">
        <v>51</v>
      </c>
      <c r="B7" s="17" t="s">
        <v>52</v>
      </c>
      <c r="C7" s="4" t="s">
        <v>22</v>
      </c>
      <c r="D7" s="5" t="s">
        <v>22</v>
      </c>
      <c r="E7" s="6">
        <v>1.0E7</v>
      </c>
      <c r="F7" s="7" t="s">
        <v>34</v>
      </c>
      <c r="G7" s="18">
        <v>45930.0</v>
      </c>
      <c r="H7" s="18">
        <v>45961.0</v>
      </c>
      <c r="I7" s="19" t="s">
        <v>35</v>
      </c>
      <c r="J7" s="7" t="s">
        <v>36</v>
      </c>
      <c r="K7" s="7" t="s">
        <v>45</v>
      </c>
      <c r="L7" s="7" t="s">
        <v>45</v>
      </c>
      <c r="M7" s="7" t="s">
        <v>28</v>
      </c>
      <c r="N7" s="7" t="s">
        <v>46</v>
      </c>
      <c r="O7" s="18">
        <v>46062.0</v>
      </c>
      <c r="P7" s="17"/>
      <c r="Q7" s="20"/>
      <c r="R7" s="17"/>
      <c r="S7" s="21"/>
      <c r="T7" s="7" t="s">
        <v>47</v>
      </c>
    </row>
    <row r="8" ht="22.5" customHeight="1">
      <c r="A8" s="13" t="s">
        <v>53</v>
      </c>
      <c r="B8" s="13" t="s">
        <v>54</v>
      </c>
      <c r="C8" s="4" t="s">
        <v>22</v>
      </c>
      <c r="D8" s="5" t="s">
        <v>22</v>
      </c>
      <c r="E8" s="6">
        <v>200000.0</v>
      </c>
      <c r="F8" s="7" t="s">
        <v>55</v>
      </c>
      <c r="G8" s="14">
        <v>45930.0</v>
      </c>
      <c r="H8" s="14">
        <v>45930.0</v>
      </c>
      <c r="I8" s="22" t="s">
        <v>35</v>
      </c>
      <c r="J8" s="7" t="s">
        <v>50</v>
      </c>
      <c r="K8" s="7" t="s">
        <v>45</v>
      </c>
      <c r="L8" s="7" t="s">
        <v>45</v>
      </c>
      <c r="M8" s="7" t="s">
        <v>28</v>
      </c>
      <c r="N8" s="7" t="s">
        <v>56</v>
      </c>
      <c r="O8" s="23"/>
      <c r="P8" s="13"/>
      <c r="Q8" s="15"/>
      <c r="R8" s="13"/>
      <c r="S8" s="16"/>
      <c r="T8" s="7" t="s">
        <v>57</v>
      </c>
    </row>
    <row r="9" ht="22.5" customHeight="1">
      <c r="A9" s="17" t="s">
        <v>58</v>
      </c>
      <c r="B9" s="17" t="s">
        <v>59</v>
      </c>
      <c r="C9" s="4" t="s">
        <v>22</v>
      </c>
      <c r="D9" s="24" t="s">
        <v>60</v>
      </c>
      <c r="E9" s="6">
        <v>2.0E7</v>
      </c>
      <c r="F9" s="7" t="s">
        <v>61</v>
      </c>
      <c r="G9" s="18">
        <v>46021.0</v>
      </c>
      <c r="H9" s="25">
        <v>46021.0</v>
      </c>
      <c r="I9" s="19" t="s">
        <v>35</v>
      </c>
      <c r="J9" s="7" t="s">
        <v>36</v>
      </c>
      <c r="K9" s="7" t="s">
        <v>45</v>
      </c>
      <c r="L9" s="7" t="s">
        <v>45</v>
      </c>
      <c r="M9" s="7" t="s">
        <v>28</v>
      </c>
      <c r="N9" s="7" t="s">
        <v>38</v>
      </c>
      <c r="O9" s="18">
        <v>47158.0</v>
      </c>
      <c r="P9" s="17" t="s">
        <v>62</v>
      </c>
      <c r="Q9" s="20"/>
      <c r="R9" s="17"/>
      <c r="S9" s="21"/>
      <c r="T9" s="7" t="s">
        <v>47</v>
      </c>
    </row>
    <row r="10" ht="22.5" customHeight="1">
      <c r="A10" s="2" t="s">
        <v>63</v>
      </c>
      <c r="B10" s="2" t="s">
        <v>64</v>
      </c>
      <c r="C10" s="4" t="s">
        <v>65</v>
      </c>
      <c r="D10" s="7" t="s">
        <v>66</v>
      </c>
      <c r="E10" s="6">
        <v>2.0E7</v>
      </c>
      <c r="F10" s="7" t="s">
        <v>67</v>
      </c>
      <c r="G10" s="8">
        <v>46060.0</v>
      </c>
      <c r="H10" s="8">
        <v>46064.0</v>
      </c>
      <c r="I10" s="26" t="s">
        <v>25</v>
      </c>
      <c r="J10" s="7" t="s">
        <v>68</v>
      </c>
      <c r="K10" s="7" t="s">
        <v>27</v>
      </c>
      <c r="L10" s="7" t="s">
        <v>27</v>
      </c>
      <c r="M10" s="7" t="s">
        <v>69</v>
      </c>
      <c r="N10" s="7" t="s">
        <v>70</v>
      </c>
      <c r="O10" s="8">
        <v>46064.0</v>
      </c>
      <c r="P10" s="2" t="s">
        <v>71</v>
      </c>
      <c r="Q10" s="11"/>
      <c r="R10" s="10"/>
      <c r="S10" s="12"/>
      <c r="T10" s="27"/>
    </row>
    <row r="11" ht="22.5" customHeight="1">
      <c r="A11" s="2" t="s">
        <v>72</v>
      </c>
      <c r="B11" s="2" t="s">
        <v>73</v>
      </c>
      <c r="C11" s="4" t="s">
        <v>65</v>
      </c>
      <c r="D11" s="7" t="s">
        <v>66</v>
      </c>
      <c r="E11" s="6">
        <v>1.0E7</v>
      </c>
      <c r="F11" s="7" t="s">
        <v>74</v>
      </c>
      <c r="G11" s="8">
        <v>46038.0</v>
      </c>
      <c r="H11" s="8">
        <v>46048.0</v>
      </c>
      <c r="I11" s="26" t="s">
        <v>25</v>
      </c>
      <c r="J11" s="7" t="s">
        <v>75</v>
      </c>
      <c r="K11" s="7" t="s">
        <v>37</v>
      </c>
      <c r="L11" s="7" t="s">
        <v>37</v>
      </c>
      <c r="M11" s="7" t="s">
        <v>76</v>
      </c>
      <c r="N11" s="7" t="s">
        <v>77</v>
      </c>
      <c r="O11" s="12"/>
      <c r="P11" s="2" t="s">
        <v>78</v>
      </c>
      <c r="Q11" s="11"/>
      <c r="R11" s="10"/>
      <c r="S11" s="12"/>
      <c r="T11" s="27"/>
    </row>
    <row r="12" ht="22.5" customHeight="1">
      <c r="A12" s="2" t="s">
        <v>79</v>
      </c>
      <c r="B12" s="2" t="s">
        <v>80</v>
      </c>
      <c r="C12" s="4" t="s">
        <v>33</v>
      </c>
      <c r="D12" s="7" t="s">
        <v>33</v>
      </c>
      <c r="E12" s="6">
        <v>1.0E7</v>
      </c>
      <c r="F12" s="7" t="s">
        <v>34</v>
      </c>
      <c r="G12" s="12"/>
      <c r="H12" s="12"/>
      <c r="I12" s="26"/>
      <c r="J12" s="27"/>
      <c r="K12" s="27"/>
      <c r="L12" s="27"/>
      <c r="M12" s="27"/>
      <c r="N12" s="27"/>
      <c r="O12" s="12"/>
      <c r="P12" s="10"/>
      <c r="Q12" s="11"/>
      <c r="R12" s="10"/>
      <c r="S12" s="12"/>
      <c r="T12" s="27"/>
    </row>
    <row r="13" ht="22.5" customHeight="1">
      <c r="A13" s="10"/>
      <c r="B13" s="10"/>
      <c r="C13" s="10"/>
      <c r="D13" s="27"/>
      <c r="E13" s="28"/>
      <c r="F13" s="27"/>
      <c r="G13" s="12"/>
      <c r="H13" s="12"/>
      <c r="I13" s="26"/>
      <c r="J13" s="27"/>
      <c r="K13" s="27"/>
      <c r="L13" s="27"/>
      <c r="M13" s="27"/>
      <c r="N13" s="27"/>
      <c r="O13" s="12"/>
      <c r="P13" s="10"/>
      <c r="Q13" s="11"/>
      <c r="R13" s="10"/>
      <c r="S13" s="12"/>
      <c r="T13" s="27"/>
    </row>
    <row r="14" ht="22.5" customHeight="1">
      <c r="A14" s="10"/>
      <c r="B14" s="10"/>
      <c r="C14" s="10"/>
      <c r="D14" s="27"/>
      <c r="E14" s="28"/>
      <c r="F14" s="27"/>
      <c r="G14" s="12"/>
      <c r="H14" s="12"/>
      <c r="I14" s="26"/>
      <c r="J14" s="27"/>
      <c r="K14" s="27"/>
      <c r="L14" s="27"/>
      <c r="M14" s="27"/>
      <c r="N14" s="27"/>
      <c r="O14" s="12"/>
      <c r="P14" s="10"/>
      <c r="Q14" s="11"/>
      <c r="R14" s="10"/>
      <c r="S14" s="12"/>
      <c r="T14" s="27"/>
    </row>
    <row r="15" ht="22.5" customHeight="1">
      <c r="A15" s="10"/>
      <c r="B15" s="10"/>
      <c r="C15" s="10"/>
      <c r="D15" s="27"/>
      <c r="E15" s="28"/>
      <c r="F15" s="27"/>
      <c r="G15" s="12"/>
      <c r="H15" s="12"/>
      <c r="I15" s="26"/>
      <c r="J15" s="27"/>
      <c r="K15" s="27"/>
      <c r="L15" s="27"/>
      <c r="M15" s="27"/>
      <c r="N15" s="27"/>
      <c r="O15" s="12"/>
      <c r="P15" s="10"/>
      <c r="Q15" s="11"/>
      <c r="R15" s="10"/>
      <c r="S15" s="12"/>
      <c r="T15" s="27"/>
    </row>
    <row r="16" ht="22.5" customHeight="1">
      <c r="A16" s="10"/>
      <c r="B16" s="10"/>
      <c r="C16" s="10"/>
      <c r="D16" s="27"/>
      <c r="E16" s="28"/>
      <c r="F16" s="27"/>
      <c r="G16" s="12"/>
      <c r="H16" s="12"/>
      <c r="I16" s="26"/>
      <c r="J16" s="27"/>
      <c r="K16" s="27"/>
      <c r="L16" s="27"/>
      <c r="M16" s="27"/>
      <c r="N16" s="27"/>
      <c r="O16" s="12"/>
      <c r="P16" s="10"/>
      <c r="Q16" s="11"/>
      <c r="R16" s="10"/>
      <c r="S16" s="12"/>
      <c r="T16" s="27"/>
    </row>
  </sheetData>
  <dataValidations>
    <dataValidation type="list" allowBlank="1" sqref="T2:T16">
      <formula1>"None,Timing,Mandate / Strategy Fit,Check Size,Risk Profile,Track Record,Liquidity / Duration,Structure / Terms,Governance / Control,Capacity Filled,Process / IC Constraints,Other"</formula1>
    </dataValidation>
    <dataValidation type="list" allowBlank="1" sqref="M2:M16">
      <formula1>"Unknown,&lt;30 days,31-90 days,&gt;90 days,Ad hoc/Rolling,No IC required"</formula1>
    </dataValidation>
    <dataValidation type="custom" allowBlank="1" showDropDown="1" sqref="G6:H9 O6:O9 S6:S9">
      <formula1>OR(NOT(ISERROR(DATEVALUE(G6))), AND(ISNUMBER(G6), LEFT(CELL("format", G6))="D"))</formula1>
    </dataValidation>
    <dataValidation allowBlank="1" showDropDown="1" sqref="B2:B16"/>
    <dataValidation type="list" allowBlank="1" sqref="K2:L16">
      <formula1>"Low,Medium,High"</formula1>
    </dataValidation>
    <dataValidation allowBlank="1" showDropDown="1" sqref="A2:A16 P2:P16 R2:R16"/>
    <dataValidation type="list" allowBlank="1" sqref="I2:I16">
      <formula1>"No,Yes"</formula1>
    </dataValidation>
    <dataValidation type="list" allowBlank="1" sqref="J2:J16">
      <formula1>"Family Office,Endowment/Foundation,Pension,Fund of Funds,Wealth /RIA,HNWI,Small LP,Broker Type"</formula1>
    </dataValidation>
    <dataValidation type="list" allowBlank="1" sqref="D2:D16">
      <formula1>"Mark Sampson,Ian Miller,Christopher Morino ,Jackson Dickfos,Xi Ventures,kent@mosur.ca"</formula1>
    </dataValidation>
    <dataValidation type="list" allowBlank="1" sqref="N2:N16">
      <formula1>"Send intro email,Send follow up,Send materials,Follow up on materials,Schedule 1st call,Conduct 1st call,Sign NDA,Send Data Room link,Due diligencset e actions,IC decision pending,Set close date,Hold / no action,Re-engage later,Close out / Disqualify"</formula1>
    </dataValidation>
    <dataValidation type="custom" allowBlank="1" showDropDown="1" sqref="E2:E16">
      <formula1>AND(ISNUMBER(E2),(NOT(OR(NOT(ISERROR(DATEVALUE(E2))), AND(ISNUMBER(E2), LEFT(CELL("format", E2))="D")))))</formula1>
    </dataValidation>
    <dataValidation type="custom" allowBlank="1" showDropDown="1" sqref="H2:H16 S2:S16">
      <formula1>OR(NOT(ISERROR(DATEVALUE(H2))), AND(ISNUMBER(H2), LEFT(CELL("format", H2))="D"))</formula1>
    </dataValidation>
    <dataValidation type="custom" allowBlank="1" showDropDown="1" sqref="G2:G16 O2:O16">
      <formula1>OR(NOT(ISERROR(DATEVALUE(G2))), AND(ISNUMBER(G2), LEFT(CELL("format", G2))="D"))</formula1>
    </dataValidation>
    <dataValidation type="list" allowBlank="1" sqref="F2:F16">
      <formula1>"Not Yet Approached,Initial Contact,First Conversation Held,Materials Shared,NDA / Data Room,Active Due Diligence,LPA / Legal,Won / Committed,Lost / Passed,Delayed"</formula1>
    </dataValidation>
  </dataValidations>
  <hyperlinks>
    <hyperlink r:id="rId4" ref="C2"/>
    <hyperlink r:id="rId5" ref="D2"/>
    <hyperlink r:id="rId6" ref="C3"/>
    <hyperlink r:id="rId7" ref="D3"/>
    <hyperlink r:id="rId8" ref="C4"/>
    <hyperlink r:id="rId9" ref="D4"/>
    <hyperlink r:id="rId10" ref="C5"/>
    <hyperlink r:id="rId11" ref="D5"/>
    <hyperlink r:id="rId12" ref="C6"/>
    <hyperlink r:id="rId13" ref="D6"/>
    <hyperlink r:id="rId14" ref="C7"/>
    <hyperlink r:id="rId15" ref="D7"/>
    <hyperlink r:id="rId16" ref="C8"/>
    <hyperlink r:id="rId17" ref="D8"/>
    <hyperlink r:id="rId18" ref="C9"/>
    <hyperlink r:id="rId19" ref="C10"/>
    <hyperlink r:id="rId20" ref="C11"/>
    <hyperlink r:id="rId21" ref="C12"/>
  </hyperlinks>
  <drawing r:id="rId22"/>
  <legacyDrawing r:id="rId23"/>
  <tableParts count="1">
    <tablePart r:id="rId25"/>
  </tableParts>
</worksheet>
</file>