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creening" sheetId="2" state="visible" r:id="rId2"/>
    <sheet name="Progress" sheetId="3" state="visible" r:id="rId3"/>
  </sheets>
  <definedNames>
    <definedName name="_xlnm._FilterDatabase" localSheetId="1" hidden="1">'Screening'!$A$1:$L$101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000078D4"/>
      <sz val="14"/>
    </font>
    <font>
      <name val="Segoe UI"/>
      <sz val="11"/>
    </font>
    <font>
      <name val="Segoe UI"/>
      <b val="1"/>
      <sz val="11"/>
    </font>
    <font>
      <name val="Segoe UI"/>
      <b val="1"/>
      <color rgb="00FFFFFF"/>
      <sz val="11"/>
    </font>
    <font>
      <name val="Segoe UI"/>
      <sz val="10"/>
    </font>
    <font>
      <name val="Segoe UI"/>
      <b val="1"/>
      <sz val="14"/>
    </font>
  </fonts>
  <fills count="4">
    <fill>
      <patternFill/>
    </fill>
    <fill>
      <patternFill patternType="gray125"/>
    </fill>
    <fill>
      <patternFill patternType="solid">
        <fgColor rgb="000078D4"/>
        <bgColor rgb="000078D4"/>
      </patternFill>
    </fill>
    <fill>
      <patternFill patternType="solid">
        <fgColor rgb="0000B050"/>
        <bgColor rgb="0000B05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78D4"/>
    <outlinePr summaryBelow="1" summaryRight="1"/>
    <pageSetUpPr/>
  </sheetPr>
  <dimension ref="A1:A32"/>
  <sheetViews>
    <sheetView workbookViewId="0">
      <selection activeCell="A1" sqref="A1"/>
    </sheetView>
  </sheetViews>
  <sheetFormatPr baseColWidth="8" defaultRowHeight="15"/>
  <cols>
    <col width="90" customWidth="1" min="1" max="1"/>
  </cols>
  <sheetData>
    <row r="1">
      <c r="A1" s="1" t="inlineStr">
        <is>
          <t>Title/Abstract Screening — Instructions</t>
        </is>
      </c>
    </row>
    <row r="2">
      <c r="A2" s="2" t="inlineStr"/>
    </row>
    <row r="3">
      <c r="A3" s="3" t="inlineStr">
        <is>
          <t>This is the CALIBRATION file — both reviewers screen the same 50 records.</t>
        </is>
      </c>
    </row>
    <row r="4">
      <c r="A4" s="2" t="inlineStr">
        <is>
          <t>Fill YOUR column only (Reviewer A Decision or Reviewer B Decision).</t>
        </is>
      </c>
    </row>
    <row r="5">
      <c r="A5" s="2" t="inlineStr"/>
    </row>
    <row r="6">
      <c r="A6" s="3" t="inlineStr">
        <is>
          <t>GOAL</t>
        </is>
      </c>
    </row>
    <row r="7">
      <c r="A7" s="2" t="inlineStr">
        <is>
          <t>Decide whether each paper should be INCLUDED or EXCLUDED based on its title and abstract. When in doubt, INCLUDE.</t>
        </is>
      </c>
    </row>
    <row r="8">
      <c r="A8" s="2" t="inlineStr"/>
    </row>
    <row r="9">
      <c r="A9" s="3" t="inlineStr">
        <is>
          <t>INCLUSION CRITERIA (all must hold):</t>
        </is>
      </c>
    </row>
    <row r="10">
      <c r="A10" s="2" t="inlineStr">
        <is>
          <t xml:space="preserve">  1. Uses or proposes a gate-based quantum computing approach</t>
        </is>
      </c>
    </row>
    <row r="11">
      <c r="A11" s="2" t="inlineStr">
        <is>
          <t xml:space="preserve">  2. Addresses a financial application or use case</t>
        </is>
      </c>
    </row>
    <row r="12">
      <c r="A12" s="2" t="inlineStr">
        <is>
          <t xml:space="preserve">  3. Contains enough detail to extract: problem family, quantum method, evaluation type</t>
        </is>
      </c>
    </row>
    <row r="13">
      <c r="A13" s="2" t="inlineStr"/>
    </row>
    <row r="14">
      <c r="A14" s="3" t="inlineStr">
        <is>
          <t>QUICK EXCLUSION RULES:</t>
        </is>
      </c>
    </row>
    <row r="15">
      <c r="A15" s="2" t="inlineStr">
        <is>
          <t xml:space="preserve">  - Quantum annealing ONLY (no gate-based component) -&gt; exclude</t>
        </is>
      </c>
    </row>
    <row r="16">
      <c r="A16" s="2" t="inlineStr">
        <is>
          <t xml:space="preserve">  - Quantum-inspired classical algorithms -&gt; exclude</t>
        </is>
      </c>
    </row>
    <row r="17">
      <c r="A17" s="2" t="inlineStr">
        <is>
          <t xml:space="preserve">  - Not finance (chemistry, logistics, etc.) -&gt; exclude</t>
        </is>
      </c>
    </row>
    <row r="18">
      <c r="A18" s="2" t="inlineStr">
        <is>
          <t xml:space="preserve">  - Pure hardware, no application -&gt; exclude</t>
        </is>
      </c>
    </row>
    <row r="19">
      <c r="A19" s="2" t="inlineStr">
        <is>
          <t xml:space="preserve">  - Survey/review papers -&gt; exclude (used for snowballing only)</t>
        </is>
      </c>
    </row>
    <row r="20">
      <c r="A20" s="2" t="inlineStr">
        <is>
          <t xml:space="preserve">  - Non-English -&gt; exclude</t>
        </is>
      </c>
    </row>
    <row r="21">
      <c r="A21" s="2" t="inlineStr"/>
    </row>
    <row r="22">
      <c r="A22" s="3" t="inlineStr">
        <is>
          <t>HOW TO SCREEN:</t>
        </is>
      </c>
    </row>
    <row r="23">
      <c r="A23" s="2" t="inlineStr">
        <is>
          <t xml:space="preserve">  1. Go to the 'Screening' sheet</t>
        </is>
      </c>
    </row>
    <row r="24">
      <c r="A24" s="2" t="inlineStr">
        <is>
          <t xml:space="preserve">  2. Read the Title and Abstract for each row</t>
        </is>
      </c>
    </row>
    <row r="25">
      <c r="A25" s="2" t="inlineStr">
        <is>
          <t xml:space="preserve">  3. Click the Decision column and select: include / exclude / maybe</t>
        </is>
      </c>
    </row>
    <row r="26">
      <c r="A26" s="2" t="inlineStr">
        <is>
          <t xml:space="preserve">  4. Add notes if helpful (especially for 'maybe' decisions)</t>
        </is>
      </c>
    </row>
    <row r="27">
      <c r="A27" s="2" t="inlineStr">
        <is>
          <t xml:space="preserve">  5. The row will auto-colour: green=include, red=exclude, yellow=maybe</t>
        </is>
      </c>
    </row>
    <row r="28">
      <c r="A28" s="2" t="inlineStr"/>
    </row>
    <row r="29">
      <c r="A29" s="3" t="inlineStr">
        <is>
          <t>WHEN IN DOUBT -&gt; choose 'maybe' (will be discussed jointly)</t>
        </is>
      </c>
    </row>
    <row r="30">
      <c r="A30" s="2" t="inlineStr"/>
    </row>
    <row r="31">
      <c r="A31" s="3" t="inlineStr">
        <is>
          <t>PROGRESS:</t>
        </is>
      </c>
    </row>
    <row r="32">
      <c r="A32"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L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50" customWidth="1" min="3" max="3"/>
    <col width="30" customWidth="1" min="4" max="4"/>
    <col width="7" customWidth="1" min="5" max="5"/>
    <col width="22" customWidth="1" min="6" max="6"/>
    <col width="70" customWidth="1" min="7" max="7"/>
    <col width="12" customWidth="1" min="8" max="8"/>
    <col width="18" customWidth="1" min="9" max="9"/>
    <col width="18" customWidth="1" min="10" max="10"/>
    <col width="16" customWidth="1" min="11" max="11"/>
    <col width="30" customWidth="1" min="12" max="12"/>
  </cols>
  <sheetData>
    <row r="1">
      <c r="A1" s="4" t="inlineStr">
        <is>
          <t>#</t>
        </is>
      </c>
      <c r="B1" s="4" t="inlineStr">
        <is>
          <t>Paper ID</t>
        </is>
      </c>
      <c r="C1" s="4" t="inlineStr">
        <is>
          <t>Title</t>
        </is>
      </c>
      <c r="D1" s="4" t="inlineStr">
        <is>
          <t>Authors</t>
        </is>
      </c>
      <c r="E1" s="4" t="inlineStr">
        <is>
          <t>Year</t>
        </is>
      </c>
      <c r="F1" s="4" t="inlineStr">
        <is>
          <t>DOI</t>
        </is>
      </c>
      <c r="G1" s="4" t="inlineStr">
        <is>
          <t>Abstract</t>
        </is>
      </c>
      <c r="H1" s="4" t="inlineStr">
        <is>
          <t>Source</t>
        </is>
      </c>
      <c r="I1" s="4" t="inlineStr">
        <is>
          <t>Reviewer A Decision</t>
        </is>
      </c>
      <c r="J1" s="4" t="inlineStr">
        <is>
          <t>Reviewer B Decision</t>
        </is>
      </c>
      <c r="K1" s="4" t="inlineStr">
        <is>
          <t>Final Decision</t>
        </is>
      </c>
      <c r="L1" s="4" t="inlineStr">
        <is>
          <t>Notes</t>
        </is>
      </c>
    </row>
    <row r="2">
      <c r="A2" s="5" t="n">
        <v>1</v>
      </c>
      <c r="B2" s="5" t="inlineStr">
        <is>
          <t>2322e385b8e7</t>
        </is>
      </c>
      <c r="C2" s="5" t="inlineStr">
        <is>
          <t>Differential Evolution VQE for Crypto-currency Arbitrage. Quantum Optimization with many local minima</t>
        </is>
      </c>
      <c r="D2" s="5" t="inlineStr">
        <is>
          <t>Gines Carrascal; Beatriz Roman; Guillermo Botella; Alberto del Barrio</t>
        </is>
      </c>
      <c r="E2" s="5" t="inlineStr">
        <is>
          <t>2023</t>
        </is>
      </c>
      <c r="F2" s="5" t="inlineStr"/>
      <c r="G2" s="5" t="inlineStr">
        <is>
          <t>Crypto-currency markets are known to exhibit inefficiencies, which presents opportunities for profitable cyclic transactions or arbitrage, where one currency is traded for another in a way that results in a net gain without incurring any risk. Quantum computing has shown promise in financial applications, particularly in resolving optimization problems like arbitrage. In this paper, we introduce a differential evolution (DE) optimization algorithm for Variational Quantum Eigensolver (VQE) using Qiskit framework. We elucidate the application of crypto-currency arbitrage using different VQE optimizers. Our findings indicate that the proposed DE-based method effectively converges to the optimal solution in scenarios where other commonly used optimizers, such as COBYLA, struggle to find the global minimum. We further test this procedure's feasibility on IBM's real quantum machines up to 127 qubits. With a three-currency scenario, the algorithm converged in 417 steps over a 12-hour period on the "ibm_geneva" machine. These results suggest the potential for achieving a quantum advantage in solving increasingly complex problems.</t>
        </is>
      </c>
      <c r="H2" s="5" t="inlineStr">
        <is>
          <t>arxiv</t>
        </is>
      </c>
      <c r="I2" s="5" t="n"/>
      <c r="J2" s="5" t="n"/>
      <c r="K2" s="5" t="n"/>
      <c r="L2" s="5" t="n"/>
    </row>
    <row r="3">
      <c r="A3" s="5" t="n">
        <v>2</v>
      </c>
      <c r="B3" s="5" t="inlineStr">
        <is>
          <t>40ee764aa129</t>
        </is>
      </c>
      <c r="C3" s="5" t="inlineStr">
        <is>
          <t>Quantum Computing Fundamentals: Beyond Classical Bits</t>
        </is>
      </c>
      <c r="D3" s="5" t="inlineStr">
        <is>
          <t>Karni S.</t>
        </is>
      </c>
      <c r="E3" s="5" t="inlineStr">
        <is>
          <t>2026</t>
        </is>
      </c>
      <c r="F3" s="5" t="inlineStr">
        <is>
          <t>10.1007/978-3-032-10775-6_1</t>
        </is>
      </c>
      <c r="G3" s="5" t="inlineStr"/>
      <c r="H3" s="5" t="inlineStr">
        <is>
          <t>scopus</t>
        </is>
      </c>
      <c r="I3" s="5" t="n"/>
      <c r="J3" s="5" t="n"/>
      <c r="K3" s="5" t="n"/>
      <c r="L3" s="5" t="n"/>
    </row>
    <row r="4">
      <c r="A4" s="5" t="n">
        <v>3</v>
      </c>
      <c r="B4" s="5" t="inlineStr">
        <is>
          <t>4a063cd54207</t>
        </is>
      </c>
      <c r="C4" s="5" t="inlineStr">
        <is>
          <t>Superconductivity, pair density wave, and Neel order in cuprates</t>
        </is>
      </c>
      <c r="D4" s="5" t="inlineStr">
        <is>
          <t>Li-Han Chen; Da Wang; Yi Zhou; Qiang-Hua Wang</t>
        </is>
      </c>
      <c r="E4" s="5" t="inlineStr">
        <is>
          <t>2019</t>
        </is>
      </c>
      <c r="F4" s="5" t="inlineStr">
        <is>
          <t>10.1088/0256-307X/37/1/017403</t>
        </is>
      </c>
      <c r="G4" s="5" t="inlineStr">
        <is>
          <t>We investigate in underdoped cuprates possible coexistence of the superconducting (SC) order at zero momentum and pair density wave (PDW) at momentum ${\bf Q}=(π, π)$ in the presence of a Neel order. By symmetry, the $d$-wave uniform singlet pairing $dS_0$ can coexist with the $d$-wave triplet PDW $dT_{\bf Q}$, and the $p$-wave singlet PDW $pS_{\bf Q}$ can coexist with the $p$-wave uniform triplet $pT_0$. At half filling, we find the novel $pS_{\bf Q}+pT_0$ state is energetically more favorable than the $dS_0+dT_{\bf Q}$ state. At finite doping, however, the $dS_0+dT_{\bf Q}$ state is more favorable. In both types of states, the variational triplet parameters, $dT_{\bf Q}$ and $pT_0$, are of secondary significance. Our results point to a fully symmetric $\mathrm{Z_2}$ quantum spin liquid with spinon Fermi surface in proximity to the Neel order at zero doping, and to intertwined $d$-wave triplet PDW fluctuations and spin moment fluctuations along with the dominant $d$-wave singlet SC at finite doping. The results are obtained by variational quantum Monte Carlo simulations.</t>
        </is>
      </c>
      <c r="H4" s="5" t="inlineStr">
        <is>
          <t>arxiv</t>
        </is>
      </c>
      <c r="I4" s="5" t="n"/>
      <c r="J4" s="5" t="n"/>
      <c r="K4" s="5" t="n"/>
      <c r="L4" s="5" t="n"/>
    </row>
    <row r="5">
      <c r="A5" s="5" t="n">
        <v>4</v>
      </c>
      <c r="B5" s="5" t="inlineStr">
        <is>
          <t>92fc435704d5</t>
        </is>
      </c>
      <c r="C5" s="5" t="inlineStr">
        <is>
          <t>ARTIFICIAL INTELLIGENCE, MACHINE LEARNING, AND BIG DATA FOR CORROSION CONTROL – QUO VADIS?</t>
        </is>
      </c>
      <c r="D5" s="5" t="inlineStr">
        <is>
          <t>Winkler D.A.</t>
        </is>
      </c>
      <c r="E5" s="5" t="inlineStr">
        <is>
          <t>2023</t>
        </is>
      </c>
      <c r="F5" s="5" t="inlineStr"/>
      <c r="G5" s="5" t="inlineStr"/>
      <c r="H5" s="5" t="inlineStr">
        <is>
          <t>scopus</t>
        </is>
      </c>
      <c r="I5" s="5" t="n"/>
      <c r="J5" s="5" t="n"/>
      <c r="K5" s="5" t="n"/>
      <c r="L5" s="5" t="n"/>
    </row>
    <row r="6">
      <c r="A6" s="5" t="n">
        <v>5</v>
      </c>
      <c r="B6" s="5" t="inlineStr">
        <is>
          <t>cc8cb8af742f</t>
        </is>
      </c>
      <c r="C6" s="5" t="inlineStr">
        <is>
          <t>Exploring Computational Intelligence: Core Concepts, Applications, and Emerging Innovations</t>
        </is>
      </c>
      <c r="D6" s="5" t="inlineStr">
        <is>
          <t>Siva Subramanian R.</t>
        </is>
      </c>
      <c r="E6" s="5" t="inlineStr">
        <is>
          <t>2025</t>
        </is>
      </c>
      <c r="F6" s="5" t="inlineStr">
        <is>
          <t>10.1109/ICSCSA66339.2025.11170798</t>
        </is>
      </c>
      <c r="G6" s="5" t="inlineStr"/>
      <c r="H6" s="5" t="inlineStr">
        <is>
          <t>scopus</t>
        </is>
      </c>
      <c r="I6" s="5" t="n"/>
      <c r="J6" s="5" t="n"/>
      <c r="K6" s="5" t="n"/>
      <c r="L6" s="5" t="n"/>
    </row>
    <row r="7">
      <c r="A7" s="5" t="n">
        <v>6</v>
      </c>
      <c r="B7" s="5" t="inlineStr">
        <is>
          <t>53585cb7d779</t>
        </is>
      </c>
      <c r="C7" s="5" t="inlineStr">
        <is>
          <t>Classical and quantum cost of measurement strategies for quantum-enhanced auxiliary field Quantum Monte Carlo</t>
        </is>
      </c>
      <c r="D7" s="5" t="inlineStr">
        <is>
          <t>Matthew Kiser; Anna Schroeder; Gian-Luca R. Anselmetti; Chandan Kumar; Nikolaj Moll; Michael Streif; Davide Vodola</t>
        </is>
      </c>
      <c r="E7" s="5" t="inlineStr">
        <is>
          <t>2023</t>
        </is>
      </c>
      <c r="F7" s="5" t="inlineStr"/>
      <c r="G7" s="5" t="inlineStr">
        <is>
          <t>Quantum-enhanced auxiliary field quantum Monte Carlo (QC-AFQMC) uses output from a quantum computer to increase the accuracy of its classical counterpart. The algorithm requires the estimation of overlaps between walker states and a trial wavefunction prepared on the quantum computer. We study the applicability of this algorithm in terms of the number of measurements required from the quantum computer and the classical costs of post-processing those measurements. We compare the classical post-processing costs of state-of-the-art measurement schemes using classical shadows to determine the overlaps and argue that the overall post-processing cost stemming from overlap estimations scales like $\mathcal{O}(N^9)$ per walker throughout the algorithm. With further numerical simulations, we compare the variance behavior of the classical shadows when randomizing over different ensembles, e.g., Cliffords and (particle-number restricted) matchgates beyond their respective bounds, and uncover the existence of covariances between overlap estimations of the AFQMC walkers at different imaginary time steps. Moreover, we include analyses of how the error in the overlap estimation propagates into the AFQMC energy and discuss its scaling when increasing the system size.</t>
        </is>
      </c>
      <c r="H7" s="5" t="inlineStr">
        <is>
          <t>arxiv</t>
        </is>
      </c>
      <c r="I7" s="5" t="n"/>
      <c r="J7" s="5" t="n"/>
      <c r="K7" s="5" t="n"/>
      <c r="L7" s="5" t="n"/>
    </row>
    <row r="8">
      <c r="A8" s="5" t="n">
        <v>7</v>
      </c>
      <c r="B8" s="5" t="inlineStr">
        <is>
          <t>e3a033ada822</t>
        </is>
      </c>
      <c r="C8" s="5" t="inlineStr">
        <is>
          <t>Smart Payment Fraud Detection using QML - A Major Challenge</t>
        </is>
      </c>
      <c r="D8" s="5" t="inlineStr">
        <is>
          <t>Tekkali C.G.</t>
        </is>
      </c>
      <c r="E8" s="5" t="inlineStr">
        <is>
          <t>2023</t>
        </is>
      </c>
      <c r="F8" s="5" t="inlineStr">
        <is>
          <t>10.1109/ICAIS56108.2023.10073712</t>
        </is>
      </c>
      <c r="G8" s="5" t="inlineStr"/>
      <c r="H8" s="5" t="inlineStr">
        <is>
          <t>scopus</t>
        </is>
      </c>
      <c r="I8" s="5" t="n"/>
      <c r="J8" s="5" t="n"/>
      <c r="K8" s="5" t="n"/>
      <c r="L8" s="5" t="n"/>
    </row>
    <row r="9">
      <c r="A9" s="5" t="n">
        <v>8</v>
      </c>
      <c r="B9" s="5" t="inlineStr">
        <is>
          <t>4350e1cd1404</t>
        </is>
      </c>
      <c r="C9" s="5" t="inlineStr">
        <is>
          <t>Quantum Computing Drives Innovation in Business Intelligence Across Marketing and Finance through Systematic Review and Strategic Foresight</t>
        </is>
      </c>
      <c r="D9" s="5" t="inlineStr">
        <is>
          <t>A. Alguno; R. Capangpangan; Yuri U. Pendon; Rosemarie Cruz-Español</t>
        </is>
      </c>
      <c r="E9" s="5" t="inlineStr">
        <is>
          <t>2026</t>
        </is>
      </c>
      <c r="F9" s="5" t="inlineStr">
        <is>
          <t>10.14419/803cts61</t>
        </is>
      </c>
      <c r="G9" s="5" t="inlineStr">
        <is>
          <t>The emerging quantum computing technology (QC) transforms business intelligence by creating new methods for marketing and finance to use data in their decision-making processes. This research combines a systematic literature review with a meta-analysis of 26 peer-reviewed articles spanning from 2014 to 2025 to show how quantum computing improves predictive analytics and customer segmentation and sentiment analysis, portfolio optimization, and risk modeling. The research uses PRISMA guidelines together with strategic foresight tools to detect how hybrid quantum-classical systems replace classical models by delivering exponential speed and accuracy, and scalability benefits. The research demonstrates that QSVM, QAOA, and quantum-enhanced neural networks serve as primary methodologies to create real-time, emotionally intelligent, highly adaptive decision systems. The thematic analysis, together with conceptual mapping, shows that quantum tools are converging into a unified interdisciplinary space that combines marketing with finance and supply chains and pricing strategies. The study reveals important research deficiencies in multilingual datasets as well as benchmarking and ethical readiness, and suggests a strategic integration plan for global implementation by 2030. The research demonstrates that quantum computing represents a strategic capability that enables future-ready data-driven enterprises to enter a new business intelligence era based on quantum resilience.</t>
        </is>
      </c>
      <c r="H9" s="5" t="inlineStr">
        <is>
          <t>semantic_scholar</t>
        </is>
      </c>
      <c r="I9" s="5" t="n"/>
      <c r="J9" s="5" t="n"/>
      <c r="K9" s="5" t="n"/>
      <c r="L9" s="5" t="n"/>
    </row>
    <row r="10">
      <c r="A10" s="5" t="n">
        <v>9</v>
      </c>
      <c r="B10" s="5" t="inlineStr">
        <is>
          <t>cad9914cf2e2</t>
        </is>
      </c>
      <c r="C10" s="5" t="inlineStr">
        <is>
          <t>Cryptanalytic Performance Appraisal of Improved HLL, KUOCHEN, GENGVRF, FENGVRF Secure Signature with TKIP Digital Workspaces: For Financial Cryptography</t>
        </is>
      </c>
      <c r="D10" s="5" t="inlineStr">
        <is>
          <t>Kumar R.</t>
        </is>
      </c>
      <c r="E10" s="5" t="inlineStr">
        <is>
          <t>2020</t>
        </is>
      </c>
      <c r="F10" s="5" t="inlineStr">
        <is>
          <t>10.1007/s11277-020-07642-2</t>
        </is>
      </c>
      <c r="G10" s="5" t="inlineStr"/>
      <c r="H10" s="5" t="inlineStr">
        <is>
          <t>scopus</t>
        </is>
      </c>
      <c r="I10" s="5" t="n"/>
      <c r="J10" s="5" t="n"/>
      <c r="K10" s="5" t="n"/>
      <c r="L10" s="5" t="n"/>
    </row>
    <row r="11">
      <c r="A11" s="5" t="n">
        <v>10</v>
      </c>
      <c r="B11" s="5" t="inlineStr">
        <is>
          <t>20063e119947</t>
        </is>
      </c>
      <c r="C11" s="5" t="inlineStr">
        <is>
          <t>Quantum Walk–Inspired Fourier Operators for Markovian Dynamics and Modular Structure Detection</t>
        </is>
      </c>
      <c r="D11" s="5" t="inlineStr">
        <is>
          <t>Yanfei Ma; Daozheng Qu; Yibo Wang</t>
        </is>
      </c>
      <c r="E11" s="5" t="inlineStr">
        <is>
          <t>2025</t>
        </is>
      </c>
      <c r="F11" s="5" t="inlineStr">
        <is>
          <t>10.1109/ICMLCA66850.2025.11336551</t>
        </is>
      </c>
      <c r="G11" s="5" t="inlineStr">
        <is>
          <t>Community recognition continues to be a significant difficulty in the analysis of complex networks, especially in dynamic and stochastic contexts where communities change over time. Conventional spectral clustering and Markovian models either include structural regularities or temporal dependencies, although frequently lack the ability to amalgamate both within a cohesive theoretical framework. This study presents a Fourier operator framework inspired by quantum walks that integrates spectral graph theory, Markov processes, and quantum brain dynamics for the discovery of modular structures. We specifically build Fourier-Markov operators based on quantum walk principles to encapsulate both global frequency components and local transition dynamics of evolving networks. Our system utilizes superposition and interference effects by mapping random walks into a quantum-inspired Hilbert space, therefore uncovering latent modular structures with enhanced resolution. The resultant operator family facilitates interpretable community partitions, scalable computation using hybrid classicalquantum methodologies, and resilient detection across temporal snapshots. Experimental assessments on benchmark dynamic networks—encompassing social, biological, and financial graphs—indicate that our approach attains enhanced modularity optimization, temporal stability, and uncertainty calibration relative to leading community detection benchmarks. This study emphasizes the promise of quantum-spectral operators as a novel basis for examining Markovian community dynamics in intricate systems.</t>
        </is>
      </c>
      <c r="H11" s="5" t="inlineStr">
        <is>
          <t>semantic_scholar</t>
        </is>
      </c>
      <c r="I11" s="5" t="n"/>
      <c r="J11" s="5" t="n"/>
      <c r="K11" s="5" t="n"/>
      <c r="L11" s="5" t="n"/>
    </row>
    <row r="12">
      <c r="A12" s="5" t="n">
        <v>11</v>
      </c>
      <c r="B12" s="5" t="inlineStr">
        <is>
          <t>ff9590d2d73c</t>
        </is>
      </c>
      <c r="C12" s="5" t="inlineStr">
        <is>
          <t>QPanda: high-performance quantum computing framework for multiple application scenarios</t>
        </is>
      </c>
      <c r="D12" s="5" t="inlineStr">
        <is>
          <t>Menghan Dou; Tianrui Zou; Yuan Fang; Jing Wang; Dongyi Zhao; Lei Yu; Boying Chen; Wenbo Guo; Ye Li; Zhaoyun Chen; Guoping Guo</t>
        </is>
      </c>
      <c r="E12" s="5" t="inlineStr">
        <is>
          <t>2022</t>
        </is>
      </c>
      <c r="F12" s="5" t="inlineStr"/>
      <c r="G12" s="5" t="inlineStr">
        <is>
          <t>With the birth of Noisy Intermediate Scale Quantum (NISQ) devices and the verification of "quantum supremacy" 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is>
      </c>
      <c r="H12" s="5" t="inlineStr">
        <is>
          <t>arxiv</t>
        </is>
      </c>
      <c r="I12" s="5" t="n"/>
      <c r="J12" s="5" t="n"/>
      <c r="K12" s="5" t="n"/>
      <c r="L12" s="5" t="n"/>
    </row>
    <row r="13">
      <c r="A13" s="5" t="n">
        <v>12</v>
      </c>
      <c r="B13" s="5" t="inlineStr">
        <is>
          <t>aeded818fc67</t>
        </is>
      </c>
      <c r="C13" s="5" t="inlineStr">
        <is>
          <t>Decoding the Nutritional Power: A Comparative Analysis of Sathu Maavu and Millet Health Mixes</t>
        </is>
      </c>
      <c r="D13" s="5" t="inlineStr">
        <is>
          <t>R. M</t>
        </is>
      </c>
      <c r="E13" s="5" t="inlineStr">
        <is>
          <t>2025</t>
        </is>
      </c>
      <c r="F13" s="5" t="inlineStr">
        <is>
          <t>10.71097/ijsat.v16.i1.2049</t>
        </is>
      </c>
      <c r="G13" s="5" t="inlineStr">
        <is>
          <t>Abstract
This research investigates the emerging trends and methodologies in retail and institutional investing, focusing on the integration of artificial intelligence and advanced analytical techniques in investment analysis. The study employs an extended Technology Acceptance Model (TAM) framework analysed through Partial Least Squares Structural Equation Modelling (PLS-SEM) to examine the relationships between technological innovation, predictive performance, risk management, decision-making efficiency, and ethical governance in investment strategies.
The research utilizes a mixed-methods approach, collecting data from 220 investment professionals through a structured questionnaire. The sampling framework encompasses diverse stakeholders including institutional investors, financial analysts, and technology specialists, ensuring comprehensive representation of the investment ecosystem. The study examines five key hypotheses related to AI impact, data integration, risk assessment transformation, technological efficiency, and ethical AI adoption in investment analysis.
Findings reveal significant correlations between advanced technological adoption and improved investment outcomes, with AI-driven strategies demonstrating superior predictive accuracy (&gt;15% improvement) and risk management capabilities (25% reduction in portfolio volatility). The research contributes to the existing body of knowledge by providing empirical evidence of the transformative potential of AI in investment analysis while highlighting the critical importance of ethical considerations and governance frameworks.
The study presents practical implications for investment professionals and institutions, offering insights into the effective integration of advanced technologies while maintaining ethical standards. Additionally, it provides a foundational framework for future research in technological innovation in investment analysis, particularly in the areas of quantum computing and federated learning applications.</t>
        </is>
      </c>
      <c r="H13" s="5" t="inlineStr">
        <is>
          <t>semantic_scholar</t>
        </is>
      </c>
      <c r="I13" s="5" t="n"/>
      <c r="J13" s="5" t="n"/>
      <c r="K13" s="5" t="n"/>
      <c r="L13" s="5" t="n"/>
    </row>
    <row r="14">
      <c r="A14" s="5" t="n">
        <v>13</v>
      </c>
      <c r="B14" s="5" t="inlineStr">
        <is>
          <t>ea5089128e6b</t>
        </is>
      </c>
      <c r="C14" s="5" t="inlineStr">
        <is>
          <t>Time Synchronization in Communication Networks: A Comparative Study of Quantum Technologies</t>
        </is>
      </c>
      <c r="D14" s="5" t="inlineStr">
        <is>
          <t>Nande S.S.</t>
        </is>
      </c>
      <c r="E14" s="5" t="inlineStr">
        <is>
          <t>2024</t>
        </is>
      </c>
      <c r="F14" s="5" t="inlineStr">
        <is>
          <t>10.1109/WCNC57260.2024.10570688</t>
        </is>
      </c>
      <c r="G14" s="5" t="inlineStr"/>
      <c r="H14" s="5" t="inlineStr">
        <is>
          <t>scopus</t>
        </is>
      </c>
      <c r="I14" s="5" t="n"/>
      <c r="J14" s="5" t="n"/>
      <c r="K14" s="5" t="n"/>
      <c r="L14" s="5" t="n"/>
    </row>
    <row r="15">
      <c r="A15" s="5" t="n">
        <v>14</v>
      </c>
      <c r="B15" s="5" t="inlineStr">
        <is>
          <t>473d4881d50c</t>
        </is>
      </c>
      <c r="C15" s="5" t="inlineStr">
        <is>
          <t>Conceptual approaches to bank cybersecurity</t>
        </is>
      </c>
      <c r="D15" s="5" t="inlineStr">
        <is>
          <t>Iurie Caprian</t>
        </is>
      </c>
      <c r="E15" s="5" t="inlineStr">
        <is>
          <t>2025</t>
        </is>
      </c>
      <c r="F15" s="5" t="inlineStr">
        <is>
          <t>10.59642/edr.3.2025.27</t>
        </is>
      </c>
      <c r="G15" s="5" t="inlineStr">
        <is>
          <t>Cybersecurity in banking is a multidimensional notion that brings together strategies, technologies, practices and processes aimed at protecting banks; systems, data and digital networks. The purpose of the research was to present the essence and trends in the development of cybersecurity within banks. The study was conducted by examining reports from specialized companies and expert opinions published in open form on the Internet. The materials thus accumulated allowed the creation of a complex picture of the current development of cybersecurity in banking activities. The main reasons that require bank cybersecurity management are: customer data protection; maintaining customer trust and reputation; compliance with regulations; preventing financial loss; protecting critical infrastructure; ensuring business continuity. It is clear that over the past few years the threat landscape has expanded in complexity and scope. Currently, banks are facing cybersecurity problems that have already become traditional, such as ransomware, unencrypted data, cloud-based cyber-attacks, social engineering, phishing attacks, malware, attacks on third-party providers, supply chain attacks, endpoint security. At the same time, we can talk about new challenges in strengthening the cybersecurity of banks: the evolution of zero trust security; regulatory pressures and compliance-driven security; quantum computing threats to cryptography; AI-powered fraud detection and financial crime prevention. Experts visions for the continued strengthening of cybersecurity in banking are linked to the evolution of advanced technologies and the improvement of regulatory frameworks. To this end, banks will develop innovations related to artificial intelligence, blockchain and quantum computing.</t>
        </is>
      </c>
      <c r="H15" s="5" t="inlineStr">
        <is>
          <t>semantic_scholar</t>
        </is>
      </c>
      <c r="I15" s="5" t="n"/>
      <c r="J15" s="5" t="n"/>
      <c r="K15" s="5" t="n"/>
      <c r="L15" s="5" t="n"/>
    </row>
    <row r="16">
      <c r="A16" s="5" t="n">
        <v>15</v>
      </c>
      <c r="B16" s="5" t="inlineStr">
        <is>
          <t>5a5c11d1edc9</t>
        </is>
      </c>
      <c r="C16" s="5" t="inlineStr">
        <is>
          <t>The Synergy of DARQ Technologies: Integration and Future Prospects</t>
        </is>
      </c>
      <c r="D16" s="5" t="inlineStr">
        <is>
          <t>Vajeem Hamiid M.</t>
        </is>
      </c>
      <c r="E16" s="5" t="inlineStr">
        <is>
          <t>2025</t>
        </is>
      </c>
      <c r="F16" s="5" t="inlineStr">
        <is>
          <t>10.1109/ICCRTEE64519.2025.11052901</t>
        </is>
      </c>
      <c r="G16" s="5" t="inlineStr"/>
      <c r="H16" s="5" t="inlineStr">
        <is>
          <t>scopus</t>
        </is>
      </c>
      <c r="I16" s="5" t="n"/>
      <c r="J16" s="5" t="n"/>
      <c r="K16" s="5" t="n"/>
      <c r="L16" s="5" t="n"/>
    </row>
    <row r="17">
      <c r="A17" s="5" t="n">
        <v>16</v>
      </c>
      <c r="B17" s="5" t="inlineStr">
        <is>
          <t>9c0ebeda77b5</t>
        </is>
      </c>
      <c r="C17" s="5" t="inlineStr">
        <is>
          <t>Quantum Integration in HPC: Current Paradigms, Industrial Applications, and Research Frontiers</t>
        </is>
      </c>
      <c r="D17" s="5" t="inlineStr">
        <is>
          <t>Suckmal Kommidi</t>
        </is>
      </c>
      <c r="E17" s="5" t="inlineStr">
        <is>
          <t>2024</t>
        </is>
      </c>
      <c r="F17" s="5" t="inlineStr">
        <is>
          <t>10.22214/ijraset.2024.64143</t>
        </is>
      </c>
      <c r="G17" s="5" t="inlineStr">
        <is>
          <t>Abstract: This article presents a comprehensive review of the integration of quantum computing with High-Performance Computing (HPC), examining current trends, challenges, and future directions. We explore the fundamental principles of quantum computing and their relevance to HPC, followed by an analysis of state-of-the-art quantum algorithms and hybrid quantum-classical systems. The article addresses key technical challenges in hardware and software integration, as well as scalability and stability issues in quantum-enhanced HPC systems. Through a series of case studies, we demonstrate the practical applications and potential impact of quantum-HPC integration across various industries, including finance, drug discovery, and logistics. Our findings highlight the transformative potential of quantum computing in HPC, suggesting unprecedented improvements in computational speed and efficiency. The article concludes with an overview of emerging quantum technologies and identifies promising research opportunities, emphasizing the importance of collaboration between academia and industry. This work serves as a valuable resource for researchers, engineers, and industry professionals seeking to understand and leverage the synergy between quantum computing and HPC, paving the way for future innovations in computational capabilities</t>
        </is>
      </c>
      <c r="H17" s="5" t="inlineStr">
        <is>
          <t>semantic_scholar</t>
        </is>
      </c>
      <c r="I17" s="5" t="n"/>
      <c r="J17" s="5" t="n"/>
      <c r="K17" s="5" t="n"/>
      <c r="L17" s="5" t="n"/>
    </row>
    <row r="18">
      <c r="A18" s="5" t="n">
        <v>17</v>
      </c>
      <c r="B18" s="5" t="inlineStr">
        <is>
          <t>f4883fc328d4</t>
        </is>
      </c>
      <c r="C18" s="5" t="inlineStr">
        <is>
          <t>Error-Resilient Quantum Machine Learning for Real-World Optimization Problems in Finance and Supply Chain Networks</t>
        </is>
      </c>
      <c r="D18" s="5" t="inlineStr">
        <is>
          <t>Milad Rahmati</t>
        </is>
      </c>
      <c r="E18" s="5" t="inlineStr">
        <is>
          <t>2025</t>
        </is>
      </c>
      <c r="F18" s="5" t="inlineStr">
        <is>
          <t>10.15408/inprime.v7i1.44960</t>
        </is>
      </c>
      <c r="G18" s="5" t="inlineStr">
        <is>
          <t>The advent of quantum computing has introduced a revolutionary shift in computational paradigms, with the potential to address complex problems beyond the reach of classical systems. However, the practical deployment of quantum solutions is challenged by inherent issues such as noise and decoherence, which hinder their reliability. This study presents a novel error-resilient framework tailored for quantum machine learning (QML) to address optimization problems in finance and supply chain networks. By utilizing hybrid quantum-classical algorithms, the framework mitigates the detrimental effects of quantum noise and enhances computational robustness through advanced techniques like quantum variational circuits. Comprehensive experiments on real-world datasets highlight the framework's ability to outperform conventional methods in solving intricate optimization challenges. The findings demonstrate the transformative potential of quantum-assisted optimization for tackling critical issues in financial modeling and supply chain resilience. In this work, I propose a novel hybrid quantum-classical framework that integrates variational quantum circuits with noise mitigation strategies such as Zero Noise Extrapolation (ZNE), tailored for real-world optimization in finance and supply chain domains. This integrated approach—addressing error resilience and practical scalability together—sets the work apart from existing studies focused solely on theoretical or idealized scenarios.Keywords: Error resilience; Financial modeling; Hybrid algorithms; Optimization challenges; Quantum computing; Quantum machine learning. AbstrakMunculnya komputasi kuantum telah memperkenalkan pergeseran revolusioner dalam paradigma komputasi, dengan potensi untuk mengatasi masalah kompleks di luar jangkauan sistem klasik. Namun, penerapan praktis solusi kuantum ditantang oleh masalah inheren seperti kebisingan dan dekoherensi, yang menghambat keandalannya. Studi ini menyajikan kerangka kerja baru mengenai ketahanan kesalahan (error-resilient) yang dirancang untuk pembelajaran mesin kuantum (QML) dalam mengatasi masalah optimasi pada jaringan keuangan dan rantai pasokan. Dengan memanfaatkan algoritma kuantum-klasik hibrida, kerangka kerja tersebut mengurangi efek merugikan dari kebisingan kuantum dan meningkatkan ketahanan komputasi melalui teknik canggih seperti sirkuit variasional kuantum. Eksperimen komprehensif pada kumpulan data dunia nyata menyoroti kemampuan kerangka kerja untuk mengungguli metode konvensional dalam memecahkan tantangan pengoptimalan yang rumit. Temuan ini menunjukkan potensi transformatif pengoptimalan berbantuan kuantum (quantum-assisted) untuk mengatasi masalah kritis dalam pemodelan keuangan dan ketahanan rantai pasokan. Pada artikel ini, kami mengusulkan kerangka kerja kuantum-klasik hibrida baru yang memadukan sirkuit kuantum variasional dengan strategi mitigasi derau seperti Zero Noise Extrapolation (ZNE), yang dirancang khusus untuk pengoptimalan dunia nyata dalam domain keuangan dan rantai pasokan. Pendekatan terpadu ini—yang menangani ketahanan kesalahan dan skalabilitas praktis secara bersamaan—hal inilah yang menjadi pembeda penelitian ini dengan studi-studi sebelumnya yang hanya berfokus pada skenario teoritis atau ideal.Kata Kunci: Ketahanan kesalahan; Pemodelan keuangan; Algoritma hibrida; Tantangan Optimasi; Komputasi Kuantum; Pembelajaran Mesin Kuantum. 2020MSC: 81P68, 90C59, 91G60.</t>
        </is>
      </c>
      <c r="H18" s="5" t="inlineStr">
        <is>
          <t>semantic_scholar</t>
        </is>
      </c>
      <c r="I18" s="5" t="n"/>
      <c r="J18" s="5" t="n"/>
      <c r="K18" s="5" t="n"/>
      <c r="L18" s="5" t="n"/>
    </row>
    <row r="19">
      <c r="A19" s="5" t="n">
        <v>18</v>
      </c>
      <c r="B19" s="5" t="inlineStr">
        <is>
          <t>9226536b2e0a</t>
        </is>
      </c>
      <c r="C19" s="5" t="inlineStr">
        <is>
          <t>Design and Analysis of Ternary Decoder based on FinFET models</t>
        </is>
      </c>
      <c r="D19" s="5" t="inlineStr">
        <is>
          <t>Goel M.K.</t>
        </is>
      </c>
      <c r="E19" s="5" t="inlineStr">
        <is>
          <t>2024</t>
        </is>
      </c>
      <c r="F19" s="5" t="inlineStr">
        <is>
          <t>10.1109/ACOIT62457.2024.10939394</t>
        </is>
      </c>
      <c r="G19" s="5" t="inlineStr"/>
      <c r="H19" s="5" t="inlineStr">
        <is>
          <t>scopus</t>
        </is>
      </c>
      <c r="I19" s="5" t="n"/>
      <c r="J19" s="5" t="n"/>
      <c r="K19" s="5" t="n"/>
      <c r="L19" s="5" t="n"/>
    </row>
    <row r="20">
      <c r="A20" s="5" t="n">
        <v>19</v>
      </c>
      <c r="B20" s="5" t="inlineStr">
        <is>
          <t>38601ae493e8</t>
        </is>
      </c>
      <c r="C20" s="5" t="inlineStr">
        <is>
          <t>A novel quantum security multi-party extremum protocol in a d-dimensional quantum system</t>
        </is>
      </c>
      <c r="D20" s="5" t="inlineStr">
        <is>
          <t>Lu Y.</t>
        </is>
      </c>
      <c r="E20" s="5" t="inlineStr">
        <is>
          <t>2024</t>
        </is>
      </c>
      <c r="F20" s="5" t="inlineStr">
        <is>
          <t>10.1088/1402-4896/ad6aee</t>
        </is>
      </c>
      <c r="G20" s="5" t="inlineStr"/>
      <c r="H20" s="5" t="inlineStr">
        <is>
          <t>scopus</t>
        </is>
      </c>
      <c r="I20" s="5" t="n"/>
      <c r="J20" s="5" t="n"/>
      <c r="K20" s="5" t="n"/>
      <c r="L20" s="5" t="n"/>
    </row>
    <row r="21">
      <c r="A21" s="5" t="n">
        <v>20</v>
      </c>
      <c r="B21" s="5" t="inlineStr">
        <is>
          <t>35507c982d46</t>
        </is>
      </c>
      <c r="C21" s="5" t="inlineStr">
        <is>
          <t>MoG-VQE: Multiobjective genetic variational quantum eigensolver</t>
        </is>
      </c>
      <c r="D21" s="5" t="inlineStr">
        <is>
          <t>Daniil Chivilikhin; Alexey Yur'evich Samarin; Vladimir Ulyantsev; Ivan Iorsh; Artem R. Oganov; Oleksandr Kyriienko</t>
        </is>
      </c>
      <c r="E21" s="5" t="inlineStr">
        <is>
          <t>2020</t>
        </is>
      </c>
      <c r="F21" s="5" t="inlineStr">
        <is>
          <t>10.48550/arxiv.2007.04424</t>
        </is>
      </c>
      <c r="G21" s="5" t="inlineStr">
        <is>
          <t>Variational quantum eigensolver (VQE) emerged as a first practical algorithm for near-term quantum computers. Its success largely relies on the chosen variational ansatz, corresponding to a quantum circuit that prepares an approximate ground state of a Hamiltonian. Typically, it either aims to achieve high representation accuracy (at the expense of circuit depth), or uses a shallow circuit sacrificing the convergence to the exact ground state energy. Here, we propose the approach which can combine both low depth and improved precision, capitalizing on a genetically-improved ansatz for hardware-efficient VQE. Our solution, the multiobjective genetic variational quantum eigensolver (MoG-VQE), relies on multiobjective Pareto optimization, where topology of the variational ansatz is optimized using the non-dominated sorting genetic algorithm (NSGA-II). For each circuit topology, we optimize angles of single-qubit rotations using covariance matrix adaptation evolution strategy (CMA-ES) -- a derivative-free approach known to perform well for noisy black-box optimization. Our protocol allows preparing circuits that simultaneously offer high performance in terms of obtained energy precision and the number of two-qubit gates, thus trying to reach Pareto-optimal solutions. Tested for various molecules (H$_2$, H$_4$, H$_6$, BeH$_2$, LiH), we observe nearly ten-fold reduction in the two-qubit gate counts as compared to the standard hardware-efficient ansatz. For 12-qubit LiH Hamiltonian this allows reaching chemical precision already at 12 CNOTs. Consequently, the algorithm shall lead to significant growth of the ground state fidelity for near-term devices.</t>
        </is>
      </c>
      <c r="H21" s="5" t="inlineStr">
        <is>
          <t>openalex</t>
        </is>
      </c>
      <c r="I21" s="5" t="n"/>
      <c r="J21" s="5" t="n"/>
      <c r="K21" s="5" t="n"/>
      <c r="L21" s="5" t="n"/>
    </row>
    <row r="22">
      <c r="A22" s="5" t="n">
        <v>21</v>
      </c>
      <c r="B22" s="5" t="inlineStr">
        <is>
          <t>fddc282dba6f</t>
        </is>
      </c>
      <c r="C22" s="5" t="inlineStr">
        <is>
          <t>Portfolio construction using a sampling-based variational quantum scheme</t>
        </is>
      </c>
      <c r="D22" s="5" t="inlineStr">
        <is>
          <t>Gabriele Agliardi; Dimitris Alevras; Vaibhaw Kumar; Roberto Lo Nardo; Gabriele Compostella; Sumit Kumar; Manuel Proissl; Bimal Mehta</t>
        </is>
      </c>
      <c r="E22" s="5" t="inlineStr">
        <is>
          <t>2025</t>
        </is>
      </c>
      <c r="F22" s="5" t="inlineStr"/>
      <c r="G22" s="5" t="inlineStr">
        <is>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is>
      </c>
      <c r="H22" s="5" t="inlineStr">
        <is>
          <t>arxiv</t>
        </is>
      </c>
      <c r="I22" s="5" t="n"/>
      <c r="J22" s="5" t="n"/>
      <c r="K22" s="5" t="n"/>
      <c r="L22" s="5" t="n"/>
    </row>
    <row r="23">
      <c r="A23" s="5" t="n">
        <v>22</v>
      </c>
      <c r="B23" s="5" t="inlineStr">
        <is>
          <t>1f95f99e1c61</t>
        </is>
      </c>
      <c r="C23" s="5" t="inlineStr">
        <is>
          <t>Diagram-to-Circuit QNLP for Financial Sentiment Analysis</t>
        </is>
      </c>
      <c r="D23" s="5" t="inlineStr">
        <is>
          <t>Takayuki Sakuma</t>
        </is>
      </c>
      <c r="E23" s="5" t="inlineStr">
        <is>
          <t>2025</t>
        </is>
      </c>
      <c r="F23" s="5" t="inlineStr"/>
      <c r="G23" s="5" t="inlineStr">
        <is>
          <t>We study a \emph{QDisCoCirc}-inspired, chunked diagram-to-circuit quantum natural language processing (QNLP) model for three-class sentiment classification of financial texts. In our classical simulations, we keep the Hilbert-space dimension manageable by decomposing each sentence into short contiguous chunks. Each chunk is mapped to a shallow quantum circuit, and the resulting Bloch vectors are used as a sequence of quantum tokens. Simple averaging of chunk vectors ignores word order and syntactic roles. We therefore add a small Transformer encoder over the raw Bloch-vector sequence and attach a CCG-based type embedding to each chunk. This hybrid design preserves physically interpretable semantic axes of quantum tokens while allowing the classical side to model word order and long-range dependencies. The sequence model improves test macro-F1 over the averaging baseline and chunk-level attribution further shows that evidential mass concentrates on a small number of chunks, that type embeddings are used more reliably for correctly predicted sentences. For real-world quantum language processing applications in finance, future key challenges include circuit designs that avoid chunking and the design of inter-chunk fusion layers.</t>
        </is>
      </c>
      <c r="H23" s="5" t="inlineStr">
        <is>
          <t>arxiv</t>
        </is>
      </c>
      <c r="I23" s="5" t="n"/>
      <c r="J23" s="5" t="n"/>
      <c r="K23" s="5" t="n"/>
      <c r="L23" s="5" t="n"/>
    </row>
    <row r="24">
      <c r="A24" s="5" t="n">
        <v>23</v>
      </c>
      <c r="B24" s="5" t="inlineStr">
        <is>
          <t>b2230647c31a</t>
        </is>
      </c>
      <c r="C24" s="5" t="inlineStr">
        <is>
          <t>Electron correlations, spontaneous magnetization and momentum density in quantum dots</t>
        </is>
      </c>
      <c r="D24" s="5" t="inlineStr">
        <is>
          <t>A. Bansil; D. Nissenbaum; B. Barbiellini; R. Saniz</t>
        </is>
      </c>
      <c r="E24" s="5" t="inlineStr">
        <is>
          <t>2004</t>
        </is>
      </c>
      <c r="F24" s="5" t="inlineStr">
        <is>
          <t>10.1016/j.jpcs.2004.08.012</t>
        </is>
      </c>
      <c r="G24" s="5" t="inlineStr">
        <is>
          <t>The magnetization of quantum dots is discussed in terms of a relatively simple but exactly solvable model Hamiltonian. The model predicts oscillations in spin polarization as a function of dot radius for a fixed electron density. These oscillations in magnetization are shown to yield distinct signature in the momentum density of the electron gas, suggesting the usefulness of momentum resolved spectroscopies for investigating the magnetization of dot systems. We also present variational quantum Monte Carlo calculations on a square dot containing 12 electrons in order to gain insight into correlation effects on the interactions between like and unlike spins in a quantum dot.</t>
        </is>
      </c>
      <c r="H24" s="5" t="inlineStr">
        <is>
          <t>arxiv</t>
        </is>
      </c>
      <c r="I24" s="5" t="n"/>
      <c r="J24" s="5" t="n"/>
      <c r="K24" s="5" t="n"/>
      <c r="L24" s="5" t="n"/>
    </row>
    <row r="25">
      <c r="A25" s="5" t="n">
        <v>24</v>
      </c>
      <c r="B25" s="5" t="inlineStr">
        <is>
          <t>9306729ec543</t>
        </is>
      </c>
      <c r="C25" s="5" t="inlineStr">
        <is>
          <t>Navigating Cyber Threats: The Integration of Artificial Intelligence in Banking Security Frameworks</t>
        </is>
      </c>
      <c r="D25" s="5" t="inlineStr">
        <is>
          <t>Kartikay Bhatt K.</t>
        </is>
      </c>
      <c r="E25" s="5" t="inlineStr">
        <is>
          <t>2025</t>
        </is>
      </c>
      <c r="F25" s="5" t="inlineStr">
        <is>
          <t>10.4324/9781003596875-4</t>
        </is>
      </c>
      <c r="G25" s="5" t="inlineStr"/>
      <c r="H25" s="5" t="inlineStr">
        <is>
          <t>scopus</t>
        </is>
      </c>
      <c r="I25" s="5" t="n"/>
      <c r="J25" s="5" t="n"/>
      <c r="K25" s="5" t="n"/>
      <c r="L25" s="5" t="n"/>
    </row>
    <row r="26">
      <c r="A26" s="5" t="n">
        <v>25</v>
      </c>
      <c r="B26" s="5" t="inlineStr">
        <is>
          <t>6ced59f1d37f</t>
        </is>
      </c>
      <c r="C26" s="5" t="inlineStr">
        <is>
          <t>First- and second-order quantum phase transitions in the long-range unfrustrated antiferromagnetic Ising chain</t>
        </is>
      </c>
      <c r="D26" s="5" t="inlineStr">
        <is>
          <t>Víctor Herráiz-López; Sebastián Roca-Jerat; Manuel Gallego; Ramón Ferrández; Jesús Carrete; David Zueco; Juan Román-Roche</t>
        </is>
      </c>
      <c r="E26" s="5" t="inlineStr">
        <is>
          <t>2024</t>
        </is>
      </c>
      <c r="F26" s="5" t="inlineStr">
        <is>
          <t>10.1103/PhysRevB.111.014425</t>
        </is>
      </c>
      <c r="G26" s="5" t="inlineStr">
        <is>
          <t>We study the ground-state phase diagram of an unfrustrated antiferromagnetic Ising chain with longitudinal and transverse fields in the full range of interactions: from all-to-all to nearest-neighbors. First, we solve the model analytically in the strong long-range regime, confirming in the process that a mean-field treatment is exact for this model. We compute the order parameter and the correlations and show that the model exhibits a tricritical point where the phase transition changes from first to second order. This is in contrast with the nearest-neighbor limit where the phase transition is known to be second order. To understand how the order of the phase transition changes from one limit to the other, we tackle the analytically-intractable interaction ranges numerically, using a variational quantum Monte Carlo method with a neural-network-based ansatz, the visual transformer. We show how the first-order phase transition shrinks with decreasing interaction range and establish approximate boundaries in the interaction range for which the first-order phase transition is present. Finally, we establish that the key ingredient to stabilize a first-order phase transition and a tricritical point is the presence of ferromagnetic interactions between spins of the same sublattice on top of antiferromagnetic interactions between spins of different sublattices. Tunable-range unfrustrated antiferromagnetic interactions are just one way to implement such staggered interactions.</t>
        </is>
      </c>
      <c r="H26" s="5" t="inlineStr">
        <is>
          <t>arxiv</t>
        </is>
      </c>
      <c r="I26" s="5" t="n"/>
      <c r="J26" s="5" t="n"/>
      <c r="K26" s="5" t="n"/>
      <c r="L26" s="5" t="n"/>
    </row>
    <row r="27">
      <c r="A27" s="5" t="n">
        <v>26</v>
      </c>
      <c r="B27" s="5" t="inlineStr">
        <is>
          <t>66969a83b1e5</t>
        </is>
      </c>
      <c r="C27" s="5" t="inlineStr">
        <is>
          <t>Robust decompositions of quantum states</t>
        </is>
      </c>
      <c r="D27" s="5" t="inlineStr">
        <is>
          <t>Jonathan E. Moussa</t>
        </is>
      </c>
      <c r="E27" s="5" t="inlineStr">
        <is>
          <t>2020</t>
        </is>
      </c>
      <c r="F27" s="5" t="inlineStr"/>
      <c r="G27" s="5" t="inlineStr">
        <is>
          <t>Classical-quantum computational complexity separations are an important motivation for the long-term development of digital quantum computers, but classical-quantum complexity equivalences are just as important in our present era of noisy intermediate-scale quantum devices for framing near-term progress towards quantum supremacy. We establish one such equivalence using a noisy quantum circuit model that can be simulated efficiently on classical computers. With respect to its noise model, quantum states have a robust decomposition into a sequence of operations that each extend the state by one qubit without spreading errors between qubits. This enables universal quantum sampling of states with an efficient representation in this robust form and observables with low quantum weight that can be sampled from general measurements on a few qubits and computational basis measurements on the remaining qubits. These robust decompositions are not unique, and we construct two distinct variants, both of which are compatible with machine-learning methodology. They both enable efficiently computable lower bounds on von Neumann entropy and thus can be used as finite-temperature variational quantum Monte Carlo methods.</t>
        </is>
      </c>
      <c r="H27" s="5" t="inlineStr">
        <is>
          <t>arxiv</t>
        </is>
      </c>
      <c r="I27" s="5" t="n"/>
      <c r="J27" s="5" t="n"/>
      <c r="K27" s="5" t="n"/>
      <c r="L27" s="5" t="n"/>
    </row>
    <row r="28">
      <c r="A28" s="5" t="n">
        <v>27</v>
      </c>
      <c r="B28" s="5" t="inlineStr">
        <is>
          <t>c1bbc8c7cbd7</t>
        </is>
      </c>
      <c r="C28" s="5" t="inlineStr">
        <is>
          <t>Consensus-based Distributed Quantum Kernel Learning for Speech Recognition</t>
        </is>
      </c>
      <c r="D28" s="5" t="inlineStr">
        <is>
          <t>Kuan-Cheng Chen; Wenxuan Ma; Xiaotian Xu</t>
        </is>
      </c>
      <c r="E28" s="5" t="inlineStr">
        <is>
          <t>2024</t>
        </is>
      </c>
      <c r="F28" s="5" t="inlineStr"/>
      <c r="G28" s="5" t="inlineStr">
        <is>
          <t>This paper presents a Consensus-based Distributed Quantum Kernel Learning (CDQKL) framework aimed at improving speech recognition through distributed quantum computing.CDQKL addresses the challenges of scalability and data privacy in centralized quantum kernel learning. It does this by distributing computational tasks across quantum terminals, which are connected through classical channels. This approach enables the exchange of model parameters without sharing local training data, thereby maintaining data privacy and enhancing computational efficiency. Experimental evaluations on benchmark speech emotion recognition datasets demonstrate that CDQKL achieves competitive classification accuracy and scalability compared to centralized and local quantum kernel learning models. The distributed nature of CDQKL offers advantages in privacy preservation and computational efficiency, making it suitable for data-sensitive fields such as telecommunications, automotive, and finance. The findings suggest that CDQKL can effectively leverage distributed quantum computing for large-scale machine-learning tasks.</t>
        </is>
      </c>
      <c r="H28" s="5" t="inlineStr">
        <is>
          <t>arxiv</t>
        </is>
      </c>
      <c r="I28" s="5" t="n"/>
      <c r="J28" s="5" t="n"/>
      <c r="K28" s="5" t="n"/>
      <c r="L28" s="5" t="n"/>
    </row>
    <row r="29">
      <c r="A29" s="5" t="n">
        <v>28</v>
      </c>
      <c r="B29" s="5" t="inlineStr">
        <is>
          <t>a8521b15552c</t>
        </is>
      </c>
      <c r="C29" s="5" t="inlineStr">
        <is>
          <t>Quantum Computing and the Financial System: Spooky Action at a Distance?</t>
        </is>
      </c>
      <c r="D29" s="5" t="inlineStr">
        <is>
          <t>Jose Deodoro; Michael Gorbanyov; Majid Malaika; T. S. Sedik; S. Peiris</t>
        </is>
      </c>
      <c r="E29" s="5" t="inlineStr">
        <is>
          <t>2021</t>
        </is>
      </c>
      <c r="F29" s="5" t="inlineStr">
        <is>
          <t>10.5089/9781513572727.001.A001</t>
        </is>
      </c>
      <c r="G29" s="5" t="inlineStr">
        <is>
          <t>The era of quantum computing is about to begin, with profound implications for the global economy and the financial system. Rapid development of quantum computing brings both benefits and risks. Quantum computers can revolutionize industries and fields that require significant computing power, including modeling financial markets, designing new effective medicines and vaccines, and empowering artificial intelligence, as well as creating a new and secure way of communication (quantum Internet). But they would also crack many of the current encryption algorithms and threaten financial stability by compromising the security of mobile banking, e-commerce, fintech, digital currencies, and Internet information exchange. While the work on quantum-safe encryption is still in progress, financial institutions should take steps now to prepare for the cryptographic transition, by assessing future and retroactive risks from quantum computers, taking an inventory of their cryptographic algorithms (especially public keys), and building cryptographic agility to improve the overall cybersecurity resilience.</t>
        </is>
      </c>
      <c r="H29" s="5" t="inlineStr">
        <is>
          <t>semantic_scholar</t>
        </is>
      </c>
      <c r="I29" s="5" t="n"/>
      <c r="J29" s="5" t="n"/>
      <c r="K29" s="5" t="n"/>
      <c r="L29" s="5" t="n"/>
    </row>
    <row r="30">
      <c r="A30" s="5" t="n">
        <v>29</v>
      </c>
      <c r="B30" s="5" t="inlineStr">
        <is>
          <t>1ca71f64f4b2</t>
        </is>
      </c>
      <c r="C30" s="5" t="inlineStr">
        <is>
          <t>Quantum Meta-Heuristics and Applications</t>
        </is>
      </c>
      <c r="D30" s="5" t="inlineStr">
        <is>
          <t>Prakash K.B.</t>
        </is>
      </c>
      <c r="E30" s="5" t="inlineStr">
        <is>
          <t>2021</t>
        </is>
      </c>
      <c r="F30" s="5" t="inlineStr">
        <is>
          <t>10.1002/9781119711308.ch10</t>
        </is>
      </c>
      <c r="G30" s="5" t="inlineStr"/>
      <c r="H30" s="5" t="inlineStr">
        <is>
          <t>scopus</t>
        </is>
      </c>
      <c r="I30" s="5" t="n"/>
      <c r="J30" s="5" t="n"/>
      <c r="K30" s="5" t="n"/>
      <c r="L30" s="5" t="n"/>
    </row>
    <row r="31">
      <c r="A31" s="5" t="n">
        <v>30</v>
      </c>
      <c r="B31" s="5" t="inlineStr">
        <is>
          <t>e84ac6847216</t>
        </is>
      </c>
      <c r="C31" s="5" t="inlineStr">
        <is>
          <t>Deep neural network solution of the electronic Schrödinger equation</t>
        </is>
      </c>
      <c r="D31" s="5" t="inlineStr">
        <is>
          <t>Jan Hermann; Zeno Schätzle; Frank Noé</t>
        </is>
      </c>
      <c r="E31" s="5" t="inlineStr">
        <is>
          <t>2019</t>
        </is>
      </c>
      <c r="F31" s="5" t="inlineStr">
        <is>
          <t>10.1038/s41557-020-0544-y</t>
        </is>
      </c>
      <c r="G31" s="5" t="inlineStr">
        <is>
          <t>[New and updated results were published in Nature Chemistry, doi:10.1038/s41557-020-0544-y.] The electronic Schrödinger equation describes fundamental properties of molecules and materials, but can only be solved analytically for the hydrogen atom. The numerically exact full configuration-interaction method is exponentially expensive in the number of electrons. Quantum Monte Carlo is a possible way out: it scales well to large molecules, can be parallelized, and its accuracy has, as yet, only been limited by the flexibility of the used wave function ansatz. Here we propose PauliNet, a deep-learning wave function ansatz that achieves nearly exact solutions of the electronic Schrödinger equation. PauliNet has a multireference Hartree-Fock solution built in as a baseline, incorporates the physics of valid wave functions, and is trained using variational quantum Monte Carlo (VMC). PauliNet outperforms comparable state-of-the-art VMC ansatzes for atoms, diatomic molecules and a strongly-correlated hydrogen chain by a margin and is yet computationally efficient. We anticipate that thanks to the favourable scaling with system size, this method may become a new leading method for highly accurate electronic-strucutre calculations on medium-sized molecular systems.</t>
        </is>
      </c>
      <c r="H31" s="5" t="inlineStr">
        <is>
          <t>arxiv</t>
        </is>
      </c>
      <c r="I31" s="5" t="n"/>
      <c r="J31" s="5" t="n"/>
      <c r="K31" s="5" t="n"/>
      <c r="L31" s="5" t="n"/>
    </row>
    <row r="32">
      <c r="A32" s="5" t="n">
        <v>31</v>
      </c>
      <c r="B32" s="5" t="inlineStr">
        <is>
          <t>8aae98f409fd</t>
        </is>
      </c>
      <c r="C32" s="5" t="inlineStr">
        <is>
          <t>Dynamic connectedness of quantum computing, artificial intelligence, and big data stocks on renewable and sustainable energy</t>
        </is>
      </c>
      <c r="D32" s="5" t="inlineStr">
        <is>
          <t>Ghaemi Asl M.</t>
        </is>
      </c>
      <c r="E32" s="5" t="inlineStr">
        <is>
          <t>2024</t>
        </is>
      </c>
      <c r="F32" s="5" t="inlineStr">
        <is>
          <t>10.1016/j.eneco.2024.108017</t>
        </is>
      </c>
      <c r="G32" s="5" t="inlineStr"/>
      <c r="H32" s="5" t="inlineStr">
        <is>
          <t>scopus</t>
        </is>
      </c>
      <c r="I32" s="5" t="n"/>
      <c r="J32" s="5" t="n"/>
      <c r="K32" s="5" t="n"/>
      <c r="L32" s="5" t="n"/>
    </row>
    <row r="33">
      <c r="A33" s="5" t="n">
        <v>32</v>
      </c>
      <c r="B33" s="5" t="inlineStr">
        <is>
          <t>639a7acc8bbc</t>
        </is>
      </c>
      <c r="C33" s="5" t="inlineStr">
        <is>
          <t>Quantum - Safe Cryptography: Exploring the Future of Cybersecurity in the Post - Quantum Era</t>
        </is>
      </c>
      <c r="D33" s="5" t="inlineStr">
        <is>
          <t>Pavleen Kour</t>
        </is>
      </c>
      <c r="E33" s="5" t="inlineStr">
        <is>
          <t>2025</t>
        </is>
      </c>
      <c r="F33" s="5" t="inlineStr">
        <is>
          <t>10.53469/jrse.2025.07(06).08</t>
        </is>
      </c>
      <c r="G33" s="5" t="inlineStr">
        <is>
          <t>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 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H33" s="5" t="inlineStr">
        <is>
          <t>semantic_scholar</t>
        </is>
      </c>
      <c r="I33" s="5" t="n"/>
      <c r="J33" s="5" t="n"/>
      <c r="K33" s="5" t="n"/>
      <c r="L33" s="5" t="n"/>
    </row>
    <row r="34">
      <c r="A34" s="5" t="n">
        <v>33</v>
      </c>
      <c r="B34" s="5" t="inlineStr">
        <is>
          <t>c73ab6955ecc</t>
        </is>
      </c>
      <c r="C34" s="5" t="inlineStr">
        <is>
          <t>Deterministic quantum annealing expectation-maximization algorithm</t>
        </is>
      </c>
      <c r="D34" s="5" t="inlineStr">
        <is>
          <t>Miyahara H.</t>
        </is>
      </c>
      <c r="E34" s="5" t="inlineStr">
        <is>
          <t>2017</t>
        </is>
      </c>
      <c r="F34" s="5" t="inlineStr">
        <is>
          <t>10.1088/1742-5468/aa967e</t>
        </is>
      </c>
      <c r="G34" s="5" t="inlineStr"/>
      <c r="H34" s="5" t="inlineStr">
        <is>
          <t>scopus</t>
        </is>
      </c>
      <c r="I34" s="5" t="n"/>
      <c r="J34" s="5" t="n"/>
      <c r="K34" s="5" t="n"/>
      <c r="L34" s="5" t="n"/>
    </row>
    <row r="35">
      <c r="A35" s="5" t="n">
        <v>34</v>
      </c>
      <c r="B35" s="5" t="inlineStr">
        <is>
          <t>a4cf9687035e</t>
        </is>
      </c>
      <c r="C35" s="5" t="inlineStr">
        <is>
          <t>From Bounded Surjections to Quantum Error-Correcting Codes: An Operator-Algebraic Construction</t>
        </is>
      </c>
      <c r="D35" s="5" t="inlineStr">
        <is>
          <t>Sudoma, Oksana</t>
        </is>
      </c>
      <c r="E35" s="5" t="inlineStr">
        <is>
          <t>2025</t>
        </is>
      </c>
      <c r="F35" s="5" t="inlineStr">
        <is>
          <t>10.5281/zenodo.17585622</t>
        </is>
      </c>
      <c r="G35" s="5" t="inlineStr">
        <is>
          <t>Abstract We establish that every bounded surjection π : B ↠ H between Banach and Hilbertspaces canonically induces a quantum error-correcting code structure. The kernel ker π capturesunobservable degrees of freedom, while the quotient B/ ker π encodes protected logical information.This perspective: (1) unifies subspace, subsystem, and operator-algebraic codes under oneframework; (2) provides functorial code transformations via morphisms of surjections; (3)enables computational exploration through kernel geometry analysis; (4) extends naturally toinfinite dimensions via GNS construction without requiring infinite stabilizer sets. We prove thecorrespondence is functorial with a universal property, demonstrate stability under perturbations,and show the Knill-Laflamme conditions emerge from kernel structure. Examples include theShor code arising from syndrome extraction, holographic codes from bulk-boundary maps, andoperator-algebraic codes from GNS representations. Computational validation (ExperimentsE49, E50) confirms kernel dimension predictions with machine-precision accuracy and revealsrank transition behavior in continuous code families, with dimension derivatives |∆k/∆t| ∼ 102at transition points. While finite-dimensional codes are mathematically equivalent to knownconstructions, our framework provides conceptual unification: (1) kernel geometry explains whydifferent QEC approaches converge on the same codes; (2) continuous code families handle ranktransitions without stabilizer redefinition; (3) infinite dimensions via GNS construction avoidinfinite stabilizer sets; (4) functorial transformations arise naturally from surjection morphisms;(5) the approach aligns with physical intuition—error correction protects exactly the informationthat survives observation. Where Surjections Appear Naturally Quantum error correction typically starts with a codespace—a carefully chosen subspace of a larger Hilbert space [ KL97, NC10 , Got97 ]. But nature oftenpresents us with projection maps first:• Coarse-graining: Mapping microscopic states to macroscopic observables• Symmetry reduction: Projecting onto gauge-invariant subspaces• Partial trace: Observing subsystems of composite quantum states• Boundary limits: In AdS/CFT, mapping bulk fields to boundary observablesEach scenario involves a map from a larger space to a smaller observable space. Informationthat survives this projection is precisely what remains accessible. The question naturally arises:Can these projections automatically induce quantum error-correcting structure? This paper answers affirmatively: every bounded surjection canonically induces quantumerror correction structure. The construction applies broadly—from finite qubit codes to infinite-dimensional operator algebras. Consider the concrete scenario of holographic duality: bulk quantum fields map to boundaryCFT observables. Some bulk configurations are invisible from the boundary—they lie in the kernelof the bulk-to-boundary map. The observable bulk information forms a quotient space. Could thisquotient structure automatically define error correction? Our Contribution We prove that every bounded surjection π : B ↠ H from a Banach space ontoa Hilbert space canonically induces a quantum error-correcting code via the quotient constructionfrom functional analysis [Rud91, Con90]. The construction is:1. Universal: Works for finite and infinite-dimensional systems2. Natural: QEC emerges from observability structure (kernel geometry)3. Functorial: Morphisms between surjections induce code transformations Positioning in the Literature This work occupies a unique position at the intersection of threeapproaches to quantum error correction:• vs. Stabilizer QEC [Got97 ]: We provide a dual perspective where codes emerge fromobservables (what we can measure) rather than symmetries (what commutes). This isconceptually inverse but mathematically equivalent in finite dimensions.• vs. Operator Algebra QEC [ KLP05, Pou05 , KL24]: While OAQEC uses von Neumannalgebras to generalize stabilizers, we use surjections to generalize projections. Our frameworkencompasses OAQEC as the special case where B carries algebra structure (Proposition 4).• vs. Holographic QEC [ ADH15, PYHP15]: Holographic codes implicitly use bulk-to-boundary maps. We make this explicit, showing these maps are surjections whose kernelsencode gauge redundancy. Our Contribution We do not claim new codes but rather a unifying framework that:1. Explains why these approaches converge on the same codes (they all induce surjections)2. Provides computational tools via kernel geometry analysis3. Enables systematic code exploration by designing surjections rather than searching for stabi-lizers4. Naturally extends to infinite dimensions where stabilizers become unwieldyThe key insight: error correction is fundamentally about preserving observable information underlimited measurement resolution—the kernel captures what’s unmeasurable, the quotient preserveswhat survives. Experiments E49: Kernel Geometry Visualization Validates [[4,2,2]] quantum code construction from bounded surjections. Key results: Code distance d=2 verified Kernel orthogonality: 10^-16 (machine precision) Logical operators detected Runtime: &lt; 1 second Documentation: See experiments/E49_kernel_geometry_viz/ABOUT_THIS_EXPERIMENT.md for complete research narrative (hypothesis → results → interpretation) on https://github.com/boonespacedog/surjection-to-qec.git . Quick start: cd experiments/E49_kernel_geometry_viz python3 -m venv venv source venv/bin/activate pip install -r requirements.txt python3 main.py E50: Functorial Code Morphisms Continuous code family evolution with rank transition detection. Key results: Rank transitions detected at t = 2^n - 1 (discrete phase transitions!) Dimension jumps: |Δdim/Δt| = 198 at critical points Topological protection discovered (codes resist smooth deformation) Runtime: ~1.5 seconds Documentation: See experiments/E50_functorial_code_morphisms/ABOUT_THIS_EXPERIMENT.md for complete research narrative and link to topological interpretations on https://github.com/boonespacedog/surjection-to-qec.git .</t>
        </is>
      </c>
      <c r="H35" s="5" t="inlineStr">
        <is>
          <t>openalex</t>
        </is>
      </c>
      <c r="I35" s="5" t="n"/>
      <c r="J35" s="5" t="n"/>
      <c r="K35" s="5" t="n"/>
      <c r="L35" s="5" t="n"/>
    </row>
    <row r="36">
      <c r="A36" s="5" t="n">
        <v>35</v>
      </c>
      <c r="B36" s="5" t="inlineStr">
        <is>
          <t>bf6bfac8ba8f</t>
        </is>
      </c>
      <c r="C36" s="5" t="inlineStr">
        <is>
          <t>Leveraging artificial intelligence in economics and finance: Enhancing decision-making and market efficiency</t>
        </is>
      </c>
      <c r="D36" s="5" t="inlineStr">
        <is>
          <t>Daren Zhang</t>
        </is>
      </c>
      <c r="E36" s="5" t="inlineStr">
        <is>
          <t>2024</t>
        </is>
      </c>
      <c r="F36" s="5" t="inlineStr">
        <is>
          <t>10.54254/2755-2721/82/20240980</t>
        </is>
      </c>
      <c r="G36" s="5" t="inlineStr">
        <is>
          <t>Abstract. Artificial Intelligence (AI) has revolutionized the fields of economics and finance by providing advanced tools for decision-making, predictive analysis, and market efficiency. This paper examines the integration of AI technologies such as machine learning and natural language processing with mathematical models, specifically ARIMA for economic forecasting, Black-Scholes for option pricing, and logistic regression for credit risk assessment. By enhancing these models with AI, we demonstrate significant improvements in prediction accuracy and decision-making capabilities. Case studies illustrate a 15% improvement in GDP growth prediction accuracy, a 20% reduction in option pricing errors, and a 20% decrease in credit default rates. The paper also discusses the future prospects of AI, including advancements in quantum computing and ethical considerations like data privacy and algorithmic bias. Implementation challenges such as high costs and data integration issues are addressed, providing a comprehensive roadmap for organizations to effectively leverage AI. This study underscores the transformative potential of AI in shaping the future of economic and financial landscapes, driving innovation and operational efficiency.</t>
        </is>
      </c>
      <c r="H36" s="5" t="inlineStr">
        <is>
          <t>semantic_scholar</t>
        </is>
      </c>
      <c r="I36" s="5" t="n"/>
      <c r="J36" s="5" t="n"/>
      <c r="K36" s="5" t="n"/>
      <c r="L36" s="5" t="n"/>
    </row>
    <row r="37">
      <c r="A37" s="5" t="n">
        <v>36</v>
      </c>
      <c r="B37" s="5" t="inlineStr">
        <is>
          <t>bc7bb11dcd2a</t>
        </is>
      </c>
      <c r="C37" s="5" t="inlineStr">
        <is>
          <t>Tailgating quantum circuits for high-order energy derivatives</t>
        </is>
      </c>
      <c r="D37" s="5" t="inlineStr">
        <is>
          <t>Jack Ceroni; Alain Delgado; Soran Jahangiri; Juan Miguel Arrazola</t>
        </is>
      </c>
      <c r="E37" s="5" t="inlineStr">
        <is>
          <t>2022</t>
        </is>
      </c>
      <c r="F37" s="5" t="inlineStr">
        <is>
          <t>10.48550/arxiv.2207.11274</t>
        </is>
      </c>
      <c r="G37" s="5" t="inlineStr">
        <is>
          <t>To understand the chemical properties of molecules, it is often important to study derivatives of energies with respect to nuclear coordinates or external fields. Quantum algorithms for computing energy derivatives have been proposed, but only limited work has been done to address the specific challenges that arise in this context, where calculations are more complicated and involve more stringent requirements on accuracy compared to single-point energy calculations. In this work, we introduce a technique to improve the performance of variational quantum circuits calculating energy derivatives. The method, which we refer to as tailgating, is an adaptive procedure that selects gates based on their gradient with respect to the expectation value of Hamiltonian derivatives. These gates are then added at the end of a quantum circuit originally designed to calculate ground- or excited-state energies. A distinguishing feature of this approach is that the appended gates do not need to be optimized: their parameters can be set to zero and varied only for the purpose of computing energy derivatives, via calculating derivatives with respect to circuit parameters. We support the validity of this method by establishing sufficient conditions for a circuit to compute accurate energy gradients. This is achieved through a connection between energy derivatives and eigenstates of Taylor approximations of the Hamiltonian. We illustrate the advantages of the tailgating approach by performing simulations calculating the vibrational modes of beryllium hydride and water: quantities that depend on second-order energy derivatives.</t>
        </is>
      </c>
      <c r="H37" s="5" t="inlineStr">
        <is>
          <t>openalex</t>
        </is>
      </c>
      <c r="I37" s="5" t="n"/>
      <c r="J37" s="5" t="n"/>
      <c r="K37" s="5" t="n"/>
      <c r="L37" s="5" t="n"/>
    </row>
    <row r="38">
      <c r="A38" s="5" t="n">
        <v>37</v>
      </c>
      <c r="B38" s="5" t="inlineStr">
        <is>
          <t>f2602c702d85</t>
        </is>
      </c>
      <c r="C38" s="5" t="inlineStr">
        <is>
          <t>TECHNOLOGY OF BLOCKCHAIN SYSTEMS: NEW OPPORTUNITIES AND ISSUES IN DATA SECURITY AND RETENTION</t>
        </is>
      </c>
      <c r="D38" s="5" t="inlineStr">
        <is>
          <t>Bataiev S.</t>
        </is>
      </c>
      <c r="E38" s="5" t="inlineStr">
        <is>
          <t>2025</t>
        </is>
      </c>
      <c r="F38" s="5" t="inlineStr"/>
      <c r="G38" s="5" t="inlineStr"/>
      <c r="H38" s="5" t="inlineStr">
        <is>
          <t>scopus</t>
        </is>
      </c>
      <c r="I38" s="5" t="n"/>
      <c r="J38" s="5" t="n"/>
      <c r="K38" s="5" t="n"/>
      <c r="L38" s="5" t="n"/>
    </row>
    <row r="39">
      <c r="A39" s="5" t="n">
        <v>38</v>
      </c>
      <c r="B39" s="5" t="inlineStr">
        <is>
          <t>c233bf88de0f</t>
        </is>
      </c>
      <c r="C39" s="5" t="inlineStr">
        <is>
          <t>On Quantum BSDE Solver for High-Dimensional Parabolic PDEs</t>
        </is>
      </c>
      <c r="D39" s="5" t="inlineStr">
        <is>
          <t>Howard Su; Huan-Hsin Tseng</t>
        </is>
      </c>
      <c r="E39" s="5" t="inlineStr">
        <is>
          <t>2025</t>
        </is>
      </c>
      <c r="F39" s="5" t="inlineStr"/>
      <c r="G39" s="5" t="inlineStr">
        <is>
          <t>We propose a quantum machine learning framework for approximating solutions to high-dimensional parabolic partial differential equations (PDEs) that can be reformulated as backward stochastic differential equations (BSDEs). In contrast to popular quantum-classical network hybrid approaches, this study employs the pure Variational Quantum Circuit (VQC) as the core solver without trainable classical neural networks. The quantum BSDE solver performs pathwise approximation via temporal discretization and Monte Carlo simulation, framed as model-based reinforcement learning. We benchmark VQCbased and classical deep neural network (DNN) solvers on two canonical PDEs as representatives: the Black-Scholes and nonlinear Hamilton-Jacobi-Bellman (HJB) equations. The VQC achieves lower variance and improved accuracy in most cases, particularly in highly nonlinear regimes and for out-of-themoney options, demonstrating greater robustness than DNNs. These results, obtained via quantum circuit simulation, highlight the potential of VQCs as scalable and stable solvers for highdimensional stochastic control problems.</t>
        </is>
      </c>
      <c r="H39" s="5" t="inlineStr">
        <is>
          <t>arxiv</t>
        </is>
      </c>
      <c r="I39" s="5" t="n"/>
      <c r="J39" s="5" t="n"/>
      <c r="K39" s="5" t="n"/>
      <c r="L39" s="5" t="n"/>
    </row>
    <row r="40">
      <c r="A40" s="5" t="n">
        <v>39</v>
      </c>
      <c r="B40" s="5" t="inlineStr">
        <is>
          <t>89be77b9a9a4</t>
        </is>
      </c>
      <c r="C40" s="5" t="inlineStr">
        <is>
          <t>Quantum Computing for Data Centric Engineering and Science</t>
        </is>
      </c>
      <c r="D40" s="5" t="inlineStr">
        <is>
          <t>Steven Herbert</t>
        </is>
      </c>
      <c r="E40" s="5" t="inlineStr">
        <is>
          <t>2022</t>
        </is>
      </c>
      <c r="F40" s="5" t="inlineStr">
        <is>
          <t>10.1017/dce.2022.36</t>
        </is>
      </c>
      <c r="G40" s="5" t="inlineStr">
        <is>
          <t>In this perspective I give my answer to the question of how quantum computing will impact on data-intensive applications in engineering and science. I focus on quantum Monte Carlo integration as a likely source of (relatively) near-term quantum advantage, but also discuss some other ideas that have garnered wide-spread interest.</t>
        </is>
      </c>
      <c r="H40" s="5" t="inlineStr">
        <is>
          <t>arxiv</t>
        </is>
      </c>
      <c r="I40" s="5" t="n"/>
      <c r="J40" s="5" t="n"/>
      <c r="K40" s="5" t="n"/>
      <c r="L40" s="5" t="n"/>
    </row>
    <row r="41">
      <c r="A41" s="5" t="n">
        <v>40</v>
      </c>
      <c r="B41" s="5" t="inlineStr">
        <is>
          <t>b8dcb2e989c2</t>
        </is>
      </c>
      <c r="C41" s="5" t="inlineStr">
        <is>
          <t>Pengaruh Quantum Trading Algorithm Terhadap Volatilitas Harga Saham LQ45</t>
        </is>
      </c>
      <c r="D41" s="5" t="inlineStr">
        <is>
          <t>Supri Yanto; Putri Irmala Sari</t>
        </is>
      </c>
      <c r="E41" s="5" t="inlineStr">
        <is>
          <t>2025</t>
        </is>
      </c>
      <c r="F41" s="5" t="inlineStr">
        <is>
          <t>10.30598/arujournalvol6iss1pp68-77</t>
        </is>
      </c>
      <c r="G41" s="5" t="inlineStr">
        <is>
          <t>This study examines the impact of quantum trading algorithm implementation on the dynamics of LQ45 stock price volatility on the Indonesia Stock Exchange. The main objective of the study is to analyze changes in volatility patterns that occur after the implementation of quantum trading, as well as evaluate its effectiveness in predicting price movements. The research uses an experimental quantitative approach with tick-by-tick data of LQ45 stocks during the period 2020-2024. The applied methodology combines quantum feature mapping and quantum kernel estimation for algorithm development, as well as GARCH and realized volatility models for volatility measurement. The results showed that the implementation of the quantum trading algorithm significantly affected the market microstructure, with a decrease in volatility of 18.5% in the post-implementation period. The quantum algorithm exhibits 87.3% predictive accuracy in identifying price movements, far surpassing conventional methods. The findings have important implications for regulators in developing a regulatory framework for algorithmic trading, as well as for market participants in optimizing investment strategies. The research makes a significant contribution through the development of a hybrid model that integrates quantum computing with conventional volatility analysis, opening a new paradigm in the study of the microstructure of the Indonesian capital market.</t>
        </is>
      </c>
      <c r="H41" s="5" t="inlineStr">
        <is>
          <t>semantic_scholar</t>
        </is>
      </c>
      <c r="I41" s="5" t="n"/>
      <c r="J41" s="5" t="n"/>
      <c r="K41" s="5" t="n"/>
      <c r="L41" s="5" t="n"/>
    </row>
    <row r="42">
      <c r="A42" s="5" t="n">
        <v>41</v>
      </c>
      <c r="B42" s="5" t="inlineStr">
        <is>
          <t>b4397d93ce2f</t>
        </is>
      </c>
      <c r="C42" s="5" t="inlineStr">
        <is>
          <t>Benchmarking Amplitude Estimation on a Superconducting Quantum Computer</t>
        </is>
      </c>
      <c r="D42" s="5" t="inlineStr">
        <is>
          <t>Salvatore Certo; Anh Dung Pham; Daniel Beaulieu</t>
        </is>
      </c>
      <c r="E42" s="5" t="inlineStr">
        <is>
          <t>2022</t>
        </is>
      </c>
      <c r="F42" s="5" t="inlineStr"/>
      <c r="G42" s="5" t="inlineStr">
        <is>
          <t>Amplitude Estimation (AE) is a critical subroutine in many quantum algorithms, allowing for a quadratic speedup in various applications like those involving estimating statistics of various functions as in financial Monte Carlo simulations. Much work has gone into devising methods to efficiently estimate the amplitude of a quantum state without expensive operations like the Quantum Fourier Transform (QFT), which is especially prohibitive given the constraints of current NISQ devices. Newer methods have reduced the number of operations required on a quantum computer and are the most promising near-term implementations of the AE subroutine. While it remains to be seen the exact circuit requirements for a quantum advantage in applications relying on AE, it is necessary to continue to benchmark the algorithm's performance on current quantum computers and the circuit costs associated with such subroutines.   Given these considerations, we expand on results from previous experiments in using Maximum Likelihood Estimation (MLE) to approximate the amplitude of a quantum state and provide empirical upper bounds on the current feasible circuit depths for AE on a superconducting quantum computer. Our results show that MLE using optimally-compiled circuits can currently outperform naive sampling for up to 3 Grover Iterations with a circuit depth of 131, which is higher than reported in other experimental results. This functional benchmark is one of many that will be continually monitored against current quantum hardware to measure the necessary progress towards quantum advantage.</t>
        </is>
      </c>
      <c r="H42" s="5" t="inlineStr">
        <is>
          <t>arxiv</t>
        </is>
      </c>
      <c r="I42" s="5" t="n"/>
      <c r="J42" s="5" t="n"/>
      <c r="K42" s="5" t="n"/>
      <c r="L42" s="5" t="n"/>
    </row>
    <row r="43">
      <c r="A43" s="5" t="n">
        <v>42</v>
      </c>
      <c r="B43" s="5" t="inlineStr">
        <is>
          <t>322b79a1d866</t>
        </is>
      </c>
      <c r="C43" s="5" t="inlineStr">
        <is>
          <t>Stone–Wales Defect in Graphene</t>
        </is>
      </c>
      <c r="D43" s="5" t="inlineStr">
        <is>
          <t>Santosh K. Tiwari; Sarvesh Kumar Pandey; Raunak Pandey; Nannan Wang; M. Bystrzejewski; Yogendra Kumar Mishra; Yanqiu Zhu</t>
        </is>
      </c>
      <c r="E43" s="5" t="inlineStr">
        <is>
          <t>2023</t>
        </is>
      </c>
      <c r="F43" s="5" t="inlineStr">
        <is>
          <t>10.1002/smll.202303340</t>
        </is>
      </c>
      <c r="G43" s="5" t="inlineStr">
        <is>
          <t>2D graphene the most investigated structures from nanocarbon family studied in the last three decades. It is projected as an excellent material useful for quantum computing, artificial intelligence, and next generation advanced technologies. Graphene exists in several forms and its extraordinary thermal, mechanical, and electronic properties, principally depend on the kind of perfection of the hexagonal atomic lattice. Defects are always considered as undesired components but certain defects in graphene could be an asset for electrochemistry and quantum electronics due to the engineered electronclouds and quantum tunnelling. The authors carefully discuss the Stone-Wales imperfections in graphene and its derivatives comprehensively. A specific emphasis is focused on the experimental and theoretical aspects of the Stone-Wales defects in graphene with respect to structure-property relationships. The corroboration of extrinsic defects like external atomic doping, functionalization, edge distortion in the graphene consisting of Stone-Wales imperfections, which are very significant in designing graphene-based electronic devices, are summarized.</t>
        </is>
      </c>
      <c r="H43" s="5" t="inlineStr">
        <is>
          <t>openalex</t>
        </is>
      </c>
      <c r="I43" s="5" t="n"/>
      <c r="J43" s="5" t="n"/>
      <c r="K43" s="5" t="n"/>
      <c r="L43" s="5" t="n"/>
    </row>
    <row r="44">
      <c r="A44" s="5" t="n">
        <v>43</v>
      </c>
      <c r="B44" s="5" t="inlineStr">
        <is>
          <t>ef5ae4db575f</t>
        </is>
      </c>
      <c r="C44" s="5" t="inlineStr">
        <is>
          <t>Portfolio Optimization of 60 Stocks Using Classical and Quantum Algorithms</t>
        </is>
      </c>
      <c r="D44" s="5" t="inlineStr">
        <is>
          <t>Jeffrey Cohen; Alex Khan; Clark Alexander</t>
        </is>
      </c>
      <c r="E44" s="5" t="inlineStr">
        <is>
          <t>2020</t>
        </is>
      </c>
      <c r="F44" s="5" t="inlineStr"/>
      <c r="G44" s="5" t="inlineStr">
        <is>
          <t>We continue to investigate the use of quantum computers for building an optimal portfolio out of a universe of 60 U.S. listed, liquid equities. Starting from historical market data, we apply our unique problem formulation on the D-Wave Systems Inc. D-Wave 2000Q (TM) quantum annealing system (hereafter called D-Wave) to find the optimal risk vs return portfolio. We approach this first classically, then using the D-Wave, to select efficient buy and hold portfolios. Our results show that practitioners can use either classical or quantum annealing methods to select attractive portfolios. This builds upon our prior work on optimization of 40 stocks.</t>
        </is>
      </c>
      <c r="H44" s="5" t="inlineStr">
        <is>
          <t>arxiv</t>
        </is>
      </c>
      <c r="I44" s="5" t="n"/>
      <c r="J44" s="5" t="n"/>
      <c r="K44" s="5" t="n"/>
      <c r="L44" s="5" t="n"/>
    </row>
    <row r="45">
      <c r="A45" s="5" t="n">
        <v>44</v>
      </c>
      <c r="B45" s="5" t="inlineStr">
        <is>
          <t>1fd00324cd54</t>
        </is>
      </c>
      <c r="C45" s="5" t="inlineStr">
        <is>
          <t>Federated Hierarchical Tensor Networks: a Collaborative Learning Quantum AI-Driven Framework for Healthcare</t>
        </is>
      </c>
      <c r="D45" s="5" t="inlineStr">
        <is>
          <t>Amandeep Singh Bhatia; David E. Bernal Neira</t>
        </is>
      </c>
      <c r="E45" s="5" t="inlineStr">
        <is>
          <t>2024</t>
        </is>
      </c>
      <c r="F45" s="5" t="inlineStr"/>
      <c r="G45" s="5" t="inlineStr">
        <is>
          <t>Healthcare industries frequently handle sensitive and proprietary data, and due to strict privacy regulations, they are often reluctant to share data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proposed a federated learning framework based on quantum tensor networks, which leverages the principles of many-body quantum physics. Currently, there are no known classical tensor networks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model achieved a mean receiver-operator characteristic area under the curve (ROC-AUC) between 0.91-0.98. Experimental results demonstrate that the quantum federated global model, consisting of highly entangled tensor network structures, showed better generalization and robustness and achieved higher testing accuracy, surpassing the performance of locally trained clients under unbalanced data distributions among healthcare institutions.</t>
        </is>
      </c>
      <c r="H45" s="5" t="inlineStr">
        <is>
          <t>arxiv</t>
        </is>
      </c>
      <c r="I45" s="5" t="n"/>
      <c r="J45" s="5" t="n"/>
      <c r="K45" s="5" t="n"/>
      <c r="L45" s="5" t="n"/>
    </row>
    <row r="46">
      <c r="A46" s="5" t="n">
        <v>45</v>
      </c>
      <c r="B46" s="5" t="inlineStr">
        <is>
          <t>7ad50e3f30ee</t>
        </is>
      </c>
      <c r="C46" s="5" t="inlineStr">
        <is>
          <t>Quantum Blockchain: A Theoretical Framework and Applications in Cryptocurrency</t>
        </is>
      </c>
      <c r="D46" s="5" t="inlineStr">
        <is>
          <t>Bonaparte Y.</t>
        </is>
      </c>
      <c r="E46" s="5" t="inlineStr">
        <is>
          <t>2025</t>
        </is>
      </c>
      <c r="F46" s="5" t="inlineStr">
        <is>
          <t>10.3390/ijfs13040220</t>
        </is>
      </c>
      <c r="G46" s="5" t="inlineStr"/>
      <c r="H46" s="5" t="inlineStr">
        <is>
          <t>scopus</t>
        </is>
      </c>
      <c r="I46" s="5" t="n"/>
      <c r="J46" s="5" t="n"/>
      <c r="K46" s="5" t="n"/>
      <c r="L46" s="5" t="n"/>
    </row>
    <row r="47">
      <c r="A47" s="5" t="n">
        <v>46</v>
      </c>
      <c r="B47" s="5" t="inlineStr">
        <is>
          <t>4a14cafe98f3</t>
        </is>
      </c>
      <c r="C47" s="5" t="inlineStr">
        <is>
          <t>Data visualization architecture: 3D plotting</t>
        </is>
      </c>
      <c r="D47" s="5" t="inlineStr">
        <is>
          <t>Stone, Travis Raymond-Charlie Stone</t>
        </is>
      </c>
      <c r="E47" s="5" t="inlineStr">
        <is>
          <t>2025</t>
        </is>
      </c>
      <c r="F47" s="5" t="inlineStr">
        <is>
          <t>10.5281/zenodo.17456107</t>
        </is>
      </c>
      <c r="G47" s="5" t="inlineStr">
        <is>
          <t>Data visualization architecture: 3D plotting Architect: Travis Raymond-Charlie Stone Assistant AI: Perplexity This 3D architecture can be adapted to: AI powered Quantum Spectral Analysis Spatial permutations Quantum States Quantum Scale Energy/battery Molecular model Genetic model Semiconductor model superconductivity spin liquidselectronic band structuresvibrational model python import sympy as sp # Define symbols N = sp.Symbol('N') # Number of spectral points or positions (spectrum) v = sp.Symbol('v') # Scaling factor per position (value) # Define a list of units or positional factors u, ..., n_k u, n2, n3, nk = sp.symbols('u n2 n3 nk') # Define spatial dimensions x, y, z x, y, z = sp.symbols('x y z') # Define permutation power p^3 or p^6 p = sp.Symbol('p') # Construct product of units/positions (assuming a simplified product) units_product = u * n2 * n3 * nk # Define the dimension permutation term (power) dimension_perm = (x, y, z) # Build the full symbolic formula: # (N spectrum) * (v value) * (units product) * (dimensions)^(p^3 permutations) spectrum_expression = N * v * units_product * (x * y * z) ** (p ** 3) # Display steps and full expression print("Symbolic multidimensional spectrum distribution formula:") sp.pprint(spectrum_expression) # Example: substitute numerical values for demonstration subs_values = {N: 10, v: 1.5, u: 2, n2: 3, n3: 4, nk: 5, x: 1, y: 1, z: 1, p: 3} numeric_result = spectrum_expression.subs(subs_values) print("\nExample evaluation with substituted values:") print(numeric_result) This snippet defines symbolic variables for the key parameters N,v,u…nk,x,y,z,pN,v,u…nk,x,y,z,p, builds the spectrum model by multiplying spectrum magnitude, scaling, units over positions, and dimensional permutations, and then prints the symbolic formula. An example substitution with sample numeric values is also shown for evaluation. This code can be adjusted to add more units or dimensions, extend permutations, or compute derivatives and simplifications symbolically, enabling further analysis of the multidimensional spectral distribution model with permutations in Python using SymPy. Quantum Technology Quantum State Characterization and Simulation:The 3-dimensional permutation-based spectral modeling aligns well with multidimensional quantum spectroscopy (e.g., 3D electronic spectroscopy), enabling detailed probing of quantum coherence, energy transfer, and coupling dynamics in complex quantum systems.nature Quantum Computing and Materials Design:Symbolic spatial and combinatorial frameworks facilitate simulations of quantum states and materials at atomic scales to design new quantum hardware and materials with tailored properties, essential for next-generation quantum devices and sensors.study-online.sussex+1 Quantum Imaging and Sensing:3D permutation models support advances in quantum ghost imaging and photon-counting technology, improving resolution and sensitivity in quantum measurements.wileyindustrynews+1 Artificial Intelligence Advanced Data Representation and Visualization:Rich multidimensional symbolic modeling enhances AI-driven visualization and analysis, aiding interpretability of high-dimensional quantum or spectroscopic data in ML workflows.youtube Learning Complex Spectral Patterns:The model’s capacity to capture permutation arrangements and spatial structure supports deep learning approaches for quantum spectral data analysis, helping AI uncover correlations in complex phenomena.youtube Semiconductor and Superconductor Technology Material Characterization:Symbolic 3D spectral approaches yield precise models of electronic band structures, vibrational modes, and quantum states underpinning semiconductor and superconductor behavior, aiding material optimization.menlosystems+1 Design of Novel Materials:By simulating atomic-scale interactions with spatial permutation modeling, researchers can predict exotic states like superconductivity or spin liquids, accelerating new superconductor or semiconductor discovery.study-online.sussex+1 Other Advanced Technologies Energy and Battery Technologies:Quantum-inspired multidimensional models help simulate energy storage and conversion processes at quantum scales, optimizing next-gen battery materials and energy systems.study-online.sussex Precision Medicine and Drug Discovery:Though more tangential, the advanced spectral and spatial modeling concepts support quantum technology applications in molecular modeling and personalized medicine.study-online.sussex Summary of Novelty in Advanced Technologies This mathematical architecture bridges discrete spectral distribution, spatial coordinates, and combinatorial permutation complexity—offering a powerful framework that enhances: Accurate characterization and simulation of quantum systems, Rich spatial and combinatorial representation needed for AI-assisted spectral data analysis, Predictive design and understanding of novel semiconductor and superconductor materials, Enhanced quantum imaging and sensing methods, And contributions to energy, medical, and materials sciences through quantum technology integration. By enabling multidimensional, permutation-aware symbolic modeling, it fills a unique conceptual and computational niche critical for advancing the frontiers of quantum and related technologies.siemens-healthineers+4youtube This symbolic code can be formatted and structured in several alternative ways while following Python and SymPy best practices. Here are some options and best-practice variations:1. Function-Based FormatPack all logic into a reusable function for cleaner code:pythonimport sympy as spdef build_spectrum_expression(N, v, u, n2, n3, nk, x, y, z, p):units_product = u * n2 * n3 * nkexpr = N * v * units_product * (x * y * z) ** (p ** 3)return expr# Define symbolsN, v, u, n2, n3, nk, x, y, z, p = sp.symbols('N v u n2 n3 nk x y z p')spectrum_expression = build_spectrum_expression(N, v, u, n2, n3, nk, x, y, z, p)sp.pprint(spectrum_expression)2. Using Lists and Loops for ScalabilityHandy for an arbitrary number of units/positions:pythonimport sympy as spN, v, p = sp.symbols('N v p')x, y, z = sp.symbols('x y z')units = sp.symbols('u n2 n3 nk')units_product = sp.prod(units)spectrum_expression = N * v * units_product * (x * y * z) ** (p ** 3)sp.pprint(spectrum_expression)3. Pretty-Printing in LaTeXFor Jupyter or docs, display output in LaTeX format:pythonfrom sympy import symbols, prod, latex, pprintN, v, p = symbols('N v p')x, y, z = symbols('x y z')units = symbols('u n2 n3 nk')units_product = prod(units)spectrum_expression = N * v * units_product * (x * y * z)**(p**3)from IPython.display import display, Mathdisplay(Math(latex(spectrum_expression)))4. Adding Docstrings/Comments for ClarityFollowing SymPy and Python style guides:pythonimport sympy as sp# Define all variablesN, v = sp.symbols('N v')u, n2, n3, nk = sp.symbols('u n2 n3 nk')x, y, z = sp.symbols('x y z')p = sp.Symbol('p')# Calculate the symbolic expressionunits_product = u * n2 * n3 * nkspectrum = N * v * units_product * (x * y * z) ** (p ** 3)# Show the spectrum formulasp.pprint(spectrum)5. Using Dictionary Substitution More FlexiblyFor quick parameter changes:pythonsub_values = dict(N=10, v=1.5, u=2, n2=3, n3=4, nk=5, x=1, y=1, z=1, p=3)numeric_result = spectrum_expression.subs(sub_values)print(numeric_result)Best Practice Tips:Assign symbols and products directly, not as strings.sympyUse functions and lists for modularity and scalability.Use clear commenting, docstrings, and docstring sections as per SymPy documentation style.sympyDisplay results prettily with pprint() or LaTeX for presentations.tutorialspointThese methods let you organize, expand, and maintain your code more flexibly, and fit standard documentation or presentation needs.This code creates a mathematical formula that organizes how many spectrum points you have, how strong each one is (scaling), and how they're spread out over different positions and spatial directions. It then uses a power to count all possible rearrangements in space.In even simpler terms:It multiplies the number of data points, the strength of each, the way they're spread out, and raises their 3D arrangement to handle all the ways those points could be ordered or viewed.wikipedia+1This lets you symbolically model very complex, multidimensional systems in one line of math or code. To outline the process of converting your symbolic mathematical model into x86 machine code very professionally: Step-by-step Process: Symbolic Model Definition: Using SymPy, you define your mathematical expressions symbolically. Example: python import sympy as sp N, v, u, n2, n3, nk, x, y, z, p = sp.symbols('N v u n2 n3 nk x y z p') units_product = u * n2 * n3 * nk spectrum_expr = N * v * units_product * (x * y * z)**(p**3) Code Generation: Utilize SymPy’s codegen or lambdify to produce C language source code: python from sympy.utilities.codegen import codegen [(c_name, c_code)] = codegen( ("spectrum_expr", spectrum_expr), language="C" ) The output .c file contains the programmatic implementation of your formula. Compilation into Binary (Machine Code): With a C compiler like gcc: bash gcc -O2 -c spectrum_expr.c -o spectrum_expr.o Creates an object file (.o) that contains machine code instructions tailored for your target CPU architecture, such as x86. Disassembling the Binary: Use tools like objdump: bash objdump -d spectrum_expr.o The output shows the actual x86 machine instructions (binary in hex). For example: text 0x55: push ebp 0x48: mov rdi, ... 0xB8 0x05 0x00 0x00 0x00: mov eax, 5 0xC3: ret This view reveal</t>
        </is>
      </c>
      <c r="H47" s="5" t="inlineStr">
        <is>
          <t>openalex</t>
        </is>
      </c>
      <c r="I47" s="5" t="n"/>
      <c r="J47" s="5" t="n"/>
      <c r="K47" s="5" t="n"/>
      <c r="L47" s="5" t="n"/>
    </row>
    <row r="48">
      <c r="A48" s="5" t="n">
        <v>47</v>
      </c>
      <c r="B48" s="5" t="inlineStr">
        <is>
          <t>44fb13c66435</t>
        </is>
      </c>
      <c r="C48" s="5" t="inlineStr">
        <is>
          <t>Simulated quantum annealing of double-well and multi-well potentials</t>
        </is>
      </c>
      <c r="D48" s="5" t="inlineStr">
        <is>
          <t>E. M. Inack; S. Pilati</t>
        </is>
      </c>
      <c r="E48" s="5" t="inlineStr">
        <is>
          <t>2015</t>
        </is>
      </c>
      <c r="F48" s="5" t="inlineStr">
        <is>
          <t>10.1103/PhysRevE.92.053304</t>
        </is>
      </c>
      <c r="G48" s="5" t="inlineStr">
        <is>
          <t>We analyze the performance of quantum annealing as a heuristic optimization method to find the absolute minimum of various continuous models, including landscapes with only two wells and also models with many competing minima and with disorder. The simulations performed using a projective quantum Monte Carlo (QMC) algorithm are compared with those based on the finite-temperature path-integral QMC technique and with classical annealing. We show that the projective QMC algorithm is more efficient than the finite-temperature QMC technique, and that both are inferior to classical annealing if this is performed with appropriate long-range moves. However, as the difficulty of the optimization problem increases, classical annealing looses efficiency, while the projective QMC algorithm keeps stable performance and is finally the most effective optimization tool. We discuss the implications of our results for the outstanding problem of testing the efficiency of adiabatic quantum computers using stochastic simulations performed on classical computers.</t>
        </is>
      </c>
      <c r="H48" s="5" t="inlineStr">
        <is>
          <t>arxiv</t>
        </is>
      </c>
      <c r="I48" s="5" t="n"/>
      <c r="J48" s="5" t="n"/>
      <c r="K48" s="5" t="n"/>
      <c r="L48" s="5" t="n"/>
    </row>
    <row r="49">
      <c r="A49" s="5" t="n">
        <v>48</v>
      </c>
      <c r="B49" s="5" t="inlineStr">
        <is>
          <t>e954c10b19a9</t>
        </is>
      </c>
      <c r="C49" s="5" t="inlineStr">
        <is>
          <t>Artificial Intelligence-Driven Business Intelligence: Machine Learning Techniques for Financial Market Analysis</t>
        </is>
      </c>
      <c r="D49" s="5" t="inlineStr">
        <is>
          <t>Md Atiqur Rahman; Md Hasan khan; S. Islam; Kazi Siam Al Mobin; Md Firoz Kabir</t>
        </is>
      </c>
      <c r="E49" s="5" t="inlineStr">
        <is>
          <t>2025</t>
        </is>
      </c>
      <c r="F49" s="5" t="inlineStr">
        <is>
          <t>10.71097/ijsat.v16.i1.2420</t>
        </is>
      </c>
      <c r="G49" s="5" t="inlineStr">
        <is>
          <t>The accelerated development of Artificial Intelligence (AI) and Machine Learning (ML) has revolutionised financial market analysis by improving predictive accuracy, risk assessment, and algorithmic trading strategies. This paper introduces a business intelligence framework that is AI-driven and incorporates a variety of machine learning techniques to enhance sentiment analysis, risk management, and stock price forecasting in financial markets. We utilise Long Short-Term Memory (LSTM) networks, Autoregressive Integrated Moving Average (ARIMA), and XGBoost to forecast stock prices, attaining Root Mean Squared Error (RMSE) values as low as 1.52. This represents an improvement in accuracy over conventional models. Monte Carlo Simulations, Bayesian Networks, and Value at Risk (VaR) methods are employed for financial risk assessment. These methods demonstrate a reduction in Maximum Drawdown (MDD) from -15% (traditional models) to -8% (AI models) and an improvement in Sharpe Ratio from 0.8 to 1.2, which suggests improved risk-adjusted profits. In addition, we employ Natural Language Processing (NLP) models, such as BERT and LSTMs, to analyse financial sentiment from 50,000 social media posts and 10,000 news articles. Our sentiment classification approach achieves an F1-score of 80%, which is a significant improvement over conventional sentiment models (F1-score 62%). Additionally, algorithmic trading strategies that are based on reinforcement learning exhibit a trading success rate of 85%, with a 20.3% increase in profitability compared to traditional trading strategies (12.1%). These findings emphasise the potential of AI to improve financial intelligence by enhancing predictive accuracy, risk management, and decision-making. Although progress has been made, there are still significant obstacles to overcome, including regulatory compliance, data integrity, and model interpretability. The research also investigates potential future directions, such as the integration of AI and blockchain technology, the use of quantum computing for financial simulations, and the implementation of AI-driven ESG (Environmental, Social, and Governance) investing. This study offers a comprehensive AI-driven financial analysis model that features highly effective, data-driven decision-making tools for policymakers, financial analysts, and investors.</t>
        </is>
      </c>
      <c r="H49" s="5" t="inlineStr">
        <is>
          <t>semantic_scholar</t>
        </is>
      </c>
      <c r="I49" s="5" t="n"/>
      <c r="J49" s="5" t="n"/>
      <c r="K49" s="5" t="n"/>
      <c r="L49" s="5" t="n"/>
    </row>
    <row r="50">
      <c r="A50" s="5" t="n">
        <v>49</v>
      </c>
      <c r="B50" s="5" t="inlineStr">
        <is>
          <t>3bf7bbec10c5</t>
        </is>
      </c>
      <c r="C50" s="5" t="inlineStr">
        <is>
          <t>AI–Quantum Hybrid Models for Organizational Risk Forecasting and Crisis Management</t>
        </is>
      </c>
      <c r="D50" s="5" t="inlineStr">
        <is>
          <t>Aras Alpaslan</t>
        </is>
      </c>
      <c r="E50" s="5" t="inlineStr">
        <is>
          <t>2025</t>
        </is>
      </c>
      <c r="F50" s="5" t="inlineStr">
        <is>
          <t>10.62802/v4s4xf98</t>
        </is>
      </c>
      <c r="G50" s="5" t="inlineStr">
        <is>
          <t>As organizations navigate increasingly complex operational environments, conventional risk management models often fail to capture the nonlinear, high-dimensional interactions that drive modern crises. The convergence of artificial intelligence (AI) and quantum computing offers a transformative framework for predictive risk assessment and adaptive crisis response. This study explores the design and application of AI–quantum hybrid models that integrate quantum-enhanced computation with machine learning to improve the accuracy, speed, and scalability of organizational risk forecasting systems. The proposed framework employs quantum machine learning (QML) algorithms—such as the Quantum Support Vector Machine (QSVM) and Quantum Neural Networks (QNNs)—in conjunction with classical deep learning methods for multi-layered risk prediction and decision optimization. By leveraging quantum superposition and entanglement, the system enhances the exploration of correlated variables in financial, operational, and reputational risk domains. Empirical simulations demonstrate that hybrid AI–quantum approaches outperform purely classical models in identifying latent crisis patterns, managing uncertainty propagation, and optimizing mitigation strategies under dynamic constraints. The study underscores the strategic importance of quantum-ready organizational resilience frameworks, emphasizing interpretability, data security, and ethical governance in hybrid model deployment. By merging predictive analytics with quantum optimization, this research establishes a pathway toward proactive, intelligent, and resilient organizational crisis management in an era of exponential technological change.</t>
        </is>
      </c>
      <c r="H50" s="5" t="inlineStr">
        <is>
          <t>semantic_scholar</t>
        </is>
      </c>
      <c r="I50" s="5" t="n"/>
      <c r="J50" s="5" t="n"/>
      <c r="K50" s="5" t="n"/>
      <c r="L50" s="5" t="n"/>
    </row>
    <row r="51">
      <c r="A51" s="5" t="n">
        <v>50</v>
      </c>
      <c r="B51" s="5" t="inlineStr">
        <is>
          <t>19660db0b2c6</t>
        </is>
      </c>
      <c r="C51" s="5" t="inlineStr">
        <is>
          <t>Obstacles to quantum annealing in a planar embedding of XORSAT</t>
        </is>
      </c>
      <c r="D51" s="5" t="inlineStr">
        <is>
          <t>Pranay Patil; Stefanos Kourtis; Claudio Chamon; Eduardo R. Mucciolo; Andrei E. Ruckenstein</t>
        </is>
      </c>
      <c r="E51" s="5" t="inlineStr">
        <is>
          <t>2019</t>
        </is>
      </c>
      <c r="F51" s="5" t="inlineStr">
        <is>
          <t>10.1103/PhysRevB.100.054435</t>
        </is>
      </c>
      <c r="G51" s="5" t="inlineStr">
        <is>
          <t>We introduce a planar embedding of the k-regular k-XORSAT problem, in which solutions are encoded in the ground state of a classical statistical mechanics model of reversible logic gates arranged on a square grid and acting on bits that represent the Boolean variables of the problem. The special feature of this embedding is that the resulting model lacks a finite-temperature phase transition, thus bypassing the first-order thermodynamic transition known to occur in the random graph representation of XORSAT. In spite of this attractive feature, the thermal relaxation into the ground state displays remarkably slow glassy behavior. The question addressed in this paper is whether this planar embedding can afford an efficient path to solution of k-regular k-XORSAT via quantum adiabatic annealing. We first show that our model bypasses an avoided level crossing and consequent exponentially small gap in the limit of small transverse fields. We then present quantum Monte Carlo results for our embedding of the k-regular k-XORSAT that strongly support a picture in which second-order and first-order transitions develop at a finite transverse field for k = 2 and k = 3, respectively. This translates into power-law and exponential dependences in the scaling of energy gaps with system size, corresponding to times-to-solution which are, respectively, polynomial and exponential in the number of variables. We conclude that neither classical nor quantum annealing can efficiently solve our reformulation of XORSAT, even though the original problem can be solved in polynomial time by Gaussian elimination.</t>
        </is>
      </c>
      <c r="H51" s="5" t="inlineStr">
        <is>
          <t>arxiv</t>
        </is>
      </c>
      <c r="I51" s="5" t="n"/>
      <c r="J51" s="5" t="n"/>
      <c r="K51" s="5" t="n"/>
      <c r="L51" s="5" t="n"/>
    </row>
    <row r="52">
      <c r="A52" s="5" t="n">
        <v>51</v>
      </c>
      <c r="B52" s="5" t="inlineStr">
        <is>
          <t>ba9b439040f0</t>
        </is>
      </c>
      <c r="C52" s="5" t="inlineStr">
        <is>
          <t>Quantum Algorithms for Portfolio Optimization in Finance</t>
        </is>
      </c>
      <c r="D52" s="5" t="inlineStr">
        <is>
          <t>Efe Büke</t>
        </is>
      </c>
      <c r="E52" s="5" t="inlineStr">
        <is>
          <t>2025</t>
        </is>
      </c>
      <c r="F52" s="5" t="inlineStr">
        <is>
          <t>10.62802/krgj1w70</t>
        </is>
      </c>
      <c r="G52" s="5" t="inlineStr">
        <is>
          <t>The increasing complexity of financial markets has heightened the demand for advanced computational methods capable of optimizing portfolios under multi-dimensional constraints involving risk, return, diversification, and liquidity. Traditional optimization frameworks, such as mean-variance analysis and heuristic meta-optimization, are limited by their scalability and sensitivity to non-convex, high-dimensional data structures. This study explores the application of quantum algorithms to portfolio optimization, demonstrating how Quantum Approximate Optimization Algorithm (QAOA), Quantum Annealing, and Variational Quantum Eigensolver (VQE) can address computational bottlenecks inherent in classical approaches. Quantum computation offers the potential to encode complex financial systems as Hamiltonian functions, allowing parallel exploration of vast solution spaces through superposition and entanglement. This enables faster convergence toward optimal portfolio allocations while simultaneously accounting for multi-factor correlations and dynamic market conditions. The research further investigates the role of hybrid quantum–classical optimization pipelines, in which quantum solvers perform core optimization tasks while classical systems manage data preprocessing and constraint validation. Empirical modeling and simulation indicate that quantum-based approaches can outperform conventional methods in risk-adjusted return optimization, efficient frontier computation, and real-time portfolio rebalancing. By bridging the gap between quantum computing and financial engineering, this study contributes to the development of next-generation financial analytics systems, aligning with the broader goal of achieving more adaptive, transparent, and data-resilient financial decision-making.</t>
        </is>
      </c>
      <c r="H52" s="5" t="inlineStr">
        <is>
          <t>semantic_scholar</t>
        </is>
      </c>
      <c r="I52" s="5" t="n"/>
      <c r="J52" s="5" t="n"/>
      <c r="K52" s="5" t="n"/>
      <c r="L52" s="5" t="n"/>
    </row>
    <row r="53">
      <c r="A53" s="5" t="n">
        <v>52</v>
      </c>
      <c r="B53" s="5" t="inlineStr">
        <is>
          <t>b2e3a85eb805</t>
        </is>
      </c>
      <c r="C53" s="5" t="inlineStr">
        <is>
          <t>Development of Quantum Key Distribution: Cybersecurity Data Transfer over Dispersed Classical and Quantum Computing Nodes</t>
        </is>
      </c>
      <c r="D53" s="5" t="inlineStr">
        <is>
          <t>Venugopala Reddy Kasu; Ganesamoorthy Pandian; Dinesh Kumar Arivalagan; Manoj Sethi; Shamshad Ahmed Khan; Suguna Balusamy</t>
        </is>
      </c>
      <c r="E53" s="5" t="inlineStr">
        <is>
          <t>2025</t>
        </is>
      </c>
      <c r="F53" s="5" t="inlineStr">
        <is>
          <t>10.1109/APCIT65661.2025.11410689</t>
        </is>
      </c>
      <c r="G53" s="5" t="inlineStr">
        <is>
          <t>Traditional cryptographic methods are becoming more and more vulnerable when facing the computing power delivered by the quantum algorithm in the era of digitalization heading towards quantum computing. The realization of a quantum computer is a growing menace that has promoted the development of Quantum Key Distribution (QKD), a completely secure key exchange protocol based on the principles of quantum mechanics. This work studies QKD protocol creation and use for secure data transfer in hybrid networks including both classical and quantum computing nodes over geographically separated environments. The paper provides a scalable scheme to integrate QKD with current classical communication networks, with the emphasis on interoperability, key synchronization, secure routing among the mixed nodes. At the core of the model are quantum channels for key exchange and classical channels for data, governed by a quantum-safe control protocol. The security of QKD—the feature of resistance against eavesdropping according to the no-cloning theorem and disturbance of measurement—is investigated taking into account actual implementation aspects, such as noise, restriction in a transmission distance, and quantum memory. To test the model, simulation, and prototype testing are performed over different networking topologies, considering various parameters such as QBER, key generation rate, latency and system robustness under different attacks such as man-in-the-middle as well as photon-number-splitting attacks. We also investigate the interworking between QKD and post-quantum cryptography (PQC) to reduce the risk for hybrid systems with enhanced security and to be backward compatible to classical systems. Findings show that, when well combined with classical and quantum computing nodes, QKD is able to bring the cybersecurity of today communication infrastructures to a greater extent. This research is a step towards building the quantum internet, providing a solid foundation for applications in cybersecurity and potentially well beyond — finance, defense, health care and more — where data privacy truly matters.</t>
        </is>
      </c>
      <c r="H53" s="5" t="inlineStr">
        <is>
          <t>semantic_scholar</t>
        </is>
      </c>
      <c r="I53" s="5" t="n"/>
      <c r="J53" s="5" t="n"/>
      <c r="K53" s="5" t="n"/>
      <c r="L53" s="5" t="n"/>
    </row>
    <row r="54">
      <c r="A54" s="5" t="n">
        <v>53</v>
      </c>
      <c r="B54" s="5" t="inlineStr">
        <is>
          <t>d07bf0de088b</t>
        </is>
      </c>
      <c r="C54" s="5" t="inlineStr">
        <is>
          <t>Lightweight Design and Implementation of Machine Learning Models in Time Series Forecasting</t>
        </is>
      </c>
      <c r="D54" s="5" t="inlineStr">
        <is>
          <t>Hongwen Pan</t>
        </is>
      </c>
      <c r="E54" s="5" t="inlineStr">
        <is>
          <t>2025</t>
        </is>
      </c>
      <c r="F54" s="5" t="inlineStr">
        <is>
          <t>10.71451/istaer2533</t>
        </is>
      </c>
      <c r="G54" s="5" t="inlineStr">
        <is>
          <t>With the surge in data volume and the continuous growth of computing requirements, the application of machine learning in time series forecasting faces the challenges of computing resource consumption and real-time requirements. In order to meet this demand, lightweight design has become a key technology to improve the efficiency of time series forecasting models. This paper deeply explores the lightweight design and implementation of machine learning models in time series forecasting, focusing on the application of lightweight technologies such as pruning, quantization, distillation, miniaturized neural networks, and hardware acceleration. By optimizing the network structure and reducing computing resource consumption, the lightweight model can not only improve real-time performance and inference speed, but also ensure high prediction accuracy. Studies have shown that lightweight technology has broad application prospects in fields such as finance, meteorology, and retail. This paper also proposes future research directions for lightweight design, including adaptive lightweight models, the combination of quantum computing and artificial intelligence, and efficient prediction on low-power devices. Finally, this paper looks forward to the optimization and application promotion of lightweight models. It is expected that with the development of technology, lightweight design will be widely used in more emerging fields.</t>
        </is>
      </c>
      <c r="H54" s="5" t="inlineStr">
        <is>
          <t>semantic_scholar</t>
        </is>
      </c>
      <c r="I54" s="5" t="n"/>
      <c r="J54" s="5" t="n"/>
      <c r="K54" s="5" t="n"/>
      <c r="L54" s="5" t="n"/>
    </row>
    <row r="55">
      <c r="A55" s="5" t="n">
        <v>54</v>
      </c>
      <c r="B55" s="5" t="inlineStr">
        <is>
          <t>d0556bbc1140</t>
        </is>
      </c>
      <c r="C55" s="5" t="inlineStr">
        <is>
          <t>Nonstoquastic Hamiltonians and Quantum Annealing of an Ising Spin Glass</t>
        </is>
      </c>
      <c r="D55" s="5" t="inlineStr">
        <is>
          <t>L. Hormozi; E. W. Brown; G. Carleo; M. Troyer</t>
        </is>
      </c>
      <c r="E55" s="5" t="inlineStr">
        <is>
          <t>2016</t>
        </is>
      </c>
      <c r="F55" s="5" t="inlineStr">
        <is>
          <t>10.1103/PhysRevB.95.184416</t>
        </is>
      </c>
      <c r="G55" s="5" t="inlineStr">
        <is>
          <t>We study the role of Hamiltonian complexity in the performance of quantum annealers. We consider two general classes of annealing Hamiltonians: stoquastic ones, which can be simulated efficiently using the quantum Monte Carlo algorithm, and nonstoquastic ones, which cannot be treated efficiently. We implement the latter by adding antiferromagnetically coupled two-spin driver terms to the traditionally studied transverse-field Ising model, and compare their performance to that of similar stoquastic Hamiltonians with ferromagnetically coupled additional terms. We focus on a model of long-range Ising spin glass as our problem Hamiltonian and carry out the comparison between the annealers by numerically calculating their success probabilities in solving random instances of the problem Hamiltonian in systems of up to 17 spins. We find that, for a small percentage of mostly harder instances, nonstoquastic Hamiltonians greatly outperform their stoquastic counterparts and their superiority persists as the system size grows. We conjecture that the observed improved performance is closely related to the frustrated nature of nonstoquastic Hamiltonians.</t>
        </is>
      </c>
      <c r="H55" s="5" t="inlineStr">
        <is>
          <t>arxiv</t>
        </is>
      </c>
      <c r="I55" s="5" t="n"/>
      <c r="J55" s="5" t="n"/>
      <c r="K55" s="5" t="n"/>
      <c r="L55" s="5" t="n"/>
    </row>
    <row r="56">
      <c r="A56" s="5" t="n">
        <v>55</v>
      </c>
      <c r="B56" s="5" t="inlineStr">
        <is>
          <t>0e9ded454de6</t>
        </is>
      </c>
      <c r="C56" s="5" t="inlineStr">
        <is>
          <t>Financial Technologies and Digital Assets by Using Quantum Computing</t>
        </is>
      </c>
      <c r="D56" s="5" t="inlineStr">
        <is>
          <t>Efe Büke</t>
        </is>
      </c>
      <c r="E56" s="5" t="inlineStr">
        <is>
          <t>2025</t>
        </is>
      </c>
      <c r="F56" s="5" t="inlineStr">
        <is>
          <t>10.62802/knecd502</t>
        </is>
      </c>
      <c r="G56" s="5" t="inlineStr">
        <is>
          <t>The rapid evolution of financial technologies (FinTech) and digital assets—including cryptocurrencies, decentralized finance (DeFi), and tokenized capital markets—has created an unprecedented need for secure, scalable, and computationally efficient systems. This study examines the transformative potential of quantum computing in reshaping financial technology infrastructures and digital asset ecosystems. Traditional computational models, constrained by classical encryption limits and the exponential growth of financial data, face increasing inefficiencies in handling real-time risk assessment, portfolio optimization, and transaction verification. Quantum computing, with its capacity for superposition, entanglement, and parallel state evaluation, provides novel opportunities to redefine data security, financial modeling, and cryptographic mechanisms in the digital economy. The research explores how quantum algorithms—notably Quantum Approximate Optimization Algorithm (QAOA), Quantum Fourier Transform (QFT), and Grover’s search algorithm—can enhance financial operations such as market forecasting, fraud detection, and asset pricing. Additionally, it investigates quantum-resistant cryptography to safeguard digital asset networks against the vulnerabilities introduced by future quantum decryption capabilities. By integrating hybrid quantum–classical frameworks, this approach enables the development of sustainable, adaptive, and transparent financial systems. The findings highlight quantum computing’s potential to advance financial inclusion, increase transaction speed, and improve systemic resilience. As global financial markets transition toward quantum readiness, the convergence of FinTech and quantum innovation is expected to redefine how digital assets are managed, traded, and secured—marking a paradigm shift toward quantum financial intelligence.</t>
        </is>
      </c>
      <c r="H56" s="5" t="inlineStr">
        <is>
          <t>semantic_scholar</t>
        </is>
      </c>
      <c r="I56" s="5" t="n"/>
      <c r="J56" s="5" t="n"/>
      <c r="K56" s="5" t="n"/>
      <c r="L56" s="5" t="n"/>
    </row>
    <row r="57">
      <c r="A57" s="5" t="n">
        <v>56</v>
      </c>
      <c r="B57" s="5" t="inlineStr">
        <is>
          <t>85e216be9ba3</t>
        </is>
      </c>
      <c r="C57" s="5" t="inlineStr">
        <is>
          <t>Optimization of Credit Score Card Portfolio Based on QUBO Model with Quantum Annealing Algorithm</t>
        </is>
      </c>
      <c r="D57" s="5" t="inlineStr">
        <is>
          <t>Feng S.</t>
        </is>
      </c>
      <c r="E57" s="5" t="inlineStr">
        <is>
          <t>2023</t>
        </is>
      </c>
      <c r="F57" s="5" t="inlineStr">
        <is>
          <t>10.1109/ICEACE60673.2023.10441858</t>
        </is>
      </c>
      <c r="G57" s="5" t="inlineStr"/>
      <c r="H57" s="5" t="inlineStr">
        <is>
          <t>scopus</t>
        </is>
      </c>
      <c r="I57" s="5" t="n"/>
      <c r="J57" s="5" t="n"/>
      <c r="K57" s="5" t="n"/>
      <c r="L57" s="5" t="n"/>
    </row>
    <row r="58">
      <c r="A58" s="5" t="n">
        <v>57</v>
      </c>
      <c r="B58" s="5" t="inlineStr">
        <is>
          <t>b71633628d4e</t>
        </is>
      </c>
      <c r="C58" s="5" t="inlineStr">
        <is>
          <t>Quantum Machine Learning: Algorithms and Applications in Quantum Computing</t>
        </is>
      </c>
      <c r="D58" s="5" t="inlineStr">
        <is>
          <t>P. Deshmukh; Benjamin Carter</t>
        </is>
      </c>
      <c r="E58" s="5" t="inlineStr">
        <is>
          <t>2025</t>
        </is>
      </c>
      <c r="F58" s="5" t="inlineStr">
        <is>
          <t>10.65521/ijaece.v13i1.81</t>
        </is>
      </c>
      <c r="G58" s="5" t="inlineStr">
        <is>
          <t>Quantum Machine Learning (QML) is an emerging interdisciplinary field that integrates quantum computing with classical machine learning techniques to enhance computational efficiency and solve complex problems beyond the capabilities of classical systems. This paper explores fundamental QML algorithms, including quantum-enhanced data processing, quantum neural networks, and quantum support vector machines. We discuss how quantum speedup can be achieved through quantum parallelism and entanglement, leading to improvements in optimization and data classification tasks. Additionally, we highlight applications of QML in areas such as drug discovery, financial modeling, and cryptography. While current quantum hardware imposes limitations, ongoing advancements in quantum algorithms and error correction techniques suggest a promising future for QML. We conclude with a discussion on the challenges and future directions in the field, emphasizing the need for hybrid quantum-classical approaches and scalable quantum hardware.</t>
        </is>
      </c>
      <c r="H58" s="5" t="inlineStr">
        <is>
          <t>semantic_scholar</t>
        </is>
      </c>
      <c r="I58" s="5" t="n"/>
      <c r="J58" s="5" t="n"/>
      <c r="K58" s="5" t="n"/>
      <c r="L58" s="5" t="n"/>
    </row>
    <row r="59">
      <c r="A59" s="5" t="n">
        <v>58</v>
      </c>
      <c r="B59" s="5" t="inlineStr">
        <is>
          <t>4f371e712f42</t>
        </is>
      </c>
      <c r="C59" s="5" t="inlineStr">
        <is>
          <t>Quantum Artificial Intelligence: Bridging AI and Quantum Computing for Next-Generation Problem Solving</t>
        </is>
      </c>
      <c r="D59" s="5" t="inlineStr">
        <is>
          <t>Joseph S.</t>
        </is>
      </c>
      <c r="E59" s="5" t="inlineStr">
        <is>
          <t>2025</t>
        </is>
      </c>
      <c r="F59" s="5" t="inlineStr">
        <is>
          <t>10.1007/978-3-031-94623-3_34</t>
        </is>
      </c>
      <c r="G59" s="5" t="inlineStr"/>
      <c r="H59" s="5" t="inlineStr">
        <is>
          <t>scopus</t>
        </is>
      </c>
      <c r="I59" s="5" t="n"/>
      <c r="J59" s="5" t="n"/>
      <c r="K59" s="5" t="n"/>
      <c r="L59" s="5" t="n"/>
    </row>
    <row r="60">
      <c r="A60" s="5" t="n">
        <v>59</v>
      </c>
      <c r="B60" s="5" t="inlineStr">
        <is>
          <t>0ffc0a6b12e2</t>
        </is>
      </c>
      <c r="C60" s="5" t="inlineStr">
        <is>
          <t>Quantum Gated Recurrent Neural Networks</t>
        </is>
      </c>
      <c r="D60" s="5" t="inlineStr">
        <is>
          <t>Li Y.</t>
        </is>
      </c>
      <c r="E60" s="5" t="inlineStr">
        <is>
          <t>2025</t>
        </is>
      </c>
      <c r="F60" s="5" t="inlineStr">
        <is>
          <t>10.1109/TPAMI.2024.3519605</t>
        </is>
      </c>
      <c r="G60" s="5" t="inlineStr"/>
      <c r="H60" s="5" t="inlineStr">
        <is>
          <t>scopus</t>
        </is>
      </c>
      <c r="I60" s="5" t="n"/>
      <c r="J60" s="5" t="n"/>
      <c r="K60" s="5" t="n"/>
      <c r="L60" s="5" t="n"/>
    </row>
    <row r="61">
      <c r="A61" s="5" t="n">
        <v>60</v>
      </c>
      <c r="B61" s="5" t="inlineStr">
        <is>
          <t>44726c2d87a5</t>
        </is>
      </c>
      <c r="C61" s="5" t="inlineStr">
        <is>
          <t>Blockchain and AI Integration for Autonomous Threat Detection: A New Frontier in Cybersecurity</t>
        </is>
      </c>
      <c r="D61" s="5" t="inlineStr">
        <is>
          <t>Jayasudha Yedalla</t>
        </is>
      </c>
      <c r="E61" s="5" t="inlineStr">
        <is>
          <t>2023</t>
        </is>
      </c>
      <c r="F61" s="5" t="inlineStr">
        <is>
          <t>10.15680/ijirset.2023.1208094</t>
        </is>
      </c>
      <c r="G61" s="5" t="inlineStr">
        <is>
          <t>The synergist approach between artificial intelligence (AI) and blockchain technologies is transforming
the sphere of cybersecurity to address the historical issues of data integrity, threat detection, and resilience of the
system. The predictive analytics and adaptive defense capabilities of AI supplement the decentralized, tamper-resistant
structure of blockchain, which combine to offer a multi-layered approach to cyber defense. The recent uses cover such
critical areas as financial systems, medical care, autonomous vehicles, and smart environments, which proves that such
integration can reduce advanced persistent threat, as well as provide transparency to digital ecosystems.Nonetheless, even with favorable trends, there are still problems, such as scaling issues, interoperability, bias in the
algorithms, and expensive energy use. In addition, the issues around ethics and governance frame the necessity of crossdisciplinary structures that would provide balance between innovation and accountability. New studies have shown that
cybersecurity ecosystems in the future will more often implement AI-blockchain technologies with quantum computing
and next-generation networks that open the way to secure, adaptable, and human- friendly digital agendas. The article
provides recent trends, applications, and gaps in research, and add to the discussion on anticipate, withstand, recover
from, and adapt to cyberattacks.</t>
        </is>
      </c>
      <c r="H61" s="5" t="inlineStr">
        <is>
          <t>semantic_scholar</t>
        </is>
      </c>
      <c r="I61" s="5" t="n"/>
      <c r="J61" s="5" t="n"/>
      <c r="K61" s="5" t="n"/>
      <c r="L61" s="5" t="n"/>
    </row>
    <row r="62">
      <c r="A62" s="5" t="n">
        <v>61</v>
      </c>
      <c r="B62" s="5" t="inlineStr">
        <is>
          <t>f5b08b61bcf9</t>
        </is>
      </c>
      <c r="C62" s="5" t="inlineStr">
        <is>
          <t>QAOA-based MRMR Algorithm for Feature Selection</t>
        </is>
      </c>
      <c r="D62" s="5" t="inlineStr">
        <is>
          <t>Jiang X.</t>
        </is>
      </c>
      <c r="E62" s="5" t="inlineStr">
        <is>
          <t>2023</t>
        </is>
      </c>
      <c r="F62" s="5" t="inlineStr">
        <is>
          <t>10.1145/3603273.3631193</t>
        </is>
      </c>
      <c r="G62" s="5" t="inlineStr"/>
      <c r="H62" s="5" t="inlineStr">
        <is>
          <t>scopus</t>
        </is>
      </c>
      <c r="I62" s="5" t="n"/>
      <c r="J62" s="5" t="n"/>
      <c r="K62" s="5" t="n"/>
      <c r="L62" s="5" t="n"/>
    </row>
    <row r="63">
      <c r="A63" s="5" t="n">
        <v>62</v>
      </c>
      <c r="B63" s="5" t="inlineStr">
        <is>
          <t>b89839f3a3c2</t>
        </is>
      </c>
      <c r="C63" s="5" t="inlineStr">
        <is>
          <t>A Novel Approach to Explainable AI with Quantized Active Ingredients in Decision Making</t>
        </is>
      </c>
      <c r="D63" s="5" t="inlineStr">
        <is>
          <t>A. M. A. S. D. Alagiyawanna; Asoka Karunananda; Thushari Silva; A. Mahasinghe</t>
        </is>
      </c>
      <c r="E63" s="5" t="inlineStr">
        <is>
          <t>2026</t>
        </is>
      </c>
      <c r="F63" s="5" t="inlineStr">
        <is>
          <t>10.1109/SLAAI-ICAI68534.2025.11318441</t>
        </is>
      </c>
      <c r="G63" s="5" t="inlineStr">
        <is>
          <t>Artificial Intelligence (AI) systems have shown good success at classifying. However, the lack of explainability is a true and significant challenge, especially in high-stakes domains, such as health and finance, where understanding is paramount. We propose a new solution to this challenge: an explainable AI framework based on our comparative study with Quantum Boltzmann Machines (QBMs) and Classical Boltzmann Machines (CBMs). We leverage principles of quantum computing within classical machine learning to provide substantive transparency around decision-making. The design involves training both models on a binarised and dimensionally reduced MNIST dataset, where Principal Component Analysis (PCA) is applied for preprocessing. For interpretability, we employ gradient-based saliency maps in QBMs and SHAP (SHapley Additive exPlanations) in CBMs to evaluate feature attributions.QBMs deploy hybrid quantum-classical circuits with strongly entangling layers, allowing for richer latent representations, whereas CBMs serve as a classical baseline that utilises contrastive divergence. Along the way, we found that QBMs outperformed CBMs on classification accuracy (83.5% vs. 54%) and had more concentrated distributions in feature attributions as quantified by entropy (1.27 vs. 1.39). In other words, QBMs not only produced better predictive performance than CBMs, but they also provided clearer identification of "active ingredient" or the most important features behind model predictions. To conclude, our results illustrate that quantum-classical hybrid models can display improvements in both accuracy and interpretability, which leads us toward more trustworthy and explainable AI systems.</t>
        </is>
      </c>
      <c r="H63" s="5" t="inlineStr">
        <is>
          <t>arxiv</t>
        </is>
      </c>
      <c r="I63" s="5" t="n"/>
      <c r="J63" s="5" t="n"/>
      <c r="K63" s="5" t="n"/>
      <c r="L63" s="5" t="n"/>
    </row>
    <row r="64">
      <c r="A64" s="5" t="n">
        <v>63</v>
      </c>
      <c r="B64" s="5" t="inlineStr">
        <is>
          <t>7ede4c3f9492</t>
        </is>
      </c>
      <c r="C64" s="5" t="inlineStr">
        <is>
          <t>Quantum State Preparation for Probability Distributions with Reflection Symmetry Using Matrix Product States</t>
        </is>
      </c>
      <c r="D64" s="5" t="inlineStr">
        <is>
          <t>Yuichi Sano; Ikko Hamamura</t>
        </is>
      </c>
      <c r="E64" s="5" t="inlineStr">
        <is>
          <t>2024</t>
        </is>
      </c>
      <c r="F64" s="5" t="inlineStr">
        <is>
          <t>10.1103/yqj3-hyxv</t>
        </is>
      </c>
      <c r="G64" s="5" t="inlineStr">
        <is>
          <t>Quantum circuits for loading probability distributions into quantum states are essential subroutines in quantum algorithms used in physics, finance engineering, and machine learning. The ability to implement these with high accuracy in low-depth quantum circuits is a critical issue. We propose a novel quantum state preparation method for probability distribution with reflection symmetry using matrix product states. By considering reflection symmetry, our method reduces the entanglement of probability distributions and improves the accuracy of approximations by matrix product states. As a result, we improved the accuracy by two orders of magnitude over existing methods using matrix product states. Our approach, characterized by linear scalability with qubit count, is highly advantageous for noisy quantum devices. Also, our demonstration results reveal that the approximation accuracy in tensor networks depends heavily on the bond dimension, with minimal reliance on the number of qubits. Our method is demonstrated for a normal distribution encoded into 10 and 20 qubits on a real quantum processor.</t>
        </is>
      </c>
      <c r="H64" s="5" t="inlineStr">
        <is>
          <t>arxiv</t>
        </is>
      </c>
      <c r="I64" s="5" t="n"/>
      <c r="J64" s="5" t="n"/>
      <c r="K64" s="5" t="n"/>
      <c r="L64" s="5" t="n"/>
    </row>
    <row r="65">
      <c r="A65" s="5" t="n">
        <v>64</v>
      </c>
      <c r="B65" s="5" t="inlineStr">
        <is>
          <t>aa1d3ecffb05</t>
        </is>
      </c>
      <c r="C65" s="5" t="inlineStr">
        <is>
          <t>Dynamical replica analysis of quantum annealing</t>
        </is>
      </c>
      <c r="D65" s="5" t="inlineStr">
        <is>
          <t>ACC Coolen; T Nikoletopoulos</t>
        </is>
      </c>
      <c r="E65" s="5" t="inlineStr">
        <is>
          <t>2020</t>
        </is>
      </c>
      <c r="F65" s="5" t="inlineStr"/>
      <c r="G65" s="5" t="inlineStr">
        <is>
          <t>Quantum annealing aims to provide a faster method for finding the minima of complicated functions, compared to classical computing, so there is an increasing interest in the relaxation dynamics of quantum spin systems. Moreover, it is known that problems in quantum annealing caused by first order phase transitions can be reduced via appropriate temporal adjustment of control parameters, aimed at steering the system away from local minima. To do this optimally, it would be helpful to predict the evolution of the system at the level of macroscopic observables. Solving the dynamics of a quantum ensemble is nontrivial, as it requires modelling not just the quantum spin system itself but also its interaction with the environment, with which it exchanges energy. An interesting alternative approach to the dynamics of quantum spin systems was proposed about a decade ago. It involves creating a stochastic proxy dynamics via the Suzuki-Trotter mapping of the quantum ensemble to a classical one (the quantum Monte Carlo method), and deriving from this new dynamics closed macroscopic equations for macroscopic observables, using the dynamical replica method. In this chapter we give an introduction to this approach, focusing on the ideas and assumptions behind the derivations, and on its potential and limitations.</t>
        </is>
      </c>
      <c r="H65" s="5" t="inlineStr">
        <is>
          <t>arxiv</t>
        </is>
      </c>
      <c r="I65" s="5" t="n"/>
      <c r="J65" s="5" t="n"/>
      <c r="K65" s="5" t="n"/>
      <c r="L65" s="5" t="n"/>
    </row>
    <row r="66">
      <c r="A66" s="5" t="n">
        <v>65</v>
      </c>
      <c r="B66" s="5" t="inlineStr">
        <is>
          <t>4155c3f9f894</t>
        </is>
      </c>
      <c r="C66" s="5" t="inlineStr">
        <is>
          <t>AI-Driven Predictive Threat Detection and Cyber Risk Mitigation: A Survey</t>
        </is>
      </c>
      <c r="D66" s="5" t="inlineStr">
        <is>
          <t>Sarfraz M.</t>
        </is>
      </c>
      <c r="E66" s="5" t="inlineStr">
        <is>
          <t>2025</t>
        </is>
      </c>
      <c r="F66" s="5" t="inlineStr"/>
      <c r="G66" s="5" t="inlineStr"/>
      <c r="H66" s="5" t="inlineStr">
        <is>
          <t>scopus</t>
        </is>
      </c>
      <c r="I66" s="5" t="n"/>
      <c r="J66" s="5" t="n"/>
      <c r="K66" s="5" t="n"/>
      <c r="L66" s="5" t="n"/>
    </row>
    <row r="67">
      <c r="A67" s="5" t="n">
        <v>66</v>
      </c>
      <c r="B67" s="5" t="inlineStr">
        <is>
          <t>07ffc6d017ba</t>
        </is>
      </c>
      <c r="C67" s="5" t="inlineStr">
        <is>
          <t>Interatomic force from neural network based variational quantum Monte Carlo</t>
        </is>
      </c>
      <c r="D67" s="5" t="inlineStr">
        <is>
          <t>Yubing Qian; Weizhong Fu; Weiluo Ren; Ji Chen</t>
        </is>
      </c>
      <c r="E67" s="5" t="inlineStr">
        <is>
          <t>2022</t>
        </is>
      </c>
      <c r="F67" s="5" t="inlineStr">
        <is>
          <t>10.1063/5.0112344</t>
        </is>
      </c>
      <c r="G67" s="5" t="inlineStr">
        <is>
          <t>Accurate ab initio calculations are of fundamental importance in physics, chemistry, biology, and materials science, which have witnessed rapid development in the last couple of years with the help of machine learning computational techniques such as neural networks. Most of the recent efforts applying neural networks to ab initio calculation have been focusing on the energy of the system. In this study, we take a step forward and look at the interatomic force obtained with neural network wavefunction methods by implementing and testing several commonly used force estimators in variational quantum Monte Carlo (VMC). Our results show that neural network ansatz can improve the calculation of interatomic force upon traditional VMC. The relation between the force error and the quality of neural network, the contribution of different force terms, and the computational cost of each term are also discussed to provide guidelines for future applications. Our work demonstrates that it is promising to apply neural network wavefunction methods in simulating structures/dynamics of molecules/materials and provide training data for developing accurate force fields.</t>
        </is>
      </c>
      <c r="H67" s="5" t="inlineStr">
        <is>
          <t>arxiv</t>
        </is>
      </c>
      <c r="I67" s="5" t="n"/>
      <c r="J67" s="5" t="n"/>
      <c r="K67" s="5" t="n"/>
      <c r="L67" s="5" t="n"/>
    </row>
    <row r="68">
      <c r="A68" s="5" t="n">
        <v>67</v>
      </c>
      <c r="B68" s="5" t="inlineStr">
        <is>
          <t>4b5f87ce3013</t>
        </is>
      </c>
      <c r="C68" s="5" t="inlineStr">
        <is>
          <t>Почему квантовые вычисления– это будущее искусственного интеллекта?</t>
        </is>
      </c>
      <c r="D68" s="5" t="inlineStr">
        <is>
          <t>Ф.Т. Адылова</t>
        </is>
      </c>
      <c r="E68" s="5" t="inlineStr">
        <is>
          <t>2025</t>
        </is>
      </c>
      <c r="F68" s="5" t="inlineStr">
        <is>
          <t>10.71310/pcam.2_64.2025.08</t>
        </is>
      </c>
      <c r="G68" s="5" t="inlineStr">
        <is>
          <t>Quantum technologies are transforming industries by harnessing the principles of quantum mechanics. These innovations promise to revolutionize computing, communi cations, sensing, cryptography, and healthcare, offering solutions previously considered unattainable. Quantum computing is changing the way complex problems are solved: un like classical computers that use bits to represent information in binary code, quantum computers exploit the laws of quantum physics to perform calculations beyond the reach of even the most advanced classical systems. Quantum algorithms can efficiently solve logistical challenges, optimize global supply chains, accelerate risk analysis, and enhance decision-making in complex financial models. Quantum computers enable unprecedentedly fast simulation of molecular interactions, expediting drug discovery, enabling per sonalized medicine, and elevating disease diagnostics to a new level. All these advances lay the foundation for the future development of artificial intelligence, the prospects of which are discussed in this paper.</t>
        </is>
      </c>
      <c r="H68" s="5" t="inlineStr">
        <is>
          <t>semantic_scholar</t>
        </is>
      </c>
      <c r="I68" s="5" t="n"/>
      <c r="J68" s="5" t="n"/>
      <c r="K68" s="5" t="n"/>
      <c r="L68" s="5" t="n"/>
    </row>
    <row r="69">
      <c r="A69" s="5" t="n">
        <v>68</v>
      </c>
      <c r="B69" s="5" t="inlineStr">
        <is>
          <t>c4827b5793db</t>
        </is>
      </c>
      <c r="C69" s="5" t="inlineStr">
        <is>
          <t>Configuration Space Temporality: A Unified Theory of Time as Energy-Driven State Transition in Configuration Space — with the Transition Potential, Energy Unification via Partial Traces, Cascade Dynamics, Derivative Structure, First Quantitative Calculation, and Experimental Predictions</t>
        </is>
      </c>
      <c r="D69" s="5" t="inlineStr">
        <is>
          <t>Frederic David Blum</t>
        </is>
      </c>
      <c r="E69" s="5" t="inlineStr">
        <is>
          <t>2026</t>
        </is>
      </c>
      <c r="F69" s="5" t="inlineStr">
        <is>
          <t>10.5281/zenodo.18748310</t>
        </is>
      </c>
      <c r="G69" s="5" t="inlineStr">
        <is>
          <t>Title: Configuration Space Temporality: A Unified Theory of Time as Energy-Driven State Transition in Configuration Space — with the Transition Potential, Energy Unification via Partial Traces, Cascade Dynamics, Derivative Structure, First Quantitative Calculation, and Experimental Predictions Authors: Blum, Frederic David (Independent Researcher, Catalyst AI, Tel Aviv, Israel) Description: We propose Configuration Space Temporality (CST), a unified theory in which time is neither a geometric coordinate nor a background parameter, but an emergent property of energy-driven transitions between unique physical configurations. The theory rests on three axioms: (1) every temporal instant corresponds to a unique configuration of all physical degrees of freedom; (2) every transition between configurations requires energy; and (3) the rate of transition is bounded by the speed of light c. The primitive object of the theory is the Transition Potential Φ(C₁, C₂) — a functional defined on pairs of configurations measuring the total cost of the transition C₁ → C₂. Unlike the energy function E(C) of standard physics, which is a property of a single state, Φ is a property of a pair of states, encoding asymmetry (the arrow of time), path-dependence (hysteresis), and non-locality (entanglement) in its fundamental structure. The Tensor of Transition G_ij — the local curvature of Φ — replaces the Hessian as the metric tensor of configuration space, but is now a derived object rather than the foundation. The energy function, the forces, the metric, and time itself all emerge from Φ. The paper makes eight central contributions. First, we establish Φ as the foundational object and derive the Tensor of Transition G_ij = ∂²Φ/∂δq_i∂δq_j as its local curvature. The configuration metric ds² = Σ G_ij dq_i dq_j recovers all known physical metrics — Minkowski, Schwarzschild, Fisher information — as projections onto specific subspaces. Energy is reinterpreted as a derived quantity: E(C) = ⟨Φ(C, C')⟩ over neighboring configurations, inverting the standard ontology from "energy is fundamental, transitions follow" to "transitions are fundamental, energy follows." Second, we introduce the Derivative Structure of Φ: every known law of physics is a partial derivative ∂Φ/∂q_i (one parameter varied in isolation) — special relativity is ∂Φ/∂v, general relativity is ∂Φ/∂Φ_grav, thermodynamics is ∂Φ/∂S, quantum mechanics is ∂Φ/∂ψ, nuclear physics is ∂Φ/∂q_nucl, electromagnetism is ∂Φ/∂(E,B). The entire history of physics is the measurement of single-parameter derivatives. The cross-derivatives ∂²Φ/∂q_i∂q_j between different physical sectors (gravity × nuclear structure, velocity × spin, temperature × quantum state) have never been systematically measured and constitute predictions unique to CST. The historical analogy is Maxwell's unification: Faraday discovered the first cross-derivative between electricity and magnetism, which implied electromagnetic waves. CST predicts that cross-derivatives between gravity, nuclear physics, and quantum mechanics exist and contain new physics. Third, we develop the Critique of Temporal Universality. What humans call "time" is the variation of a chosen parameter (cesium-133 hyperfine transition) declared universal. Newton said variation is universal and absolute. Einstein showed it depends on velocity and gravity, but maintained universality between parameters at the same point (all colocalized clocks agree). CST shows this universality is false: each parameter has its own G-eigenvalue, and colocalized clocks using different atomic transitions should drift relative to each other at precision ~10⁻¹⁸ — a testable deviation from the equivalence principle as applied to clocks. The fundamental "unit" of CST is not the second but the transition cost Φ. Fourth, we present the First Quantitative Calculation of CST: the derivation of the Tensor of Transition G for a superconducting transmon qubit. The transmon configuration space is two-dimensional (superconducting phase φ, Cooper pair number n), with G_φφ = E_J (Josephson energy = phase stiffness) and G_nn = 8E_C (charging energy = charge stiffness). The transition energy E₀₁ = √(G_φφ · G_nn) − ¼G_nn = √(8E_J·E_C) − E_C recovers the known transmon spectrum from CST's geometric structure. For typical IBM parameters (E_J = 15 GHz, E_C = 0.3 GHz), CST predicts E₀₁ = 5.70 GHz, within the measured range of 4.5–5.5 GHz. We extend to two coupled transmons and derive a CST-specific prediction: the entanglement gate energy scales as E_gate ∝ g·√(E_J,A/E_J,B) — a G-eigenvalue ratio dependence verifiable on existing IBM and Google hardware by flux-tuning E_J while keeping coupling g constant. Fifth, we introduce Cascade Dynamics — chain reactions in configuration space. When parameter q_i transitions, it modifies the local landscape of Φ for coupled parameters via off-diagonal G-elements, potentially triggering secondary transitions that propagate through Γ. The cascade propagation condition is k_BT &gt; G_jj + Σ_i G_ij·Δq_i. We define the Cascade Number κ — the mean number of secondary transitions per primary transition — which classifies all physical phenomena: κ &lt; 1 (sub-critical: inert matter, dissipation, equilibrium), κ = 1 (critical: life, brain function, homeostasis, controlled nuclear reactors), κ &gt; 1 (super-critical: nuclear explosions, supernovae, the Big Bang). Life is the system that self-regulates to maintain κ ≈ 1; disease is departure from criticality (cancer = κ &gt; 1 in cell division; epilepsy = κ &gt; 1 in neural subspace; death = κ → 0 globally). Cascades operate at every scale: nuclear (fission chains), chemical (metabolic pathways), geological (erosion landscapes), biological (photon → chlorophyll → ATP → thought), and civilizational (agriculture → urbanization → industrialization → information age). Sixth, we prove the Energy Unification Equation: all forms of energy are partial traces of the single tensor G over different subspaces of Γ: E_a(C) = ½ Tr_{Γ_a}[G(C)]. Kinetic, gravitational, rest mass, binding, thermal, electromagnetic, and correlation energies are seven projections of one object. E = mc² acquires its deepest interpretation as mc² = ½ Tr_{Γ_identity}[G] — mass is half the trace of G over identity parameters (mass, spin, charge, flavor, color). Energy conservation follows from trace invariance of G under change of basis, not from Noether's theorem — eliminating the circularity of deriving conservation from temporal symmetry when time is emergent. The arrow of time is A(C₁,C₂) = Φ(C₂,C₁) − Φ(C₁,C₂), derived from Φ's intrinsic asymmetry. Off-diagonal elements of G encode energy conversions (fission, absorption, beta decay). The Wheeler-DeWitt equation becomes Tr_Γ[G] = 0 globally: the universe is a zero-trace system. Seventh, we demonstrate that Einstein's special and general relativity are single-parameter projections of CST: special-relativistic time dilation corresponds to ∂Φ/∂v, yielding τ = 1 − 1/γ; general-relativistic dilation corresponds to ∂Φ/∂Φ_grav, yielding τ = 1 − √(g₀₀). GPS provides ~10⁹ verifications/second, with linearity of SR+GR to ~10⁻¹³ bounding cross-terms. Entanglement is non-factorization of Φ on joint configuration space: Φ(C_A⊗C_B, C'A⊗C'B) = Φ_A + Φ_B + Φ_AB^corr, with decoherence as geometric phase transition. Force coupling constants are eigenvalue ratios of G: α_i = Tr(G|{Γ_i})/Tr(G|{Γ_total}), making the 10³⁸ hierarchy a spectral property of one tensor. Eighth, we derive comprehensive consequences of CST's adoption. For physics: time travel structurally impossible (past is not a location); hierarchy problem transformed (eigenvalue ratio, not fine-tuning); quantum gravity path (reconstruct G, not "quantize gravity"); measurement demystified (collapse = transition dispersing correlation energy); thousands of laws unified (all projections of Φ). For cosmology: Big Bang as maximum-κ cascade; heat death as κ → 0 (literal end of time); dark energy as diagonal G-term. For biology: life as percolation transition in chemical Γ (κ reaching 1); evolution as directed trajectory toward wider subspace access. For consciousness: Γ-navigation system modeling its own position, enabling trajectory simulation and selection. For technology: quantum computing as Γ-trajectory optimization; materials science as G-spectral engineering; medicine as cascade restoration (κ → 1). For new discoveries: cross-sector transition spectra, inter-force resonances, isotope-dependent gravitational response, cascade critical exponents. We present eight falsifiable experimental predictions: (1) non-linear sigmoidal displacement response; (2) configurational hysteresis from path-dependent Φ; (3) coherence phase transition at percolation threshold; (4) cross-derivative detection between physical sectors (gravity × atomic structure via strontium/ytterbium optical clocks at 10⁻¹⁸; gravity × nuclear decay via isotope-dependent rates; velocity × spin via synchrotron precession); (5) entanglement energy scaling with G-eigenvalue geometry; (6) force coupling ratios from G-spectrum; (7) cascade number measurement in quantum many-body systems; (8) transmon G-ratio scaling of entanglement gate energy. Nine explicit falsification criteria are provided. We identify extensive retrospective evidence: spin echo (Hahn, 1950), quantum error correction thresholds, time crystals (2017), Loschmidt echo, GPS (~10⁹ verifications/second), nuclear reactors (engineered κ = 1), and stellar nucleosynthesis. The framework dissolves classical temporal paradoxes without additional postulates, connects to Wheeler-DeWitt quantum gravity and the Page-Wootters mechanism, and unifies nuclear physics, thermodynamics, relativity, quantum mechanics, quantum information theory, and cosmology within a single object: the Transition Potential Φ and its derived Tensor of Transition G. This work was developed with AI assistance from Claude Opus 4.6 (Thinking) by Anthropic. Keywords: configura</t>
        </is>
      </c>
      <c r="H69" s="5" t="inlineStr">
        <is>
          <t>openalex</t>
        </is>
      </c>
      <c r="I69" s="5" t="n"/>
      <c r="J69" s="5" t="n"/>
      <c r="K69" s="5" t="n"/>
      <c r="L69" s="5" t="n"/>
    </row>
    <row r="70">
      <c r="A70" s="5" t="n">
        <v>69</v>
      </c>
      <c r="B70" s="5" t="inlineStr">
        <is>
          <t>d488eff10f7f</t>
        </is>
      </c>
      <c r="C70" s="5" t="inlineStr">
        <is>
          <t>Quantum Computing Algorithms and Real-World Applications</t>
        </is>
      </c>
      <c r="D70" s="5" t="inlineStr">
        <is>
          <t>Huang L.</t>
        </is>
      </c>
      <c r="E70" s="5" t="inlineStr">
        <is>
          <t>2025</t>
        </is>
      </c>
      <c r="F70" s="5" t="inlineStr">
        <is>
          <t>10.1007/978-981-96-0208-7_31</t>
        </is>
      </c>
      <c r="G70" s="5" t="inlineStr"/>
      <c r="H70" s="5" t="inlineStr">
        <is>
          <t>scopus</t>
        </is>
      </c>
      <c r="I70" s="5" t="n"/>
      <c r="J70" s="5" t="n"/>
      <c r="K70" s="5" t="n"/>
      <c r="L70" s="5" t="n"/>
    </row>
    <row r="71">
      <c r="A71" s="5" t="n">
        <v>70</v>
      </c>
      <c r="B71" s="5" t="inlineStr">
        <is>
          <t>650b092b068d</t>
        </is>
      </c>
      <c r="C71" s="5" t="inlineStr">
        <is>
          <t>Amplitude Reordering Accelerates the Adaptive Variational Quantum Eigensolver Algorithms</t>
        </is>
      </c>
      <c r="D71" s="5" t="inlineStr">
        <is>
          <t>Zhihao Lan; WanZhen Liang</t>
        </is>
      </c>
      <c r="E71" s="5" t="inlineStr">
        <is>
          <t>2022</t>
        </is>
      </c>
      <c r="F71" s="5" t="inlineStr">
        <is>
          <t>10.1021/acs.jctc.2c00403</t>
        </is>
      </c>
      <c r="G71" s="5" t="inlineStr">
        <is>
          <t>The variational quantum eigensolver (VQE) algorithm can simulate the chemical systems such as molecules in the noisy-intermediate-scale quantum devices and shows promising applications in quantum chemistry simulations. The accuracy and computational cost of the VQE simulations are determined by the underlying ansatz. Therefore, the most important issue is to generate a compact and accurate ansatz, which requires a shallower parametric quantum circuit and can achieve an acceptable accuracy. The newly developed adaptive algorithms (AAs) such as the adaptive derivative-assembled pseudo-Trotter VQE (ADAPT-VQE) can solve this issue via generating compact and accurate ansatzes. However, these AAs show very low computational efficiency because they require a large number of additional measurements. Here we propose an amplitude reordering (AR) strategy to accelerate the promising but expensive AAs by adding operators in a "batched" fashion in a way that their order is still quasi-optimal. We first introduce the AR method into ADAPT-VQE and build the AR-ADAPT-VQE algorithm. We then endow the energy-sorting VQE (ES-VQE) algorithm with the adaptive feature and introduce the AR into AES-VQE to form the AR-AES-VQE algorithm. To demonstrate the performance of these algorithms, we calculate the dissociation curves of three small molecules, LiH, linear BeH&lt;sub&gt;2&lt;/sub&gt;, and linear H&lt;sub&gt;6&lt;/sub&gt;, by using (AR-)ADAPT-VQE and (AR-)AES-VQE algorithms. It is found that all of the AR-equipped AAs (AR-AAs) can significantly reduce the number of iterations and subsequently accelerate the calculations with a speedup of up to more than ten times without the obvious loss of accuracy. The final ansatz generated by the AR-AAs not only avoids extra circuit depth but also maintains the computational accuracy; sometimes the AR-AAs even outperforms their original counterparts.</t>
        </is>
      </c>
      <c r="H71" s="5" t="inlineStr">
        <is>
          <t>openalex</t>
        </is>
      </c>
      <c r="I71" s="5" t="n"/>
      <c r="J71" s="5" t="n"/>
      <c r="K71" s="5" t="n"/>
      <c r="L71" s="5" t="n"/>
    </row>
    <row r="72">
      <c r="A72" s="5" t="n">
        <v>71</v>
      </c>
      <c r="B72" s="5" t="inlineStr">
        <is>
          <t>29c50ea45ebe</t>
        </is>
      </c>
      <c r="C72" s="5" t="inlineStr">
        <is>
          <t>Quantum Computing Cryptography: A Systematic Review of Innovations, Applications, Challenges, and Algorithms</t>
        </is>
      </c>
      <c r="D72" s="5" t="inlineStr">
        <is>
          <t>Peter Maitireni; Vusumuzi Ncube; B. Ndlovu; Thando Sibanda</t>
        </is>
      </c>
      <c r="E72" s="5" t="inlineStr">
        <is>
          <t>2025</t>
        </is>
      </c>
      <c r="F72" s="5" t="inlineStr">
        <is>
          <t>10.63158/journalisi.v7i4.1331</t>
        </is>
      </c>
      <c r="G72" s="5" t="inlineStr">
        <is>
          <t>This study explores how to build quantum-resistant systems to safeguard digital infrastructure in the post-quantum era by uncovering the innovations, applications, algorithms, and challenges of Quantum Computing cryptography. Utilizing the Preferred Reporting Items for Systematic Reviews and Meta-Analyses approach a search was conducted across the following databases for the years 2021–2025: PubMed, IEEE Xplore, ScienceDirect, SpringerLink, and Google Scholar. We shortlisted 15 studies from 519 screened articles for a comprehensive evaluation based on their relevance. Findings show strong adoption in finance, healthcare, IoT, cybersecurity, and e-government, with lattice-based PQC emerging as the most dominant cryptographic family, followed by QKD and hybrid PQC–QKD models. The review highlights key obstacles, including transition complexity, lack of global standards, high implementation costs, and integration difficulty. The study contributes by providing the first sector-aligned synthesis of innovations, identifying algorithmic trends, and mapping global research disparities through a conceptual model. It also presents a structured set of future research directions to guide policymakers, cryptographers, and practitioners preparing for quantum-enabled threats.</t>
        </is>
      </c>
      <c r="H72" s="5" t="inlineStr">
        <is>
          <t>semantic_scholar</t>
        </is>
      </c>
      <c r="I72" s="5" t="n"/>
      <c r="J72" s="5" t="n"/>
      <c r="K72" s="5" t="n"/>
      <c r="L72" s="5" t="n"/>
    </row>
    <row r="73">
      <c r="A73" s="5" t="n">
        <v>72</v>
      </c>
      <c r="B73" s="5" t="inlineStr">
        <is>
          <t>89418437f51c</t>
        </is>
      </c>
      <c r="C73" s="5" t="inlineStr">
        <is>
          <t>Quantum-Enhanced Forecasting: Leveraging Quantum Gramian Angular Field and CNNs for Stock Return Predictions</t>
        </is>
      </c>
      <c r="D73" s="5" t="inlineStr">
        <is>
          <t>Zhengmeng Xu; Yujie Wang; Xiaotong Feng; Yilin Wang; Yanli Li; Hai Lin</t>
        </is>
      </c>
      <c r="E73" s="5" t="inlineStr">
        <is>
          <t>2023</t>
        </is>
      </c>
      <c r="F73" s="5" t="inlineStr"/>
      <c r="G73" s="5" t="inlineStr">
        <is>
          <t>We propose a time series forecasting method named Quantum Gramian Angular Field (QGAF). This approach merges the advantages of quantum computing technology with deep learning, aiming to enhance the precision of time series classification and forecasting. We successfully transformed stock return time series data into two-dimensional images suitable for Convolutional Neural Network (CNN) training by designing specific quantum circuits. Distinct from the classical Gramian Angular Field (GAF) approach, QGAF's uniqueness lies in eliminating the need for data normalization and inverse cosine calculations, simplifying the transformation process from time series data to two-dimensional images. To validate the effectiveness of this method, we conducted experiments on datasets from three major stock markets: the China A-share market, the Hong Kong stock market, and the US stock market. Experimental results revealed that compared to the classical GAF method, the QGAF approach significantly improved time series prediction accuracy, reducing prediction errors by an average of 25% for Mean Absolute Error (MAE) and 48% for Mean Squared Error (MSE). This research confirms the potential and promising prospects of integrating quantum computing with deep learning techniques in financial time series forecasting.</t>
        </is>
      </c>
      <c r="H73" s="5" t="inlineStr">
        <is>
          <t>arxiv</t>
        </is>
      </c>
      <c r="I73" s="5" t="n"/>
      <c r="J73" s="5" t="n"/>
      <c r="K73" s="5" t="n"/>
      <c r="L73" s="5" t="n"/>
    </row>
    <row r="74">
      <c r="A74" s="5" t="n">
        <v>73</v>
      </c>
      <c r="B74" s="5" t="inlineStr">
        <is>
          <t>82ed0c8b3a0d</t>
        </is>
      </c>
      <c r="C74" s="5" t="inlineStr">
        <is>
          <t>Threat Intelligence Platform Empowered by Generative Ai with Quantum-Security</t>
        </is>
      </c>
      <c r="D74" s="5" t="inlineStr">
        <is>
          <t>DR. K. Maharajan; Mugeshwaran K; Dumala Nithish; Dinesh S; Uday N</t>
        </is>
      </c>
      <c r="E74" s="5" t="inlineStr">
        <is>
          <t>2025</t>
        </is>
      </c>
      <c r="F74" s="5" t="inlineStr">
        <is>
          <t>10.47392/irjaeh.2025.0190</t>
        </is>
      </c>
      <c r="G74" s="5" t="inlineStr">
        <is>
          <t>The rapid evolution in types of cyber threats and anticipated threats through quantum computing requires a change in cybersecurity strategy. The traditional Threat Intelligence Platforms (TIPs) usually use static rule-based systems and reactive measures to provide real-time solutions to address attacks that are either emerging or sophisticated. This paper proposes a next-generation Threat Intelligence Platform (TIP) incorporating Generative Artificial Intelligence (GenAI) to enable predictive threat scenario modelling, anomaly detection, and autonomous mitigation strategies using quantum-security mechanisms to provide very-long-term cryptographic resilience. The GenAI engine provides live threat simulation, adequate situational awareness, and improved anomaly detection accuracy by large-scale cyber datasets. At the same time, the Quantum-Security Module consists of post-quantum cryptographic (PQC) algorithms, such as lattice-based, hash-based, and multivariate cryptosystems. All of these seek to plug holes caused by quantum adversaries. The suggested TIP architecture is a multi-layered one that possesses a data ingestion layer, an AI-driven threat analytics, a quantum-resilient cryptographic framework, and an interactive visualization dashboard. It delineates an architectural framework, important points of innovation, and potential applications across the main sectors of finance, healthcare, defence, and enterprise cybersecurity. Additionally, the research presents a high-level strategic roadmap for the deployment of GenAI-intensified TIPs with quantum-resilient security, scalable and adaptable for future-proof data integrity. Addressing AI-enabled predictive security features and post-quantum cryptographic resilience, the research offers future-proof cybersecurity as an answer to continuous changes in digital threats.</t>
        </is>
      </c>
      <c r="H74" s="5" t="inlineStr">
        <is>
          <t>semantic_scholar</t>
        </is>
      </c>
      <c r="I74" s="5" t="n"/>
      <c r="J74" s="5" t="n"/>
      <c r="K74" s="5" t="n"/>
      <c r="L74" s="5" t="n"/>
    </row>
    <row r="75">
      <c r="A75" s="5" t="n">
        <v>74</v>
      </c>
      <c r="B75" s="5" t="inlineStr">
        <is>
          <t>4e182eab7186</t>
        </is>
      </c>
      <c r="C75" s="5" t="inlineStr">
        <is>
          <t>Leveraging Off-the-Shelf Silicon Chips for Quantum Computing</t>
        </is>
      </c>
      <c r="D75" s="5" t="inlineStr">
        <is>
          <t>John Michniewicz; M. S. Kim</t>
        </is>
      </c>
      <c r="E75" s="5" t="inlineStr">
        <is>
          <t>2024</t>
        </is>
      </c>
      <c r="F75" s="5" t="inlineStr">
        <is>
          <t>10.1063/5.0207162</t>
        </is>
      </c>
      <c r="G75" s="5" t="inlineStr">
        <is>
          <t>There is a growing demand for quantum computing across various sectors, including finance, materials and studying chemical reactions. A promising implementation involves semiconductor qubits utilizing quantum dots within transistors. While academic research labs currently produce their own devices, scaling this process is challenging, requires expertise, and results in devices of varying quality. Some initiatives are exploring the use of commercial transistors, offering scalability, improved quality, affordability, and accessibility for researchers. This paper delves into potential realizations and the feasibility of employing off-the-shelf commercial devices for qubits. It addresses challenges such as noise, coherence, limited customizability in large industrial fabs, and scalability issues. The exploration includes discussions on potential manufacturing approaches for early versions of small qubit chips. The use of state-of-the-art transistors as hosts for quantum dots, incorporating readout techniques based on charge sensing or reflectometry, and methods like electron shuttling for qubit connectivity are examined. Additionally, more advanced designs, including 2D arrays and crossbar or DRAM-like access arrays, are considered for the path toward accessible quantum computing.</t>
        </is>
      </c>
      <c r="H75" s="5" t="inlineStr">
        <is>
          <t>arxiv</t>
        </is>
      </c>
      <c r="I75" s="5" t="n"/>
      <c r="J75" s="5" t="n"/>
      <c r="K75" s="5" t="n"/>
      <c r="L75" s="5" t="n"/>
    </row>
    <row r="76">
      <c r="A76" s="5" t="n">
        <v>75</v>
      </c>
      <c r="B76" s="5" t="inlineStr">
        <is>
          <t>95b231ae933b</t>
        </is>
      </c>
      <c r="C76" s="5" t="inlineStr">
        <is>
          <t>Quantum secured blockchain framework for enhancing post quantum data security</t>
        </is>
      </c>
      <c r="D76" s="5" t="inlineStr">
        <is>
          <t>Reddy N.R.</t>
        </is>
      </c>
      <c r="E76" s="5" t="inlineStr">
        <is>
          <t>2025</t>
        </is>
      </c>
      <c r="F76" s="5" t="inlineStr">
        <is>
          <t>10.1038/s41598-025-16315-8</t>
        </is>
      </c>
      <c r="G76" s="5" t="inlineStr"/>
      <c r="H76" s="5" t="inlineStr">
        <is>
          <t>scopus</t>
        </is>
      </c>
      <c r="I76" s="5" t="n"/>
      <c r="J76" s="5" t="n"/>
      <c r="K76" s="5" t="n"/>
      <c r="L76" s="5" t="n"/>
    </row>
    <row r="77">
      <c r="A77" s="5" t="n">
        <v>76</v>
      </c>
      <c r="B77" s="5" t="inlineStr">
        <is>
          <t>9e426831f111</t>
        </is>
      </c>
      <c r="C77" s="5" t="inlineStr">
        <is>
          <t>Digital Finance in Europe: Law, Regulation, and Governance</t>
        </is>
      </c>
      <c r="D77" s="5" t="inlineStr">
        <is>
          <t>Avgouleas E.</t>
        </is>
      </c>
      <c r="E77" s="5" t="inlineStr">
        <is>
          <t>2021</t>
        </is>
      </c>
      <c r="F77" s="5" t="inlineStr">
        <is>
          <t>10.1515/9783110749472</t>
        </is>
      </c>
      <c r="G77" s="5" t="inlineStr"/>
      <c r="H77" s="5" t="inlineStr">
        <is>
          <t>scopus</t>
        </is>
      </c>
      <c r="I77" s="5" t="n"/>
      <c r="J77" s="5" t="n"/>
      <c r="K77" s="5" t="n"/>
      <c r="L77" s="5" t="n"/>
    </row>
    <row r="78">
      <c r="A78" s="5" t="n">
        <v>77</v>
      </c>
      <c r="B78" s="5" t="inlineStr">
        <is>
          <t>353f305d5ce8</t>
        </is>
      </c>
      <c r="C78" s="5" t="inlineStr">
        <is>
          <t>Enhancing Classification Accuracy with Quantum Non-Negative Matrix Factorization and Quantum Support Vector Machines</t>
        </is>
      </c>
      <c r="D78" s="5" t="inlineStr">
        <is>
          <t>Chikhaoui B.</t>
        </is>
      </c>
      <c r="E78" s="5" t="inlineStr">
        <is>
          <t>2025</t>
        </is>
      </c>
      <c r="F78" s="5" t="inlineStr">
        <is>
          <t>10.1109/QCNC64685.2025.00075</t>
        </is>
      </c>
      <c r="G78" s="5" t="inlineStr"/>
      <c r="H78" s="5" t="inlineStr">
        <is>
          <t>scopus</t>
        </is>
      </c>
      <c r="I78" s="5" t="n"/>
      <c r="J78" s="5" t="n"/>
      <c r="K78" s="5" t="n"/>
      <c r="L78" s="5" t="n"/>
    </row>
    <row r="79">
      <c r="A79" s="5" t="n">
        <v>78</v>
      </c>
      <c r="B79" s="5" t="inlineStr">
        <is>
          <t>146a99b9b311</t>
        </is>
      </c>
      <c r="C79" s="5" t="inlineStr">
        <is>
          <t>Intermediate Qutrit-based Improved Quantum Arithmetic Operations with Application on Financial Derivative Pricing</t>
        </is>
      </c>
      <c r="D79" s="5" t="inlineStr">
        <is>
          <t>Amit Saha; Turbasu Chatterjee; Anupam Chattopadhyay; Amlan Chakrabarti</t>
        </is>
      </c>
      <c r="E79" s="5" t="inlineStr">
        <is>
          <t>2022</t>
        </is>
      </c>
      <c r="F79" s="5" t="inlineStr"/>
      <c r="G79" s="5" t="inlineStr">
        <is>
          <t>In some quantum algorithms, arithmetic operations are of utmost importance for resource estimation. In binary quantum systems, some efficient implementation of arithmetic operations like, addition/subtraction, multiplication/division, square root, exponential and arcsine etc. have been realized, where resources are reported as a number of Toffoli gates or T gates with ancilla. Recently it has been demonstrated that intermediate qutrits can be used in place of ancilla, allowing us to operate efficiently in the ancilla-free frontier zone. In this article, we have incorporated intermediate qutrit approach to realize efficient implementation of all the quantum arithmetic operations mentioned above with respect to gate count and circuit-depth without T gate and ancilla. Our resource estimates with intermediate qutrits could guide future research aimed at lowering costs considering arithmetic operations for computational problems. As an application of computational problems, related to finance, are poised to reap the benefit of quantum computers, in which quantum arithmetic circuits are going to play an important role. In particular, quantum arithmetic circuits of arcsine and square root are necessary for path loading using the re-parameterization method, as well as the payoff calculation for derivative pricing. Hence, the improvements are studied in the context of the core arithmetic circuits as well as the complete application of derivative pricing. Since our intermediate qutrit approach requires to access higher energy levels, making the design prone to errors, nevertheless, we show that the percentage decrease in the probability of error is significant owing to the fact that we achieve circuit robustness compared to qubit-only works.</t>
        </is>
      </c>
      <c r="H79" s="5" t="inlineStr">
        <is>
          <t>arxiv</t>
        </is>
      </c>
      <c r="I79" s="5" t="n"/>
      <c r="J79" s="5" t="n"/>
      <c r="K79" s="5" t="n"/>
      <c r="L79" s="5" t="n"/>
    </row>
    <row r="80">
      <c r="A80" s="5" t="n">
        <v>79</v>
      </c>
      <c r="B80" s="5" t="inlineStr">
        <is>
          <t>5383de88a31f</t>
        </is>
      </c>
      <c r="C80" s="5" t="inlineStr">
        <is>
          <t>Stock Price Prediction Based on a Hybrid Quantum-Classical Neural Network Model</t>
        </is>
      </c>
      <c r="D80" s="5" t="inlineStr">
        <is>
          <t>Zhang X.</t>
        </is>
      </c>
      <c r="E80" s="5" t="inlineStr">
        <is>
          <t>2022</t>
        </is>
      </c>
      <c r="F80" s="5" t="inlineStr">
        <is>
          <t>10.12178/1001-0548.2021394</t>
        </is>
      </c>
      <c r="G80" s="5" t="inlineStr"/>
      <c r="H80" s="5" t="inlineStr">
        <is>
          <t>scopus</t>
        </is>
      </c>
      <c r="I80" s="5" t="n"/>
      <c r="J80" s="5" t="n"/>
      <c r="K80" s="5" t="n"/>
      <c r="L80" s="5" t="n"/>
    </row>
    <row r="81">
      <c r="A81" s="5" t="n">
        <v>80</v>
      </c>
      <c r="B81" s="5" t="inlineStr">
        <is>
          <t>9c4d41df3a8f</t>
        </is>
      </c>
      <c r="C81" s="5" t="inlineStr">
        <is>
          <t>A Bibliometric Analysis of Quantum Machine Learning Research</t>
        </is>
      </c>
      <c r="D81" s="5" t="inlineStr">
        <is>
          <t>Ahmadikia A.A.</t>
        </is>
      </c>
      <c r="E81" s="5" t="inlineStr">
        <is>
          <t>2024</t>
        </is>
      </c>
      <c r="F81" s="5" t="inlineStr">
        <is>
          <t>10.1080/0194262X.2023.2292049</t>
        </is>
      </c>
      <c r="G81" s="5" t="inlineStr"/>
      <c r="H81" s="5" t="inlineStr">
        <is>
          <t>scopus</t>
        </is>
      </c>
      <c r="I81" s="5" t="n"/>
      <c r="J81" s="5" t="n"/>
      <c r="K81" s="5" t="n"/>
      <c r="L81" s="5" t="n"/>
    </row>
    <row r="82">
      <c r="A82" s="5" t="n">
        <v>81</v>
      </c>
      <c r="B82" s="5" t="inlineStr">
        <is>
          <t>c64928ef49e7</t>
        </is>
      </c>
      <c r="C82" s="5" t="inlineStr">
        <is>
          <t>Zero-Trust Architecture Adaptation for Post-Quantum Cryptography: Implementation Roadmap for Critical Infrastructure</t>
        </is>
      </c>
      <c r="D82" s="5" t="inlineStr">
        <is>
          <t>Nurhaliza Nurhaliza; Adichandra Febryana Yuscatama Darmawan</t>
        </is>
      </c>
      <c r="E82" s="5" t="inlineStr">
        <is>
          <t>2025</t>
        </is>
      </c>
      <c r="F82" s="5" t="inlineStr">
        <is>
          <t>10.57185/jetbis.v4i5.201</t>
        </is>
      </c>
      <c r="G82" s="5" t="inlineStr">
        <is>
          <t>The convergence of quantum computing threats and Zero Trust Architecture (ZTA) implementation presents unprecedented challenges for critical infrastructure protection. While quantum computers threaten current cryptographic foundations, Zero Trust frameworks require robust cryptographic mechanisms for continuous verification. This study examines the adaptation challenges and implementation strategies for integrating post-quantum cryptography within Zero Trust architectures across critical infrastructure sectors.A mixed-methods sequential explanatory design was employed with 147 critical infrastructure organizations across five sectors (energy, transportation, healthcare, financial services, telecommunications). Data collection included the Zero Trust Maturity Assessment Framework (ZTMAF), Post-Quantum Cryptography Readiness Index (PQCRI), Critical Infrastructure Vulnerability Assessment Protocol (CIVAP), semi-structured interviews (n=89), and document analysis (1,247 documents). Statistical analysis employed correlation analysis, ANOVA, and structural equation modeling, while qualitative data underwent thematic analysis.Zero Trust maturity varied significantly across sectors (M=2.91, SD=0.67), with financial services demonstrating highest maturity (M=3.81) and transportation lowest (M=2.50). Post-quantum cryptography readiness remained concerning across all sectors (M=2.47, SD=0.73), with only 16.3% achieving high readiness levels. Legacy systems prevalence (84.4% of organizations) negatively correlated with both ZTA maturity (r=-0.43) and PQC readiness (r=-0.58). Structural equation modeling revealed significant relationships between organizational factors and implementation success (x²/df=2.34, CFI=0.92).Critical infrastructure organizations face substantial challenges in quantum-safe Zero Trust implementation, with sector-specific barriers requiring targeted intervention strategies. The findings highlight urgent needs for government coordination, technical assistance programs, and accelerated legacy system modernization to ensure national cybersecurity resilience against emerging quantum threats.</t>
        </is>
      </c>
      <c r="H82" s="5" t="inlineStr">
        <is>
          <t>semantic_scholar</t>
        </is>
      </c>
      <c r="I82" s="5" t="n"/>
      <c r="J82" s="5" t="n"/>
      <c r="K82" s="5" t="n"/>
      <c r="L82" s="5" t="n"/>
    </row>
    <row r="83">
      <c r="A83" s="5" t="n">
        <v>82</v>
      </c>
      <c r="B83" s="5" t="inlineStr">
        <is>
          <t>196d41c96981</t>
        </is>
      </c>
      <c r="C83" s="5" t="inlineStr">
        <is>
          <t>Fast Laplace transforms on quantum computers</t>
        </is>
      </c>
      <c r="D83" s="5" t="inlineStr">
        <is>
          <t>Julien Zylberman</t>
        </is>
      </c>
      <c r="E83" s="5" t="inlineStr">
        <is>
          <t>2024</t>
        </is>
      </c>
      <c r="F83" s="5" t="inlineStr"/>
      <c r="G83"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83" s="5" t="inlineStr">
        <is>
          <t>arxiv</t>
        </is>
      </c>
      <c r="I83" s="5" t="n"/>
      <c r="J83" s="5" t="n"/>
      <c r="K83" s="5" t="n"/>
      <c r="L83" s="5" t="n"/>
    </row>
    <row r="84">
      <c r="A84" s="5" t="n">
        <v>83</v>
      </c>
      <c r="B84" s="5" t="inlineStr">
        <is>
          <t>0f028fff3500</t>
        </is>
      </c>
      <c r="C84" s="5" t="inlineStr">
        <is>
          <t>Quantum Computing: Transforming the Landscape of Financial Markets</t>
        </is>
      </c>
      <c r="D84" s="5" t="inlineStr">
        <is>
          <t>Ahmed M.</t>
        </is>
      </c>
      <c r="E84" s="5" t="inlineStr">
        <is>
          <t>2025</t>
        </is>
      </c>
      <c r="F84" s="5" t="inlineStr">
        <is>
          <t>10.4018/979-8-3693-7160-2.ch013</t>
        </is>
      </c>
      <c r="G84" s="5" t="inlineStr"/>
      <c r="H84" s="5" t="inlineStr">
        <is>
          <t>scopus</t>
        </is>
      </c>
      <c r="I84" s="5" t="n"/>
      <c r="J84" s="5" t="n"/>
      <c r="K84" s="5" t="n"/>
      <c r="L84" s="5" t="n"/>
    </row>
    <row r="85">
      <c r="A85" s="5" t="n">
        <v>84</v>
      </c>
      <c r="B85" s="5" t="inlineStr">
        <is>
          <t>e1731c705f63</t>
        </is>
      </c>
      <c r="C85" s="5" t="inlineStr">
        <is>
          <t>Loop Algorithm for Quantum Transverse Ising Model in a Longitudinal Field</t>
        </is>
      </c>
      <c r="D85" s="5" t="inlineStr">
        <is>
          <t>Wei Xu; Xue-Feng Zhang</t>
        </is>
      </c>
      <c r="E85" s="5" t="inlineStr">
        <is>
          <t>2024</t>
        </is>
      </c>
      <c r="F85" s="5" t="inlineStr">
        <is>
          <t>10.1103/s2q3-grd6</t>
        </is>
      </c>
      <c r="G85" s="5" t="inlineStr">
        <is>
          <t>The quantum transverse Ising model and its extensions play a critical role in various fields, such as statistical physics, quantum magnetism, quantum simulations, and mathematical physics. Although it does not suffer from the sign problem in most cases, the corresponding quantum Monte Carlo algorithm performs inefficiently, especially at a large longitudinal field. The main hindrance is the lack of loop update method which can strongly decrease the auto-correlation between Monte Carlo steps. Here, we successfully develop a loop algorithm with a novel merge-unmerge process. It demonstrates a great advantage over the state-of-the-art algorithm when implementing it to simulate the Rydberg atom chain and Kagome qubit ice. This advanced algorithm suits various systems such as Rydberg atom arrays, trapped ions, quantum materials, and quantum annealers.</t>
        </is>
      </c>
      <c r="H85" s="5" t="inlineStr">
        <is>
          <t>arxiv</t>
        </is>
      </c>
      <c r="I85" s="5" t="n"/>
      <c r="J85" s="5" t="n"/>
      <c r="K85" s="5" t="n"/>
      <c r="L85" s="5" t="n"/>
    </row>
    <row r="86">
      <c r="A86" s="5" t="n">
        <v>85</v>
      </c>
      <c r="B86" s="5" t="inlineStr">
        <is>
          <t>3415b7e66e1a</t>
        </is>
      </c>
      <c r="C86" s="5" t="inlineStr">
        <is>
          <t>Artificial Intelligence-Driven Risk Management for Fintech Enterprises: Enhancing Decision-Making Through Predictive Analytics</t>
        </is>
      </c>
      <c r="D86" s="5" t="inlineStr">
        <is>
          <t>Sai Teja Battula</t>
        </is>
      </c>
      <c r="E86" s="5" t="inlineStr">
        <is>
          <t>2025</t>
        </is>
      </c>
      <c r="F86" s="5" t="inlineStr">
        <is>
          <t>10.71097/ijsat.v16.i1.2804</t>
        </is>
      </c>
      <c r="G86" s="5" t="inlineStr">
        <is>
          <t>This article explores the integration of artificial intelligence into fintech risk management frameworks, examining how predictive analytics are revolutionizing risk assessment and mitigation capabilities across the financial services industry. It investigates the evolution of risk management within the rapidly changing fintech landscape, highlighting how traditional approaches prove increasingly inadequate in addressing complex challenges like real-time fraud detection, cybersecurity threats, alternative credit assessment, cryptocurrency volatility, and decentralized finance liquidity risks. The article presents a comprehensive analysis of AI-powered solutions across key risk domains, including credit risk assessment, fraud detection, and market risk modeling, demonstrating their superior performance compared to conventional methods. It further outlines a structured framework for enterprise AI implementation, addressing the critical dimensions of data infrastructure, model development, operational integration, and continuous adaptation. The article also examines significant implementation challenges related to regulatory compliance, model explainability, data quality, and talent requirements. Finally, it explores emerging trends that will shape the future of AI-driven risk management, including federated learning, quantum computing, automated risk mitigation, and ecosystem-wide risk intelligence capabilities.</t>
        </is>
      </c>
      <c r="H86" s="5" t="inlineStr">
        <is>
          <t>semantic_scholar</t>
        </is>
      </c>
      <c r="I86" s="5" t="n"/>
      <c r="J86" s="5" t="n"/>
      <c r="K86" s="5" t="n"/>
      <c r="L86" s="5" t="n"/>
    </row>
    <row r="87">
      <c r="A87" s="5" t="n">
        <v>86</v>
      </c>
      <c r="B87" s="5" t="inlineStr">
        <is>
          <t>6e0380dce3b2</t>
        </is>
      </c>
      <c r="C87" s="5" t="inlineStr">
        <is>
          <t>Accelerating Quantum Monte Carlo Calculations with Set-Equivariant Architectures and Transfer Learning</t>
        </is>
      </c>
      <c r="D87" s="5" t="inlineStr">
        <is>
          <t>Manuel Gallego; Sebastián Roca-Jerat; David Zueco; Jesús Carrete</t>
        </is>
      </c>
      <c r="E87" s="5" t="inlineStr">
        <is>
          <t>2025</t>
        </is>
      </c>
      <c r="F87" s="5" t="inlineStr"/>
      <c r="G87" s="5" t="inlineStr">
        <is>
          <t>Machine-learning (ML) ansätze have greatly expanded the accuracy and reach of variational quantum Monte Carlo (QMC) calculations, in particular when exploring the manifold quantum phenomena exhibited by spin systems. However, the scalability of QMC is still compromised by several other bottlenecks, and specifically those related to the actual evaluation of observables based on random deviates that lies at the core of the approach. Here we show how the set-transformer architecture can be used to dramatically accelerate or even bypass that step, especially for time-consuming operators such as powers of the magnetization. We illustrate the procedure with a range of examples structured around quantum spin systems with long-range interactions, and comprising both regressions (to predict observables) and classifications (to detect phase transitions). Moreover, we show how transfer learning can be leveraged to reduce the training cost by reusing knowledge from different systems and smaller system sizes.</t>
        </is>
      </c>
      <c r="H87" s="5" t="inlineStr">
        <is>
          <t>arxiv</t>
        </is>
      </c>
      <c r="I87" s="5" t="n"/>
      <c r="J87" s="5" t="n"/>
      <c r="K87" s="5" t="n"/>
      <c r="L87" s="5" t="n"/>
    </row>
    <row r="88">
      <c r="A88" s="5" t="n">
        <v>87</v>
      </c>
      <c r="B88" s="5" t="inlineStr">
        <is>
          <t>87ac65c206bd</t>
        </is>
      </c>
      <c r="C88" s="5" t="inlineStr">
        <is>
          <t>Predict and Conquer: Navigating Algorithm Trade-offs with Quantum Design Automation</t>
        </is>
      </c>
      <c r="D88" s="5" t="inlineStr">
        <is>
          <t>Simon Thelen; Wolfgang Mauerer</t>
        </is>
      </c>
      <c r="E88" s="5" t="inlineStr">
        <is>
          <t>2025</t>
        </is>
      </c>
      <c r="F88" s="5" t="inlineStr">
        <is>
          <t>10.1109/QCE65121.2025.00071</t>
        </is>
      </c>
      <c r="G88" s="5" t="inlineStr">
        <is>
          <t>Combining quantum computers with classical compute power has become a standard means for developing algorithms that are eventually supposed to beat any purely classical alternatives. While in-principle advantages for solution quality or runtime are expected for many approaches, substantial challenges remain: Non-functional properties like runtime or solution quality of many approaches are not fully understood, and need to be explored empirically. This makes it unclear which approach is best suited for a given problem. Accurately predicting behaviour of quantum-classical algorithms opens possibilities for software abstraction layers, which can automate decision-making for algorithm selection and parametrisation. While such techniques find frequent use in classical high-performance computing, they are still mostly absent from quantum toolchains. We present a methodology to perform algorithm selection based on desirable non-functional requirements. This simplifies decision-making processes for users. Based on annotations at the source code level, our framework traces key characteristics of quantum-classical algorithms, and uses this information to predict the most suitable approach and its parameters for given computational challenges and their non-functional requirements. As combinatorial optimisation is a very extensively studied aspect of quantum-classical systems, we perform a comprehensive case study based on numerical simulations of algorithmic approaches to implement and validate our ideas. We develop statistical models to quantify the influence of various factors on non-functional properties, and establish predictions for optimal algorithmic choices without manual effort. We argue that our methodology generalises to problems beyond combinatorial optimisation, such as Hamiltonian simulation, and lays a foundation for integrated software layers for quantum design automation.</t>
        </is>
      </c>
      <c r="H88" s="5" t="inlineStr">
        <is>
          <t>arxiv</t>
        </is>
      </c>
      <c r="I88" s="5" t="n"/>
      <c r="J88" s="5" t="n"/>
      <c r="K88" s="5" t="n"/>
      <c r="L88" s="5" t="n"/>
    </row>
    <row r="89">
      <c r="A89" s="5" t="n">
        <v>88</v>
      </c>
      <c r="B89" s="5" t="inlineStr">
        <is>
          <t>2970b0f6fd48</t>
        </is>
      </c>
      <c r="C89" s="5" t="inlineStr">
        <is>
          <t>Artificial Intelligence for Dynamical Systems in Wireless Communications, Financial Markets, and Engineering: Modeling for the Future</t>
        </is>
      </c>
      <c r="D89" s="5" t="inlineStr">
        <is>
          <t>S. Meenakshi</t>
        </is>
      </c>
      <c r="E89" s="5" t="inlineStr">
        <is>
          <t>2025</t>
        </is>
      </c>
      <c r="F89" s="5" t="inlineStr">
        <is>
          <t>10.52783/jisem.v10i22s.3628</t>
        </is>
      </c>
      <c r="G89" s="5" t="inlineStr">
        <is>
          <t>Artificial Intelligence (AI) has found use in modeling and optimization dynamical systems over multiple domains including wireless communications, financial markets, and engineering. The focus of this research is on the use of the AI driven approaches for improving the predictive accuracy, decision making, and system optimization. The four AI algorithms that were analyzed for their effectiveness in handling complex, dynamic environments are deep learning, reinforcement learning, harmony search optimization, and fuzzy cognitive maps. To experiment, deep learning models were shown to improve spectrum allocation efficiency by 27.8%, reinforcement learning was illustrated to enhance financial risk prediction accuracy by 31.4%, harmony search optimization was found to reduce engineering system faults by 24.6% and fuzzy cognitive maps were shown to increase decision making reliability by 29.2%. It was confirmed that adaptive and computational efficient techniques have always been better suited than traditional ones to the AI approaches. Nevertheless, there were challenges like computational complexity and timing implementation. The outcome of this study highlights the necessity of hybrid AI models that combine several approaches for enhancing performance and adaptability. The future research should concentrate on improving the model interpretability and incorporate AI with newly emerging technologies such as quantum computing and edge computing to enhance dynamical system modeling. These findings highlight the importance of AI in largely transforming business decision-making and predictive modeling in various industries.</t>
        </is>
      </c>
      <c r="H89" s="5" t="inlineStr">
        <is>
          <t>semantic_scholar</t>
        </is>
      </c>
      <c r="I89" s="5" t="n"/>
      <c r="J89" s="5" t="n"/>
      <c r="K89" s="5" t="n"/>
      <c r="L89" s="5" t="n"/>
    </row>
    <row r="90">
      <c r="A90" s="5" t="n">
        <v>89</v>
      </c>
      <c r="B90" s="5" t="inlineStr">
        <is>
          <t>44f913a87112</t>
        </is>
      </c>
      <c r="C90" s="5" t="inlineStr">
        <is>
          <t>From Economics to AI: Integrating Discretionary and Quantitative Approaches in Asset Management</t>
        </is>
      </c>
      <c r="D90" s="5" t="inlineStr">
        <is>
          <t>Rudin A.</t>
        </is>
      </c>
      <c r="E90" s="5" t="inlineStr">
        <is>
          <t>2025</t>
        </is>
      </c>
      <c r="F90" s="5" t="inlineStr">
        <is>
          <t>10.3905/jpm.2025.1.737</t>
        </is>
      </c>
      <c r="G90" s="5" t="inlineStr"/>
      <c r="H90" s="5" t="inlineStr">
        <is>
          <t>scopus</t>
        </is>
      </c>
      <c r="I90" s="5" t="n"/>
      <c r="J90" s="5" t="n"/>
      <c r="K90" s="5" t="n"/>
      <c r="L90" s="5" t="n"/>
    </row>
    <row r="91">
      <c r="A91" s="5" t="n">
        <v>90</v>
      </c>
      <c r="B91" s="5" t="inlineStr">
        <is>
          <t>95bdd4ebaccb</t>
        </is>
      </c>
      <c r="C91" s="5" t="inlineStr">
        <is>
          <t>On the impact of quantum computing technology on future developments in high-performance scientific computing</t>
        </is>
      </c>
      <c r="D91" s="5" t="inlineStr">
        <is>
          <t>Matthias Möller; Cornelis Vuik</t>
        </is>
      </c>
      <c r="E91" s="5" t="inlineStr">
        <is>
          <t>2017</t>
        </is>
      </c>
      <c r="F91" s="5" t="inlineStr">
        <is>
          <t>10.1007/s10676-017-9438-0</t>
        </is>
      </c>
      <c r="G91" s="5" t="inlineStr">
        <is>
          <t>Quantum computing technologies have become a hot topic in academia and industry receiving much attention and financial support from all sides. Building a quantum computer that can be used practically is in itself an outstanding challenge that has become the 'new race to the moon'. Next to researchers and vendors of future computing technologies, national authorities are showing strong interest in maturing this technology due to its known potential to break many of today's encryption techniques, which would have significant impact on our society. It is however quite likely that quantum computing has beneficial impact on many computational disciplines.   In this article we describe our vision of future developments in scientific computing that would be enabled by the advent of software-programmable quantum computers. We thereby assume that quantum computers will form part of a hybrid accelerated computing platform like GPUs and co-processor cards do today. In particular, we address the potential of quantum algorithms to bring major breakthroughs in applied mathematics and its applications. Finally, we give several examples that demonstrate the possible impact of quantum-accelerated scientific computing on society.</t>
        </is>
      </c>
      <c r="H91" s="5" t="inlineStr">
        <is>
          <t>arxiv</t>
        </is>
      </c>
      <c r="I91" s="5" t="n"/>
      <c r="J91" s="5" t="n"/>
      <c r="K91" s="5" t="n"/>
      <c r="L91" s="5" t="n"/>
    </row>
    <row r="92">
      <c r="A92" s="5" t="n">
        <v>91</v>
      </c>
      <c r="B92" s="5" t="inlineStr">
        <is>
          <t>1b63c3136291</t>
        </is>
      </c>
      <c r="C92" s="5" t="inlineStr">
        <is>
          <t>A Comparative Study of Quantum Optimization Techniques for Solving Combinatorial Optimization Benchmark Problems</t>
        </is>
      </c>
      <c r="D92" s="5" t="inlineStr">
        <is>
          <t>Monit Sharma; H. Lau</t>
        </is>
      </c>
      <c r="E92" s="5" t="inlineStr">
        <is>
          <t>2025</t>
        </is>
      </c>
      <c r="F92" s="5" t="inlineStr"/>
      <c r="G92" s="5" t="inlineStr">
        <is>
          <t>Quantum optimization holds promise for addressing classically intractable combinatorial problems, yet a standardized framework for benchmarking its performance, particularly in terms of solution quality, computational speed, and scalability is still lacking. In this work, we introduce a comprehensive benchmarking framework designed to systematically evaluate a range of quantum optimization techniques against well-established NP-hard combinatorial problems. Our framework focuses on key problem classes, including the Multi-Dimensional Knapsack Problem (MDKP), Maximum Independent Set (MIS), Quadratic Assignment Problem (QAP), and Market Share Problem (MSP). Our study evaluates gate-based quantum approaches, including the Variational Quantum Eigensolver (VQE) and its CVaR-enhanced variant, alongside advanced quantum algorithms such as the Quantum Approximate Optimization Algorithm (QAOA) and its extensions. To address resource constraints, we incorporate qubit compression techniques like Pauli Correlation Encoding (PCE) and Quantum Random Access Optimization (QRAO). Experimental results, obtained from simulated quantum environments and classical solvers, provide key insights into feasibility, optimality gaps, and scalability. Our findings highlight both the promise and current limitations of quantum optimization, offering a structured pathway for future research and practical applications in quantum-enhanced decision-making.</t>
        </is>
      </c>
      <c r="H92" s="5" t="inlineStr">
        <is>
          <t>semantic_scholar</t>
        </is>
      </c>
      <c r="I92" s="5" t="n"/>
      <c r="J92" s="5" t="n"/>
      <c r="K92" s="5" t="n"/>
      <c r="L92" s="5" t="n"/>
    </row>
    <row r="93">
      <c r="A93" s="5" t="n">
        <v>92</v>
      </c>
      <c r="B93" s="5" t="inlineStr">
        <is>
          <t>4d9a30b87304</t>
        </is>
      </c>
      <c r="C93" s="5" t="inlineStr">
        <is>
          <t>Quantum AI and its Applications in Blockchain Technology</t>
        </is>
      </c>
      <c r="D93" s="5" t="inlineStr">
        <is>
          <t>Ananth C.</t>
        </is>
      </c>
      <c r="E93" s="5" t="inlineStr">
        <is>
          <t>2024</t>
        </is>
      </c>
      <c r="F93" s="5" t="inlineStr">
        <is>
          <t>10.4018/979-8-3373-1657-4</t>
        </is>
      </c>
      <c r="G93" s="5" t="inlineStr"/>
      <c r="H93" s="5" t="inlineStr">
        <is>
          <t>scopus</t>
        </is>
      </c>
      <c r="I93" s="5" t="n"/>
      <c r="J93" s="5" t="n"/>
      <c r="K93" s="5" t="n"/>
      <c r="L93" s="5" t="n"/>
    </row>
    <row r="94">
      <c r="A94" s="5" t="n">
        <v>93</v>
      </c>
      <c r="B94" s="5" t="inlineStr">
        <is>
          <t>b854763516fb</t>
        </is>
      </c>
      <c r="C94" s="5" t="inlineStr">
        <is>
          <t>Current status and prospect of quantum communication on space-based platforms</t>
        </is>
      </c>
      <c r="D94" s="5" t="inlineStr">
        <is>
          <t>Zheng D.</t>
        </is>
      </c>
      <c r="E94" s="5" t="inlineStr">
        <is>
          <t>2023</t>
        </is>
      </c>
      <c r="F94" s="5" t="inlineStr">
        <is>
          <t>10.19650/j.cnki.cjsi.J2311270</t>
        </is>
      </c>
      <c r="G94" s="5" t="inlineStr"/>
      <c r="H94" s="5" t="inlineStr">
        <is>
          <t>scopus</t>
        </is>
      </c>
      <c r="I94" s="5" t="n"/>
      <c r="J94" s="5" t="n"/>
      <c r="K94" s="5" t="n"/>
      <c r="L94" s="5" t="n"/>
    </row>
    <row r="95">
      <c r="A95" s="5" t="n">
        <v>94</v>
      </c>
      <c r="B95" s="5" t="inlineStr">
        <is>
          <t>ae3214daf9c0</t>
        </is>
      </c>
      <c r="C95" s="5" t="inlineStr">
        <is>
          <t>From Classical to Quantum: The Future of Advanced Analytics with Quantum Computing</t>
        </is>
      </c>
      <c r="D95" s="5" t="inlineStr">
        <is>
          <t>Bhanu Raju Nida</t>
        </is>
      </c>
      <c r="E95" s="5" t="inlineStr">
        <is>
          <t>2025</t>
        </is>
      </c>
      <c r="F95" s="5" t="inlineStr">
        <is>
          <t>10.54660/.ijmrge.2025.6.2.587-593</t>
        </is>
      </c>
      <c r="G95" s="5" t="inlineStr">
        <is>
          <t>The rapid growth of complex analytics has moved from classical statistical methods to the AI-based systems using large data sets for predictive and prescriptive decision making. Although the traditional computing systems have greatly improved decision-making abilities, they have their limitations in the complex and large-scale data collection and real time processing and analysis. Quantum computing is a major step forward in the enhancement of computational capability with the help of principles such as superposition and entanglement to perform several calculations at a time. This paper explores the integration of quantum computing with data science and the prospect of quantum computing outperforming the classical computing in optimization, machine learning, predictive analytics and natural language processing. Classical and quantum analytics models are compared, quantum computing platforms are evaluated through experimental testing, and computational efficiency is compared through benchmarking. The benefits of quantum enhanced analytics however are illustrated through the examination of empirical case studies from the finance, healthcare, supply chain and AI marketing sectors. Nevertheless, there are challenges including hardware limitations, algorithmic constraints, and integration barrier. Quantum computing is expected to redefine analytics by offering enhanced computational speed and accuracy. This research highlights the need for more efficient and scalable quantum algorithms, quantum error correction, and quantum-classical hybrid models to make the quantum theory applicable to practical use in business intelligence and big data analytics.</t>
        </is>
      </c>
      <c r="H95" s="5" t="inlineStr">
        <is>
          <t>semantic_scholar</t>
        </is>
      </c>
      <c r="I95" s="5" t="n"/>
      <c r="J95" s="5" t="n"/>
      <c r="K95" s="5" t="n"/>
      <c r="L95" s="5" t="n"/>
    </row>
    <row r="96">
      <c r="A96" s="5" t="n">
        <v>95</v>
      </c>
      <c r="B96" s="5" t="inlineStr">
        <is>
          <t>e3f607c31738</t>
        </is>
      </c>
      <c r="C96" s="5" t="inlineStr">
        <is>
          <t>Quantum Portfolio Optimization with Investment Bands and Target Volatility</t>
        </is>
      </c>
      <c r="D96" s="5" t="inlineStr">
        <is>
          <t>Samuel Palmer; Serkan Sahin; Rodrigo Hernandez; Samuel Mugel; Roman Orus</t>
        </is>
      </c>
      <c r="E96" s="5" t="inlineStr">
        <is>
          <t>2021</t>
        </is>
      </c>
      <c r="F96" s="5" t="inlineStr"/>
      <c r="G96" s="5" t="inlineStr">
        <is>
          <t>In this paper we show how to implement in a simple way some complex real-life constraints on the portfolio optimization problem, so that it becomes amenable to quantum optimization algorithms. Specifically, first we explain how to obtain the best investment portfolio with a given target risk. This is important in order to produce portfolios with different risk profiles, as typically offered by financial institutions. Second, we show how to implement individual investment bands, i.e., minimum and maximum possible investments for each asset. This is also important in order to impose diversification and avoid corner solutions. Quite remarkably, we show how to build the constrained cost function as a quadratic binary optimization (QUBO) problem, this being the natural input of quantum annealers. The validity of our implementation is proven by finding the optimal portfolios, using D-Wave Hybrid and its Advantage quantum processor, on portfolios built with all the assets from S&amp;P100 and S&amp;P500. Our results show how practical daily constraints found in quantitative finance can be implemented in a simple way in current NISQ quantum processors, with real data, and under realistic market conditions. In combination with clustering algorithms, our methods would allow to replicate the behaviour of more complex indexes, such as Nasdaq Composite or others, in turn being particularly useful to build and replicate Exchange Traded Funds (ETF).</t>
        </is>
      </c>
      <c r="H96" s="5" t="inlineStr">
        <is>
          <t>arxiv</t>
        </is>
      </c>
      <c r="I96" s="5" t="n"/>
      <c r="J96" s="5" t="n"/>
      <c r="K96" s="5" t="n"/>
      <c r="L96" s="5" t="n"/>
    </row>
    <row r="97">
      <c r="A97" s="5" t="n">
        <v>96</v>
      </c>
      <c r="B97" s="5" t="inlineStr">
        <is>
          <t>9e79a3ba95a4</t>
        </is>
      </c>
      <c r="C97" s="5" t="inlineStr">
        <is>
          <t>Simulation of an inhomogeneous Fermi gas through the BCS-BEC crossover</t>
        </is>
      </c>
      <c r="D97" s="5" t="inlineStr">
        <is>
          <t>R. Jauregui; R. Paredes; L. Rosales-Zarate; G. Toledo Sanchez</t>
        </is>
      </c>
      <c r="E97" s="5" t="inlineStr">
        <is>
          <t>2008</t>
        </is>
      </c>
      <c r="F97" s="5" t="inlineStr"/>
      <c r="G97" s="5" t="inlineStr">
        <is>
          <t>We perform a variational quantum Monte Carlo simulation of the transition from a Bardeen-Cooper-Schrieffer superfluid (BCS) to a Bose-Einstein condensate (BEC) at zero temperature. The model Hamiltonian involves an attractive short range two body interaction and the atoms number $2N =330$ is chosen so that, in the non-interacting limit, the ground state function corresponds to a closed shell configuration. The system is then characterized by the s-wave scattering length $a$ of the two-particle collisions in the gas, which is varied from negative to positive values, and the Fermi wave number $k_F$. Based on an extensive analysis of the s-wave two-body problem, one parameter variational many-body wave functions are proposed to describe the ground state of the interacting Fermi gas from BCS to BEC states. We exploit properties of antisymmetrized many-body functions to develop efficient techniques that permit variational calculations for a large number of particles. It is shown that a virial relation between the energy per particle and the trapping energy is approximately valid for $-0.1&lt;1/k_Fa&lt;3.4$. The influence of the harmonic trap and the interaction potential as exhibited in two-body correlation functions is also analyzed.</t>
        </is>
      </c>
      <c r="H97" s="5" t="inlineStr">
        <is>
          <t>arxiv</t>
        </is>
      </c>
      <c r="I97" s="5" t="n"/>
      <c r="J97" s="5" t="n"/>
      <c r="K97" s="5" t="n"/>
      <c r="L97" s="5" t="n"/>
    </row>
    <row r="98">
      <c r="A98" s="5" t="n">
        <v>97</v>
      </c>
      <c r="B98" s="5" t="inlineStr">
        <is>
          <t>b10591681791</t>
        </is>
      </c>
      <c r="C98" s="5" t="inlineStr">
        <is>
          <t>Enhancing Knapsack-based Financial Portfolio Optimization Using Quantum Approximate Optimization Algorithm</t>
        </is>
      </c>
      <c r="D98" s="5" t="inlineStr">
        <is>
          <t>Chansreynich Huot; Kimleang Kea; Tae-Kyung Kim; Youngsun Han</t>
        </is>
      </c>
      <c r="E98" s="5" t="inlineStr">
        <is>
          <t>2024</t>
        </is>
      </c>
      <c r="F98" s="5" t="inlineStr"/>
      <c r="G98" s="5" t="inlineStr">
        <is>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p&gt;=3,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is>
      </c>
      <c r="H98" s="5" t="inlineStr">
        <is>
          <t>arxiv</t>
        </is>
      </c>
      <c r="I98" s="5" t="n"/>
      <c r="J98" s="5" t="n"/>
      <c r="K98" s="5" t="n"/>
      <c r="L98" s="5" t="n"/>
    </row>
    <row r="99">
      <c r="A99" s="5" t="n">
        <v>98</v>
      </c>
      <c r="B99" s="5" t="inlineStr">
        <is>
          <t>48554ad14632</t>
        </is>
      </c>
      <c r="C99" s="5" t="inlineStr">
        <is>
          <t>Ground-state statistics from annealing algorithms: Quantum vs classical approaches</t>
        </is>
      </c>
      <c r="D99" s="5" t="inlineStr">
        <is>
          <t>Yoshiki Matsuda; Hidetoshi Nishimori; Helmut G Katzgraber</t>
        </is>
      </c>
      <c r="E99" s="5" t="inlineStr">
        <is>
          <t>2008</t>
        </is>
      </c>
      <c r="F99" s="5" t="inlineStr">
        <is>
          <t>10.1088/1742-6596/143/1/012003</t>
        </is>
      </c>
      <c r="G99" s="5" t="inlineStr">
        <is>
          <t>We study the performance of quantum annealing for systems with ground-state degeneracy by directly solving the Schrödinger equation for small systems and quantum Monte Carlo simulations for larger systems. The results indicate that naive quantum annealing using a transverse field may not be well suited to identify all degenerate ground-state configurations, although the value of the ground-state energy is often efficiently estimated. An introduction of quantum transitions to all states with equal weights is shown to greatly improve the situation but with a sacrifice in the annealing time. We also clarify the relation between the spin configurations in the degenerate ground states and the probabilities that those states are obtained by quantum annealing. The strengths and weaknesses of quantum annealing for problems with degenerate ground states are discussed in comparison with classical simulated annealing.</t>
        </is>
      </c>
      <c r="H99" s="5" t="inlineStr">
        <is>
          <t>arxiv</t>
        </is>
      </c>
      <c r="I99" s="5" t="n"/>
      <c r="J99" s="5" t="n"/>
      <c r="K99" s="5" t="n"/>
      <c r="L99" s="5" t="n"/>
    </row>
    <row r="100">
      <c r="A100" s="5" t="n">
        <v>99</v>
      </c>
      <c r="B100" s="5" t="inlineStr">
        <is>
          <t>f9141fada31b</t>
        </is>
      </c>
      <c r="C100" s="5" t="inlineStr">
        <is>
          <t>Autoregressive neural Slater-Jastrow ansatz for variational Monte Carlo simulation</t>
        </is>
      </c>
      <c r="D100" s="5" t="inlineStr">
        <is>
          <t>Stephan Humeniuk; Yuan Wan; Lei Wang</t>
        </is>
      </c>
      <c r="E100" s="5" t="inlineStr">
        <is>
          <t>2022</t>
        </is>
      </c>
      <c r="F100" s="5" t="inlineStr">
        <is>
          <t>10.21468/SciPostPhys.14.6.171</t>
        </is>
      </c>
      <c r="G100" s="5" t="inlineStr">
        <is>
          <t>Direct sampling from a Slater determinant is combined with an autoregressive deep neural network as a Jastrow factor into a fully autoregressive Slater-Jastrow ansatz for variational quantum Monte Carlo, which allows for uncorrelated sampling. The elimination of the autocorrelation time leads to a stochastic algorithm with provable cubic scaling (with a potentially large prefactor), i.e. the number of operations for producing an uncorrelated sample and for calculating the local energy scales like $\mathcal{O}(N_s^3)$ with the number of orbitals $N_s$. The implementation is benchmarked on the two-dimensional $t-V$ model of spinless fermions on the square lattice.</t>
        </is>
      </c>
      <c r="H100" s="5" t="inlineStr">
        <is>
          <t>arxiv</t>
        </is>
      </c>
      <c r="I100" s="5" t="n"/>
      <c r="J100" s="5" t="n"/>
      <c r="K100" s="5" t="n"/>
      <c r="L100" s="5" t="n"/>
    </row>
    <row r="101">
      <c r="A101" s="5" t="n">
        <v>100</v>
      </c>
      <c r="B101" s="5" t="inlineStr">
        <is>
          <t>5ab77e03ac9c</t>
        </is>
      </c>
      <c r="C101" s="5" t="inlineStr">
        <is>
          <t>Scalable Emulation of Sign-Problem$-$Free Hamiltonians with Room Temperature p-bits</t>
        </is>
      </c>
      <c r="D101" s="5" t="inlineStr">
        <is>
          <t>Kerem Y. Camsari; Shuvro Chowdhury; Supriyo Datta</t>
        </is>
      </c>
      <c r="E101" s="5" t="inlineStr">
        <is>
          <t>2018</t>
        </is>
      </c>
      <c r="F101" s="5" t="inlineStr">
        <is>
          <t>10.1103/PhysRevApplied.12.034061</t>
        </is>
      </c>
      <c r="G101" s="5" t="inlineStr">
        <is>
          <t>The growing field of quantum computing is based on the concept of a q-bit which is a delicate superposition of 0 and 1, requiring cryogenic temperatures for its physical realization along with challenging coherent coupling techniques for entangling them. By contrast, a probabilistic bit or a p-bit is a robust classical entity that fluctuates between 0 and 1, and can be implemented at room temperature using present-day technology. Here, we show that a probabilistic coprocessor built out of room temperature p-bits can be used to accelerate simulations of a special class of quantum many-body systems that are sign-problem$-$free or stoquastic, leveraging the well-known Suzuki-Trotter decomposition that maps a $d$-dimensional quantum many body Hamiltonian to a $d$+1-dimensional classical Hamiltonian. This mapping allows an efficient emulation of a quantum system by classical computers and is commonly used in software to perform Quantum Monte Carlo (QMC) algorithms. By contrast, we show that a compact, embedded MTJ-based coprocessor can serve as a highly efficient hardware-accelerator for such QMC algorithms providing several orders of magnitude improvement in speed compared to optimized CPU implementations. Using realistic device-level SPICE simulations we demonstrate that the correct quantum correlations can be obtained using a classical p-circuit built with existing technology and operating at room temperature. The proposed coprocessor can serve as a tool to study stoquastic quantum many-body systems, overcoming challenges associated with physical quantum annealers.</t>
        </is>
      </c>
      <c r="H101" s="5" t="inlineStr">
        <is>
          <t>arxiv</t>
        </is>
      </c>
      <c r="I101" s="5" t="n"/>
      <c r="J101" s="5" t="n"/>
      <c r="K101" s="5" t="n"/>
      <c r="L101" s="5" t="n"/>
    </row>
  </sheetData>
  <autoFilter ref="A1:L101"/>
  <conditionalFormatting sqref="I2:I101">
    <cfRule type="cellIs" priority="1" operator="equal" dxfId="0">
      <formula>"include"</formula>
    </cfRule>
    <cfRule type="cellIs" priority="2" operator="equal" dxfId="1">
      <formula>"exclude"</formula>
    </cfRule>
    <cfRule type="cellIs" priority="3" operator="equal" dxfId="2">
      <formula>"maybe"</formula>
    </cfRule>
  </conditionalFormatting>
  <conditionalFormatting sqref="J2:J101">
    <cfRule type="cellIs" priority="4" operator="equal" dxfId="0">
      <formula>"include"</formula>
    </cfRule>
    <cfRule type="cellIs" priority="5" operator="equal" dxfId="1">
      <formula>"exclude"</formula>
    </cfRule>
    <cfRule type="cellIs" priority="6" operator="equal" dxfId="2">
      <formula>"maybe"</formula>
    </cfRule>
  </conditionalFormatting>
  <conditionalFormatting sqref="K2:K101">
    <cfRule type="cellIs" priority="7" operator="equal" dxfId="0">
      <formula>"include"</formula>
    </cfRule>
    <cfRule type="cellIs" priority="8" operator="equal" dxfId="1">
      <formula>"exclude"</formula>
    </cfRule>
    <cfRule type="cellIs" priority="9" operator="equal" dxfId="2">
      <formula>"maybe"</formula>
    </cfRule>
  </conditionalFormatting>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0" allowBlank="1" errorTitle="Invalid decision" error="Please select: include, exclude, or maybe" type="list">
      <formula1>"include,exclude,maybe"</formula1>
    </dataValidation>
  </dataValidations>
  <pageMargins left="0.75" right="0.75" top="1" bottom="1" header="0.5" footer="0.5"/>
</worksheet>
</file>

<file path=xl/worksheets/sheet3.xml><?xml version="1.0" encoding="utf-8"?>
<worksheet xmlns="http://schemas.openxmlformats.org/spreadsheetml/2006/main">
  <sheetPr>
    <tabColor rgb="0000B050"/>
    <outlinePr summaryBelow="1" summaryRight="1"/>
    <pageSetUpPr/>
  </sheetPr>
  <dimension ref="A1:C8"/>
  <sheetViews>
    <sheetView workbookViewId="0">
      <selection activeCell="A1" sqref="A1"/>
    </sheetView>
  </sheetViews>
  <sheetFormatPr baseColWidth="8" defaultRowHeight="15"/>
  <cols>
    <col width="18" customWidth="1" min="1" max="1"/>
    <col width="14" customWidth="1" min="2" max="2"/>
    <col width="14" customWidth="1" min="3" max="3"/>
  </cols>
  <sheetData>
    <row r="1">
      <c r="A1" s="6" t="inlineStr">
        <is>
          <t>Metric</t>
        </is>
      </c>
      <c r="B1" s="6" t="inlineStr">
        <is>
          <t>Count</t>
        </is>
      </c>
      <c r="C1" s="6" t="inlineStr">
        <is>
          <t>Percentage</t>
        </is>
      </c>
    </row>
    <row r="2">
      <c r="A2" s="3" t="inlineStr">
        <is>
          <t>Total records</t>
        </is>
      </c>
      <c r="B2" s="7" t="inlineStr">
        <is>
          <t>100</t>
        </is>
      </c>
      <c r="C2" s="8" t="inlineStr"/>
    </row>
    <row r="3">
      <c r="A3" s="3" t="inlineStr">
        <is>
          <t>Screened</t>
        </is>
      </c>
      <c r="B3" s="7">
        <f>COUNTA('Screening'.I2:I101)</f>
        <v/>
      </c>
      <c r="C3" s="8">
        <f>B3/B2</f>
        <v/>
      </c>
    </row>
    <row r="4">
      <c r="A4" s="3" t="inlineStr">
        <is>
          <t>Remaining</t>
        </is>
      </c>
      <c r="B4" s="7">
        <f>B2-B3</f>
        <v/>
      </c>
      <c r="C4" s="8">
        <f>B4/B2</f>
        <v/>
      </c>
    </row>
    <row r="5">
      <c r="A5" s="2" t="inlineStr"/>
      <c r="B5" s="7" t="inlineStr"/>
      <c r="C5" s="8" t="inlineStr"/>
    </row>
    <row r="6">
      <c r="A6" s="3" t="inlineStr">
        <is>
          <t>Include</t>
        </is>
      </c>
      <c r="B6" s="7">
        <f>COUNTIF('Screening'.I2:I101,"include")</f>
        <v/>
      </c>
      <c r="C6" s="8">
        <f>IF(B3&gt;0,B7/B3,"")</f>
        <v/>
      </c>
    </row>
    <row r="7">
      <c r="A7" s="3" t="inlineStr">
        <is>
          <t>Exclude</t>
        </is>
      </c>
      <c r="B7" s="7">
        <f>COUNTIF('Screening'.I2:I101,"exclude")</f>
        <v/>
      </c>
      <c r="C7" s="8">
        <f>IF(B3&gt;0,B8/B3,"")</f>
        <v/>
      </c>
    </row>
    <row r="8">
      <c r="A8" s="3" t="inlineStr">
        <is>
          <t>Maybe</t>
        </is>
      </c>
      <c r="B8" s="7">
        <f>COUNTIF('Screening'.I2:I101,"maybe")</f>
        <v/>
      </c>
      <c r="C8" s="8">
        <f>IF(B3&gt;0,B9/B3,"")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2026-03-13T11:39:57Z</dcterms:created>
  <dcterms:modified xsi:type="dcterms:W3CDTF">2026-03-13T11:39:57Z</dcterms:modified>
</cp:coreProperties>
</file>