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Assignment_3\r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/>
  <c r="D9" i="1"/>
  <c r="J9" i="1"/>
  <c r="B9" i="1"/>
  <c r="H9" i="1"/>
  <c r="N9" i="1"/>
  <c r="G9" i="1"/>
  <c r="G8" i="1"/>
  <c r="M9" i="1"/>
  <c r="D8" i="1"/>
  <c r="O9" i="1"/>
  <c r="O8" i="1"/>
  <c r="C8" i="1"/>
  <c r="L8" i="1"/>
  <c r="L9" i="1"/>
  <c r="J8" i="1"/>
  <c r="B8" i="1"/>
  <c r="I9" i="1"/>
  <c r="M8" i="1"/>
  <c r="K9" i="1"/>
  <c r="F9" i="1"/>
  <c r="I8" i="1"/>
  <c r="E8" i="1"/>
  <c r="K8" i="1"/>
  <c r="N8" i="1"/>
  <c r="F8" i="1"/>
  <c r="H8" i="1"/>
  <c r="Q9" i="1"/>
  <c r="P9" i="1"/>
  <c r="P8" i="1"/>
  <c r="Q8" i="1"/>
  <c r="R9" i="1"/>
  <c r="R8" i="1"/>
</calcChain>
</file>

<file path=xl/sharedStrings.xml><?xml version="1.0" encoding="utf-8"?>
<sst xmlns="http://schemas.openxmlformats.org/spreadsheetml/2006/main" count="25" uniqueCount="25">
  <si>
    <t>All samples</t>
  </si>
  <si>
    <t>Run 1</t>
  </si>
  <si>
    <t>Run 2</t>
  </si>
  <si>
    <t>Run 3</t>
  </si>
  <si>
    <t>Run 4</t>
  </si>
  <si>
    <t>Run 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</si>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</sst>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R9" sqref="A1:R9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9.5703125" bestFit="1" customWidth="1"/>
    <col min="4" max="5" width="10.28515625" bestFit="1" customWidth="1"/>
    <col min="6" max="6" width="9.5703125" bestFit="1" customWidth="1"/>
    <col min="7" max="8" width="10.28515625" bestFit="1" customWidth="1"/>
    <col min="9" max="9" width="9.5703125" bestFit="1" customWidth="1"/>
    <col min="10" max="10" width="10.28515625" bestFit="1" customWidth="1"/>
    <col min="11" max="13" width="9.5703125" bestFit="1" customWidth="1"/>
    <col min="14" max="15" width="10.28515625" bestFit="1" customWidth="1"/>
    <col min="16" max="18" width="9.5703125" bestFit="1" customWidth="1"/>
  </cols>
  <sheetData>
    <row r="1" spans="1:18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25">
      <c r="A2" s="1" t="s">
        <v>0</v>
      </c>
      <c r="B2" s="2">
        <v>41.079099999999997</v>
      </c>
      <c r="C2" s="2">
        <v>-1.8220000000000001</v>
      </c>
      <c r="D2" s="2">
        <v>-6.8900000000000003E-2</v>
      </c>
      <c r="E2" s="2">
        <v>1.1738999999999999</v>
      </c>
      <c r="F2" s="2">
        <v>-1.2098</v>
      </c>
      <c r="G2" s="2">
        <v>3.5556999999999999</v>
      </c>
      <c r="H2" s="2">
        <v>1.6355</v>
      </c>
      <c r="I2" s="2">
        <v>-2.3984999999999999</v>
      </c>
      <c r="J2" s="2">
        <v>1.7053</v>
      </c>
      <c r="K2" s="2">
        <v>-2.1438999999999999</v>
      </c>
      <c r="L2" s="2">
        <v>-1.1754</v>
      </c>
      <c r="M2" s="2">
        <v>-2.2915000000000001</v>
      </c>
      <c r="N2" s="2">
        <v>2.4239000000000002</v>
      </c>
      <c r="O2" s="2">
        <v>3.1555</v>
      </c>
      <c r="P2" s="2">
        <v>-0.46829999999999999</v>
      </c>
      <c r="Q2" s="2">
        <v>-3.3818000000000001</v>
      </c>
      <c r="R2" s="2">
        <v>-4.4551999999999996</v>
      </c>
    </row>
    <row r="3" spans="1:18" x14ac:dyDescent="0.25">
      <c r="A3" s="1" t="s">
        <v>1</v>
      </c>
      <c r="B3" s="2">
        <v>45.866199999999999</v>
      </c>
      <c r="C3" s="2">
        <v>-2.4096000000000002</v>
      </c>
      <c r="D3" s="2">
        <v>1.6199999999999999E-2</v>
      </c>
      <c r="E3" s="2">
        <v>1.7575000000000001</v>
      </c>
      <c r="F3" s="2">
        <v>-1.5744</v>
      </c>
      <c r="G3" s="2">
        <v>3.8931</v>
      </c>
      <c r="H3" s="2">
        <v>1.7957000000000001</v>
      </c>
      <c r="I3" s="2">
        <v>-2.5409999999999999</v>
      </c>
      <c r="J3" s="2">
        <v>2.2014999999999998</v>
      </c>
      <c r="K3" s="2">
        <v>-2.3016000000000001</v>
      </c>
      <c r="L3" s="2">
        <v>-1.2476</v>
      </c>
      <c r="M3" s="2">
        <v>-2.4634999999999998</v>
      </c>
      <c r="N3" s="2">
        <v>2.8033999999999999</v>
      </c>
      <c r="O3" s="2">
        <v>3.4163999999999999</v>
      </c>
      <c r="P3" s="2">
        <v>-1.1532</v>
      </c>
      <c r="Q3" s="2">
        <v>-3.8504999999999998</v>
      </c>
      <c r="R3" s="2">
        <v>-4.8129</v>
      </c>
    </row>
    <row r="4" spans="1:18" x14ac:dyDescent="0.25">
      <c r="A4" s="1" t="s">
        <v>2</v>
      </c>
      <c r="B4" s="2">
        <v>42.642200000000003</v>
      </c>
      <c r="C4" s="2">
        <v>-1.4601</v>
      </c>
      <c r="D4" s="2">
        <v>-4.0800000000000003E-2</v>
      </c>
      <c r="E4" s="2">
        <v>1.1479999999999999</v>
      </c>
      <c r="F4" s="2">
        <v>-1.4444999999999999</v>
      </c>
      <c r="G4" s="2">
        <v>3.9338000000000002</v>
      </c>
      <c r="H4" s="2">
        <v>1.4285000000000001</v>
      </c>
      <c r="I4" s="2">
        <v>-2.6175999999999999</v>
      </c>
      <c r="J4" s="2">
        <v>1.9257</v>
      </c>
      <c r="K4" s="2">
        <v>-2.1547999999999998</v>
      </c>
      <c r="L4" s="2">
        <v>-1.3333999999999999</v>
      </c>
      <c r="M4" s="2">
        <v>-2.1802000000000001</v>
      </c>
      <c r="N4" s="2">
        <v>2.7673999999999999</v>
      </c>
      <c r="O4" s="2">
        <v>2.4346000000000001</v>
      </c>
      <c r="P4" s="2">
        <v>-0.79310000000000003</v>
      </c>
      <c r="Q4" s="2">
        <v>-3.7765</v>
      </c>
      <c r="R4" s="2">
        <v>-4.0567000000000002</v>
      </c>
    </row>
    <row r="5" spans="1:18" x14ac:dyDescent="0.25">
      <c r="A5" s="1" t="s">
        <v>3</v>
      </c>
      <c r="B5" s="2">
        <v>31.73</v>
      </c>
      <c r="C5" s="2">
        <v>-1.2519</v>
      </c>
      <c r="D5" s="2">
        <v>-0.25469999999999998</v>
      </c>
      <c r="E5" s="2">
        <v>1.0488</v>
      </c>
      <c r="F5" s="2">
        <v>-0.84119999999999995</v>
      </c>
      <c r="G5" s="2">
        <v>3.3174999999999999</v>
      </c>
      <c r="H5" s="2">
        <v>1.9870000000000001</v>
      </c>
      <c r="I5" s="2">
        <v>-1.9549000000000001</v>
      </c>
      <c r="J5" s="2">
        <v>1.6388</v>
      </c>
      <c r="K5" s="2">
        <v>-2.1107</v>
      </c>
      <c r="L5" s="2">
        <v>-1.4439</v>
      </c>
      <c r="M5" s="2">
        <v>-2.2004999999999999</v>
      </c>
      <c r="N5" s="2">
        <v>3.2086000000000001</v>
      </c>
      <c r="O5" s="2">
        <v>2.2810000000000001</v>
      </c>
      <c r="P5" s="2">
        <v>-0.51039999999999996</v>
      </c>
      <c r="Q5" s="2">
        <v>-3.6408999999999998</v>
      </c>
      <c r="R5" s="2">
        <v>-4.2359999999999998</v>
      </c>
    </row>
    <row r="6" spans="1:18" x14ac:dyDescent="0.25">
      <c r="A6" s="1" t="s">
        <v>4</v>
      </c>
      <c r="B6" s="2">
        <v>45.7318</v>
      </c>
      <c r="C6" s="2">
        <v>-2.2696000000000001</v>
      </c>
      <c r="D6" s="2">
        <v>4.5600000000000002E-2</v>
      </c>
      <c r="E6" s="2">
        <v>1.1032</v>
      </c>
      <c r="F6" s="2">
        <v>-1.0442</v>
      </c>
      <c r="G6" s="2">
        <v>3.3933</v>
      </c>
      <c r="H6" s="2">
        <v>1.6153999999999999</v>
      </c>
      <c r="I6" s="2">
        <v>-2.6667000000000001</v>
      </c>
      <c r="J6" s="2">
        <v>1.5793999999999999</v>
      </c>
      <c r="K6" s="2">
        <v>-2.2871999999999999</v>
      </c>
      <c r="L6" s="2">
        <v>-1.1636</v>
      </c>
      <c r="M6" s="2">
        <v>-1.6406000000000001</v>
      </c>
      <c r="N6" s="2">
        <v>1.931</v>
      </c>
      <c r="O6" s="2">
        <v>3.1414</v>
      </c>
      <c r="P6" s="2">
        <v>-0.48180000000000001</v>
      </c>
      <c r="Q6" s="2">
        <v>-3.3134999999999999</v>
      </c>
      <c r="R6" s="2">
        <v>-4.4583000000000004</v>
      </c>
    </row>
    <row r="7" spans="1:18" x14ac:dyDescent="0.25">
      <c r="A7" s="1" t="s">
        <v>5</v>
      </c>
      <c r="B7" s="2">
        <v>44.923900000000003</v>
      </c>
      <c r="C7" s="2">
        <v>-1.8324</v>
      </c>
      <c r="D7" s="2">
        <v>-0.25979999999999998</v>
      </c>
      <c r="E7" s="2">
        <v>1.0847</v>
      </c>
      <c r="F7" s="2">
        <v>-1.0427999999999999</v>
      </c>
      <c r="G7" s="2">
        <v>3.7305000000000001</v>
      </c>
      <c r="H7" s="2">
        <v>1.8701000000000001</v>
      </c>
      <c r="I7" s="2">
        <v>-2.4434999999999998</v>
      </c>
      <c r="J7" s="2">
        <v>1.5535000000000001</v>
      </c>
      <c r="K7" s="2">
        <v>-2.2162000000000002</v>
      </c>
      <c r="L7" s="2">
        <v>-1.2791999999999999</v>
      </c>
      <c r="M7" s="2">
        <v>-2.2542</v>
      </c>
      <c r="N7" s="2">
        <v>2.3100999999999998</v>
      </c>
      <c r="O7" s="2">
        <v>3.5297999999999998</v>
      </c>
      <c r="P7" s="2">
        <v>-0.39069999999999999</v>
      </c>
      <c r="Q7" s="2">
        <v>-3.5409000000000002</v>
      </c>
      <c r="R7" s="2">
        <v>-4.8930999999999996</v>
      </c>
    </row>
    <row r="8" spans="1:18" x14ac:dyDescent="0.25">
      <c r="A8" s="3" t="s">
        <v>23</v>
      </c>
      <c r="B8" s="2">
        <f>+AVERAGE(B2:B7)</f>
        <v>41.995533333333334</v>
      </c>
      <c r="C8" s="2">
        <f t="shared" ref="C8:R8" si="0">+AVERAGE(C2:C7)</f>
        <v>-1.8409333333333333</v>
      </c>
      <c r="D8" s="2">
        <f t="shared" si="0"/>
        <v>-9.3733333333333335E-2</v>
      </c>
      <c r="E8" s="2">
        <f t="shared" si="0"/>
        <v>1.2193499999999999</v>
      </c>
      <c r="F8" s="2">
        <f t="shared" si="0"/>
        <v>-1.1928166666666666</v>
      </c>
      <c r="G8" s="2">
        <f t="shared" si="0"/>
        <v>3.6373166666666665</v>
      </c>
      <c r="H8" s="2">
        <f t="shared" si="0"/>
        <v>1.7220333333333333</v>
      </c>
      <c r="I8" s="2">
        <f t="shared" si="0"/>
        <v>-2.4370333333333334</v>
      </c>
      <c r="J8" s="2">
        <f t="shared" si="0"/>
        <v>1.7673666666666665</v>
      </c>
      <c r="K8" s="2">
        <f t="shared" si="0"/>
        <v>-2.2024000000000004</v>
      </c>
      <c r="L8" s="2">
        <f t="shared" si="0"/>
        <v>-1.2738500000000001</v>
      </c>
      <c r="M8" s="2">
        <f t="shared" si="0"/>
        <v>-2.1717499999999998</v>
      </c>
      <c r="N8" s="2">
        <f t="shared" si="0"/>
        <v>2.5740666666666665</v>
      </c>
      <c r="O8" s="2">
        <f t="shared" si="0"/>
        <v>2.9931166666666669</v>
      </c>
      <c r="P8" s="2">
        <f t="shared" si="0"/>
        <v>-0.63291666666666657</v>
      </c>
      <c r="Q8" s="2">
        <f t="shared" si="0"/>
        <v>-3.5840166666666669</v>
      </c>
      <c r="R8" s="2">
        <f t="shared" si="0"/>
        <v>-4.4853666666666667</v>
      </c>
    </row>
    <row r="9" spans="1:18" x14ac:dyDescent="0.25">
      <c r="A9" s="3" t="s">
        <v>24</v>
      </c>
      <c r="B9" s="2">
        <f>+_xlfn.STDEV.S(B2:B7)</f>
        <v>5.3694745149471288</v>
      </c>
      <c r="C9" s="2">
        <f t="shared" ref="C9:R9" si="1">+_xlfn.STDEV.S(C2:C7)</f>
        <v>0.44711575085951388</v>
      </c>
      <c r="D9" s="2">
        <f t="shared" si="1"/>
        <v>0.13297078877207075</v>
      </c>
      <c r="E9" s="2">
        <f t="shared" si="1"/>
        <v>0.26738387946919995</v>
      </c>
      <c r="F9" s="2">
        <f t="shared" si="1"/>
        <v>0.27475988365601522</v>
      </c>
      <c r="G9" s="2">
        <f t="shared" si="1"/>
        <v>0.2570987080221655</v>
      </c>
      <c r="H9" s="2">
        <f t="shared" si="1"/>
        <v>0.20128504829387439</v>
      </c>
      <c r="I9" s="2">
        <f t="shared" si="1"/>
        <v>0.25695888905944986</v>
      </c>
      <c r="J9" s="2">
        <f t="shared" si="1"/>
        <v>0.25099532797776908</v>
      </c>
      <c r="K9" s="2">
        <f t="shared" si="1"/>
        <v>7.9144197513146886E-2</v>
      </c>
      <c r="L9" s="2">
        <f t="shared" si="1"/>
        <v>0.10490791676513263</v>
      </c>
      <c r="M9" s="2">
        <f t="shared" si="1"/>
        <v>0.27902487881907817</v>
      </c>
      <c r="N9" s="2">
        <f t="shared" si="1"/>
        <v>0.44684835757409613</v>
      </c>
      <c r="O9" s="2">
        <f t="shared" si="1"/>
        <v>0.51664399509397552</v>
      </c>
      <c r="P9" s="2">
        <f t="shared" si="1"/>
        <v>0.2898163516205855</v>
      </c>
      <c r="Q9" s="2">
        <f t="shared" si="1"/>
        <v>0.21318011555177147</v>
      </c>
      <c r="R9" s="2">
        <f t="shared" si="1"/>
        <v>0.32283309413173022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2022-07-01T17:26:14Z</dcterms:created>
  <dcterms:modified xsi:type="dcterms:W3CDTF">2022-07-01T22:53:10Z</dcterms:modified>
</cp:coreProperties>
</file>