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"/>
    </mc:Choice>
  </mc:AlternateContent>
  <bookViews>
    <workbookView xWindow="0" yWindow="0" windowWidth="15345" windowHeight="45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2" l="1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<sst xmlns="http://schemas.openxmlformats.org/spreadsheetml/2006/main" count="46" uniqueCount="26">
  <si>
    <t>clusters(:,:,1) =</t>
  </si>
  <si>
    <t xml:space="preserve">  Columns 1 through 15</t>
  </si>
  <si>
    <t xml:space="preserve">  Column 16</t>
  </si>
  <si>
    <t>clusters(:,:,2) =</t>
  </si>
  <si>
    <t>x-box</t>
  </si>
  <si>
    <t>y-box</t>
  </si>
  <si>
    <t>width</t>
  </si>
  <si>
    <t>high</t>
  </si>
  <si>
    <t>onpix</t>
  </si>
  <si>
    <t>x-bar</t>
  </si>
  <si>
    <t>y-bar</t>
  </si>
  <si>
    <t>x2bar</t>
  </si>
  <si>
    <t>y2bar</t>
  </si>
  <si>
    <t>xybar</t>
  </si>
  <si>
    <t>x2ybr</t>
  </si>
  <si>
    <t>xy2br</t>
  </si>
  <si>
    <t>x-ege</t>
  </si>
  <si>
    <t>xegvy</t>
  </si>
  <si>
    <t>y-ege</t>
  </si>
  <si>
    <t>yegvx</t>
  </si>
  <si>
    <t>Cluster 1</t>
  </si>
  <si>
    <t>Average</t>
  </si>
  <si>
    <t>Stdev</t>
  </si>
  <si>
    <t>Cluster 2</t>
  </si>
  <si>
    <t>MATLAB C1</t>
  </si>
  <si>
    <t>MATLAB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</si>
</sst>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"/>
  <sheetViews>
    <sheetView workbookViewId="0">
      <selection activeCell="B6" sqref="B6:Q10"/>
    </sheetView>
  </sheetViews>
  <sheetFormatPr defaultRowHeight="15" x14ac:dyDescent="0.25"/>
  <sheetData>
    <row r="2" spans="1:17" x14ac:dyDescent="0.25">
      <c r="A2" t="s">
        <v>0</v>
      </c>
    </row>
    <row r="4" spans="1:17" x14ac:dyDescent="0.25">
      <c r="A4" t="s">
        <v>1</v>
      </c>
    </row>
    <row r="6" spans="1:17" x14ac:dyDescent="0.25">
      <c r="B6">
        <v>4.0029000000000003</v>
      </c>
      <c r="C6">
        <v>7.4550000000000001</v>
      </c>
      <c r="D6">
        <v>5.6788999999999996</v>
      </c>
      <c r="E6">
        <v>5.4927999999999999</v>
      </c>
      <c r="F6">
        <v>3.4209999999999998</v>
      </c>
      <c r="G6">
        <v>7.7134999999999998</v>
      </c>
      <c r="H6">
        <v>6.1603000000000003</v>
      </c>
      <c r="I6">
        <v>2.7642000000000002</v>
      </c>
      <c r="J6">
        <v>5.3394000000000004</v>
      </c>
      <c r="K6">
        <v>7.8571999999999997</v>
      </c>
      <c r="L6">
        <v>5.1318999999999999</v>
      </c>
      <c r="M6">
        <v>8.1334999999999997</v>
      </c>
      <c r="N6">
        <v>3.0366</v>
      </c>
      <c r="O6">
        <v>7.6033999999999997</v>
      </c>
      <c r="P6">
        <v>4.3895999999999997</v>
      </c>
      <c r="Q6">
        <v>7.4866000000000001</v>
      </c>
    </row>
    <row r="7" spans="1:17" x14ac:dyDescent="0.25">
      <c r="B7">
        <v>4.0029000000000003</v>
      </c>
      <c r="C7">
        <v>7.4550000000000001</v>
      </c>
      <c r="D7">
        <v>5.6788999999999996</v>
      </c>
      <c r="E7">
        <v>5.4927999999999999</v>
      </c>
      <c r="F7">
        <v>3.4209999999999998</v>
      </c>
      <c r="G7">
        <v>7.7134999999999998</v>
      </c>
      <c r="H7">
        <v>6.1603000000000003</v>
      </c>
      <c r="I7">
        <v>2.7642000000000002</v>
      </c>
      <c r="J7">
        <v>5.3394000000000004</v>
      </c>
      <c r="K7">
        <v>7.8571999999999997</v>
      </c>
      <c r="L7">
        <v>5.1318999999999999</v>
      </c>
      <c r="M7">
        <v>8.1334999999999997</v>
      </c>
      <c r="N7">
        <v>3.0366</v>
      </c>
      <c r="O7">
        <v>7.6033999999999997</v>
      </c>
      <c r="P7">
        <v>4.3895999999999997</v>
      </c>
      <c r="Q7">
        <v>7.4866000000000001</v>
      </c>
    </row>
    <row r="8" spans="1:17" x14ac:dyDescent="0.25">
      <c r="B8">
        <v>3.3712</v>
      </c>
      <c r="C8">
        <v>6.6593999999999998</v>
      </c>
      <c r="D8">
        <v>5.0876999999999999</v>
      </c>
      <c r="E8">
        <v>4.9516999999999998</v>
      </c>
      <c r="F8">
        <v>2.7749000000000001</v>
      </c>
      <c r="G8">
        <v>8.4027999999999992</v>
      </c>
      <c r="H8">
        <v>4.5896999999999997</v>
      </c>
      <c r="I8">
        <v>2.6452</v>
      </c>
      <c r="J8">
        <v>3.4445999999999999</v>
      </c>
      <c r="K8">
        <v>7.9004000000000003</v>
      </c>
      <c r="L8">
        <v>3.3134000000000001</v>
      </c>
      <c r="M8">
        <v>8.2744</v>
      </c>
      <c r="N8">
        <v>2.6537000000000002</v>
      </c>
      <c r="O8">
        <v>6.8545999999999996</v>
      </c>
      <c r="P8">
        <v>3.2928000000000002</v>
      </c>
      <c r="Q8">
        <v>7.6338999999999997</v>
      </c>
    </row>
    <row r="9" spans="1:17" x14ac:dyDescent="0.25">
      <c r="B9">
        <v>4.0029000000000003</v>
      </c>
      <c r="C9">
        <v>7.4550000000000001</v>
      </c>
      <c r="D9">
        <v>5.6788999999999996</v>
      </c>
      <c r="E9">
        <v>5.4927999999999999</v>
      </c>
      <c r="F9">
        <v>3.4209999999999998</v>
      </c>
      <c r="G9">
        <v>7.7134999999999998</v>
      </c>
      <c r="H9">
        <v>6.1603000000000003</v>
      </c>
      <c r="I9">
        <v>2.7642000000000002</v>
      </c>
      <c r="J9">
        <v>5.3394000000000004</v>
      </c>
      <c r="K9">
        <v>7.8571999999999997</v>
      </c>
      <c r="L9">
        <v>5.1318999999999999</v>
      </c>
      <c r="M9">
        <v>8.1334999999999997</v>
      </c>
      <c r="N9">
        <v>3.0366</v>
      </c>
      <c r="O9">
        <v>7.6033999999999997</v>
      </c>
      <c r="P9">
        <v>4.3895999999999997</v>
      </c>
      <c r="Q9">
        <v>7.4866000000000001</v>
      </c>
    </row>
    <row r="10" spans="1:17" x14ac:dyDescent="0.25">
      <c r="B10">
        <v>4.0029000000000003</v>
      </c>
      <c r="C10">
        <v>7.4550000000000001</v>
      </c>
      <c r="D10">
        <v>5.6788999999999996</v>
      </c>
      <c r="E10">
        <v>5.4927999999999999</v>
      </c>
      <c r="F10">
        <v>3.4209999999999998</v>
      </c>
      <c r="G10">
        <v>7.7134999999999998</v>
      </c>
      <c r="H10">
        <v>6.1603000000000003</v>
      </c>
      <c r="I10">
        <v>2.7642000000000002</v>
      </c>
      <c r="J10">
        <v>5.3394000000000004</v>
      </c>
      <c r="K10">
        <v>7.8571999999999997</v>
      </c>
      <c r="L10">
        <v>5.1318999999999999</v>
      </c>
      <c r="M10">
        <v>8.1334999999999997</v>
      </c>
      <c r="N10">
        <v>3.0366</v>
      </c>
      <c r="O10">
        <v>7.6033999999999997</v>
      </c>
      <c r="P10">
        <v>4.3895999999999997</v>
      </c>
      <c r="Q10">
        <v>7.4866000000000001</v>
      </c>
    </row>
    <row r="12" spans="1:17" x14ac:dyDescent="0.25">
      <c r="A12" t="s">
        <v>2</v>
      </c>
    </row>
    <row r="13" spans="1:17" x14ac:dyDescent="0.25">
      <c r="B13">
        <v>3.3712</v>
      </c>
      <c r="C13">
        <v>6.6593999999999998</v>
      </c>
      <c r="D13">
        <v>5.0876999999999999</v>
      </c>
      <c r="E13">
        <v>4.9516999999999998</v>
      </c>
      <c r="F13">
        <v>2.7749000000000001</v>
      </c>
      <c r="G13">
        <v>8.4027999999999992</v>
      </c>
      <c r="H13">
        <v>4.5896999999999997</v>
      </c>
      <c r="I13">
        <v>2.6452</v>
      </c>
      <c r="J13">
        <v>3.4445999999999999</v>
      </c>
      <c r="K13">
        <v>7.9004000000000003</v>
      </c>
      <c r="L13">
        <v>3.3134000000000001</v>
      </c>
      <c r="M13">
        <v>8.2744</v>
      </c>
      <c r="N13">
        <v>2.6537000000000002</v>
      </c>
      <c r="O13">
        <v>6.8545999999999996</v>
      </c>
      <c r="P13">
        <v>3.2928000000000002</v>
      </c>
      <c r="Q13">
        <v>7.6338999999999997</v>
      </c>
    </row>
    <row r="14" spans="1:17" x14ac:dyDescent="0.25">
      <c r="B14">
        <v>3.3712</v>
      </c>
      <c r="C14">
        <v>6.6593999999999998</v>
      </c>
      <c r="D14">
        <v>5.0876999999999999</v>
      </c>
      <c r="E14">
        <v>4.9516999999999998</v>
      </c>
      <c r="F14">
        <v>2.7749000000000001</v>
      </c>
      <c r="G14">
        <v>8.4027999999999992</v>
      </c>
      <c r="H14">
        <v>4.5896999999999997</v>
      </c>
      <c r="I14">
        <v>2.6452</v>
      </c>
      <c r="J14">
        <v>3.4445999999999999</v>
      </c>
      <c r="K14">
        <v>7.9004000000000003</v>
      </c>
      <c r="L14">
        <v>3.3134000000000001</v>
      </c>
      <c r="M14">
        <v>8.2744</v>
      </c>
      <c r="N14">
        <v>2.6537000000000002</v>
      </c>
      <c r="O14">
        <v>6.8545999999999996</v>
      </c>
      <c r="P14">
        <v>3.2928000000000002</v>
      </c>
      <c r="Q14">
        <v>7.6338999999999997</v>
      </c>
    </row>
    <row r="15" spans="1:17" x14ac:dyDescent="0.25">
      <c r="B15">
        <v>4.0029000000000003</v>
      </c>
      <c r="C15">
        <v>7.4550000000000001</v>
      </c>
      <c r="D15">
        <v>5.6788999999999996</v>
      </c>
      <c r="E15">
        <v>5.4927999999999999</v>
      </c>
      <c r="F15">
        <v>3.4209999999999998</v>
      </c>
      <c r="G15">
        <v>7.7134999999999998</v>
      </c>
      <c r="H15">
        <v>6.1603000000000003</v>
      </c>
      <c r="I15">
        <v>2.7642000000000002</v>
      </c>
      <c r="J15">
        <v>5.3394000000000004</v>
      </c>
      <c r="K15">
        <v>7.8571999999999997</v>
      </c>
      <c r="L15">
        <v>5.1318999999999999</v>
      </c>
      <c r="M15">
        <v>8.1334999999999997</v>
      </c>
      <c r="N15">
        <v>3.0366</v>
      </c>
      <c r="O15">
        <v>7.6033999999999997</v>
      </c>
      <c r="P15">
        <v>4.3895999999999997</v>
      </c>
      <c r="Q15">
        <v>7.4866000000000001</v>
      </c>
    </row>
    <row r="16" spans="1:17" x14ac:dyDescent="0.25">
      <c r="B16">
        <v>3.3712</v>
      </c>
      <c r="C16">
        <v>6.6593999999999998</v>
      </c>
      <c r="D16">
        <v>5.0876999999999999</v>
      </c>
      <c r="E16">
        <v>4.9516999999999998</v>
      </c>
      <c r="F16">
        <v>2.7749000000000001</v>
      </c>
      <c r="G16">
        <v>8.4027999999999992</v>
      </c>
      <c r="H16">
        <v>4.5896999999999997</v>
      </c>
      <c r="I16">
        <v>2.6452</v>
      </c>
      <c r="J16">
        <v>3.4445999999999999</v>
      </c>
      <c r="K16">
        <v>7.9004000000000003</v>
      </c>
      <c r="L16">
        <v>3.3134000000000001</v>
      </c>
      <c r="M16">
        <v>8.2744</v>
      </c>
      <c r="N16">
        <v>2.6537000000000002</v>
      </c>
      <c r="O16">
        <v>6.8545999999999996</v>
      </c>
      <c r="P16">
        <v>3.2928000000000002</v>
      </c>
      <c r="Q16">
        <v>7.6338999999999997</v>
      </c>
    </row>
    <row r="17" spans="1:17" x14ac:dyDescent="0.25">
      <c r="B17">
        <v>3.3712</v>
      </c>
      <c r="C17">
        <v>6.6593999999999998</v>
      </c>
      <c r="D17">
        <v>5.0876999999999999</v>
      </c>
      <c r="E17">
        <v>4.9516999999999998</v>
      </c>
      <c r="F17">
        <v>2.7749000000000001</v>
      </c>
      <c r="G17">
        <v>8.4027999999999992</v>
      </c>
      <c r="H17">
        <v>4.5896999999999997</v>
      </c>
      <c r="I17">
        <v>2.6452</v>
      </c>
      <c r="J17">
        <v>3.4445999999999999</v>
      </c>
      <c r="K17">
        <v>7.9004000000000003</v>
      </c>
      <c r="L17">
        <v>3.3134000000000001</v>
      </c>
      <c r="M17">
        <v>8.2744</v>
      </c>
      <c r="N17">
        <v>2.6537000000000002</v>
      </c>
      <c r="O17">
        <v>6.8545999999999996</v>
      </c>
      <c r="P17">
        <v>3.2928000000000002</v>
      </c>
      <c r="Q17">
        <v>7.6338999999999997</v>
      </c>
    </row>
    <row r="21" spans="1:17" x14ac:dyDescent="0.25">
      <c r="A21" t="s">
        <v>3</v>
      </c>
    </row>
    <row r="23" spans="1:17" x14ac:dyDescent="0.25">
      <c r="A23" t="s">
        <v>1</v>
      </c>
    </row>
    <row r="31" spans="1:17" x14ac:dyDescent="0.25">
      <c r="A3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Q18" sqref="A1:Q18"/>
    </sheetView>
  </sheetViews>
  <sheetFormatPr defaultRowHeight="15" x14ac:dyDescent="0.25"/>
  <cols>
    <col min="1" max="1" width="11" bestFit="1" customWidth="1"/>
  </cols>
  <sheetData>
    <row r="1" spans="1:17" x14ac:dyDescent="0.25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3" t="s">
        <v>20</v>
      </c>
      <c r="B2" s="1">
        <v>4.0029000000000003</v>
      </c>
      <c r="C2" s="1">
        <v>7.4550000000000001</v>
      </c>
      <c r="D2" s="1">
        <v>5.6788999999999996</v>
      </c>
      <c r="E2" s="1">
        <v>5.4927999999999999</v>
      </c>
      <c r="F2" s="1">
        <v>3.4209999999999998</v>
      </c>
      <c r="G2" s="1">
        <v>7.7134999999999998</v>
      </c>
      <c r="H2" s="1">
        <v>6.1603000000000003</v>
      </c>
      <c r="I2" s="1">
        <v>2.7642000000000002</v>
      </c>
      <c r="J2" s="1">
        <v>5.3394000000000004</v>
      </c>
      <c r="K2" s="1">
        <v>7.8571999999999997</v>
      </c>
      <c r="L2" s="1">
        <v>5.1318999999999999</v>
      </c>
      <c r="M2" s="1">
        <v>8.1334999999999997</v>
      </c>
      <c r="N2" s="1">
        <v>3.0366</v>
      </c>
      <c r="O2" s="1">
        <v>7.6033999999999997</v>
      </c>
      <c r="P2" s="1">
        <v>4.3895999999999997</v>
      </c>
      <c r="Q2" s="1">
        <v>7.4866000000000001</v>
      </c>
    </row>
    <row r="3" spans="1:17" x14ac:dyDescent="0.25">
      <c r="A3" s="3"/>
      <c r="B3" s="1">
        <v>4.0029000000000003</v>
      </c>
      <c r="C3" s="1">
        <v>7.4550000000000001</v>
      </c>
      <c r="D3" s="1">
        <v>5.6788999999999996</v>
      </c>
      <c r="E3" s="1">
        <v>5.4927999999999999</v>
      </c>
      <c r="F3" s="1">
        <v>3.4209999999999998</v>
      </c>
      <c r="G3" s="1">
        <v>7.7134999999999998</v>
      </c>
      <c r="H3" s="1">
        <v>6.1603000000000003</v>
      </c>
      <c r="I3" s="1">
        <v>2.7642000000000002</v>
      </c>
      <c r="J3" s="1">
        <v>5.3394000000000004</v>
      </c>
      <c r="K3" s="1">
        <v>7.8571999999999997</v>
      </c>
      <c r="L3" s="1">
        <v>5.1318999999999999</v>
      </c>
      <c r="M3" s="1">
        <v>8.1334999999999997</v>
      </c>
      <c r="N3" s="1">
        <v>3.0366</v>
      </c>
      <c r="O3" s="1">
        <v>7.6033999999999997</v>
      </c>
      <c r="P3" s="1">
        <v>4.3895999999999997</v>
      </c>
      <c r="Q3" s="1">
        <v>7.4866000000000001</v>
      </c>
    </row>
    <row r="4" spans="1:17" x14ac:dyDescent="0.25">
      <c r="A4" s="3"/>
      <c r="B4" s="1">
        <v>4.0029000000000003</v>
      </c>
      <c r="C4" s="1">
        <v>7.4550000000000001</v>
      </c>
      <c r="D4" s="1">
        <v>5.6788999999999996</v>
      </c>
      <c r="E4" s="1">
        <v>5.4927999999999999</v>
      </c>
      <c r="F4" s="1">
        <v>3.4209999999999998</v>
      </c>
      <c r="G4" s="1">
        <v>7.7134999999999998</v>
      </c>
      <c r="H4" s="1">
        <v>6.1603000000000003</v>
      </c>
      <c r="I4" s="1">
        <v>2.7642000000000002</v>
      </c>
      <c r="J4" s="1">
        <v>5.3394000000000004</v>
      </c>
      <c r="K4" s="1">
        <v>7.8571999999999997</v>
      </c>
      <c r="L4" s="1">
        <v>5.1318999999999999</v>
      </c>
      <c r="M4" s="1">
        <v>8.1334999999999997</v>
      </c>
      <c r="N4" s="1">
        <v>3.0366</v>
      </c>
      <c r="O4" s="1">
        <v>7.6033999999999997</v>
      </c>
      <c r="P4" s="1">
        <v>4.3895999999999997</v>
      </c>
      <c r="Q4" s="1">
        <v>7.4866000000000001</v>
      </c>
    </row>
    <row r="5" spans="1:17" x14ac:dyDescent="0.25">
      <c r="A5" s="3"/>
      <c r="B5" s="1">
        <v>4.0029000000000003</v>
      </c>
      <c r="C5" s="1">
        <v>7.4550000000000001</v>
      </c>
      <c r="D5" s="1">
        <v>5.6788999999999996</v>
      </c>
      <c r="E5" s="1">
        <v>5.4927999999999999</v>
      </c>
      <c r="F5" s="1">
        <v>3.4209999999999998</v>
      </c>
      <c r="G5" s="1">
        <v>7.7134999999999998</v>
      </c>
      <c r="H5" s="1">
        <v>6.1603000000000003</v>
      </c>
      <c r="I5" s="1">
        <v>2.7642000000000002</v>
      </c>
      <c r="J5" s="1">
        <v>5.3394000000000004</v>
      </c>
      <c r="K5" s="1">
        <v>7.8571999999999997</v>
      </c>
      <c r="L5" s="1">
        <v>5.1318999999999999</v>
      </c>
      <c r="M5" s="1">
        <v>8.1334999999999997</v>
      </c>
      <c r="N5" s="1">
        <v>3.0366</v>
      </c>
      <c r="O5" s="1">
        <v>7.6033999999999997</v>
      </c>
      <c r="P5" s="1">
        <v>4.3895999999999997</v>
      </c>
      <c r="Q5" s="1">
        <v>7.4866000000000001</v>
      </c>
    </row>
    <row r="6" spans="1:17" x14ac:dyDescent="0.25">
      <c r="A6" s="3"/>
      <c r="B6" s="1">
        <v>4.0029000000000003</v>
      </c>
      <c r="C6" s="1">
        <v>7.4550000000000001</v>
      </c>
      <c r="D6" s="1">
        <v>5.6788999999999996</v>
      </c>
      <c r="E6" s="1">
        <v>5.4927999999999999</v>
      </c>
      <c r="F6" s="1">
        <v>3.4209999999999998</v>
      </c>
      <c r="G6" s="1">
        <v>7.7134999999999998</v>
      </c>
      <c r="H6" s="1">
        <v>6.1603000000000003</v>
      </c>
      <c r="I6" s="1">
        <v>2.7642000000000002</v>
      </c>
      <c r="J6" s="1">
        <v>5.3394000000000004</v>
      </c>
      <c r="K6" s="1">
        <v>7.8571999999999997</v>
      </c>
      <c r="L6" s="1">
        <v>5.1318999999999999</v>
      </c>
      <c r="M6" s="1">
        <v>8.1334999999999997</v>
      </c>
      <c r="N6" s="1">
        <v>3.0366</v>
      </c>
      <c r="O6" s="1">
        <v>7.6033999999999997</v>
      </c>
      <c r="P6" s="1">
        <v>4.3895999999999997</v>
      </c>
      <c r="Q6" s="1">
        <v>7.4866000000000001</v>
      </c>
    </row>
    <row r="7" spans="1:17" x14ac:dyDescent="0.25">
      <c r="A7" s="4" t="s">
        <v>21</v>
      </c>
      <c r="B7" s="1">
        <f>+AVERAGE(B2:B6)</f>
        <v>4.0029000000000003</v>
      </c>
      <c r="C7" s="1">
        <f>+AVERAGE(C2:C6)</f>
        <v>7.4550000000000001</v>
      </c>
      <c r="D7" s="1">
        <f>+AVERAGE(D2:D6)</f>
        <v>5.6788999999999996</v>
      </c>
      <c r="E7" s="1">
        <f>+AVERAGE(E2:E6)</f>
        <v>5.4927999999999999</v>
      </c>
      <c r="F7" s="1">
        <f>+AVERAGE(F2:F6)</f>
        <v>3.4210000000000003</v>
      </c>
      <c r="G7" s="1">
        <f>+AVERAGE(G2:G6)</f>
        <v>7.7134999999999989</v>
      </c>
      <c r="H7" s="1">
        <f>+AVERAGE(H2:H6)</f>
        <v>6.1603000000000003</v>
      </c>
      <c r="I7" s="1">
        <f>+AVERAGE(I2:I6)</f>
        <v>2.7642000000000002</v>
      </c>
      <c r="J7" s="1">
        <f>+AVERAGE(J2:J6)</f>
        <v>5.3394000000000004</v>
      </c>
      <c r="K7" s="1">
        <f>+AVERAGE(K2:K6)</f>
        <v>7.8572000000000006</v>
      </c>
      <c r="L7" s="1">
        <f>+AVERAGE(L2:L6)</f>
        <v>5.1318999999999999</v>
      </c>
      <c r="M7" s="1">
        <f>+AVERAGE(M2:M6)</f>
        <v>8.1334999999999997</v>
      </c>
      <c r="N7" s="1">
        <f>+AVERAGE(N2:N6)</f>
        <v>3.0366</v>
      </c>
      <c r="O7" s="1">
        <f>+AVERAGE(O2:O6)</f>
        <v>7.6033999999999988</v>
      </c>
      <c r="P7" s="1">
        <f>+AVERAGE(P2:P6)</f>
        <v>4.3895999999999997</v>
      </c>
      <c r="Q7" s="1">
        <f>+AVERAGE(Q2:Q6)</f>
        <v>7.4866000000000001</v>
      </c>
    </row>
    <row r="8" spans="1:17" x14ac:dyDescent="0.25">
      <c r="A8" s="4" t="s">
        <v>22</v>
      </c>
      <c r="B8" s="1">
        <f>+_xlfn.STDEV.S(B2:B6)</f>
        <v>0</v>
      </c>
      <c r="C8" s="1">
        <f>+_xlfn.STDEV.S(C2:C6)</f>
        <v>0</v>
      </c>
      <c r="D8" s="1">
        <f>+_xlfn.STDEV.S(D2:D6)</f>
        <v>0</v>
      </c>
      <c r="E8" s="1">
        <f>+_xlfn.STDEV.S(E2:E6)</f>
        <v>0</v>
      </c>
      <c r="F8" s="1">
        <f>+_xlfn.STDEV.S(F2:F6)</f>
        <v>4.9650683064945462E-16</v>
      </c>
      <c r="G8" s="1">
        <f>+_xlfn.STDEV.S(G2:G6)</f>
        <v>9.9301366129890925E-16</v>
      </c>
      <c r="H8" s="1">
        <f>+_xlfn.STDEV.S(H2:H6)</f>
        <v>0</v>
      </c>
      <c r="I8" s="1">
        <f>+_xlfn.STDEV.S(I2:I6)</f>
        <v>0</v>
      </c>
      <c r="J8" s="1">
        <f>+_xlfn.STDEV.S(J2:J6)</f>
        <v>0</v>
      </c>
      <c r="K8" s="1">
        <f>+_xlfn.STDEV.S(K2:K6)</f>
        <v>9.9301366129890925E-16</v>
      </c>
      <c r="L8" s="1">
        <f>+_xlfn.STDEV.S(L2:L6)</f>
        <v>0</v>
      </c>
      <c r="M8" s="1">
        <f>+_xlfn.STDEV.S(M2:M6)</f>
        <v>0</v>
      </c>
      <c r="N8" s="1">
        <f>+_xlfn.STDEV.S(N2:N6)</f>
        <v>0</v>
      </c>
      <c r="O8" s="1">
        <f>+_xlfn.STDEV.S(O2:O6)</f>
        <v>9.9301366129890925E-16</v>
      </c>
      <c r="P8" s="1">
        <f>+_xlfn.STDEV.S(P2:P6)</f>
        <v>0</v>
      </c>
      <c r="Q8" s="1">
        <f>+_xlfn.STDEV.S(Q2:Q6)</f>
        <v>0</v>
      </c>
    </row>
    <row r="9" spans="1:17" x14ac:dyDescent="0.25">
      <c r="A9" s="4"/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</row>
    <row r="10" spans="1:17" x14ac:dyDescent="0.25">
      <c r="A10" s="3" t="s">
        <v>23</v>
      </c>
      <c r="B10" s="1">
        <v>3.3712</v>
      </c>
      <c r="C10" s="1">
        <v>6.6593999999999998</v>
      </c>
      <c r="D10" s="1">
        <v>5.0876999999999999</v>
      </c>
      <c r="E10" s="1">
        <v>4.9516999999999998</v>
      </c>
      <c r="F10" s="1">
        <v>2.7749000000000001</v>
      </c>
      <c r="G10" s="1">
        <v>8.4027999999999992</v>
      </c>
      <c r="H10" s="1">
        <v>4.5896999999999997</v>
      </c>
      <c r="I10" s="1">
        <v>2.6452</v>
      </c>
      <c r="J10" s="1">
        <v>3.4445999999999999</v>
      </c>
      <c r="K10" s="1">
        <v>7.9004000000000003</v>
      </c>
      <c r="L10" s="1">
        <v>3.3134000000000001</v>
      </c>
      <c r="M10" s="1">
        <v>8.2744</v>
      </c>
      <c r="N10" s="1">
        <v>2.6537000000000002</v>
      </c>
      <c r="O10" s="1">
        <v>6.8545999999999996</v>
      </c>
      <c r="P10" s="1">
        <v>3.2928000000000002</v>
      </c>
      <c r="Q10" s="1">
        <v>7.6338999999999997</v>
      </c>
    </row>
    <row r="11" spans="1:17" x14ac:dyDescent="0.25">
      <c r="A11" s="3"/>
      <c r="B11" s="1">
        <v>3.3712</v>
      </c>
      <c r="C11" s="1">
        <v>6.6593999999999998</v>
      </c>
      <c r="D11" s="1">
        <v>5.0876999999999999</v>
      </c>
      <c r="E11" s="1">
        <v>4.9516999999999998</v>
      </c>
      <c r="F11" s="1">
        <v>2.7749000000000001</v>
      </c>
      <c r="G11" s="1">
        <v>8.4027999999999992</v>
      </c>
      <c r="H11" s="1">
        <v>4.5896999999999997</v>
      </c>
      <c r="I11" s="1">
        <v>2.6452</v>
      </c>
      <c r="J11" s="1">
        <v>3.4445999999999999</v>
      </c>
      <c r="K11" s="1">
        <v>7.9004000000000003</v>
      </c>
      <c r="L11" s="1">
        <v>3.3134000000000001</v>
      </c>
      <c r="M11" s="1">
        <v>8.2744</v>
      </c>
      <c r="N11" s="1">
        <v>2.6537000000000002</v>
      </c>
      <c r="O11" s="1">
        <v>6.8545999999999996</v>
      </c>
      <c r="P11" s="1">
        <v>3.2928000000000002</v>
      </c>
      <c r="Q11" s="1">
        <v>7.6338999999999997</v>
      </c>
    </row>
    <row r="12" spans="1:17" x14ac:dyDescent="0.25">
      <c r="A12" s="3"/>
      <c r="B12" s="1">
        <v>3.3712</v>
      </c>
      <c r="C12" s="1">
        <v>6.6593999999999998</v>
      </c>
      <c r="D12" s="1">
        <v>5.0876999999999999</v>
      </c>
      <c r="E12" s="1">
        <v>4.9516999999999998</v>
      </c>
      <c r="F12" s="1">
        <v>2.7749000000000001</v>
      </c>
      <c r="G12" s="1">
        <v>8.4027999999999992</v>
      </c>
      <c r="H12" s="1">
        <v>4.5896999999999997</v>
      </c>
      <c r="I12" s="1">
        <v>2.6452</v>
      </c>
      <c r="J12" s="1">
        <v>3.4445999999999999</v>
      </c>
      <c r="K12" s="1">
        <v>7.9004000000000003</v>
      </c>
      <c r="L12" s="1">
        <v>3.3134000000000001</v>
      </c>
      <c r="M12" s="1">
        <v>8.2744</v>
      </c>
      <c r="N12" s="1">
        <v>2.6537000000000002</v>
      </c>
      <c r="O12" s="1">
        <v>6.8545999999999996</v>
      </c>
      <c r="P12" s="1">
        <v>3.2928000000000002</v>
      </c>
      <c r="Q12" s="1">
        <v>7.6338999999999997</v>
      </c>
    </row>
    <row r="13" spans="1:17" x14ac:dyDescent="0.25">
      <c r="A13" s="3"/>
      <c r="B13" s="1">
        <v>3.3712</v>
      </c>
      <c r="C13" s="1">
        <v>6.6593999999999998</v>
      </c>
      <c r="D13" s="1">
        <v>5.0876999999999999</v>
      </c>
      <c r="E13" s="1">
        <v>4.9516999999999998</v>
      </c>
      <c r="F13" s="1">
        <v>2.7749000000000001</v>
      </c>
      <c r="G13" s="1">
        <v>8.4027999999999992</v>
      </c>
      <c r="H13" s="1">
        <v>4.5896999999999997</v>
      </c>
      <c r="I13" s="1">
        <v>2.6452</v>
      </c>
      <c r="J13" s="1">
        <v>3.4445999999999999</v>
      </c>
      <c r="K13" s="1">
        <v>7.9004000000000003</v>
      </c>
      <c r="L13" s="1">
        <v>3.3134000000000001</v>
      </c>
      <c r="M13" s="1">
        <v>8.2744</v>
      </c>
      <c r="N13" s="1">
        <v>2.6537000000000002</v>
      </c>
      <c r="O13" s="1">
        <v>6.8545999999999996</v>
      </c>
      <c r="P13" s="1">
        <v>3.2928000000000002</v>
      </c>
      <c r="Q13" s="1">
        <v>7.6338999999999997</v>
      </c>
    </row>
    <row r="14" spans="1:17" x14ac:dyDescent="0.25">
      <c r="A14" s="3"/>
      <c r="B14" s="1">
        <v>3.3712</v>
      </c>
      <c r="C14" s="1">
        <v>6.6593999999999998</v>
      </c>
      <c r="D14" s="1">
        <v>5.0876999999999999</v>
      </c>
      <c r="E14" s="1">
        <v>4.9516999999999998</v>
      </c>
      <c r="F14" s="1">
        <v>2.7749000000000001</v>
      </c>
      <c r="G14" s="1">
        <v>8.4027999999999992</v>
      </c>
      <c r="H14" s="1">
        <v>4.5896999999999997</v>
      </c>
      <c r="I14" s="1">
        <v>2.6452</v>
      </c>
      <c r="J14" s="1">
        <v>3.4445999999999999</v>
      </c>
      <c r="K14" s="1">
        <v>7.9004000000000003</v>
      </c>
      <c r="L14" s="1">
        <v>3.3134000000000001</v>
      </c>
      <c r="M14" s="1">
        <v>8.2744</v>
      </c>
      <c r="N14" s="1">
        <v>2.6537000000000002</v>
      </c>
      <c r="O14" s="1">
        <v>6.8545999999999996</v>
      </c>
      <c r="P14" s="1">
        <v>3.2928000000000002</v>
      </c>
      <c r="Q14" s="1">
        <v>7.6338999999999997</v>
      </c>
    </row>
    <row r="15" spans="1:17" x14ac:dyDescent="0.25">
      <c r="A15" s="4" t="s">
        <v>21</v>
      </c>
      <c r="B15" s="1">
        <f>+AVERAGE(B10:B14)</f>
        <v>3.3712000000000004</v>
      </c>
      <c r="C15" s="1">
        <f t="shared" ref="C15:Q15" si="0">+AVERAGE(C10:C14)</f>
        <v>6.6593999999999998</v>
      </c>
      <c r="D15" s="1">
        <f t="shared" si="0"/>
        <v>5.0876999999999999</v>
      </c>
      <c r="E15" s="1">
        <f t="shared" si="0"/>
        <v>4.9516999999999998</v>
      </c>
      <c r="F15" s="1">
        <f t="shared" si="0"/>
        <v>2.7749000000000001</v>
      </c>
      <c r="G15" s="1">
        <f t="shared" si="0"/>
        <v>8.4027999999999992</v>
      </c>
      <c r="H15" s="1">
        <f t="shared" si="0"/>
        <v>4.5896999999999997</v>
      </c>
      <c r="I15" s="1">
        <f t="shared" si="0"/>
        <v>2.6452</v>
      </c>
      <c r="J15" s="1">
        <f t="shared" si="0"/>
        <v>3.4445999999999999</v>
      </c>
      <c r="K15" s="1">
        <f t="shared" si="0"/>
        <v>7.9004000000000003</v>
      </c>
      <c r="L15" s="1">
        <f t="shared" si="0"/>
        <v>3.3134000000000001</v>
      </c>
      <c r="M15" s="1">
        <f t="shared" si="0"/>
        <v>8.2744</v>
      </c>
      <c r="N15" s="1">
        <f t="shared" si="0"/>
        <v>2.6537000000000002</v>
      </c>
      <c r="O15" s="1">
        <f t="shared" si="0"/>
        <v>6.8545999999999996</v>
      </c>
      <c r="P15" s="1">
        <f t="shared" si="0"/>
        <v>3.2928000000000006</v>
      </c>
      <c r="Q15" s="1">
        <f t="shared" si="0"/>
        <v>7.6338999999999997</v>
      </c>
    </row>
    <row r="16" spans="1:17" x14ac:dyDescent="0.25">
      <c r="A16" s="4" t="s">
        <v>22</v>
      </c>
      <c r="B16" s="1">
        <f>+_xlfn.STDEV.S(B10:B14)</f>
        <v>4.9650683064945462E-16</v>
      </c>
      <c r="C16" s="1">
        <f t="shared" ref="C16:Q16" si="1">+_xlfn.STDEV.S(C10:C14)</f>
        <v>0</v>
      </c>
      <c r="D16" s="1">
        <f t="shared" si="1"/>
        <v>0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>
        <f t="shared" si="1"/>
        <v>0</v>
      </c>
      <c r="J16" s="1">
        <f t="shared" si="1"/>
        <v>0</v>
      </c>
      <c r="K16" s="1">
        <f t="shared" si="1"/>
        <v>0</v>
      </c>
      <c r="L16" s="1">
        <f t="shared" si="1"/>
        <v>0</v>
      </c>
      <c r="M16" s="1">
        <f t="shared" si="1"/>
        <v>0</v>
      </c>
      <c r="N16" s="1">
        <f t="shared" si="1"/>
        <v>0</v>
      </c>
      <c r="O16" s="1">
        <f t="shared" si="1"/>
        <v>0</v>
      </c>
      <c r="P16" s="1">
        <f t="shared" si="1"/>
        <v>4.9650683064945462E-16</v>
      </c>
      <c r="Q16" s="1">
        <f t="shared" si="1"/>
        <v>0</v>
      </c>
    </row>
    <row r="17" spans="1:17" x14ac:dyDescent="0.25">
      <c r="A17" s="4" t="s">
        <v>24</v>
      </c>
      <c r="B17" s="1">
        <v>3.0398000000000001</v>
      </c>
      <c r="C17" s="1">
        <v>6.4560000000000004</v>
      </c>
      <c r="D17" s="1">
        <v>4.7060000000000004</v>
      </c>
      <c r="E17" s="1">
        <v>4.7458999999999998</v>
      </c>
      <c r="F17" s="1">
        <v>2.3969999999999998</v>
      </c>
      <c r="G17" s="1">
        <v>8.9408999999999992</v>
      </c>
      <c r="H17" s="1">
        <v>3.3323999999999998</v>
      </c>
      <c r="I17" s="1">
        <v>2.5851999999999999</v>
      </c>
      <c r="J17" s="1">
        <v>1.8626</v>
      </c>
      <c r="K17" s="1">
        <v>7.9189999999999996</v>
      </c>
      <c r="L17" s="1">
        <v>1.9849000000000001</v>
      </c>
      <c r="M17" s="1">
        <v>8.4959000000000007</v>
      </c>
      <c r="N17" s="1">
        <v>2.4739</v>
      </c>
      <c r="O17" s="1">
        <v>6.1882000000000001</v>
      </c>
      <c r="P17" s="1">
        <v>2.5329999999999999</v>
      </c>
      <c r="Q17" s="1">
        <v>7.7995000000000001</v>
      </c>
    </row>
    <row r="18" spans="1:17" x14ac:dyDescent="0.25">
      <c r="A18" s="4" t="s">
        <v>25</v>
      </c>
      <c r="B18" s="1">
        <v>4.2724000000000002</v>
      </c>
      <c r="C18" s="1">
        <v>7.5837000000000003</v>
      </c>
      <c r="D18" s="1">
        <v>5.9763999999999999</v>
      </c>
      <c r="E18" s="1">
        <v>5.6333000000000002</v>
      </c>
      <c r="F18" s="1">
        <v>3.7075</v>
      </c>
      <c r="G18" s="1">
        <v>7.2912999999999997</v>
      </c>
      <c r="H18" s="1">
        <v>7.1733000000000002</v>
      </c>
      <c r="I18" s="1">
        <v>2.8302</v>
      </c>
      <c r="J18" s="1">
        <v>6.6085000000000003</v>
      </c>
      <c r="K18" s="1">
        <v>7.8597000000000001</v>
      </c>
      <c r="L18" s="1">
        <v>6.1898999999999997</v>
      </c>
      <c r="M18" s="1">
        <v>7.9527999999999999</v>
      </c>
      <c r="N18" s="1">
        <v>3.1863000000000001</v>
      </c>
      <c r="O18" s="1">
        <v>8.1367999999999991</v>
      </c>
      <c r="P18" s="1">
        <v>4.9953000000000003</v>
      </c>
      <c r="Q18" s="1">
        <v>7.3597000000000001</v>
      </c>
    </row>
  </sheetData>
  <mergeCells count="2">
    <mergeCell ref="A2:A6"/>
    <mergeCell ref="A10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2022-06-26T18:26:56Z</dcterms:created>
  <dcterms:modified xsi:type="dcterms:W3CDTF">2022-06-26T20:49:05Z</dcterms:modified>
</cp:coreProperties>
</file>