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\Desktop\Upwork\PraneethKoppu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<sst xmlns="http://schemas.openxmlformats.org/spreadsheetml/2006/main" count="40" uniqueCount="22">
  <si>
    <t>x-box</t>
  </si>
  <si>
    <t>y-box</t>
  </si>
  <si>
    <t>width</t>
  </si>
  <si>
    <t>high</t>
  </si>
  <si>
    <t>onpix</t>
  </si>
  <si>
    <t>x-bar</t>
  </si>
  <si>
    <t>y-bar</t>
  </si>
  <si>
    <t>x2bar</t>
  </si>
  <si>
    <t>y2bar</t>
  </si>
  <si>
    <t>xybar</t>
  </si>
  <si>
    <t>x2ybr</t>
  </si>
  <si>
    <t>xy2br</t>
  </si>
  <si>
    <t>x-ege</t>
  </si>
  <si>
    <t>xegvy</t>
  </si>
  <si>
    <t>y-ege</t>
  </si>
  <si>
    <t>yegvx</t>
  </si>
  <si>
    <t>Cluster 1</t>
  </si>
  <si>
    <t>Cluster 2</t>
  </si>
  <si>
    <t>Average</t>
  </si>
  <si>
    <t>Stdev</t>
  </si>
  <si>
    <t>MATLAB C1</t>
  </si>
  <si>
    <t>MATLAB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</si>
</sst>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/>
    </xf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/>
  </sheetViews>
  <sheetFormatPr defaultRowHeight="15" x14ac:dyDescent="0.25"/>
  <cols>
    <col min="1" max="1" width="11" bestFit="1" customWidth="1"/>
    <col min="2" max="3" width="6" bestFit="1" customWidth="1"/>
    <col min="4" max="4" width="6.140625" bestFit="1" customWidth="1"/>
    <col min="5" max="5" width="5.28515625" bestFit="1" customWidth="1"/>
    <col min="6" max="6" width="6" bestFit="1" customWidth="1"/>
    <col min="7" max="8" width="5.5703125" bestFit="1" customWidth="1"/>
    <col min="9" max="13" width="5.85546875" bestFit="1" customWidth="1"/>
    <col min="14" max="14" width="6" bestFit="1" customWidth="1"/>
    <col min="15" max="15" width="6.140625" bestFit="1" customWidth="1"/>
    <col min="16" max="16" width="6" bestFit="1" customWidth="1"/>
    <col min="17" max="17" width="6.140625" bestFit="1" customWidth="1"/>
  </cols>
  <sheetData>
    <row r="1" spans="1:17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4" t="s">
        <v>16</v>
      </c>
      <c r="B2" s="2">
        <v>3.0398000000000001</v>
      </c>
      <c r="C2" s="2">
        <v>6.4560000000000004</v>
      </c>
      <c r="D2" s="2">
        <v>4.7060000000000004</v>
      </c>
      <c r="E2" s="2">
        <v>4.7458999999999998</v>
      </c>
      <c r="F2" s="2">
        <v>2.3969999999999998</v>
      </c>
      <c r="G2" s="2">
        <v>8.9408999999999992</v>
      </c>
      <c r="H2" s="2">
        <v>3.3323999999999998</v>
      </c>
      <c r="I2" s="2">
        <v>2.5851999999999999</v>
      </c>
      <c r="J2" s="2">
        <v>1.8626</v>
      </c>
      <c r="K2" s="2">
        <v>7.9189999999999996</v>
      </c>
      <c r="L2" s="2">
        <v>1.9849000000000001</v>
      </c>
      <c r="M2" s="2">
        <v>8.4959000000000007</v>
      </c>
      <c r="N2" s="2">
        <v>2.4739</v>
      </c>
      <c r="O2" s="2">
        <v>6.1882000000000001</v>
      </c>
      <c r="P2" s="2">
        <v>2.5329999999999999</v>
      </c>
      <c r="Q2" s="2">
        <v>7.7995000000000001</v>
      </c>
    </row>
    <row r="3" spans="1:17" x14ac:dyDescent="0.25">
      <c r="A3" s="4"/>
      <c r="B3" s="2">
        <v>3.0398000000000001</v>
      </c>
      <c r="C3" s="2">
        <v>6.4560000000000004</v>
      </c>
      <c r="D3" s="2">
        <v>4.7060000000000004</v>
      </c>
      <c r="E3" s="2">
        <v>4.7458999999999998</v>
      </c>
      <c r="F3" s="2">
        <v>2.3969999999999998</v>
      </c>
      <c r="G3" s="2">
        <v>8.9408999999999992</v>
      </c>
      <c r="H3" s="2">
        <v>3.3323999999999998</v>
      </c>
      <c r="I3" s="2">
        <v>2.5851999999999999</v>
      </c>
      <c r="J3" s="2">
        <v>1.8626</v>
      </c>
      <c r="K3" s="2">
        <v>7.9189999999999996</v>
      </c>
      <c r="L3" s="2">
        <v>1.9849000000000001</v>
      </c>
      <c r="M3" s="2">
        <v>8.4959000000000007</v>
      </c>
      <c r="N3" s="2">
        <v>2.4739</v>
      </c>
      <c r="O3" s="2">
        <v>6.1882000000000001</v>
      </c>
      <c r="P3" s="2">
        <v>2.5329999999999999</v>
      </c>
      <c r="Q3" s="2">
        <v>7.7995000000000001</v>
      </c>
    </row>
    <row r="4" spans="1:17" x14ac:dyDescent="0.25">
      <c r="A4" s="4"/>
      <c r="B4" s="2">
        <v>3.0398000000000001</v>
      </c>
      <c r="C4" s="2">
        <v>6.4560000000000004</v>
      </c>
      <c r="D4" s="2">
        <v>4.7060000000000004</v>
      </c>
      <c r="E4" s="2">
        <v>4.7458999999999998</v>
      </c>
      <c r="F4" s="2">
        <v>2.3969999999999998</v>
      </c>
      <c r="G4" s="2">
        <v>8.9408999999999992</v>
      </c>
      <c r="H4" s="2">
        <v>3.3323999999999998</v>
      </c>
      <c r="I4" s="2">
        <v>2.5851999999999999</v>
      </c>
      <c r="J4" s="2">
        <v>1.8626</v>
      </c>
      <c r="K4" s="2">
        <v>7.9189999999999996</v>
      </c>
      <c r="L4" s="2">
        <v>1.9849000000000001</v>
      </c>
      <c r="M4" s="2">
        <v>8.4959000000000007</v>
      </c>
      <c r="N4" s="2">
        <v>2.4739</v>
      </c>
      <c r="O4" s="2">
        <v>6.1882000000000001</v>
      </c>
      <c r="P4" s="2">
        <v>2.5329999999999999</v>
      </c>
      <c r="Q4" s="2">
        <v>7.7995000000000001</v>
      </c>
    </row>
    <row r="5" spans="1:17" x14ac:dyDescent="0.25">
      <c r="A5" s="4"/>
      <c r="B5" s="2">
        <v>3.1337999999999999</v>
      </c>
      <c r="C5" s="2">
        <v>6.7727000000000004</v>
      </c>
      <c r="D5" s="2">
        <v>4.8676000000000004</v>
      </c>
      <c r="E5" s="2">
        <v>4.9668999999999999</v>
      </c>
      <c r="F5" s="2">
        <v>2.5295000000000001</v>
      </c>
      <c r="G5" s="2">
        <v>9.0173000000000005</v>
      </c>
      <c r="H5" s="2">
        <v>3.1511</v>
      </c>
      <c r="I5" s="2">
        <v>2.5367000000000002</v>
      </c>
      <c r="J5" s="2">
        <v>1.7410000000000001</v>
      </c>
      <c r="K5" s="2">
        <v>7.9583000000000004</v>
      </c>
      <c r="L5" s="2">
        <v>1.7885</v>
      </c>
      <c r="M5" s="2">
        <v>8.5222999999999995</v>
      </c>
      <c r="N5" s="2">
        <v>2.4935</v>
      </c>
      <c r="O5" s="2">
        <v>6.0921000000000003</v>
      </c>
      <c r="P5" s="2">
        <v>2.4820000000000002</v>
      </c>
      <c r="Q5" s="2">
        <v>7.7971000000000004</v>
      </c>
    </row>
    <row r="6" spans="1:17" x14ac:dyDescent="0.25">
      <c r="A6" s="4"/>
      <c r="B6" s="2">
        <v>3.0398000000000001</v>
      </c>
      <c r="C6" s="2">
        <v>6.4560000000000004</v>
      </c>
      <c r="D6" s="2">
        <v>4.7060000000000004</v>
      </c>
      <c r="E6" s="2">
        <v>4.7458999999999998</v>
      </c>
      <c r="F6" s="2">
        <v>2.3969999999999998</v>
      </c>
      <c r="G6" s="2">
        <v>8.9408999999999992</v>
      </c>
      <c r="H6" s="2">
        <v>3.3323999999999998</v>
      </c>
      <c r="I6" s="2">
        <v>2.5851999999999999</v>
      </c>
      <c r="J6" s="2">
        <v>1.8626</v>
      </c>
      <c r="K6" s="2">
        <v>7.9189999999999996</v>
      </c>
      <c r="L6" s="2">
        <v>1.9849000000000001</v>
      </c>
      <c r="M6" s="2">
        <v>8.4959000000000007</v>
      </c>
      <c r="N6" s="2">
        <v>2.4739</v>
      </c>
      <c r="O6" s="2">
        <v>6.1882000000000001</v>
      </c>
      <c r="P6" s="2">
        <v>2.5329999999999999</v>
      </c>
      <c r="Q6" s="2">
        <v>7.7995000000000001</v>
      </c>
    </row>
    <row r="7" spans="1:17" x14ac:dyDescent="0.25">
      <c r="A7" s="5" t="s">
        <v>18</v>
      </c>
      <c r="B7" s="2">
        <f>+AVERAGE(B2:B6)</f>
        <v>3.0585999999999998</v>
      </c>
      <c r="C7" s="2">
        <f t="shared" ref="C7:Q7" si="0">+AVERAGE(C2:C6)</f>
        <v>6.5193400000000015</v>
      </c>
      <c r="D7" s="2">
        <f t="shared" si="0"/>
        <v>4.7383199999999999</v>
      </c>
      <c r="E7" s="2">
        <f t="shared" si="0"/>
        <v>4.7900999999999998</v>
      </c>
      <c r="F7" s="2">
        <f t="shared" si="0"/>
        <v>2.4234999999999998</v>
      </c>
      <c r="G7" s="2">
        <f t="shared" si="0"/>
        <v>8.9561799999999998</v>
      </c>
      <c r="H7" s="2">
        <f t="shared" si="0"/>
        <v>3.2961399999999998</v>
      </c>
      <c r="I7" s="2">
        <f t="shared" si="0"/>
        <v>2.5754999999999999</v>
      </c>
      <c r="J7" s="2">
        <f t="shared" si="0"/>
        <v>1.8382799999999999</v>
      </c>
      <c r="K7" s="2">
        <f t="shared" si="0"/>
        <v>7.9268599999999996</v>
      </c>
      <c r="L7" s="2">
        <f t="shared" si="0"/>
        <v>1.9456200000000003</v>
      </c>
      <c r="M7" s="2">
        <f t="shared" si="0"/>
        <v>8.5011800000000015</v>
      </c>
      <c r="N7" s="2">
        <f t="shared" si="0"/>
        <v>2.4778199999999999</v>
      </c>
      <c r="O7" s="2">
        <f t="shared" si="0"/>
        <v>6.1689800000000004</v>
      </c>
      <c r="P7" s="2">
        <f t="shared" si="0"/>
        <v>2.5227999999999997</v>
      </c>
      <c r="Q7" s="2">
        <f t="shared" si="0"/>
        <v>7.7990200000000005</v>
      </c>
    </row>
    <row r="8" spans="1:17" x14ac:dyDescent="0.25">
      <c r="A8" s="5" t="s">
        <v>19</v>
      </c>
      <c r="B8" s="2">
        <f>+_xlfn.STDEV.S(B2:B6)</f>
        <v>4.2038077976995984E-2</v>
      </c>
      <c r="C8" s="2">
        <f t="shared" ref="C8:Q8" si="1">+_xlfn.STDEV.S(C2:C6)</f>
        <v>0.14163254569483666</v>
      </c>
      <c r="D8" s="2">
        <f t="shared" si="1"/>
        <v>7.2269717032793182E-2</v>
      </c>
      <c r="E8" s="2">
        <f t="shared" si="1"/>
        <v>9.883420460549075E-2</v>
      </c>
      <c r="F8" s="2">
        <f t="shared" si="1"/>
        <v>5.9255801403744555E-2</v>
      </c>
      <c r="G8" s="2">
        <f t="shared" si="1"/>
        <v>3.4167118696197395E-2</v>
      </c>
      <c r="H8" s="2">
        <f t="shared" si="1"/>
        <v>8.107982486414228E-2</v>
      </c>
      <c r="I8" s="2">
        <f t="shared" si="1"/>
        <v>2.1689859381747854E-2</v>
      </c>
      <c r="J8" s="2">
        <f t="shared" si="1"/>
        <v>5.4381173212794856E-2</v>
      </c>
      <c r="K8" s="2">
        <f t="shared" si="1"/>
        <v>1.7575494303148694E-2</v>
      </c>
      <c r="L8" s="2">
        <f t="shared" si="1"/>
        <v>8.7832750156191797E-2</v>
      </c>
      <c r="M8" s="2">
        <f t="shared" si="1"/>
        <v>1.1806438921198384E-2</v>
      </c>
      <c r="N8" s="2">
        <f t="shared" si="1"/>
        <v>8.7653864717992021E-3</v>
      </c>
      <c r="O8" s="2">
        <f t="shared" si="1"/>
        <v>4.2977226527545889E-2</v>
      </c>
      <c r="P8" s="2">
        <f t="shared" si="1"/>
        <v>2.2807893370497729E-2</v>
      </c>
      <c r="Q8" s="2">
        <f t="shared" si="1"/>
        <v>1.0733126291997809E-3</v>
      </c>
    </row>
    <row r="9" spans="1:17" x14ac:dyDescent="0.25">
      <c r="A9" s="5"/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13</v>
      </c>
      <c r="P9" s="3" t="s">
        <v>14</v>
      </c>
      <c r="Q9" s="3" t="s">
        <v>15</v>
      </c>
    </row>
    <row r="10" spans="1:17" x14ac:dyDescent="0.25">
      <c r="A10" s="4" t="s">
        <v>17</v>
      </c>
      <c r="B10" s="2">
        <v>4.2724000000000002</v>
      </c>
      <c r="C10" s="2">
        <v>7.5837000000000003</v>
      </c>
      <c r="D10" s="2">
        <v>5.9763999999999999</v>
      </c>
      <c r="E10" s="2">
        <v>5.6333000000000002</v>
      </c>
      <c r="F10" s="2">
        <v>3.7075</v>
      </c>
      <c r="G10" s="2">
        <v>7.2912999999999997</v>
      </c>
      <c r="H10" s="2">
        <v>7.1733000000000002</v>
      </c>
      <c r="I10" s="2">
        <v>2.8302</v>
      </c>
      <c r="J10" s="2">
        <v>6.6085000000000003</v>
      </c>
      <c r="K10" s="2">
        <v>7.8597000000000001</v>
      </c>
      <c r="L10" s="2">
        <v>6.1898999999999997</v>
      </c>
      <c r="M10" s="2">
        <v>7.9527999999999999</v>
      </c>
      <c r="N10" s="2">
        <v>3.1863000000000001</v>
      </c>
      <c r="O10" s="2">
        <v>8.1367999999999991</v>
      </c>
      <c r="P10" s="2">
        <v>4.9953000000000003</v>
      </c>
      <c r="Q10" s="2">
        <v>7.3597000000000001</v>
      </c>
    </row>
    <row r="11" spans="1:17" x14ac:dyDescent="0.25">
      <c r="A11" s="4"/>
      <c r="B11" s="2">
        <v>4.2724000000000002</v>
      </c>
      <c r="C11" s="2">
        <v>7.5837000000000003</v>
      </c>
      <c r="D11" s="2">
        <v>5.9763999999999999</v>
      </c>
      <c r="E11" s="2">
        <v>5.6333000000000002</v>
      </c>
      <c r="F11" s="2">
        <v>3.7075</v>
      </c>
      <c r="G11" s="2">
        <v>7.2912999999999997</v>
      </c>
      <c r="H11" s="2">
        <v>7.1733000000000002</v>
      </c>
      <c r="I11" s="2">
        <v>2.8302</v>
      </c>
      <c r="J11" s="2">
        <v>6.6085000000000003</v>
      </c>
      <c r="K11" s="2">
        <v>7.8597000000000001</v>
      </c>
      <c r="L11" s="2">
        <v>6.1898999999999997</v>
      </c>
      <c r="M11" s="2">
        <v>7.9527999999999999</v>
      </c>
      <c r="N11" s="2">
        <v>3.1863000000000001</v>
      </c>
      <c r="O11" s="2">
        <v>8.1367999999999991</v>
      </c>
      <c r="P11" s="2">
        <v>4.9953000000000003</v>
      </c>
      <c r="Q11" s="2">
        <v>7.3597000000000001</v>
      </c>
    </row>
    <row r="12" spans="1:17" x14ac:dyDescent="0.25">
      <c r="A12" s="4"/>
      <c r="B12" s="2">
        <v>4.2724000000000002</v>
      </c>
      <c r="C12" s="2">
        <v>7.5837000000000003</v>
      </c>
      <c r="D12" s="2">
        <v>5.9763999999999999</v>
      </c>
      <c r="E12" s="2">
        <v>5.6333000000000002</v>
      </c>
      <c r="F12" s="2">
        <v>3.7075</v>
      </c>
      <c r="G12" s="2">
        <v>7.2912999999999997</v>
      </c>
      <c r="H12" s="2">
        <v>7.1733000000000002</v>
      </c>
      <c r="I12" s="2">
        <v>2.8302</v>
      </c>
      <c r="J12" s="2">
        <v>6.6085000000000003</v>
      </c>
      <c r="K12" s="2">
        <v>7.8597000000000001</v>
      </c>
      <c r="L12" s="2">
        <v>6.1898999999999997</v>
      </c>
      <c r="M12" s="2">
        <v>7.9527999999999999</v>
      </c>
      <c r="N12" s="2">
        <v>3.1863000000000001</v>
      </c>
      <c r="O12" s="2">
        <v>8.1367999999999991</v>
      </c>
      <c r="P12" s="2">
        <v>4.9953000000000003</v>
      </c>
      <c r="Q12" s="2">
        <v>7.3597000000000001</v>
      </c>
    </row>
    <row r="13" spans="1:17" x14ac:dyDescent="0.25">
      <c r="A13" s="4"/>
      <c r="B13" s="2">
        <v>4.1520999999999999</v>
      </c>
      <c r="C13" s="2">
        <v>7.2916999999999996</v>
      </c>
      <c r="D13" s="2">
        <v>5.8014000000000001</v>
      </c>
      <c r="E13" s="2">
        <v>5.4257</v>
      </c>
      <c r="F13" s="2">
        <v>3.5539000000000001</v>
      </c>
      <c r="G13" s="2">
        <v>7.2927999999999997</v>
      </c>
      <c r="H13" s="2">
        <v>7.1725000000000003</v>
      </c>
      <c r="I13" s="2">
        <v>2.8593000000000002</v>
      </c>
      <c r="J13" s="2">
        <v>6.5266999999999999</v>
      </c>
      <c r="K13" s="2">
        <v>7.8308999999999997</v>
      </c>
      <c r="L13" s="2">
        <v>6.1872999999999996</v>
      </c>
      <c r="M13" s="2">
        <v>7.9523000000000001</v>
      </c>
      <c r="N13" s="2">
        <v>3.1442000000000001</v>
      </c>
      <c r="O13" s="2">
        <v>8.1395999999999997</v>
      </c>
      <c r="P13" s="2">
        <v>4.9432</v>
      </c>
      <c r="Q13" s="2">
        <v>7.3780000000000001</v>
      </c>
    </row>
    <row r="14" spans="1:17" x14ac:dyDescent="0.25">
      <c r="A14" s="4"/>
      <c r="B14" s="2">
        <v>4.2724000000000002</v>
      </c>
      <c r="C14" s="2">
        <v>7.5837000000000003</v>
      </c>
      <c r="D14" s="2">
        <v>5.9763999999999999</v>
      </c>
      <c r="E14" s="2">
        <v>5.6333000000000002</v>
      </c>
      <c r="F14" s="2">
        <v>3.7075</v>
      </c>
      <c r="G14" s="2">
        <v>7.2912999999999997</v>
      </c>
      <c r="H14" s="2">
        <v>7.1733000000000002</v>
      </c>
      <c r="I14" s="2">
        <v>2.8302</v>
      </c>
      <c r="J14" s="2">
        <v>6.6085000000000003</v>
      </c>
      <c r="K14" s="2">
        <v>7.8597000000000001</v>
      </c>
      <c r="L14" s="2">
        <v>6.1898999999999997</v>
      </c>
      <c r="M14" s="2">
        <v>7.9527999999999999</v>
      </c>
      <c r="N14" s="2">
        <v>3.1863000000000001</v>
      </c>
      <c r="O14" s="2">
        <v>8.1367999999999991</v>
      </c>
      <c r="P14" s="2">
        <v>4.9953000000000003</v>
      </c>
      <c r="Q14" s="2">
        <v>7.3597000000000001</v>
      </c>
    </row>
    <row r="15" spans="1:17" x14ac:dyDescent="0.25">
      <c r="A15" s="5" t="s">
        <v>18</v>
      </c>
      <c r="B15" s="2">
        <f>+AVERAGE(B10:B14)</f>
        <v>4.2483400000000007</v>
      </c>
      <c r="C15" s="2">
        <f t="shared" ref="C15" si="2">+AVERAGE(C10:C14)</f>
        <v>7.5252999999999997</v>
      </c>
      <c r="D15" s="2">
        <f t="shared" ref="D15" si="3">+AVERAGE(D10:D14)</f>
        <v>5.9413999999999998</v>
      </c>
      <c r="E15" s="2">
        <f t="shared" ref="E15" si="4">+AVERAGE(E10:E14)</f>
        <v>5.59178</v>
      </c>
      <c r="F15" s="2">
        <f t="shared" ref="F15" si="5">+AVERAGE(F10:F14)</f>
        <v>3.6767799999999999</v>
      </c>
      <c r="G15" s="2">
        <f t="shared" ref="G15" si="6">+AVERAGE(G10:G14)</f>
        <v>7.2915999999999999</v>
      </c>
      <c r="H15" s="2">
        <f t="shared" ref="H15" si="7">+AVERAGE(H10:H14)</f>
        <v>7.1731399999999992</v>
      </c>
      <c r="I15" s="2">
        <f t="shared" ref="I15" si="8">+AVERAGE(I10:I14)</f>
        <v>2.8360200000000004</v>
      </c>
      <c r="J15" s="2">
        <f t="shared" ref="J15" si="9">+AVERAGE(J10:J14)</f>
        <v>6.5921400000000006</v>
      </c>
      <c r="K15" s="2">
        <f t="shared" ref="K15" si="10">+AVERAGE(K10:K14)</f>
        <v>7.8539399999999997</v>
      </c>
      <c r="L15" s="2">
        <f t="shared" ref="L15" si="11">+AVERAGE(L10:L14)</f>
        <v>6.1893799999999999</v>
      </c>
      <c r="M15" s="2">
        <f t="shared" ref="M15" si="12">+AVERAGE(M10:M14)</f>
        <v>7.9527000000000001</v>
      </c>
      <c r="N15" s="2">
        <f t="shared" ref="N15" si="13">+AVERAGE(N10:N14)</f>
        <v>3.1778800000000005</v>
      </c>
      <c r="O15" s="2">
        <f t="shared" ref="O15" si="14">+AVERAGE(O10:O14)</f>
        <v>8.1373599999999993</v>
      </c>
      <c r="P15" s="2">
        <f t="shared" ref="P15" si="15">+AVERAGE(P10:P14)</f>
        <v>4.9848800000000004</v>
      </c>
      <c r="Q15" s="2">
        <f t="shared" ref="Q15" si="16">+AVERAGE(Q10:Q14)</f>
        <v>7.3633600000000001</v>
      </c>
    </row>
    <row r="16" spans="1:17" x14ac:dyDescent="0.25">
      <c r="A16" s="5" t="s">
        <v>19</v>
      </c>
      <c r="B16" s="2">
        <f>+_xlfn.STDEV.S(B10:B14)</f>
        <v>5.3799795538645077E-2</v>
      </c>
      <c r="C16" s="2">
        <f t="shared" ref="C16:Q16" si="17">+_xlfn.STDEV.S(C10:C14)</f>
        <v>0.13058636988598801</v>
      </c>
      <c r="D16" s="2">
        <f t="shared" si="17"/>
        <v>7.8262379212492558E-2</v>
      </c>
      <c r="E16" s="2">
        <f t="shared" si="17"/>
        <v>9.2841542425791374E-2</v>
      </c>
      <c r="F16" s="2">
        <f t="shared" si="17"/>
        <v>6.8692008268793528E-2</v>
      </c>
      <c r="G16" s="2">
        <f t="shared" si="17"/>
        <v>6.7082039324996236E-4</v>
      </c>
      <c r="H16" s="2">
        <f t="shared" si="17"/>
        <v>3.5777087639992695E-4</v>
      </c>
      <c r="I16" s="2">
        <f t="shared" si="17"/>
        <v>1.3013915629048833E-2</v>
      </c>
      <c r="J16" s="2">
        <f t="shared" si="17"/>
        <v>3.65820721118967E-2</v>
      </c>
      <c r="K16" s="2">
        <f t="shared" si="17"/>
        <v>1.2879751550398959E-2</v>
      </c>
      <c r="L16" s="2">
        <f t="shared" si="17"/>
        <v>1.1627553482999613E-3</v>
      </c>
      <c r="M16" s="2">
        <f t="shared" si="17"/>
        <v>2.2360679774985503E-4</v>
      </c>
      <c r="N16" s="2">
        <f t="shared" si="17"/>
        <v>1.8827692370548241E-2</v>
      </c>
      <c r="O16" s="2">
        <f t="shared" si="17"/>
        <v>1.2521980674001414E-3</v>
      </c>
      <c r="P16" s="2">
        <f t="shared" si="17"/>
        <v>2.3299828325547924E-2</v>
      </c>
      <c r="Q16" s="2">
        <f t="shared" si="17"/>
        <v>8.1840087976492223E-3</v>
      </c>
    </row>
    <row r="17" spans="1:17" x14ac:dyDescent="0.25">
      <c r="A17" s="5" t="s">
        <v>20</v>
      </c>
      <c r="B17" s="2">
        <v>3.0398000000000001</v>
      </c>
      <c r="C17" s="2">
        <v>6.4560000000000004</v>
      </c>
      <c r="D17" s="2">
        <v>4.7060000000000004</v>
      </c>
      <c r="E17" s="2">
        <v>4.7458999999999998</v>
      </c>
      <c r="F17" s="2">
        <v>2.3969999999999998</v>
      </c>
      <c r="G17" s="2">
        <v>8.9408999999999992</v>
      </c>
      <c r="H17" s="2">
        <v>3.3323999999999998</v>
      </c>
      <c r="I17" s="2">
        <v>2.5851999999999999</v>
      </c>
      <c r="J17" s="2">
        <v>1.8626</v>
      </c>
      <c r="K17" s="2">
        <v>7.9189999999999996</v>
      </c>
      <c r="L17" s="2">
        <v>1.9849000000000001</v>
      </c>
      <c r="M17" s="2">
        <v>8.4959000000000007</v>
      </c>
      <c r="N17" s="2">
        <v>2.4739</v>
      </c>
      <c r="O17" s="2">
        <v>6.1882000000000001</v>
      </c>
      <c r="P17" s="2">
        <v>2.5329999999999999</v>
      </c>
      <c r="Q17" s="2">
        <v>7.7995000000000001</v>
      </c>
    </row>
    <row r="18" spans="1:17" x14ac:dyDescent="0.25">
      <c r="A18" s="5" t="s">
        <v>21</v>
      </c>
      <c r="B18" s="2">
        <v>4.2724000000000002</v>
      </c>
      <c r="C18" s="2">
        <v>7.5837000000000003</v>
      </c>
      <c r="D18" s="2">
        <v>5.9763999999999999</v>
      </c>
      <c r="E18" s="2">
        <v>5.6333000000000002</v>
      </c>
      <c r="F18" s="2">
        <v>3.7075</v>
      </c>
      <c r="G18" s="2">
        <v>7.2912999999999997</v>
      </c>
      <c r="H18" s="2">
        <v>7.1733000000000002</v>
      </c>
      <c r="I18" s="2">
        <v>2.8302</v>
      </c>
      <c r="J18" s="2">
        <v>6.6085000000000003</v>
      </c>
      <c r="K18" s="2">
        <v>7.8597000000000001</v>
      </c>
      <c r="L18" s="2">
        <v>6.1898999999999997</v>
      </c>
      <c r="M18" s="2">
        <v>7.9527999999999999</v>
      </c>
      <c r="N18" s="2">
        <v>3.1863000000000001</v>
      </c>
      <c r="O18" s="2">
        <v>8.1367999999999991</v>
      </c>
      <c r="P18" s="2">
        <v>4.9953000000000003</v>
      </c>
      <c r="Q18" s="2">
        <v>7.3597000000000001</v>
      </c>
    </row>
    <row r="19" spans="1:17" x14ac:dyDescent="0.25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</sheetData>
  <mergeCells count="2">
    <mergeCell ref="A2:A6"/>
    <mergeCell ref="A10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2022-06-26T17:17:59Z</dcterms:created>
  <dcterms:modified xsi:type="dcterms:W3CDTF">2022-06-26T17:43:00Z</dcterms:modified>
</cp:coreProperties>
</file>