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https://tracsys-my.sharepoint.com/personal/stevene_tracsystems_com/Documents/Development/Seanergy/"/>
    </mc:Choice>
  </mc:AlternateContent>
  <xr:revisionPtr revIDLastSave="0" documentId="8_{8F22F519-C2E3-4C9D-B487-289C52E90847}" xr6:coauthVersionLast="47" xr6:coauthVersionMax="47" xr10:uidLastSave="{00000000-0000-0000-0000-000000000000}"/>
  <bookViews>
    <workbookView xWindow="-120" yWindow="-120" windowWidth="38640" windowHeight="21240" activeTab="5" xr2:uid="{00000000-000D-0000-FFFF-FFFF00000000}"/>
  </bookViews>
  <sheets>
    <sheet name="Users" sheetId="4" r:id="rId1"/>
    <sheet name="Locations" sheetId="1" r:id="rId2"/>
    <sheet name="Reservations" sheetId="3" r:id="rId3"/>
    <sheet name="Constructs" sheetId="10" r:id="rId4"/>
    <sheet name="Reports" sheetId="7" r:id="rId5"/>
    <sheet name="Sheet1" sheetId="8" r:id="rId6"/>
    <sheet name="Dashboard" sheetId="6" r:id="rId7"/>
  </sheets>
  <externalReferences>
    <externalReference r:id="rId8"/>
  </externalReferences>
  <definedNames>
    <definedName name="Categories">'[1]Starting Page'!$B$3:$B$17</definedName>
    <definedName name="Components">'[1]Starting Page'!$C$3:$C$17</definedName>
    <definedName name="MODU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7" l="1"/>
</calcChain>
</file>

<file path=xl/sharedStrings.xml><?xml version="1.0" encoding="utf-8"?>
<sst xmlns="http://schemas.openxmlformats.org/spreadsheetml/2006/main" count="1338" uniqueCount="1081">
  <si>
    <t>LOCATIONS MODULE – BRD Clarification Questions  |  Seanergy SignUp Platform</t>
  </si>
  <si>
    <t>Module</t>
  </si>
  <si>
    <t>#</t>
  </si>
  <si>
    <t>Question</t>
  </si>
  <si>
    <t>What BRD Says</t>
  </si>
  <si>
    <t>What We Need to Confirm</t>
  </si>
  <si>
    <t>Example</t>
  </si>
  <si>
    <t>Locations</t>
  </si>
  <si>
    <t>L1</t>
  </si>
  <si>
    <t>Which fields are required vs optional when creating a Location?</t>
  </si>
  <si>
    <t>BRD lists: Location Code, Name, Physical Address, Public Contact Info, Location Manager, Technical Contact, Vendor Contact, Schedule, Time Zone, User Classes, Pass Creation Options.</t>
  </si>
  <si>
    <t>Which of these fields are mandatory on creation vs can be filled later? Should the system block saving if any required field is empty?</t>
  </si>
  <si>
    <t>E.g., can a Location be saved with just Name + Code, and address added later?</t>
  </si>
  <si>
    <t>L2</t>
  </si>
  <si>
    <t>What format/rules apply to the Location Code?</t>
  </si>
  <si>
    <t>BRD shows one example: 'ARD'. No regex, length, or uniqueness rule is specified.</t>
  </si>
  <si>
    <t>Is it always 3 uppercase letters? Is it auto-generated or manually entered? Must it be unique across the entire Organisation?</t>
  </si>
  <si>
    <t>E.g., ARD = Alvin Road Branch. Can two branches share a code? Max 5 chars?</t>
  </si>
  <si>
    <t>L3</t>
  </si>
  <si>
    <t>How does 'Inherit from Organisation' work for Technical/Vendor Contacts?</t>
  </si>
  <si>
    <t>BRD says 'Option to inherit from the Organization level' for Technical and Vendor Contacts.</t>
  </si>
  <si>
    <t>Should inherit be ON by default, or must an admin explicitly choose? If the Org contact changes later, does the Location contact auto-update?</t>
  </si>
  <si>
    <t>E.g., if Org Vendor = 'Dell Support 1800-XXX', should all Locations automatically show that until overridden?</t>
  </si>
  <si>
    <t>L4</t>
  </si>
  <si>
    <t>How does the system determine 'Nearby Branches' on the Dashboard?</t>
  </si>
  <si>
    <t>BRD Dashboard shows a 'Show Status of Nearby Branches' toggle. No proximity logic defined.</t>
  </si>
  <si>
    <t>Is 'nearby' based on GPS radius, a manually configured list per Location, or a network/region grouping?</t>
  </si>
  <si>
    <t>E.g., Main Library is 0.5 miles from North Branch — should they see each other's status by default?</t>
  </si>
  <si>
    <t>L5</t>
  </si>
  <si>
    <t>What is the difference between Decommission and Delete for a Location?</t>
  </si>
  <si>
    <t>BRD lists both 'Decommission' and 'Remove/Delete' as actions. No distinction is defined.</t>
  </si>
  <si>
    <t>Should Decommission = soft disable (keeps history, blocks new activity) and Delete = hard removal with admin password? Can a decommissioned Location be Recommissioned?</t>
  </si>
  <si>
    <t>E.g., Branch closes for 6 months for renovation → Decommission. Branch permanently closed → Delete.</t>
  </si>
  <si>
    <t>L6</t>
  </si>
  <si>
    <t>Who can change the Workstation Segment Behaviour (server fallback mode)?</t>
  </si>
  <si>
    <t>BRD defines 3 modes per Location: Local-only, Any-but-prefer-local, Any-available.</t>
  </si>
  <si>
    <t>Is this setting restricted to System Admin only, or can a Location Manager also change it?</t>
  </si>
  <si>
    <t>E.g., during server maintenance a Location Manager wants to switch to 'Any available' temporarily. Is that allowed?</t>
  </si>
  <si>
    <t>L7</t>
  </si>
  <si>
    <t>Should Pass Creation option fields inherit individually or all-or-nothing?</t>
  </si>
  <si>
    <t>BRD says 'each option in this sub-section can either inherit or be customized for the location' — covering prefix, length, user type, user group, expiry, etc.</t>
  </si>
  <si>
    <t>Can each field independently toggle between inherit/custom, or does flipping 'Custom' unlock all fields at once?</t>
  </si>
  <si>
    <t>E.g., Location inherits everything from Global except 'Location ID Prefix' which it overrides to 'NB-'.</t>
  </si>
  <si>
    <t>L8</t>
  </si>
  <si>
    <t>What is a Pre-Flight checklist and who/what triggers it?</t>
  </si>
  <si>
    <t>BRD says 'Pre-Flight – List of Pre-Flight checklists for automated execution Location opening'. Listed as a Locations sub-section.</t>
  </si>
  <si>
    <t>What checks are included? (server reachable, kiosks online, schedule loaded, resource count matches license?) Can it be scheduled to auto-run before opening time, or is it manual only?</t>
  </si>
  <si>
    <t>E.g., every day at 8:30 AM, Pre-Flight runs 10 min before the 9 AM open. If any check fails, Location Manager gets an alert.</t>
  </si>
  <si>
    <t>L9</t>
  </si>
  <si>
    <t>What is a Free Time bucket and how is it replenished?</t>
  </si>
  <si>
    <t>BRD Layout tab: 'Free Time – List of Free Time bucket/puddle/allocation' listed as a sub-section under Locations.</t>
  </si>
  <si>
    <t>Is a Free Time bucket a shared pool of minutes any eligible user can draw from? When does it reset — daily at midnight, manually, or rolling 24h? Can it carry over unused minutes?</t>
  </si>
  <si>
    <t>E.g., Area A has 1,000 free minutes per day. Guest users draw from this. At midnight it resets to 1,000 regardless of what was used.</t>
  </si>
  <si>
    <t>L10</t>
  </si>
  <si>
    <t>When a Location is set Offline, what is the impact on Areas and Kiosks?</t>
  </si>
  <si>
    <t>BRD Layout tab shows 'Make Offline/Online' action for Locations. Area-level Offline Mode config also exists separately.</t>
  </si>
  <si>
    <t>Does making a Location offline cascade to all its Areas and Kiosks automatically? Can staff still log in with maintenance credentials? Does it affect in-progress sessions?</t>
  </si>
  <si>
    <t>E.g., IT takes the server down for 2 hours → Location goes Offline → all Kiosks show 'Temporarily Unavailable' → active sessions continue but no new logons.</t>
  </si>
  <si>
    <t>Areas</t>
  </si>
  <si>
    <t>A1</t>
  </si>
  <si>
    <t>Which Area fields are mandatory on creation?</t>
  </si>
  <si>
    <t>BRD lists: Name/Label, Description, Pool Memberships, Schedule, Offline Mode, Environment, Reservation Types, Portal Reservation Types, Session Lockout Period (1–60 min), Permissions, Session Extensions, Terms of Service.</t>
  </si>
  <si>
    <t>Which must be filled before saving? Should the system show defaults for Session Lockout and Extensions so the area can be saved quickly?</t>
  </si>
  <si>
    <t>E.g., Area can be saved with just Name + Schedule, everything else inherits from Location.</t>
  </si>
  <si>
    <t>A2</t>
  </si>
  <si>
    <t>What does 'Session Lockout Period' mean and does it override resource-level cooldown?</t>
  </si>
  <si>
    <t>BRD (Areas config): 'Session lockout period 1–60 min'.</t>
  </si>
  <si>
    <t>Is this the cooldown after a session ends before the resource becomes available again? If the Resource Type also has a cooldown, which takes precedence — the longer one, or the Area one?</t>
  </si>
  <si>
    <t>E.g., Resource Type cooldown = 5 min. Area lockout = 15 min. Does the resource become available after 5 min or 15 min?</t>
  </si>
  <si>
    <t>A3</t>
  </si>
  <si>
    <t>Who defines the utilisation % thresholds that trigger each extension band?</t>
  </si>
  <si>
    <t>BRD DB GUI Structure – Area: Five extension bands based on utilisation (Minimal/Purple, Reduced/Blue, Typical/Green, Elevated/Orange, Heavy/Red), each with different extension options.</t>
  </si>
  <si>
    <t>Are these % thresholds (e.g., Heavy = &gt;85% utilisation) fixed system-wide, configurable per Location, or configurable per Area?</t>
  </si>
  <si>
    <t>E.g., a busy downtown branch sets Heavy = 75%, while a quiet suburban branch sets Heavy = 90%.</t>
  </si>
  <si>
    <t>A4</t>
  </si>
  <si>
    <t>What does 'Sand Timer Pause' mean in the session extension options?</t>
  </si>
  <si>
    <t>BRD (Extended Reservation comment): sand timer is mentioned as a display option when extension is due. 'Sand timer Pause only' is listed as an extension option.</t>
  </si>
  <si>
    <t>Does pausing the sand timer freeze the actual session clock, or just the visual countdown? Does the patron have to interact to resume, or does it auto-resume after X seconds?</t>
  </si>
  <si>
    <t>E.g., user has 5 min left. Sand timer pauses. Screen shows 'Do you want more time?' User has 60 sec to respond before session ends anyway.</t>
  </si>
  <si>
    <t>A5</t>
  </si>
  <si>
    <t>If a user has both Free Time and Personal Time available, which is used first?</t>
  </si>
  <si>
    <t>BRD DB GUI Structure – Area: 'Time Allocation Mode' — Personal Time Only / Free Time Only / Free Time + Personal Time.</t>
  </si>
  <si>
    <t>When both are enabled, is Free Time consumed first (patron's personal balance protected), or Personal Time first? Can the patron choose?</t>
  </si>
  <si>
    <t>E.g., User has 30 min personal time. Area has 120 min free time. Session starts — does free time deplete first?</t>
  </si>
  <si>
    <t>A6</t>
  </si>
  <si>
    <t>What happens if a patron declines the Area Terms of Service?</t>
  </si>
  <si>
    <t>BRD DB GUI Structure – Area: ToS Declined options: Cancel Session, Block Internet, Filter Internet, Use ToS Declined Experience.</t>
  </si>
  <si>
    <t>Which option should be the default? Can each Area set its own declined behaviour? Does declining a ToS get logged against the user account?</t>
  </si>
  <si>
    <t>E.g., Youth Area ToS declined → session cancelled + logged. Computer Lab ToS declined → internet filtered but session allowed.</t>
  </si>
  <si>
    <t>A7</t>
  </si>
  <si>
    <t>What prompts/verbiage can be overridden at Area level?</t>
  </si>
  <si>
    <t>BRD (Areas config): 'VerbiagePrompt Overrides w Language Tables' listed as a field.</t>
  </si>
  <si>
    <t>What is the full list of overridable prompts? E.g., check-in message, no-show alert text, session end warning, ToS text, offline message. Are these per-language?</t>
  </si>
  <si>
    <t>E.g., Youth Area overrides the check-in message to 'Welcome! Please remember our computer rules for young patrons.'</t>
  </si>
  <si>
    <t>A8</t>
  </si>
  <si>
    <t>Can a broadcast message be targeted to a specific Area only?</t>
  </si>
  <si>
    <t>BRD (Layout – Messaging): 'canned messages assignable to zone, broadcast options'. Area has a 'Message?' action.</t>
  </si>
  <si>
    <t>Can staff send a message only to active sessions in one Area (e.g., 'The printer in Computer Lab is out of paper')? Or does messaging only work at Location or Organisation level?</t>
  </si>
  <si>
    <t>E.g., Staff in Area 2B sends message: 'Power outlet row C is temporarily out of service' — only the computers in 2B receive it.</t>
  </si>
  <si>
    <t>Sub-Groups</t>
  </si>
  <si>
    <t>SG1</t>
  </si>
  <si>
    <t>What fields are required when creating a Sub-Group?</t>
  </si>
  <si>
    <t>BRD (Sub-Groups comment): purpose described as distinguishing resources within an Area for config, reporting, and bulk actions. No field list provided.</t>
  </si>
  <si>
    <t>Minimum required: Name. Does it also need a schedule, permission override, or description? Or is it just a label grouping?</t>
  </si>
  <si>
    <t>E.g., Sub-Group 'Row A – Windows PCs' — just a name is enough, everything inherits from the Area.</t>
  </si>
  <si>
    <t>SG2</t>
  </si>
  <si>
    <t>Should Sub-Groups inherit config from their parent Area, or be independently configured?</t>
  </si>
  <si>
    <t>BRD (Menus – Resources): 'Sub-group inheritance?' is listed as an open question — meaning it was NOT resolved in the BRD itself.</t>
  </si>
  <si>
    <t>Should Sub-Groups always inherit schedule, offline mode, and permissions from the Area (with optional overrides), or should each Sub-Group have its own full config?</t>
  </si>
  <si>
    <t>E.g., Area opens 9–9. Sub-Group 'Kids Corner' needs to close at 5 PM — can it override the Area schedule?</t>
  </si>
  <si>
    <t>SG3</t>
  </si>
  <si>
    <t>What bulk actions are available at Sub-Group level?</t>
  </si>
  <si>
    <t>BRD (Sub-Groups comment): mentions 'disabling a row of computers' and 'selecting a sub-group for block reservations' as use cases.</t>
  </si>
  <si>
    <t>What is the full list of bulk actions? E.g., Disable All, Enable All, Create Block Reservation for all, Create Maintenance Reservation, Decommission All, Wake All (WoL)?</t>
  </si>
  <si>
    <t>E.g., IT selects Sub-Group 'Lab B Row 3' → clicks Disable All → all 8 PCs disabled with one action.</t>
  </si>
  <si>
    <t>SG4</t>
  </si>
  <si>
    <t>If a resource moves from one Sub-Group to another, should history update retroactively?</t>
  </si>
  <si>
    <t>BRD: 'any given Resource may only belong to a single Sub-Group at any given time'. No statement on historical record handling.</t>
  </si>
  <si>
    <t>Should old transactions still show the original Sub-Group for accuracy, or should they update to the new Sub-Group? This affects reporting.</t>
  </si>
  <si>
    <t>E.g., PC-05 was in 'Row A' for 2 years, moved to 'Row B'. Should last year's usage report show Row A or Row B?</t>
  </si>
  <si>
    <t>Kiosks</t>
  </si>
  <si>
    <t>K1</t>
  </si>
  <si>
    <t>What fields are mandatory when creating a Kiosk?</t>
  </si>
  <si>
    <t>BRD DB GUI Structure – Kiosk: fields listed include Assigned Area/Pool, Pooling Mode, Terminal ID, Terminal Type, Portal Association, Software Version, Schedule, Permissions, Home Server, Offline Mode.</t>
  </si>
  <si>
    <t>Which must be filled before the Kiosk can be saved and activated? Which can be configured later?</t>
  </si>
  <si>
    <t>E.g., Kiosk must have Assigned Area + Pooling Mode to save. Software Version and Home Server can be auto-detected after first check-in.</t>
  </si>
  <si>
    <t>K2</t>
  </si>
  <si>
    <t>Can Spillover-Only mode and User-Selects-Area mode be combined on the same Kiosk?</t>
  </si>
  <si>
    <t>BRD defines: Example 1 = Spillover Only (triggers only at 100% utilisation). Example 2 = User Selects Area (always shows area choice). Example 3 = Assigned to Pool.</t>
  </si>
  <si>
    <t>Are these mutually exclusive modes per Kiosk, or can a Kiosk offer spillover AND let users pick their area?</t>
  </si>
  <si>
    <t>E.g., Kiosk at entrance: if Area A is full → show 'Join Waitlist (A)' and 'Reserve Now (B)'. If Area A is not full → show only Area A.</t>
  </si>
  <si>
    <t>K3</t>
  </si>
  <si>
    <t>When a Compound Resource's member type runs out mid-session, does the Kiosk update in real time?</t>
  </si>
  <si>
    <t>BRD (Kiosks): 'For Compound Resource Types to appear, at least one resource from each included Resource Type must be available'.</t>
  </si>
  <si>
    <t>If the last 3D Printer in scope gets reserved during the day, should the Compound Resource option on the Kiosk immediately grey out? Does this require a page refresh or is it a live push?</t>
  </si>
  <si>
    <t>E.g., A MakerSpace bundle (PC + 3D Printer) — 3D Printers all in use at 2 PM. Kiosk should hide/grey the bundle immediately.</t>
  </si>
  <si>
    <t>K4</t>
  </si>
  <si>
    <t>What elements can be customised in Kiosk theming?</t>
  </si>
  <si>
    <t>BRD Decision Points: 'Kiosk theming – specify what all can be customized including background images'.</t>
  </si>
  <si>
    <t>What is the full list of customisable elements? E.g., background image, logo, colour scheme, welcome text, language default, button labels, idle screen video/slideshow?</t>
  </si>
  <si>
    <t>E.g., Branch A kiosk shows the branch's custom banner image and a welcome message in Spanish by default.</t>
  </si>
  <si>
    <t>K5</t>
  </si>
  <si>
    <t>Should patrons be able to create their own account at the Kiosk?</t>
  </si>
  <si>
    <t>BRD Decision Points: 'Kiosk self-service account creation' — listed as a discussion point, no decision recorded.</t>
  </si>
  <si>
    <t>If enabled, what is the workflow? E.g., patron enters name + email → system creates a guest account → prints a pass or sends a PIN by email. Which User Generation Template is used?</t>
  </si>
  <si>
    <t>E.g., Patron walks up, taps 'I'm new here', enters their library card number → account created automatically → session starts.</t>
  </si>
  <si>
    <t>K6</t>
  </si>
  <si>
    <t>How does Instant Reservation (no authentication) work at a Kiosk?</t>
  </si>
  <si>
    <t>BRD DB GUI Structure – Kiosk: 'Allow Instant Accounts Reservations – Enable additional button', 'Instant Res/Accounts Only – Change logon behavior?'</t>
  </si>
  <si>
    <t>If Instant mode is ON, does one tap/click start a session immediately with no login? What identity is recorded — anonymous, system-generated ID, or nothing? Is a pass printed?</t>
  </si>
  <si>
    <t>E.g., Small branch with no library cards: patron walks up → taps 'Start Computer Session' → session begins. No name, no card, anonymous use recorded.</t>
  </si>
  <si>
    <t>K7</t>
  </si>
  <si>
    <t>What is the difference between Decommission and Remove for a Kiosk?</t>
  </si>
  <si>
    <t>BRD (Menus): both Decommission and Remove listed as Kiosk actions. No definitions provided.</t>
  </si>
  <si>
    <t>Should Decommission = soft disable (keeps config + history, marks inactive) and Remove = hard delete with admin password? Can a decommissioned Kiosk be Recommissioned?</t>
  </si>
  <si>
    <t>E.g., Kiosk goes in for repair → Decommission (keeps settings). Kiosk permanently retired → Remove (with password confirmation).</t>
  </si>
  <si>
    <t>K8</t>
  </si>
  <si>
    <t>What should a Kiosk display and do when it goes offline?</t>
  </si>
  <si>
    <t>BRD DB GUI Structure – Kiosk: Offline Mode field (Allow Logons / Disallow Standard Logons). Recovery behaviour not specified.</t>
  </si>
  <si>
    <t>Should it show a custom 'System Unavailable' message? Should cached reservations still be honoured? Should it auto-recover and re-sync queued data when back online?</t>
  </si>
  <si>
    <t>E.g., Kiosk loses network → shows 'Service temporarily unavailable. Please see staff.' → when reconnected, syncs any local check-ins that happened.</t>
  </si>
  <si>
    <t>Schedules</t>
  </si>
  <si>
    <t>SC1</t>
  </si>
  <si>
    <t>What types of Schedules exist and are they the same entity?</t>
  </si>
  <si>
    <t>BRD references: Building Hours/Operating Schedule, Specific Schedules, Shutdown Schedules (Area level), Access Time Schedules (Area level).</t>
  </si>
  <si>
    <t>Are these all the same Schedule object used in different contexts, or are they separate schedule types with different fields? Can one Schedule be reused across multiple Locations/Areas?</t>
  </si>
  <si>
    <t>E.g., 'Mon–Fri 9–9, Sat 10–6, Sun 12–5' schedule created once and assigned to 5 branches.</t>
  </si>
  <si>
    <t>SC2</t>
  </si>
  <si>
    <t>What fields does a Schedule record contain?</t>
  </si>
  <si>
    <t>BRD mentions Time Zone at Location level but no complete Schedule field list is provided anywhere.</t>
  </si>
  <si>
    <t>Required fields: Name, Days of Week (Mon–Sun), Open Time, Close Time, Time Zone. Also: holiday/exception dates, effective date range, notes?</t>
  </si>
  <si>
    <t>E.g., Schedule 'Summer Hours': Mon–Sat 9 AM–8 PM, closed Sun. Exceptions: Closed July 4. Effective June 1 – Aug 31.</t>
  </si>
  <si>
    <t>SC3</t>
  </si>
  <si>
    <t>When a shutdown triggers, what happens to active sessions?</t>
  </si>
  <si>
    <t>BRD DB GUI Structure – Area: Shutdown Schedule options — Disabled / Leave On / X min after Shutdown / Specific Time.</t>
  </si>
  <si>
    <t>Are users warned (e.g., '10 minutes until shutdown') before being force-logged off? Is there a grace period? What happens to unsaved work — is there a message shown?</t>
  </si>
  <si>
    <t>E.g., Shutdown at 9 PM → at 8:50 PM all active sessions get a 10-min warning popup. At 9 PM sessions are terminated and machines shut down.</t>
  </si>
  <si>
    <t>SC4</t>
  </si>
  <si>
    <t>Does 'most restrictive' precedence apply to Schedules as well as Permissions?</t>
  </si>
  <si>
    <t>BRD (Glossary): 'Logic Permissions – based on most restrictive'. This is confirmed for Permissions. Schedules are not explicitly mentioned.</t>
  </si>
  <si>
    <t>If a Location schedule says 'Closed Sunday' but an Area schedule says 'Open Sunday 12–5 PM', which wins? Is it always the most restrictive, or does lower level override higher level?</t>
  </si>
  <si>
    <t>E.g., Location closes at 9 PM. Area schedule says closes at 8 PM. Resource should become unavailable at 8 PM (most restrictive).</t>
  </si>
  <si>
    <t>SC5</t>
  </si>
  <si>
    <t>Can Pre-Flight be scheduled to auto-run before the Location opening time?</t>
  </si>
  <si>
    <t>BRD (Menus – Pre-Flight): 'Schedule?' listed as an action. No detail on whether it auto-triggers or is always manual.</t>
  </si>
  <si>
    <t>Can it be set to run automatically X minutes before the daily Opening Time in the Location schedule? Who gets notified if it fails?</t>
  </si>
  <si>
    <t>E.g., Pre-Flight scheduled for 8:45 AM (15 min before 9 AM open). If server check fails, Location Manager gets an email/push notification.</t>
  </si>
  <si>
    <t>Pools</t>
  </si>
  <si>
    <t>PL1</t>
  </si>
  <si>
    <t>What fields are required to create a Pool?</t>
  </si>
  <si>
    <t>BRD (Pools comment): 'a grouping of Areas for the purposes of spillover, zoned permissions, or a single queue'. No creation field list provided.</t>
  </si>
  <si>
    <t>Minimum fields: Name, member Areas. What else — description, default spillover mode, zone scope, reporting group?</t>
  </si>
  <si>
    <t>E.g., Pool 'Floor 1 Computers' = Area A + Area B + Area C. Spillover mode: one-way.</t>
  </si>
  <si>
    <t>PL2</t>
  </si>
  <si>
    <t>Should the Spillover override (allow all types) be configurable at Pool level or Kiosk level only?</t>
  </si>
  <si>
    <t>BRD (Pools): 'defaults to one-way spillover, have option at reservation station to reserve any type from here'.</t>
  </si>
  <si>
    <t>Can a Pool-level default be set so all Kiosks assigned to it inherit 'all types' spillover without each Kiosk needing individual config?</t>
  </si>
  <si>
    <t>E.g., Pool 'Main Floor' has override ON → all 3 Kiosks assigned to it automatically offer all resource types during spillover.</t>
  </si>
  <si>
    <t>PL3</t>
  </si>
  <si>
    <t>What does the spillover choice UI look like for patrons?</t>
  </si>
  <si>
    <t>BRD (Glossary – Pools): 'a choice may be given to the end user if configured'. No UI design detail provided.</t>
  </si>
  <si>
    <t>What information is shown per option? E.g., Area name, estimated wait time, available count, floor/location description? Is it a dropdown, radio buttons, or a map?</t>
  </si>
  <si>
    <t>E.g., Patron sees: '📍 Area A – 3 computers available now' / '⏳ Area B – Join Waitlist (~12 min wait)' / '📍 Area C – 1 computer available now'.</t>
  </si>
  <si>
    <t>PL4</t>
  </si>
  <si>
    <t>Do User Group permissions still apply when a patron spills over to another Area?</t>
  </si>
  <si>
    <t>BRD (Kiosk Note): 'User Group permissions and Reservation Types permitted within the Area owning a resource still restrict the methods of reservation for pools'.</t>
  </si>
  <si>
    <t>If a patron can only do Walk-Up reservations in their home Area, can they make a Scheduled reservation in the spillover Area? Or is their User Group permission always enforced regardless of which Area they land in?</t>
  </si>
  <si>
    <t>E.g., Child account restricted to Walk-Up only in Area A. Spillover sends them to Area B which allows Scheduled. Can the child now make a Scheduled reservation?</t>
  </si>
  <si>
    <t>PL5</t>
  </si>
  <si>
    <t>How should Pool-level reports handle double-counting?</t>
  </si>
  <si>
    <t>BRD (Menus – Reports): 'Pools – avoid double counts – disallow multiple pools or disable sums? Selecting a pool automatically disables location filters'.</t>
  </si>
  <si>
    <t>If a resource belongs to two Areas that are both in the same Pool, should it appear once or twice in a Pool report? Should totals be shown at all, or just per-Area breakdowns?</t>
  </si>
  <si>
    <t>E.g., PC-12 is in Area A and Area B is in Pool X. Pool report for Pool X should show PC-12 once, not twice.</t>
  </si>
  <si>
    <t>Free Time</t>
  </si>
  <si>
    <t>FT1</t>
  </si>
  <si>
    <t>Exactly what is a Free Time bucket and who manages it?</t>
  </si>
  <si>
    <t>BRD Layout tab: 'Free Time – List of Free Time bucket/puddle/allocation'. Mentioned as an Area-level config and a Locations sub-section.</t>
  </si>
  <si>
    <t>Is it a shared daily pool of minutes that any eligible user in the Area draws from? Who can create/edit buckets — System Admin only or Location Managers too?</t>
  </si>
  <si>
    <t>E.g., Branch A gives 2,000 free minutes per day for the Computer Lab Area. Any walk-in patron can use up to 60 min from this pool.</t>
  </si>
  <si>
    <t>FT2</t>
  </si>
  <si>
    <t>How and when are Free Time buckets replenished?</t>
  </si>
  <si>
    <t>BRD: No replenishment logic found in any tab.</t>
  </si>
  <si>
    <t>Options: (a) daily automatic reset at midnight, (b) manual top-up by staff, (c) rolling 24-hour window. Can unused minutes carry over to the next day?</t>
  </si>
  <si>
    <t>E.g., Area A has 500 free minutes. By 8 PM, 480 are used. At midnight it resets to 500. The remaining 20 do NOT carry over.</t>
  </si>
  <si>
    <t>FT3</t>
  </si>
  <si>
    <t>Can Free Time access be restricted by User Tier, Type, or Group?</t>
  </si>
  <si>
    <t>BRD DB GUI Structure – Area: 'Free Time Permissions – optionally specify if only certain User Tier/Type/Group are allowed to spend personal time'. Free Time restriction not explicitly separated.</t>
  </si>
  <si>
    <t>Should it be possible to allow only Guest/Visitor accounts to use Free Time, while Standard members always use their personal time balance?</t>
  </si>
  <si>
    <t>E.g., Registered library members use personal allowance. Unregistered walk-ins use Free Time bucket only.</t>
  </si>
  <si>
    <t>FT4</t>
  </si>
  <si>
    <t>Which is consumed first — Free Time or Personal Time?</t>
  </si>
  <si>
    <t>BRD DB GUI Structure – Area: 'Time Allocation Mode' options stated (Personal Only / Free Only / Both). Priority order not stated.</t>
  </si>
  <si>
    <t>When both are enabled for a user in an Area, is Free Time consumed first to protect the patron's personal balance? Can the patron or staff override this?</t>
  </si>
  <si>
    <t>E.g., Patron has 60 min personal time. Area has 200 min free time available. Session uses free time first. Personal time untouched unless free time runs out.</t>
  </si>
  <si>
    <t>FT5</t>
  </si>
  <si>
    <t>Should Block Reservation time always charge to Free Time — and is this configurable?</t>
  </si>
  <si>
    <t>BRD (Menus – Reports): 'Block reservations are always charged to Free Time minutes and Free Time calculations must exclude block reservation transactions'.</t>
  </si>
  <si>
    <t>Is this a fixed system rule for all Locations, or should it be configurable per Location (e.g., some locations don't use Free Time at all)?</t>
  </si>
  <si>
    <t>E.g., Location with no Free Time set up — Block Reservations just reduce no quota, they are simply untracked against user limits.</t>
  </si>
  <si>
    <t>Messaging</t>
  </si>
  <si>
    <t>MSG1</t>
  </si>
  <si>
    <t>Can canned messages be shared across Locations or are they Location-specific?</t>
  </si>
  <si>
    <t>BRD (Layout – Messaging): 'canned messages assignable to zone, broadcast options defaults, standard message options defaults'.</t>
  </si>
  <si>
    <t>Can a System Admin create global canned messages (e.g., 'The system will restart in 5 minutes') reusable by all Locations? Or does each Location manage its own library?</t>
  </si>
  <si>
    <t>E.g., Global canned: 'Session ending in 5 minutes. Please save your work.' All branches can use this without re-creating it.</t>
  </si>
  <si>
    <t>MSG2</t>
  </si>
  <si>
    <t>If a workstation is offline during a broadcast window, is the message delivered on reconnect?</t>
  </si>
  <si>
    <t>BRD DB GUI Structure – Messaging: Delivery Start (default ASAP) and Delivery End (default today EOB) fields defined.</t>
  </si>
  <si>
    <t>If a machine comes back online after the Delivery End time, is the message discarded? Or should it be held and delivered within the window only?</t>
  </si>
  <si>
    <t>E.g., Broadcast end = 5 PM. PC-07 was offline until 6 PM. Should PC-07 receive the message? Recommended: No — discard after Delivery End.</t>
  </si>
  <si>
    <t>MSG3</t>
  </si>
  <si>
    <t>Can a message be targeted to a specific Sub-Group, Resource Type, or individual Resource?</t>
  </si>
  <si>
    <t>BRD (Layout – Messaging): standard audience is 'User, Authenticated Resource'. Zone assignment mentioned.</t>
  </si>
  <si>
    <t>Can staff narrow the audience to e.g., 'Only 3D Printer users in Sub-Group Row B' or 'Only PC-05'?</t>
  </si>
  <si>
    <t>E.g., 'The laminator in MakerSpace Sub-Group is broken' — send only to current MakerSpace sessions, not all computer users.</t>
  </si>
  <si>
    <t>MSG4</t>
  </si>
  <si>
    <t>After the purge period, are messages permanently deleted or archived?</t>
  </si>
  <si>
    <t>BRD DB GUI Structure – Messaging: 'Broadcast Purge – message and delivery status purges after X days, default 1 year'.</t>
  </si>
  <si>
    <t>Should expired messages be permanently deleted, or moved to a read-only archive for reporting? Should admins get a warning before purge runs?</t>
  </si>
  <si>
    <t>E.g., 30 days before purge, System Admin gets an alert: '245 messages will be purged on May 10. Archive before then?'</t>
  </si>
  <si>
    <t>Pre-Flight</t>
  </si>
  <si>
    <t>PF1</t>
  </si>
  <si>
    <t>What items can be included in a Pre-Flight checklist?</t>
  </si>
  <si>
    <t>BRD (Layout – Pre-Flight): 'List of Pre-Flight checklists for automated execution Location opening'. No item list provided.</t>
  </si>
  <si>
    <t>Is the checklist fully custom (admin defines any check they want) or is it a fixed list of system checks? Suggested items: server reachable, kiosk online, schedule loaded, resource count vs license.</t>
  </si>
  <si>
    <t>E.g., Pre-Flight for Branch A: ✅ Server reachable ✅ 3 Kiosks online ✅ Schedule loaded ✅ 45/45 licensed resources active.</t>
  </si>
  <si>
    <t>PF2</t>
  </si>
  <si>
    <t>What happens when a Pre-Flight check fails?</t>
  </si>
  <si>
    <t>BRD: No failure handling described anywhere for Pre-Flight.</t>
  </si>
  <si>
    <t>Should a failed check block the Location from opening? Or log a warning and let staff proceed manually? Who is notified — Location Manager, System Admin, or both?</t>
  </si>
  <si>
    <t>E.g., Pre-Flight fails (server unreachable) → Location Manager gets email: 'Pre-Flight failed for Branch A. Server PROD-SV1 not responding. Opening blocked until resolved or manually overridden by Admin.'</t>
  </si>
  <si>
    <t>PF3</t>
  </si>
  <si>
    <t>Can Pre-Flight be scheduled to auto-run before the opening time?</t>
  </si>
  <si>
    <t>BRD (Menus – Pre-Flight): 'Schedule?' action listed. No further detail on trigger logic.</t>
  </si>
  <si>
    <t>Should it auto-run X minutes before the Location's daily opening time as defined in the Schedule? Who sets the lead time (e.g., 15 min before open)?</t>
  </si>
  <si>
    <t>E.g., Location opens at 9 AM. Pre-Flight set to run at 8:45 AM automatically every day. Manual run also always available.</t>
  </si>
  <si>
    <t>Sub-Module</t>
  </si>
  <si>
    <t xml:space="preserve">Question </t>
  </si>
  <si>
    <t>What BRD Says (Partial / No Info)</t>
  </si>
  <si>
    <t>Concrete Example / Scenario</t>
  </si>
  <si>
    <t>Status</t>
  </si>
  <si>
    <t>DASHBOARD LAYOUT</t>
  </si>
  <si>
    <t>What is the exact scope of the Location and Area/Pool dropdown on the Dashboard — is it a single-select or multi-select for each?</t>
  </si>
  <si>
    <t>BRD says: 'For the staff portal a dropdown should allow selection of a location, and a second dropdown to select a Pool, Area, or Resource Collection.' Widget notes say: 'Multi-select must be available for both Location and Area/Pool dropdowns.'</t>
  </si>
  <si>
    <t>Confirm: (1) Can staff select multiple Locations at once? (2) Can they mix Areas AND Pools in the second dropdown simultaneously? (3) What does 'Disable show nearby if multiples selected' mean exactly?</t>
  </si>
  <si>
    <t>Staff selects Location A + Location B in the Location dropdown. Does the heatmap show resources from both locations merged into one view, or does it split into two panels?</t>
  </si>
  <si>
    <t>⚠️ Partial</t>
  </si>
  <si>
    <t>What is the 'Last Sync' timestamp and the manual refresh mechanism — what data is being synced?</t>
  </si>
  <si>
    <t>BRD says: 'DateTime Last Sync — In top right corner show datetime, time differential between now and last synced, recycle/refresh icon for manual refresh.' Widget also shows '5 Minutes 33 Seconds' since last sync.</t>
  </si>
  <si>
    <t>Confirm: What exactly is being synced — is it a push from the server, or a pull from the browser? What is the default auto-refresh interval? What triggers the timestamp to update?</t>
  </si>
  <si>
    <t>Staff sees 'Last Sync: 5 min 33 sec ago'. They click the refresh icon. Does this re-fetch ALL dashboard data from the server immediately? Does it reset the timer?</t>
  </si>
  <si>
    <t>Can the Dashboard be the default landing page after login, and is it customizable per User Tier?</t>
  </si>
  <si>
    <t>BRD shows the Dashboard as the top-level admin section. No specification on whether it is the default post-login page or if different User Tiers land on different pages.</t>
  </si>
  <si>
    <t>Confirm: Is the Dashboard always the first page shown after login for all User Tiers? Can a System Admin configure a different default landing page (e.g., Reservations) per User Tier or per user?</t>
  </si>
  <si>
    <t>Staff Operator logs in. Do they land on the Dashboard, or on the Reservations page? Can Location Managers have a different default landing page than Staff Operators?</t>
  </si>
  <si>
    <t>❌ No Info</t>
  </si>
  <si>
    <t>What does the 'Show Status of Nearby Branches' toggle show — what data is displayed and how is 'nearby' defined?</t>
  </si>
  <si>
    <t>BRD heatmap options include: 'Show Status of Nearby Branches — Toggle/Slider to enable/disable.' No definition of how 'nearby' is calculated or what data is shown.</t>
  </si>
  <si>
    <t>Confirm: Is 'nearby' defined by physical distance (GPS coordinates), by admin configuration on the Location record, or by Pool membership? What data is shown per nearby branch — just busy status, or full heatmap?</t>
  </si>
  <si>
    <t>Branch A enables 'Show Nearby Branches'. Does it show a collapsed summary strip (e.g., 'Branch B: 42% full, Branch C: 91% full'), or does it open full heatmaps for nearby branches?</t>
  </si>
  <si>
    <t>How does the Dashboard differ between the Admin Portal and the Staff Portal — what is shown in each?</t>
  </si>
  <si>
    <t>BRD says: 'For the staff portal, display details of current Location; for admin, show Org details.' The heatmap and widgets are described for both but no clear list of what is staff-only vs admin-only.</t>
  </si>
  <si>
    <t>Confirm: Is there a dedicated Dashboard per portal (Admin vs Staff), or is it the same Dashboard with different data filtered by Zone/Tier? What widgets or controls are hidden from Staff vs Admin?</t>
  </si>
  <si>
    <t>Staff Operator opens the Dashboard. Do they see the same Location/Pool dropdowns as an Admin? Can they see the 'Push Configuration' button or is that Admin-only?</t>
  </si>
  <si>
    <t>What are the 'Show Top Widgets' and 'Show Side Widgets' toggle options — what widgets belong to each group?</t>
  </si>
  <si>
    <t>BRD heatmap Options section lists: 'Show Top Widgets (may not hide both)' and 'Show Side Widgets (may not hide both).' No list of which widgets are 'Top' vs 'Side.'</t>
  </si>
  <si>
    <t>Confirm: Which widgets are in the Top group (Computer Status, Todays Stats, Live Reservation Stats, Peak Usage Hours?) and which are in the Side group? What does 'may not hide both' mean — at least one must always be visible?</t>
  </si>
  <si>
    <t>Staff wants to maximize heatmap space. Can they hide ALL top widgets? Or must at least one top widget and one side widget remain visible at all times?</t>
  </si>
  <si>
    <t>Are Dashboard display preferences (zoom level, grouping, sort, filters, widget visibility) saved per user, or reset on every login?</t>
  </si>
  <si>
    <t>BRD describes many toggle/filter options (zoom level, group by, sort by, show widgets, filter by area/type). No mention of whether these preferences are persisted across sessions.</t>
  </si>
  <si>
    <t>Confirm: Are these display preferences saved per user account in the database, saved in browser local storage (lost on browser clear), or reset to defaults on every login?</t>
  </si>
  <si>
    <t>Staff sets zoom to 'Zoom In', groups by Area, hides top widgets. They log out and log back in. Does the dashboard remember their preferences, or do they have to set them again?</t>
  </si>
  <si>
    <t>What is the 'Toggle Details Button in Heatmap Bar' — where is it located and what does it show/hide?</t>
  </si>
  <si>
    <t>BRD mentions 'Toggle Details Button in Heatmap Bar?' as a question mark item — suggesting it is still undecided. No further description of what it toggles.</t>
  </si>
  <si>
    <t>Confirm: Is this button intended to toggle reservation text labels on each cell (B, S, W, M codes + time), or does it toggle a details panel/sidebar? Should it be a button in the heatmap toolbar or a per-cell action?</t>
  </si>
  <si>
    <t>Heatmap shows PC-03 with label 'W — 50% time remaining'. Staff clicks Toggle Details. Does that label disappear to show a clean color-only view, or does a side panel open with full details?</t>
  </si>
  <si>
    <t>WIDGETS</t>
  </si>
  <si>
    <t>What are all the icons in the Computer Status Widget and what does each icon represent exactly?</t>
  </si>
  <si>
    <t>BRD shows 4 icons in the Computer Status Widget: Available (3 of 14), Rebooting/Pending (5), Disabled/Maint (1), Needs Attention (1). No icon design or full state list provided.</t>
  </si>
  <si>
    <t>Confirm the complete set of computer states tracked in this widget. Are states like 'Offline', 'In Use', 'Reserved/Awaiting Logon', 'Cooldown', 'Delisted' included or excluded from this widget's counts?</t>
  </si>
  <si>
    <t>Widget shows Available=3, Rebooting=5, Disabled=1, Needs Attention=1 — that is 10 machines. The area has 14. Where are the other 4? Are they 'In Use' and simply not shown in this widget?</t>
  </si>
  <si>
    <t>What is the 'Activity Level' in the Live Reservation Stats widget — how is it calculated and what are all the levels?</t>
  </si>
  <si>
    <t>BRD shows 'Activity Level: Reduced 36.4' with color bands: Minimal (purple), Reduced (blue), Typical (green), Elevated (orange), Heavy (red). No formula or threshold values provided.</t>
  </si>
  <si>
    <t>Confirm: What is the metric being measured (utilization %, active sessions vs. capacity, queue length)? What are the exact threshold percentages for each level? Is 36.4 a percentage or an absolute number?</t>
  </si>
  <si>
    <t>Location has 14 PCs, 3 are available, 11 in use = 78.5% utilization. Is Activity Level 'Elevated' (orange) or 'Heavy' (red)? What is the threshold between Elevated and Heavy?</t>
  </si>
  <si>
    <t>What does the 'Projected Reservations' count in the Live Reservation Stats widget show — for what time period?</t>
  </si>
  <si>
    <t>BRD shows 'Project Res' as a field in the Live Reservation Stats widget. No definition of what this value represents — is it today's remaining scheduled reservations, or a forecast?</t>
  </si>
  <si>
    <t>Confirm: Is 'Projected Reservations' the count of all scheduled/block reservations that have not yet started today? Or is it a capacity forecast based on current queue rate? What is the time window?</t>
  </si>
  <si>
    <t>It is 2 PM. There are 5 upcoming scheduled reservations for 3 PM and 4 PM. Does 'Project Res' show 5 (today's remaining), or an algorithmically projected number based on walkup rate?</t>
  </si>
  <si>
    <t>What does the 'Today's Cumulative Stats' widget show — what stats are included and what triggers the 'notably higher/lower' color change?</t>
  </si>
  <si>
    <t>BRD says: 'Widget Todays Cumulative Stats — Move widget to top left, deviation beyond X icon color goes yellow/red or blue/green instead of grey if totals/averages are notably higher or lower than usual. Calc by weekday/rolling average/all time?'</t>
  </si>
  <si>
    <t>Confirm: (1) What stats are shown (Total Reservations, Avg Session Time, Avg Queue Wait)? (2) What is the deviation threshold for color change? (3) Is the baseline calculated by weekday average, rolling 30-day average, or all-time?</t>
  </si>
  <si>
    <t>Monday's average total reservations is 120. Today (Monday) shows 180 reservations. Does the icon go orange/red to signal 'higher than usual'? What % deviation triggers the color change?</t>
  </si>
  <si>
    <t>What does the 'Peak Usage Hours' widget show — what is the chart type and how are the color bands defined?</t>
  </si>
  <si>
    <t>BRD says: 'Widget Peak Usage Hours — Collapse to single lines to cut space by ~40%, threshold should be relative to the highest number of computers used. Top 25% red (56-73%), next green (38-55%), etc.'</t>
  </si>
  <si>
    <t>Confirm: Is this widget a horizontal bar chart showing hours of the day on the X-axis and utilization on Y? Or is it a list of time slots? What are the exact 4 color band ranges — are they fixed or relative to each location's max capacity?</t>
  </si>
  <si>
    <t>Location max capacity is 40 PCs. If peak hour has 32 PCs active (80%), is that red? If another location has max 100 PCs and peak is 80 active (also 80%), is that also red? Are bands relative or absolute?</t>
  </si>
  <si>
    <t>What does the 'Upcoming Activity' widget show — what types of reservations are listed and in what time window?</t>
  </si>
  <si>
    <t>BRD says: 'Widget Upcoming Activity — List resources that are not self-service with count and ETA?' No time window or full list of what 'upcoming' means.</t>
  </si>
  <si>
    <t>Confirm: (1) What is the time window — next 30 min, next hour, rest of today? (2) Are all reservation types shown (Block, Scheduled, Maintenance), or only non-self-service? (3) What is the 'ETA' field — time until reservation start?</t>
  </si>
  <si>
    <t>It is 2:00 PM. There is a Block Reservation at 2:30 PM and a Scheduled Reservation at 4:00 PM. Does the Upcoming Activity widget show both? Only the 2:30 PM one? What is the cutoff time window?</t>
  </si>
  <si>
    <t>What does the 'Recent Activity' widget show — what events are included and what is the configurable time range?</t>
  </si>
  <si>
    <t>BRD says: 'Widget Recent Activity — Specify time range from dropdown 30, 60, 90, 120 minutes?, option to filter out info-level events, each entry should only be two lines.'</t>
  </si>
  <si>
    <t>Confirm: (1) What event types are shown (session started, session ended, missed check-in, failed auth, reservation created)? (2) Which events are 'info-level' that can be filtered out? (3) Is the dropdown for time range a staff-level setting or an admin-configured default?</t>
  </si>
  <si>
    <t>Staff sets Recent Activity to last 60 min. PC-07 had a failed auth 45 min ago. Does that event appear? Is 'failed auth' an info-level event (filterable) or always shown?</t>
  </si>
  <si>
    <t>How is 'Avg Queue Wait Time' in the Cumulative Stats widget calculated — what start and end points define the wait time?</t>
  </si>
  <si>
    <t>BRD shows 'Avg Queue Wait 7 min' in the Todays Cumulative Stats widget. The transaction schema mentions 'Wait Time: Time between creation of reservation and assignment to a PC or cancellation.'</t>
  </si>
  <si>
    <t>Confirm: Is Avg Queue Wait calculated from (a) reservation created → assigned to resource, or (b) resource becomes available → user logs in? Are cancelled waitlist reservations included or excluded from this average?</t>
  </si>
  <si>
    <t>User joins waitlist at 2:00 PM. PC becomes available at 2:10 PM. User logs in at 2:12 PM. Is the wait time 10 min (creation→assignment) or 12 min (creation→logon)? Do cancelled waits count toward the average?</t>
  </si>
  <si>
    <t>What is the 'Users/Wait Time' icon in the Computer Status widget — how many users and what wait time does it display?</t>
  </si>
  <si>
    <t>BRD shows 'ICON Users/Wait Time — 7 users, 17 min' in the Computer Status Widget. Also notes 'Link cell above to Waitlist page?' and 'Current wait time individuals?'</t>
  </si>
  <si>
    <t>Confirm: Does this icon show (a) number of users currently in the waitlist queue + estimated wait time for the next available PC, or (b) all users with any reservation in pending state? Is clicking it a shortcut to the Waitlist page?</t>
  </si>
  <si>
    <t>7 users are in the waitlist. Avg wait is 17 min. Staff clicks the icon. Do they go directly to the Reservations &gt; Standby/Waitlist page pre-filtered to this Location/Area?</t>
  </si>
  <si>
    <t>What happens to the Dashboard widgets when the selected Area or Pool has zero resources (empty area)?</t>
  </si>
  <si>
    <t>BRD describes widgets with counts and stats. No specification of the empty/zero-state behavior for any widget when no resources exist in the selected scope.</t>
  </si>
  <si>
    <t>Confirm: If staff selects an Area that has no resources — do all widgets show zero values, show 'No data available', or hide themselves? Is there a message directing staff to check their selection?</t>
  </si>
  <si>
    <t>Staff selects Area 'Conference Room B' which has zero licensed resources. Does the Computer Status Widget show '0 of 0 Available', display 'No resources in this area', or does the widget collapse/hide?</t>
  </si>
  <si>
    <t>HEATMAP</t>
  </si>
  <si>
    <t>What are the complete color states for the heatmap — including all sub-variants (solid vs. barred/bold)?</t>
  </si>
  <si>
    <t>BRD defines these colors: Green (available), Purple (block res), Blue (in-use), Dark Blue (reserved/awaiting logon), Orange (maintenance), Yellow (less than guaranteed time), Pink (missed check-ins, gradient), Red (offline/disconnected), Taupe (cooldown), Grey (disabled).</t>
  </si>
  <si>
    <t>Confirm the complete state-to-color mapping including ALL sub-variants: (1) Purple Solid vs. Purple Barred/Bold — both defined? (2) Blue Solid vs. Blue Barred/Bold? (3) Orange Solid vs. Orange Barred? (4) Pink gradient stages — exactly how many pink shades before going Red?</t>
  </si>
  <si>
    <t>PC-02 has a Block Reservation but no one has logged in yet. BRD says 'Purple Barred/Bold = Block reservation awaiting logon.' Is this a striped pattern, a bold border, or a different shade? Need the exact visual spec.</t>
  </si>
  <si>
    <t>What is the Pink color gradient logic — exactly how many missed check-ins trigger each shade of pink, and when does it go full Red?</t>
  </si>
  <si>
    <t>BRD says: 'Pink = Reboot initiated offline, pink 1/4 red missed check-in once, pink 2/4 red fill missed second check-in, etc., after fourth missed check-in unit goes full red.' BRD also says 'Option to transition between colors with partial fills as check-ins are missed.'</t>
  </si>
  <si>
    <t>Confirm: (1) Is the pink-to-red transition 4 stages (25%, 50%, 75%, 100% red fill)? (2) What is the check-in interval — how often does the server expect a check-in from each resource? (3) Does a successful check-in immediately reset the color back to its previous state?</t>
  </si>
  <si>
    <t>PC-14 misses its first check-in. It turns 25% red (pink). 5 minutes later it checks in successfully. Does it immediately go back to Green, or does it stay pink for a grace period?</t>
  </si>
  <si>
    <t>What letter codes and symbols appear inside each heatmap cell — what is the exact layout of text within a cell?</t>
  </si>
  <si>
    <t>BRD defines letter codes: B (Block), F (Fill-in), G (Group), M (Maintenance), Q (Queued), S (Scheduled), W (Walk-up). Also mentions: 'Asterisk for assisted', 'Time Symbol', 'Shape for Session Time/Asterisk for assisted/spacing/Res Type Code.'</t>
  </si>
  <si>
    <t>Confirm the exact layout inside each cell: (1) Where does the letter code appear (top-left, center)? (2) Where does the time remaining appear (bottom, percentage)? (3) Where does the asterisk for 'Assisted' appear? (4) What does the 'Time Symbol' look like (hourglass, countdown)?</t>
  </si>
  <si>
    <t>PC-05 has a Walk-up Reservation, is Assisted, and has 50% time remaining. What exactly does the cell show? E.g., top-left 'W', center '50%', asterisk in corner? Need pixel-level layout spec.</t>
  </si>
  <si>
    <t>What are the Zoom Levels — how many levels exist and how many resources are shown per row at each level?</t>
  </si>
  <si>
    <t>BRD says: 'Zoom Out = more resources shown per row; Zoom In = fewer per row for more details.' Also: 'Zoom levels show more or fewer devices per row with added detail in larger view, e.g., .......................'</t>
  </si>
  <si>
    <t>Confirm: How many zoom levels are there (2, 3, 4, 5)? What is the default zoom level? How many cells per row at each zoom level? What additional detail is shown at higher zoom (larger text, more fields in cell)?</t>
  </si>
  <si>
    <t>Default view shows 4 columns of PCs. Staff clicks Zoom In once — does it go to 2 columns? Zoom In again — 1 column? What is the maximum detail shown in a 1-column view?</t>
  </si>
  <si>
    <t>How are non-computer resources (Study Rooms, 3D Printers, Desks) displayed on the heatmap?</t>
  </si>
  <si>
    <t>BRD says: 'Display collapsed section for non-computer resources if any such resources exist at the site/branch and are not filtered out by area/pool.' Also: 'Collapsed-by-default section for all non-computer resources.'</t>
  </si>
  <si>
    <t>Confirm: (1) Are non-computer resources always shown in a separate collapsed section below the computer heatmap? (2) Do they use the same color coding as computers? (3) Can they be expanded to show individual resource cells like computers?</t>
  </si>
  <si>
    <t>Branch has 20 PCs and 5 Study Rooms. Default heatmap view shows 20 PCs in the main grid. Below is a collapsed section 'Non-Computer Resources (5)'. Staff expands it — do they see 5 individual cells for Study Rooms in the same color-coded format?</t>
  </si>
  <si>
    <t>How does the Grouping feature work — what are all group-by options and can they be combined?</t>
  </si>
  <si>
    <t>BRD lists grouping options: 'Group by Area, Group by Pool, Group by Status, Group by Duration State (guarantee reached, extended vs. not).' No detail on whether these can be combined or if only one is active at a time.</t>
  </si>
  <si>
    <t>Confirm: (1) Can only one Group By option be active at a time (radio buttons), or can multiple be layered (checkboxes)? (2) When grouped by Area, does each Area get a labeled section header? (3) What does 'Group by Duration State' look like visually?</t>
  </si>
  <si>
    <t>Staff selects 'Group by Area' AND 'Group by Status'. Is that valid? Would the result be sections like 'Area A — Available (3), In Use (8), Rebooting (2)' with separate sub-groups per status within each area?</t>
  </si>
  <si>
    <t>What does the Heatmap Search function search — what fields and what time window does it cover?</t>
  </si>
  <si>
    <t>BRD says: 'Heatmap Search — Wildcard search for activity in past week matching on ID fields and resources found in the location/area/pool. Upper section: free-form text input for search. Value retained even if popup closed. Option to clear saved data.'</t>
  </si>
  <si>
    <t>Confirm: (1) Does the search find users by any ID field (barcode, name, alias)? (2) Does it find resources by hostname? (3) Is the 'past week' time window fixed or configurable? (4) What does 'upper/middle/lower section of popup' mean — is the result a 3-panel popup?</t>
  </si>
  <si>
    <t>Staff types '12345' in the heatmap search. The system finds User 'John' who used PC-07 yesterday. PC-07 is highlighted on the heatmap. Is that the expected behavior? Does the popup show John's details in the middle panel and PC-07's activity in the lower panel?</t>
  </si>
  <si>
    <t>What does the Hover Popup show — what are the three sections and what data is in each section?</t>
  </si>
  <si>
    <t>BRD says popup has three sections: (1) Upper: search input for user activity, (2) Middle: users matched — display primary User ID, names, last auth/activity, last auth location, created date, (3) Lower: User ID for session activity matches — resource name, primary User ID, reservation date, location and area.</t>
  </si>
  <si>
    <t>Confirm: (1) Does the Hover Popup open automatically on hover, or only on click? (2) Is the search in the upper section live/instant or requires pressing Enter? (3) Can staff click the User ID in the popup to navigate to that user's account page directly?</t>
  </si>
  <si>
    <t>Staff hovers over PC-09. Popup opens. Middle section shows 'User: John Smith | ID: 12345 | Last Auth: 2:15 PM today'. Staff clicks 'John Smith' — do they navigate to John's User Account page in a new tab, same tab, or a slide-out panel?</t>
  </si>
  <si>
    <t>What is the Sorting logic for the heatmap — how many sort options exist, can they be drag-and-drop reordered, and what is the default?</t>
  </si>
  <si>
    <t>BRD lists sort options: 'Sort by Resource Name, Sort by Resource Status (Available, Active, Other, Non-Computer), Sort by Resource Type, Sort by Remaining Time. On/Off sliders for all. Drag-and-drop reorder for sorting priority.'</t>
  </si>
  <si>
    <t>Confirm: (1) Can multiple sort criteria be active simultaneously with a priority order? (2) What is the default sort order on first load? (3) Does 'Sort by Remaining Time' sort ascending (least time first) or descending?</t>
  </si>
  <si>
    <t>Staff enables Sort by Status AND Sort by Remaining Time. Sort by Status is priority 1, Sort by Remaining Time is priority 2. Within the 'In Use' group, are PCs sorted by least time remaining first (so staff can see who is about to be done)?</t>
  </si>
  <si>
    <t>What is the Filter panel — what can be filtered and does filtering affect the widget counts at the top?</t>
  </si>
  <si>
    <t>BRD Filter section lists: 'Pick and choose areas, Pick and choose reservation types, Pick and choose resource status, Pick and choose resource types. 4 Columns with Checkboxes.'</t>
  </si>
  <si>
    <t>Confirm: (1) When a filter is applied (e.g., show only Walk-Up reservations), do the top widget counts (Total Reservations, Available PCs) also update to reflect filtered view only? (2) Is there a 'Select All / Deselect All' option per filter category?</t>
  </si>
  <si>
    <t>Staff filters heatmap to show only 'In Use' computers. The Computer Status Widget currently shows Available=3, In Use=11. After filtering, does it show Available=0, In Use=11 (filtered), or do widget counts always show unfiltered totals?</t>
  </si>
  <si>
    <t>What does 'Show Simple Red/Green/Grey Heatmap' do — what replaces the full 11-color scheme?</t>
  </si>
  <si>
    <t>BRD Options section includes: 'Show Simple Red/Green/Grey Heatmap.' No description of what 'simple' means in terms of what maps to Red, Green, and Grey.</t>
  </si>
  <si>
    <t>Confirm: In Simple mode — (1) Green = Available only? (2) Red = In Use + All reservations? Or Red = Offline/Error only? (3) Grey = Disabled/Delisted? (4) Are letter codes (B, S, W, M) still shown in Simple mode or hidden?</t>
  </si>
  <si>
    <t>Simple mode is enabled. PC-03 has a Walk-up Reservation with 50% time remaining. PC-11 is available. PC-19 is disabled. What color is each in Simple mode — PC-03=Red, PC-11=Green, PC-19=Grey?</t>
  </si>
  <si>
    <t>What does the Legend show — does it include counts per state, and is it a floating element or fixed?</t>
  </si>
  <si>
    <t>BRD says: 'Show Heatmap Legend Icon — Display Legend icon on heatmap header, Legend shows between top widgets and heatmap. Legend Details — Color codes for all resource states, Symbologies: Shape for Session Time/Asterisk for assisted.'</t>
  </si>
  <si>
    <t>Confirm: (1) Does the Legend include live counts per color state (e.g., 'Green: 3 | Blue: 11 | Orange: 1')? (2) Is the Legend always visible, or only on toggle? (3) Does it explain the asterisk and letter codes (B, S, W, M)?</t>
  </si>
  <si>
    <t>Staff opens heatmap. Legend is visible between widgets and heatmap. It shows 'Green ● Available (3) | Blue ● In Use (11) | Orange ● Maintenance (1)'. Is that the intended design? Or is it a compact icon-only legend?</t>
  </si>
  <si>
    <t>ALERTS &amp; RESERVATIONS</t>
  </si>
  <si>
    <t>What is the 'Needs Attention' alert section — what events populate it and what does 'snooze' do?</t>
  </si>
  <si>
    <t>BRD says: 'Alerts 0 — Needs Attention: Missed, Late, Assisted impending?, Offline — perma-header re: license expiration inbound? — snooze option?' The question marks suggest these details are unresolved.</t>
  </si>
  <si>
    <t>Confirm: (1) What specific events generate a 'Needs Attention' alert (missed session, late start, assisted reservation flag, resource offline, license expiry warning)? (2) What does snooze do — hide for X minutes? (3) Is license expiry always a permanent header?</t>
  </si>
  <si>
    <t>PC-07 missed its check-in and went offline. Does a Needs Attention alert appear? Staff clicks 'Snooze'. Does that hide the alert for 15 minutes, until the next login, or until manually dismissed?</t>
  </si>
  <si>
    <t>What is the Waitlist section on the Dashboard — what does it display and what actions can staff take from it?</t>
  </si>
  <si>
    <t>BRD says: 'Waitlist 3 — List of individuals being told to go to their sessions and/or estimated wait times.' No detail on what actions are available from this panel.</t>
  </si>
  <si>
    <t>Confirm: (1) Does the Waitlist panel show the queue order (position 1, 2, 3...)? (2) Can staff assign a waitlisted user to a specific resource directly from this panel? (3) Is the estimated wait time shown per user?</t>
  </si>
  <si>
    <t>3 users are in the waitlist. PC-11 just became available. Does the system auto-assign user #1 in the queue, or does staff manually click a button in this panel to assign them? What does the panel show?</t>
  </si>
  <si>
    <t>What is the 'Upcoming Reservations' section — what is the default time window and what data is shown per reservation?</t>
  </si>
  <si>
    <t>BRD says: 'Upcoming 12 — Show today only by default, option for today/tomorrow, 3 days, 7 days?' The question mark on the time window options indicates these are not finalized.</t>
  </si>
  <si>
    <t>Confirm: (1) Is the default view 'Today only'? (2) Are the extended time window options (tomorrow, 3 days, 7 days) confirmed? (3) What fields are shown per reservation — user name, resource, start time, reservation type, status?</t>
  </si>
  <si>
    <t>Dashboard shows 12 upcoming reservations for today. Staff changes the filter to '3 days'. Does the count jump to show all reservations for today + tomorrow + day after? Can they also see reservations from the past X days?</t>
  </si>
  <si>
    <t>What does the 'Assisted Reservations' panel show — what triggers a reservation to appear there?</t>
  </si>
  <si>
    <t>BRD says: 'Assisted 0 — List of reservations that show staff assistance is required.' No definition of what triggers a reservation to be flagged as requiring assistance.</t>
  </si>
  <si>
    <t>Confirm: (1) Is the Assisted flag set when a reservation is created with the Assisted type, or can any reservation be flagged as Assisted after creation? (2) Does the panel show a countdown or alert when an assisted session is about to start?</t>
  </si>
  <si>
    <t>User creates a reservation and requests staff assistance. The reservation appears in the Assisted panel. 10 minutes before it starts, does an alert fire? Does it show which resource and which user needs help?</t>
  </si>
  <si>
    <t>What does the Calendar view on the Dashboard show — daily vs monthly, and can staff create reservations directly from it?</t>
  </si>
  <si>
    <t>BRD mentions: 'Calendar — Daily vs. monthly view (see MyPC screenshot).' Also: 'Create a reservation off of the details in a missed reservation?' No detail on calendar interactions.</t>
  </si>
  <si>
    <t>Confirm: (1) Is the Calendar a standard calendar grid (month view) + a day timeline view (hourly slots)? (2) Can staff click an empty time slot on the calendar to create a new reservation? (3) Does it show all reservation types (Block, Scheduled, Walk-up) as events?</t>
  </si>
  <si>
    <t>Staff switches to Calendar &gt; Daily view. It is Tuesday. They see PC-01 has a Block Reservation from 9AM-12PM and PC-03 has a Scheduled Reservation at 2PM. Can they click the 3PM slot on PC-01 to create a new Block Reservation directly from the calendar?</t>
  </si>
  <si>
    <t>📊 REPORTS MODULE — BRD Clarification Questions</t>
  </si>
  <si>
    <t>Concrete Impact if Missing</t>
  </si>
  <si>
    <t>📋 SECTION 1 – Reports Grid &amp; Navigation</t>
  </si>
  <si>
    <t>1.1</t>
  </si>
  <si>
    <t>Reports Grid</t>
  </si>
  <si>
    <t>What columns appear in the Reports grid by default?</t>
  </si>
  <si>
    <t>BRD mentions grid headers with sort/edit-columns option and filter-with-apply-button pattern across all admin grids.</t>
  </si>
  <si>
    <t>Confirm exact default columns: Report Name, Type, Created By, Last Run, Schedule? Other?</t>
  </si>
  <si>
    <t>Without the column list we cannot build the grid schema or the frontend table component.</t>
  </si>
  <si>
    <t>1.2</t>
  </si>
  <si>
    <t>Does the Reports list include a 'Search Quick / AI' bar — and what does it search across?</t>
  </si>
  <si>
    <t>BRD explicitly labels 'Search QuickAI' on the Reports sub-menu alongside View All, Create, Modify, Sort, Run Report.</t>
  </si>
  <si>
    <t>Confirm which fields the quick-search runs against: report name only, or also creator, tags, description?</t>
  </si>
  <si>
    <t>Determines search index and API query scope.</t>
  </si>
  <si>
    <t>1.3</t>
  </si>
  <si>
    <t>What does 'Sort' action on the Reports list sort by, and is it user-configurable?</t>
  </si>
  <si>
    <t>BRD lists 'Sort' as an action option on the Reports sub-menu.</t>
  </si>
  <si>
    <t>Confirm sort fields and whether users can set a persistent sort preference.</t>
  </si>
  <si>
    <t>Needed to implement sort dropdown and preference persistence logic.</t>
  </si>
  <si>
    <t>1.4</t>
  </si>
  <si>
    <t>Can a report be run directly from the grid row, or only after opening it?</t>
  </si>
  <si>
    <t>BRD lists 'Run Report' as a top-level action alongside View All, Sort.</t>
  </si>
  <si>
    <t>Confirm: is 'Run Report' a one-click action on the grid row, or does it open a details/config page first?</t>
  </si>
  <si>
    <t>Affects UX flow and API trigger design.</t>
  </si>
  <si>
    <t>🔍 SECTION 2 – Report Filters (Generation Parameters)</t>
  </si>
  <si>
    <t>2.1</t>
  </si>
  <si>
    <t>Report Filters</t>
  </si>
  <si>
    <t>When 'Location' is selected as a filter, is the Location filter automatically disabled and replaced when an Area or Pool is selected?</t>
  </si>
  <si>
    <t>BRD explicitly states: 'Organization bound - disable and auto select if an area or pool is selected; resource types would still allow filtering by location.'</t>
  </si>
  <si>
    <t>Confirm the exact disable/auto-select cascade logic and whether a warning is shown to the user.</t>
  </si>
  <si>
    <t>Core filter-dependency logic; must be coded precisely to avoid double-counting.</t>
  </si>
  <si>
    <t>2.2</t>
  </si>
  <si>
    <t>When multiple Pools are selected, should sums be disabled or multiple pools disallowed to prevent double-counting?</t>
  </si>
  <si>
    <t>BRD notes: 'Pools one or more – avoid double counts – disallow multiple pools OR disable sums? Selecting a pool auto-disables location filters.'</t>
  </si>
  <si>
    <t>Decision needed: disallow multi-pool selection entirely, OR allow but suppress sum columns with a warning?</t>
  </si>
  <si>
    <t>Directly affects the report DB query and whether GROUP BY logic needs de-duplication.</t>
  </si>
  <si>
    <t>2.3</t>
  </si>
  <si>
    <t>What is the 'Sub-Group' filter scope — does filtering by Sub-Group also auto-disable the Location/Area filters?</t>
  </si>
  <si>
    <t>BRD lists 'Sub-Group' as a standalone filter alongside Locations and Areas.</t>
  </si>
  <si>
    <t>Confirm cascade: if Sub-Group is chosen, should Location and Area be auto-selected/locked, or remain independently editable?</t>
  </si>
  <si>
    <t>Without this rule we cannot build the filter dependency graph.</t>
  </si>
  <si>
    <t>2.4</t>
  </si>
  <si>
    <t>What is a 'Resource Group (reporting group)' — how is it different from Resource Collection, and how is it defined?</t>
  </si>
  <si>
    <t>BRD lists both 'Resource Collection' and 'Resource Group reporting group' as separate filter options in the Reports section.</t>
  </si>
  <si>
    <t>Clarify whether Resource Group is a new entity or an alias. If new, what fields does it have and how is it managed?</t>
  </si>
  <si>
    <t>Determines if a new DB table/entity is needed.</t>
  </si>
  <si>
    <t>2.5</t>
  </si>
  <si>
    <t>Is 'Resource Collection' always available as a filter, or only if at least one collection is defined?</t>
  </si>
  <si>
    <t>BRD marks 'Resource Collection?' with a question mark as a filter option, implying uncertainty.</t>
  </si>
  <si>
    <t>Confirm: include or exclude the filter; if included, hide or grey-out when no collections exist?</t>
  </si>
  <si>
    <t>Needed to handle empty-state UI and conditional filter rendering.</t>
  </si>
  <si>
    <t>2.6</t>
  </si>
  <si>
    <t>What date/time range filter options are available when generating a report?</t>
  </si>
  <si>
    <t>BRD references 'Audit – report/audit to see configuration changes in the past X number of hours/days' but gives no standard date filter spec for general reports.</t>
  </si>
  <si>
    <t>Confirm: Today, Last 7/30/90 days, custom range, specific date? Is a time-zone selector included?</t>
  </si>
  <si>
    <t>Without this, the report time-range filter cannot be built.</t>
  </si>
  <si>
    <t>📄 SECTION 3 – Report Types &amp; Content</t>
  </si>
  <si>
    <t>3.1</t>
  </si>
  <si>
    <t>Report Types</t>
  </si>
  <si>
    <t>What is the full list of report types available in the system?</t>
  </si>
  <si>
    <t>BRD references a MyPC report list sent separately ('MyPC7ReportsGuide...') but does not reproduce the list inline.</t>
  </si>
  <si>
    <t>Provide the full report type list with names and descriptions so we can build the report engine and templates.</t>
  </si>
  <si>
    <t>We cannot build a report module without knowing what reports exist.</t>
  </si>
  <si>
    <t>3.2</t>
  </si>
  <si>
    <t>Is there a 'Transaction Report' type, and if so, what fields does it expose?</t>
  </si>
  <si>
    <t>BRD's Transactions section details many fields (Reservation Type, Duration Type, Free Time Used, Personal Time Used, Late Time Used, Wait Time, Origin, Flags, etc.) but does not confirm a named 'Transaction Report.'</t>
  </si>
  <si>
    <t>Confirm Transaction Report exists; provide field list and default sort order.</t>
  </si>
  <si>
    <t>Determines the transaction report schema and output columns.</t>
  </si>
  <si>
    <t>3.3</t>
  </si>
  <si>
    <t>Is there an 'Audit Report' that shows configuration changes, and what objects/actions are auditable?</t>
  </si>
  <si>
    <t>BRD states: 'Audit – report/audit to see configuration changes in the past X number of hours/days.' The System section also mentions Audit Logs.</t>
  </si>
  <si>
    <t>Confirm whether the Audit Report is a standalone report type or just the Audit Logs viewer. List auditable objects (Users, Resources, Locations, Reservations, System settings, etc.).</t>
  </si>
  <si>
    <t>Determines if audit is a report type or a separate log viewer — two different engineering paths.</t>
  </si>
  <si>
    <t>3.4</t>
  </si>
  <si>
    <t>Does the system have a 'Usage / Session Summary Report' (e.g., sessions per day, avg session time)?</t>
  </si>
  <si>
    <t>BRD's Dashboard widgets show 'Total Reservations,' 'Avg Session Time,' 'Avg Queue Wait,' implying session summary data exists.</t>
  </si>
  <si>
    <t>Confirm if a dedicated Usage Summary Report exists; specify grouping options (by day, location, resource type, user group).</t>
  </si>
  <si>
    <t>Needed to design aggregation queries and summary report layout.</t>
  </si>
  <si>
    <t>3.5</t>
  </si>
  <si>
    <t>Is there a 'User Activity Report' distinct from the per-user activity view in Users &amp; Accounts?</t>
  </si>
  <si>
    <t>The Users &amp; Accounts module has 'View User Activity / Last 30 Days / Full History.' Reports module is separate.</t>
  </si>
  <si>
    <t>Confirm whether Reports module offers a bulk User Activity report filterable by date, location, user group, etc.</t>
  </si>
  <si>
    <t>Two different features; must be scoped separately in the dev ticket.</t>
  </si>
  <si>
    <t>💾 SECTION 4 – Transaction Records &amp; Flags</t>
  </si>
  <si>
    <t>4.1</t>
  </si>
  <si>
    <t>Transactions</t>
  </si>
  <si>
    <t>Which transaction flags exist, and what does each flag mean in the DB and in reports?</t>
  </si>
  <si>
    <t>BRD lists many flags inline: Missed, Cancelled, Extended, Adjusted, Assisted, Group, Abbreviated, Incomplete, Moved, Overdue, Elevated, Prioritized, PushAuth, Rebooted, Technician, TosDeclined, 2FA — plus Kiosk/Portal/Endpoint origin and End User/Staff distinctions.</t>
  </si>
  <si>
    <t>Confirm the complete official flag list, their DB field names, and whether each is filterable in reports.</t>
  </si>
  <si>
    <t>Each flag needs a DB column or bitmask; must be confirmed before schema is finalised.</t>
  </si>
  <si>
    <t>4.2</t>
  </si>
  <si>
    <t>Transactions for Resource Types or Areas exempt from daily limits — how is the exemption flag stored and how does it interact with reporting?</t>
  </si>
  <si>
    <t>BRD states: 'Transactions associated with Resource Types or Areas exempt from counting toward daily limits will need a flag to account for them being excluded from a user's daily session limit and/or total minutes allowed.'</t>
  </si>
  <si>
    <t>Confirm: is this a flag on the transaction record itself, or derived from the Resource Type / Area config at query time? How should exempt transactions appear in reports — included with a label, or excluded?</t>
  </si>
  <si>
    <t>Directly affects query logic, daily-limit enforcement, and report accuracy.</t>
  </si>
  <si>
    <t>4.3</t>
  </si>
  <si>
    <t>How is 'Free Time Used' recorded in a transaction — as minutes, as a boolean, or as a separate Free Time bucket reference?</t>
  </si>
  <si>
    <t>BRD states: 'Record Free Time minutes used' and 'Block reservations are always charged to Free Time minutes; Free Time calculations must exclude block reservation transactions.'</t>
  </si>
  <si>
    <t>Confirm the exact DB field type for Free Time minutes used, and confirm whether the transaction links to a specific Free Time bucket entity.</t>
  </si>
  <si>
    <t>Needed to design the transactions table and Free Time balance reconciliation logic.</t>
  </si>
  <si>
    <t>4.4</t>
  </si>
  <si>
    <t>How is 'Late Time Used' calculated and stored — is it separate from Personal Time Used?</t>
  </si>
  <si>
    <t>BRD defines 'Late Time Used' as 'used to account for charging missed sessions before timeout and/or late sign-ins for Scheduled sessions.'</t>
  </si>
  <si>
    <t>Confirm: is Late Time a separate integer field on the transaction, and does it reduce the user's Personal Time balance in the same way as regular session time?</t>
  </si>
  <si>
    <t>Without this rule we cannot correctly deduct time from user balances.</t>
  </si>
  <si>
    <t>4.5</t>
  </si>
  <si>
    <t>What is 'Wait Time' in a transaction — is it the queue wait before assignment, and is it visible in reports?</t>
  </si>
  <si>
    <t>BRD defines: 'Wait Time = time between creation of reservation and assignment to a PC or cancellation.'</t>
  </si>
  <si>
    <t>Confirm whether Wait Time is always recorded even for instant walk-ups (would be near-zero), and confirm it is a reportable field.</t>
  </si>
  <si>
    <t>Needed for wait-time analytics and estimator logic.</t>
  </si>
  <si>
    <t>4.6</t>
  </si>
  <si>
    <t>What does 'Origin of Reservation' mean — and what are the valid origin values?</t>
  </si>
  <si>
    <t>BRD states: 'Origin of Reservation = Specific Authenticated Resource, Kiosk, or Portal.'</t>
  </si>
  <si>
    <t>Confirm the complete enumeration of origin values and whether 'Staff Admin Portal' is a separate origin from 'Portal.'</t>
  </si>
  <si>
    <t>Determines the origin enum in the DB schema.</t>
  </si>
  <si>
    <t>4.7</t>
  </si>
  <si>
    <t>What timestamps are stored per reservation transaction, and are all of them reportable?</t>
  </si>
  <si>
    <t>BRD lists: Res creation time, Res assignment time, Res scheduled time, Res logon time, Res canceled/missed time.</t>
  </si>
  <si>
    <t>Confirm all five timestamps are mandatory fields on every transaction record, and which ones carry NULL when not applicable (e.g., canceled before logon).</t>
  </si>
  <si>
    <t>Needed to finalise the transactions table schema with correct nullable columns.</t>
  </si>
  <si>
    <t>4.8</t>
  </si>
  <si>
    <t>Who or what is recorded as the cancelling entity — and is 'Res Cancelling Account' a required field?</t>
  </si>
  <si>
    <t>BRD lists: 'Res Cancelling Account: User / Staff / System / Automation.'</t>
  </si>
  <si>
    <t>Confirm: is this a required field on every transaction, or only populated when a cancellation occurs? What is stored for non-cancelled sessions?</t>
  </si>
  <si>
    <t>Determines nullability and foreign-key design of the cancelling-account column.</t>
  </si>
  <si>
    <t>⏰ SECTION 5 – Report Schedules</t>
  </si>
  <si>
    <t>5.1</t>
  </si>
  <si>
    <t>Report Schedules</t>
  </si>
  <si>
    <t>What fields are required to define a Report Schedule (name, frequency, recipients, format, filter set)?</t>
  </si>
  <si>
    <t>BRD shows 'Report Schedules' as a sub-section of Reports with View, Create, Modify, Remove actions and a Search QuickAI bar, but gives no field list.</t>
  </si>
  <si>
    <t>Provide the complete field list for a Report Schedule definition.</t>
  </si>
  <si>
    <t>Without the field list we cannot build the schedule creation form or the DB table.</t>
  </si>
  <si>
    <t>What output formats can a scheduled report be delivered in — PDF, CSV, Excel, email inline?</t>
  </si>
  <si>
    <t>BRD Sign-Off Requirements mention 'Report options: ability to save, schedule, etc., and a full list of reports.' No format list is provided.</t>
  </si>
  <si>
    <t>Confirm supported output formats and delivery methods (email attachment, download link, in-app notification).</t>
  </si>
  <si>
    <t>Determines report rendering engine requirements (PDF library, CSV exporter, etc.).</t>
  </si>
  <si>
    <t>5.3</t>
  </si>
  <si>
    <t>Can a Report Schedule be paused/suspended without deleting it, and who can modify a schedule created by another user?</t>
  </si>
  <si>
    <t>BRD lists Modify and Remove on schedules but does not mention a Pause/Suspend state.</t>
  </si>
  <si>
    <t>Confirm: is a Pause option needed? Can any admin modify any schedule, or only the creator and users in their Zone?</t>
  </si>
  <si>
    <t>Affects schedule state machine and Zone-based permission checks.</t>
  </si>
  <si>
    <t>5.4</t>
  </si>
  <si>
    <t>Are the filter parameters (location, date range, resource type, etc.) saved with the Report Schedule?</t>
  </si>
  <si>
    <t>BRD does not explicitly link the report filter set to the Report Schedule entity.</t>
  </si>
  <si>
    <t>Confirm that all active filter parameters at time of schedule creation are persisted and re-applied at each run.</t>
  </si>
  <si>
    <t>Critical for scheduled report consistency; determines the schedule-to-filter-set relationship in the DB.</t>
  </si>
  <si>
    <t>💾 SECTION 6 – Save &amp; Export</t>
  </si>
  <si>
    <t>6.1</t>
  </si>
  <si>
    <t>Save &amp; Export</t>
  </si>
  <si>
    <t>Can a report be saved as a named template for re-use, separate from scheduling?</t>
  </si>
  <si>
    <t>BRD Sign-Off notes 'ability to save, schedule, etc.' and the Reports sub-menu has a 'Create?' action. This suggests saved reports, but the distinction from scheduling is unclear.</t>
  </si>
  <si>
    <t>Confirm: is 'Save Report' a separate concept from 'Schedule Report'? Can a saved report be run ad-hoc?</t>
  </si>
  <si>
    <t>Two different DB entities if so; needs separate design.</t>
  </si>
  <si>
    <t>6.2</t>
  </si>
  <si>
    <t>Can a report result grid be exported on-demand (outside of a schedule) — if so, in what formats?</t>
  </si>
  <si>
    <t>BRD references 'Usage Export' in Users &amp; Accounts. No equivalent is explicitly stated for the Reports module.</t>
  </si>
  <si>
    <t>Confirm whether the Reports module supports on-demand export of report results (CSV, Excel, PDF).</t>
  </si>
  <si>
    <t>Determines whether a manual export button is needed on the report results page.</t>
  </si>
  <si>
    <t>🔐 SECTION 7 – Permissions &amp; Zones</t>
  </si>
  <si>
    <t>7.1</t>
  </si>
  <si>
    <t>Permissions &amp; Zones</t>
  </si>
  <si>
    <t>Are Reports and Report Schedules Zone-scoped — can a Location Manager only see reports for their Location?</t>
  </si>
  <si>
    <t>BRD defines Zones as virtual administrative boundaries limiting scope. The Messaging section explicitly applies Zone permissions to message management, but Reports is not explicitly mentioned.</t>
  </si>
  <si>
    <t>Confirm whether a user's Zone restricts which reports they can view/run/schedule.</t>
  </si>
  <si>
    <t>Determines whether every report query must include a Zone filter at the API layer.</t>
  </si>
  <si>
    <t>7.2</t>
  </si>
  <si>
    <t>Which User Tiers have permission to Create, Modify, Run, and Delete reports vs. only View/Run?</t>
  </si>
  <si>
    <t>BRD's Tiers section describes permissions controlled at the User Tier level, but no report-specific permission matrix is given.</t>
  </si>
  <si>
    <t>Provide the permission matrix: which tiers can Create/Modify/Delete report definitions vs. View/Run only.</t>
  </si>
  <si>
    <t>Required to configure the permissions matrix for the Reports module.</t>
  </si>
  <si>
    <t>s.no</t>
  </si>
  <si>
    <t>module</t>
  </si>
  <si>
    <t>Comment</t>
  </si>
  <si>
    <t>users</t>
  </si>
  <si>
    <t>to calculate account expiry , whether it should be based on the account creation date, first login, or last login</t>
  </si>
  <si>
    <t>behavior of special accounts are not clearly specified</t>
  </si>
  <si>
    <t>When a user logs in again after being inactive, so whether the automation timer should reset or continue from the previous state</t>
  </si>
  <si>
    <t>What password format should be used for user accounts (e.g., simple PIN, single word, or randomly generated complex password), and should the system auto-generate passwords or allow users to define them? Additionally, where should password data be stored — within the users table or in a separate user_credentials table?</t>
  </si>
  <si>
    <t>The BRD states that banned accounts are excluded from automated purge, but it does not clarify how manual actions should be handled.
Can an admin manually delete a banned account, or is manual deletion restricted for such accounts? If allowed, are there any additional validations or warnings required before deletion?</t>
  </si>
  <si>
    <t>After a staff member manually un-expires an account, should the automation interval restart from the current date, or continue counting from the original trigger date? How should the system handle subsequent expiry calculations in such cases?</t>
  </si>
  <si>
    <t>If a batch of passes is generated and some are NEVER used (first_auth_at = NULL forever) — does the system
auto-purge them after X days based on user_type, or do they stay indefinitely? BRD does not address this specific
scenario.</t>
  </si>
  <si>
    <t>user_Tiers</t>
  </si>
  <si>
    <t>The BRD references the need to control access to various administrative pages and actions. However, the detailed permissions list—including what each permission represents, the specific actions it governs, and the corresponding pages or features it applies to—has not been defined.</t>
  </si>
  <si>
    <t>user_Automations</t>
  </si>
  <si>
    <t>Could you please provide the comprehensive permissions matrix/list required for implementation? This information is essential to accurately design the user tiers, roles, and overall access control framework.</t>
  </si>
  <si>
    <t>Topic</t>
  </si>
  <si>
    <t>Context — What BRD Already Says</t>
  </si>
  <si>
    <t xml:space="preserve">Exact Question </t>
  </si>
  <si>
    <t>Options / Choices</t>
  </si>
  <si>
    <t xml:space="preserve">  ◼  BLOCKER #1  —  NO-SHOW GRACE PERIOD</t>
  </si>
  <si>
    <t>1</t>
  </si>
  <si>
    <t>No-Show Grace Period</t>
  </si>
  <si>
    <t>The BRD confirms:
• Grace period exists for no-shows
• Configurable per Reservation Type AND per Resource Type
• When exceeded → auto-cancels reservation, releases resource, flags as Overdue
• Counts toward user's Max Missed Reservations limit
NOT in BRD: the actual number of minutes for each reservation type.</t>
  </si>
  <si>
    <t>A patron books a Computer for 2:00 PM (Scheduled Reservation) but never arrives.
How many minutes after 2:00 PM should the system wait before it automatically cancels the booking and releases the computer?
Please provide a number for each type:
  Walk-Up Reservation       →  _____ minutes
  Scheduled Reservation     →  _____ minutes
  Waitlist / Queued         →  _____ minutes
Should these values be:
  □ Same for ALL resource types (1 global value)
  □ Different per resource type
    (e.g., 3D Printer = 10 min, Computer = 5 min — please list)</t>
  </si>
  <si>
    <t>A) One global value for all types
B) Per Reservation Type only
C) Per Resource Type only
D) Per both Reservation Type AND Resource Type
Reference — typical values:
  Walk-Up: 5–10 min
  Scheduled: 10–15 min
  Waitlist: 3–5 min</t>
  </si>
  <si>
    <t xml:space="preserve">  ◼  BLOCKER #2  —  SCHEDULED SESSION — EARLY CHECK-IN WINDOW</t>
  </si>
  <si>
    <t>2</t>
  </si>
  <si>
    <t>Scheduled Session — Early Check-In Window</t>
  </si>
  <si>
    <t>The BRD confirms:
• Scheduled Reservations have a fixed start time
• A configurable 'early start interval' exists — patrons may log in BEFORE their scheduled time
• BRD explicitly asks 'Scheduled session early start interval?' but gives NO answer
NOT in BRD: the actual number of minutes, and what time pool the early minutes are charged to.</t>
  </si>
  <si>
    <t>A patron has a Scheduled Reservation starting at 2:00 PM.
Q1. How many minutes BEFORE 2:00 PM should the system allow them to log in?
  Early check-in window = _____ minutes before scheduled start
  (If 0 → patron must wait until exactly 2:00 PM)
  (If 10 → patron can log in from 1:50 PM)
Q2. Should this be the same for all resource types, or different?
  □ Same for all resource types
  □ Different per resource type (please specify)
Q3. If patron logs in early, those extra minutes are charged to:
  □ Their Free Time allocation
  □ Their Personal Time
  □ No charge — complimentary</t>
  </si>
  <si>
    <t>A) 0 min (exact start time only)
B) 5 minutes early
C) 10 minutes early
D) 15 minutes early
E) Configurable per Resource Type
F) Configurable per Area / Location
Early time charged to:
  Free Time / Personal Time / No charge</t>
  </si>
  <si>
    <t xml:space="preserve">  ◼  BLOCKER #3  —  LATE ARRIVAL — SESSION TIME BEHAVIOUR</t>
  </si>
  <si>
    <t>3</t>
  </si>
  <si>
    <t>Late Arrival — Session Time Behaviour</t>
  </si>
  <si>
    <t>The BRD confirms:
• Patron may arrive AFTER their scheduled start time
• BRD lists 4 possible behaviours and explicitly asks client to choose — but NO answer given:
  1. Charge for Late Time
  2. Give Full Time
  3. Enforce Scheduled End Time
  4. Keep Scheduled End + Give Free Time for Gap
NOT in BRD: which option applies. This controls all session time calculations for late arrivals.</t>
  </si>
  <si>
    <t>A patron booked a 60-minute Computer session: 2:00 PM → 3:00 PM.
The patron arrives late and logs in at 2:20 PM (20 minutes late).
Which should happen?
A) Patron gets FULL 60 minutes from 2:20 PM → session ends 3:20 PM.
   The 20 late minutes are NOT penalised.
B) Patron gets only REMAINING 40 minutes → session ends 3:00 PM as scheduled.
   The 20 lost minutes simply disappear — NOT charged to daily limit.
C) Patron gets only REMAINING 40 minutes → session ends 3:00 PM.
   The 20 lost minutes ARE charged to their daily usage limit.
D) Patron gets FULL 60 minutes from 2:20 PM → session ends 3:20 PM.
   The 20-minute gap (2:00–2:20) is charged to Free Time, not Personal Time.
Select ONE:   □ A   □ B   □ C   □ D
Should this be configurable per Location/Area, or one global rule?
  □ Global rule   □ Configurable per Location/Area</t>
  </si>
  <si>
    <t>A) Full time from late arrival, no penalty
B) Remaining time only, end fixed, no penalty
C) Remaining time only, lost mins deducted from daily limit
D) Full time, gap charged to Free Time
E) Configurable per Location / Area</t>
  </si>
  <si>
    <t xml:space="preserve">  ◼  BLOCKER #4  —  COOLDOWN PERIOD BETWEEN SESSIONS</t>
  </si>
  <si>
    <t>4</t>
  </si>
  <si>
    <t>Cooldown Period Between Sessions</t>
  </si>
  <si>
    <t>The BRD confirms:
• Sessions have guaranteed time and can be extended
• After a session ends, patron may attempt to immediately start another
• BRD Decision Points explicitly asks: 'Cooldown between sessions? Or only sessions on same PC?' — completely unanswered
NOT in BRD: whether a cooldown exists, how long it is, what scope it covers, and whether staff can override it.</t>
  </si>
  <si>
    <t>After a patron's session ends, should the system make them WAIT before they can start a new session?
Q1. Should a cooldown period exist?
  □ YES   □ NO (patron can rejoin queue immediately)
If YES — answer below:
Q2. How many minutes is the cooldown?
  Cooldown duration = _____ minutes
Q3. What is the scope of the cooldown?
  A) Same resource only
     (e.g., finished PC-05 → cannot book PC-05 again for X min)
  B) Same resource type
     (e.g., finished any Computer → cannot book any Computer for X min)
  C) Same Area (any resource in that area)
  D) Entire Location (any resource, any type)
Q4. Can Staff override the cooldown to immediately book a new session for a patron?
  □ YES — staff can bypass   □ NO — cooldown enforced even for staff</t>
  </si>
  <si>
    <t>Cooldown exists: YES / NO
Duration: _____ minutes
Scope:
  A) Same resource only
  B) Same resource type
  C) Same area
  D) Entire location
Staff override: YES / NO</t>
  </si>
  <si>
    <t xml:space="preserve">  ◼  BLOCKER #5  —  MISSED SESSION — TIME CHARGED TO DAILY LIMIT?</t>
  </si>
  <si>
    <t>5</t>
  </si>
  <si>
    <t>Missed Session — Time Charged to Daily Limit?</t>
  </si>
  <si>
    <t>The BRD confirms:
• Every reservation (including no-shows) creates a transaction record
• Transaction records Personal Time Used, Free Time Used, Late Time Used
• BRD asks: 'Count late starts against the user — even for scheduled?' — open, unanswered
• Daily session limit is enforced per user (e.g., 120 min/day)
NOT in BRD: whether a no-show deducts time from the patron's daily limit.</t>
  </si>
  <si>
    <t>A patron has a daily limit of 120 minutes.
They book a 60-minute Scheduled Reservation but NEVER arrive.
Grace period expires → system auto-cancels.
After the no-show, how much daily time does the patron have left?
A) Still 120 minutes — missed session does NOT reduce their daily limit.
   They can still book another full session today.
B) Only 60 minutes left — missed session DOES reduce daily limit by full 60 min,
   even though they never used the resource.
C) 110 minutes left — only the grace period time is charged
   (e.g., 10-min grace period → 10 min deducted, not 60).
D) Still 120 minutes — BUT missed reservation counter +1.
   If they hit Max Missed limit, future booking is blocked.
Select ONE:   □ A   □ B   □ C   □ D
Same rule for Waitlist no-shows?
  □ YES, same rule   □ NO, different rule (describe): _______________</t>
  </si>
  <si>
    <t>A) 0 min charged, daily limit unchanged
B) Full reserved time charged to daily limit
C) Grace period minutes only charged
D) 0 min charged, missed-res counter +1 only
Same rule for Waitlist no-shows: YES / NO</t>
  </si>
  <si>
    <t xml:space="preserve">  ◼  BLOCKER #6  —  GROUP RESERVATION — DEFINITION</t>
  </si>
  <si>
    <t>6</t>
  </si>
  <si>
    <t>Group Reservation — Definition</t>
  </si>
  <si>
    <t>The BRD confirms:
• 'G = Group' is a distinct Reservation Type (own heatmap code, separate from Block 'B')
• 'Group Reservation' is a separate action in the User Account actions menu
• 'Group Scheduled' appears as a sub-item under Standby Reservations
NOT in BRD: what a Group Reservation actually IS, how it differs from Block Reservation, and the creation flow.</t>
  </si>
  <si>
    <t>We see 'Group Reservation' listed separately from Block Reservation.
Please select the definition that matches your intent:
A) Group Reservation IS the same as Block Reservation — resources are held for a group,
   but specific patrons are NOT pre-assigned to specific resources.
   Patrons arrive and use any available resource in the set.
B) Group Reservation pre-assigns EACH patron to a SPECIFIC resource.
   Example: PC-01 → John, PC-02 → Sarah, PC-03 → Mike.
   Each person must log into their assigned resource.
C) One patron books ON BEHALF of a group.
   Example: Teacher books 20 computers for a class.
   System finds 20 available resources and holds them. No individual pre-assignment.
D) Other — please describe: ________________________________
Who can CREATE a Group Reservation?
  □ Admin only   □ Staff and above   □ Specific tier: _______</t>
  </si>
  <si>
    <t>A) Same as Block — resources held, patrons not pre-assigned
B) Each patron assigned to a specific resource
C) One patron books for a group (no pre-assignment)
D) Other (describe)
Creator: Admin / Staff+ / Specific tier</t>
  </si>
  <si>
    <t xml:space="preserve">  ◼  BLOCKER #7  —  FILL-IN RESERVATION — DEFINITION</t>
  </si>
  <si>
    <t>7</t>
  </si>
  <si>
    <t>Fill-In Reservation — Definition</t>
  </si>
  <si>
    <t>The BRD confirms:
• 'F = Fill-in' is a distinct Reservation Type with its own heatmap code
• 'Fill-In' appears as an action under Assisted Reservations admin menu
• Tracked separately in transaction records
NOT in BRD: what triggers a Fill-In, who creates it, how long the session lasts, and the rules.</t>
  </si>
  <si>
    <t>A resource becomes unexpectedly free mid-day (patron left early).
The waitlist is EMPTY — no one is queued.
What is a 'Fill-In' and what should happen?
A) Staff assigns a walk-in patron to the free resource for the REMAINING time only.
   Example: Slot was 1:00–2:00 PM. Patron left at 1:40 PM.
   Fill-In patron gets only 20 minutes (1:40–2:00 PM).
B) Staff assigns a walk-in patron to the free resource for a FULL new session.
   Example: Full 60-minute session starts from the Fill-In time.
C) System AUTOMATICALLY detects free resource and opens it for immediate
   kiosk walk-up — no staff action needed. System labels it as Fill-In.
D) Other — please describe: ________________________________
Who can initiate a Fill-In?
  □ Staff only
  □ Patron can request from kiosk</t>
  </si>
  <si>
    <t>A) Staff-assigned, remaining slot time only
B) Staff-assigned, full new session
C) System-automated, opens for kiosk walk-up
D) Other (describe)
Initiated by: Staff only / Patron via kiosk</t>
  </si>
  <si>
    <t xml:space="preserve">  ◼  BLOCKER #8  —  PRIORITY RESERVATION — DEFINITION</t>
  </si>
  <si>
    <t>8</t>
  </si>
  <si>
    <t>Priority Reservation — Definition</t>
  </si>
  <si>
    <t>The BRD confirms:
• 'Priority Reservation' is explicitly listed in the Reservations admin panel as a distinct type
• Sits alongside Block, Scheduled, Assisted, Standby, Maintenance in the admin menu
• Implies a reservation that bypasses normal queue order
NOT in BRD: what it does, who creates it, and exactly how it overrides the queue.</t>
  </si>
  <si>
    <t>We see 'Priority Reservation' listed as a distinct type in the admin menu.
Q1. What does a Priority Reservation DO?
A) Staff moves a specific patron to the FRONT of the waitlist queue.
   They become #1 and get the next available resource when one frees up.
   (No one's current session is interrupted.)
B) Staff immediately assigns a patron to a specific resource RIGHT NOW,
   regardless of current session. Existing session is ended to make way.
C) Certain patron account types (e.g., accessibility/disability accommodation)
   automatically receive queue priority system-wide by their account flag.
D) Other — please describe: ________________________________
Q2. Who can CREATE a Priority Reservation?
  □ Admin only
  □ Staff and above
  □ Only specific User Tier (name it): _______
Q3. Limit on active Priority Reservations per area at one time?
  □ YES — limit = _____   □ NO — unlimited</t>
  </si>
  <si>
    <t>A) Move to front of waitlist queue
B) Force-assign to resource immediately
C) Auto-priority for special account types
D) Other (describe)
Creator: Admin / Staff+ / Specific tier
Per-area limit: YES (___) / NO</t>
  </si>
  <si>
    <t xml:space="preserve">  ◼  BLOCKER #9  —  SESSION EXTENSION — TRIGGER POINT</t>
  </si>
  <si>
    <t>9</t>
  </si>
  <si>
    <t>Session Extension — Trigger Point</t>
  </si>
  <si>
    <t>The BRD confirms:
• Extensions fully designed: Levels 1/2/3, sand timer mode, per-utilisation matrix, MAX EXTENSION cap at resource type level
• Can be automatic (silent re-up or sand timer pause) OR engagement-based (patron confirms)
• BRD explicitly asks: 'When should an extension be offered? Halfway / Low / Critical' — LEFT UNANSWERED
NOT in BRD: the actual trigger point. This is the condition that fires the extension offer on the workstation.</t>
  </si>
  <si>
    <t>A patron is on a 60-minute session. At what point should the system
offer (or automatically apply) an extension?
A) At HALFWAY — when 50% of session time remains
   Example: Offer triggered when 30 minutes remain out of 60
B) At LOW TIME WARNING threshold
   (Same moment the workstation bar turns yellow/orange)
   Example: If Low Time Warning = 15 min → offer triggers at 15 min remaining
C) At CRITICAL threshold only (very last few minutes)
   Example: Offer triggered only when 5 minutes remain
D) At ALL THREE points: Halfway → Low Warning → Critical
   Patron can accept or dismiss each time
Select ONE:   □ A   □ B   □ C   □ D
Q2. How should the extension be delivered?
  □ AUTOMATIC (silent) — system extends without asking patron
  □ POPUP on workstation — patron must confirm
Q3. If popup — how long before it disappears if patron doesn't respond?
  Response window = _____ seconds</t>
  </si>
  <si>
    <t>A) At 50% remaining (Halfway)
B) At Low Time Warning threshold
C) At Critical threshold only
D) At all three points
Delivery:
  Automatic (silent)
  Popup — patron confirms
Popup response window:
  _____ seconds</t>
  </si>
  <si>
    <t>What BRD Says (Partial/No Info)</t>
  </si>
  <si>
    <t>ZONES</t>
  </si>
  <si>
    <t>What is the complete list of entity types that can be included in a Zone definition?</t>
  </si>
  <si>
    <t>BRD says Zones can include: Locations, Pools (collection of Areas), and Areas. No mention of Sub-Groups, Resources, or Resource Types.</t>
  </si>
  <si>
    <t>Confirm final list: Locations, Pools, Areas only — or can Sub-Groups also be scoped within a Zone? Can individual Resources be added?</t>
  </si>
  <si>
    <t>Admin creates Zone 'Downtown'. Can they add Location A + just Area B2 (not all of Location A)? Can they add Sub-Group 3 of Area B2?</t>
  </si>
  <si>
    <t>What does 'Scope is never explicit and is always inherited' mean in practice?</t>
  </si>
  <si>
    <t>BRD states: 'Scope is never explicit and is always inherited. Any Areas within a Location are automatically included when a Location is selected.'</t>
  </si>
  <si>
    <t>Confirm: If a Zone includes Location X, are ALL Areas, Sub-Groups, Pools, and Resources inside Location X automatically in scope — even ones added in the future?</t>
  </si>
  <si>
    <t>Zone 'North Sites' has Location X. A new Area is added to Location X next month. Is it automatically in scope for that Zone without any admin action?</t>
  </si>
  <si>
    <t>How does a Zone interact with non-geographic admin portal sections (Resource Types, System settings, etc.)?</t>
  </si>
  <si>
    <t>BRD says: 'For areas of the admin portal that are not geographically specific, the User Tier assigned to a user account will control what permissions they have.'</t>
  </si>
  <si>
    <t>Confirm: Does Zone only restrict geographic scope (Locations/Areas), while User Tier controls access to system-wide settings like Resource Types, Licensing, System Preferences?</t>
  </si>
  <si>
    <t>Staff member has Zone = 'Branch A Only' and Tier = 'Location Manager'. Can they edit global Resource Types? Can they view Licensing info?</t>
  </si>
  <si>
    <t>Can a user account have multiple Zones assigned, or only one?</t>
  </si>
  <si>
    <t>BRD says standard Users inherit Zone from User Group. Users with elevated permissions 'may inherit or have a specific Zone applied at the User level.' No mention of multiple Zones.</t>
  </si>
  <si>
    <t>Confirm: Is it one Zone per user account at any time? If an admin needs access to 2 branches, do they get a Zone that contains both, or two separate Zone assignments?</t>
  </si>
  <si>
    <t>Branch Manager needs access to both Branch A and Branch B. Is one Zone created with both locations, or do they get two Zones assigned?</t>
  </si>
  <si>
    <t>What is the pre-defined 'Everywhere' Zone — can it be edited, deleted, or unassigned?</t>
  </si>
  <si>
    <t>BRD mentions a pre-defined Zone called 'Everywhere — includes everything, always, and cannot be edited.'</t>
  </si>
  <si>
    <t>Confirm: Is 'Everywhere' auto-assigned to Master Administrator only? Can Organization Admins also use it? Is it shown in the Zone list or hidden as a system-only object?</t>
  </si>
  <si>
    <t>If a new admin is created, do they default to 'Everywhere' or to no Zone (which would lock them out of everything)?</t>
  </si>
  <si>
    <t>How are Zone permissions enforced when a staff user tries to modify a message, reservation, or resource outside their Zone?</t>
  </si>
  <si>
    <t>BRD notes: 'Zone permissions are evaluated when editing/deleting a message by comparing the Location/Area/etc. of the message against the Zone assigned to the User Account.'</t>
  </si>
  <si>
    <t>Confirm: Does the system silently hide out-of-zone items from the user's view, or does it show them but block action with an error? Which approach for each entity type?</t>
  </si>
  <si>
    <t>Staff user (Zone = Branch A) views reservation list. Does Branch B's reservation appear greyed-out, or is it completely hidden from their list?</t>
  </si>
  <si>
    <t>What permissions are controlled by User Tier vs. controlled by Zone — what is the complete division?</t>
  </si>
  <si>
    <t>BRD says permissions = what you can do (User Tier) + where you can do it (Zone). No exhaustive list of which permissions fall under each.</t>
  </si>
  <si>
    <t>Need a matrix or at minimum a list of all admin actions and whether they are: (A) Tier-only, (B) Zone-scoped, or (C) both Tier + Zone required.</t>
  </si>
  <si>
    <t>Can a 'Location Manager' tier user VIEW resource types globally but only EDIT resource types within their Zone? Or is view also Zone-scoped?</t>
  </si>
  <si>
    <t>How does Zone interact with Pools — if a Zone includes Pool X, does it include all Areas in that Pool?</t>
  </si>
  <si>
    <t>BRD says Zone definitions can include Pools (collection of Areas). No detail on what happens if a Pool membership changes after Zone assignment.</t>
  </si>
  <si>
    <t>Confirm: If Pool X has Areas A1, A2, A3, and Zone includes Pool X — then A4 is added to Pool X — is A4 automatically in scope for the Zone?</t>
  </si>
  <si>
    <t>Zone 'West Pool' includes Pool W. Admin adds Area W4 to Pool W next week. Does Zone 'West Pool' automatically cover W4 without re-editing the Zone?</t>
  </si>
  <si>
    <t>What happens to Zone assignments when a Location, Area, or Pool is decommissioned or removed?</t>
  </si>
  <si>
    <t>BRD does not address what happens to Zone definitions when underlying entities (Locations, Areas, Pools) are decommissioned or deleted.</t>
  </si>
  <si>
    <t>Confirm: Is the decommissioned entity automatically removed from Zone definitions? Does the Zone become invalid? Does an admin receive an alert?</t>
  </si>
  <si>
    <t>Branch C is decommissioned. Zone 'Central' had Branch C in it. Does Zone 'Central' auto-update to remove Branch C, or does it need manual cleanup?</t>
  </si>
  <si>
    <t>Can a Zone be assigned to a User Group (not just individual user accounts)?</t>
  </si>
  <si>
    <t>BRD says 'standard Users always inherit their Zone from the User Group.' This implies User Groups have Zones — but the Zone management UI for User Groups is not described.</t>
  </si>
  <si>
    <t>Confirm: Is Zone assignment part of User Group configuration? Can one User Group have multiple Zones, or just one? What if no Zone is set on a User Group?</t>
  </si>
  <si>
    <t>Public user group — should these users be allowed to use kiosks at any branch. Is Zone = 'Everywhere' set on the Public group by default?</t>
  </si>
  <si>
    <t>What is the default Zone for a newly created user account before any Zone is explicitly assigned?</t>
  </si>
  <si>
    <t>BRD does not specify the default Zone state for new accounts. It says standard users inherit Zone from User Group, but does not state what happens if User Group has no Zone.</t>
  </si>
  <si>
    <t>Confirm: Is the default Zone 'Everywhere', 'None/No Access', or inherited from a system default? What if User Group itself has no Zone configured?</t>
  </si>
  <si>
    <t>New staff account created in User Group 'Staff — No Zone Set'. What can they access? Everything, nothing, or only their Home Location?</t>
  </si>
  <si>
    <t>Are there audit logs for Zone configuration changes (creation, modification, assignment)?</t>
  </si>
  <si>
    <t>BRD mentions an Audit Log section under System &gt; Logging, but does not specify whether Zone changes are one of the audited events.</t>
  </si>
  <si>
    <t>Confirm: Are Zone create/edit/delete events logged in the Audit Log? Is Zone assignment to a user account also logged? What fields are captured in the log entry?</t>
  </si>
  <si>
    <t>Auditor asks: 'Who changed the Zone on Admin account X and when?' Can the system answer that question from the Audit Log?</t>
  </si>
  <si>
    <t>Can Zones be used to restrict what a staff user sees on the Dashboard and Heatmap?</t>
  </si>
  <si>
    <t>BRD describes the Dashboard with Location and Area/Pool dropdowns but does not specify if a Zone-restricted user sees only their Zone's data by default.</t>
  </si>
  <si>
    <t>Confirm: Does a staff user with Zone = 'Branch A' see only Branch A on the Dashboard? Is the Location dropdown pre-filtered to their Zone, or do they see all locations?</t>
  </si>
  <si>
    <t>Staff at Branch A opens Dashboard. Does the dropdown show all 15 branches (filtered by Zone to Branch A only), or all 15 branches with Branch A pre-selected?</t>
  </si>
  <si>
    <t>What is the CRUD (Create, Read, Update, Delete) permission model for Zones themselves — who can manage them?</t>
  </si>
  <si>
    <t>BRD shows Zones as a sub-section under Constructs in the Admin menu. No detail on which User Tiers can create, edit, or delete Zones.</t>
  </si>
  <si>
    <t>Confirm: Which User Tiers can create/edit/delete Zones? Can a Location Manager create a Zone? Can they only manage Zones that fall within their own Zone?</t>
  </si>
  <si>
    <t>Location Manager for Branch A — can they create a new Zone that includes Branch A + Branch B? Or can only Organization Admins manage Zones?</t>
  </si>
  <si>
    <t>SEGMENTS</t>
  </si>
  <si>
    <t>What are the two types of Segments and what is the precise difference between them?</t>
  </si>
  <si>
    <t>BRD mentions 'Communication Segments' and 'Authentication Segments'. Communication = group of servers for client connections. Authentication = servers that send auth attempts to external authorities.</t>
  </si>
  <si>
    <t>Confirm: Is a Communication Segment purely for workstation-to-server connectivity, and Authentication Segment is only for server-to-external-auth (LDAP, SIP2, etc.)? Can one Segment serve both?</t>
  </si>
  <si>
    <t>Library has 3 servers. Server 1 handles local auth only. Server 2 handles LDAP. Do we need 2 separate Segments, or one Segment that handles both?</t>
  </si>
  <si>
    <t>What fields are required to define a Segment (both Communication and Authentication types)?</t>
  </si>
  <si>
    <t>BRD schema shows: Segment Name, Segment Type, Main Servers, Secondary Servers, and some behavior flags. No complete validated field list provided.</t>
  </si>
  <si>
    <t>Confirm the full field list for each Segment type: Name, Type, Main Servers list, Secondary Servers list, Relay All Auth Through Mains (Y/N), Server preference mode (Load balance, Prefer Main 1, Any, etc.).</t>
  </si>
  <si>
    <t>Creating 'Downtown Auth Segment': What is the minimum required? Just Name + Type + at least 1 server? Or are Secondary Servers and preference mode also mandatory?</t>
  </si>
  <si>
    <t>How are Segments assigned to Locations, Areas, and Kiosks — and can they differ within the same Location?</t>
  </si>
  <si>
    <t>BRD says Locations have a Segment assigned, Kiosks have a Comms Segment, and Areas also appear to have Segment options. No clear hierarchy of which takes precedence.</t>
  </si>
  <si>
    <t>Confirm: Is Segment always set at Location level and inherited by Areas/Kiosks, or can each Area and Kiosk have a different Segment override? What is the inheritance model?</t>
  </si>
  <si>
    <t>Branch A has Comms Segment 'LAN1'. Kiosk K1 in Branch A — does it auto-use Segment 'LAN1', or can Kiosk K1 be assigned a different Segment independently?</t>
  </si>
  <si>
    <t>What are the pre-defined Segments — what do 'Any Server - Communication' and 'Any Server - Authentication' do?</t>
  </si>
  <si>
    <t>BRD lists two pre-defined, non-deletable Segments: 'Any Server - Communication' and 'Any Server - Authentication'. No behavioral description provided.</t>
  </si>
  <si>
    <t>Confirm: Does 'Any Server - Communication' mean the workstation will attempt to connect to any available server it can reach? What is the failover order — random, round-robin, or by latency?</t>
  </si>
  <si>
    <t>An endpoint assigned to 'Any Server - Communication' — if Server 1 is offline, does it automatically try Server 2? Is there a defined order or is it random?</t>
  </si>
  <si>
    <t>What is the 'Failback Interval' — how does a workstation know when to try returning to its preferred server?</t>
  </si>
  <si>
    <t>BRD mentions a 'Failback Interval — Frequency in seconds between check-ins/attempts to return to preferred server — ignored if Any Server is selected.'</t>
  </si>
  <si>
    <t>Confirm: Is this a polling interval where the workstation pings its preferred server at regular intervals? What triggers failback — first successful ping, or multiple successful pings?</t>
  </si>
  <si>
    <t>Workstation normally connects to Server 1 (preferred). Server 1 goes offline, workstation fails over to Server 2. Failback Interval is 60 sec. After 60 sec, does workstation switch back to Server 1 immediately on first successful ping?</t>
  </si>
  <si>
    <t>What happens to active user sessions when a server fails and a workstation fails over to a secondary server?</t>
  </si>
  <si>
    <t>BRD describes failover behavior options: Local only, Any (prefer local), Any available. No detail on what happens to in-progress sessions during a server switch.</t>
  </si>
  <si>
    <t>Confirm: If a user is actively logged in and the server fails over mid-session — does their session continue uninterrupted? Is session state cached locally on the workstation?</t>
  </si>
  <si>
    <t>User is in the middle of a 60-min session. Server 1 crashes. Workstation fails over to Server 2 at minute 20. Does the session continue with 40 min remaining, or is it terminated?</t>
  </si>
  <si>
    <t>Can Segments restrict which external authentication providers (LDAP, SIP2, etc.) a server can contact?</t>
  </si>
  <si>
    <t>BRD says Authentication Segments 'define a group of servers capable of sending authentication attempts and dictating which servers are permitted to process authentication requests to external authorities.'</t>
  </si>
  <si>
    <t>Confirm: Does an Authentication Segment also define WHICH external providers those servers are allowed to call? Or does that come purely from the Workflow configuration?</t>
  </si>
  <si>
    <t>Server in Segment 'LibraryAuth' — can it call both LDAP and SIP2, or does the Segment restrict it to one? Where is the server-to-external-provider permission configured?</t>
  </si>
  <si>
    <t>What is the complete list of fields shown in the Segments grid in the Admin portal?</t>
  </si>
  <si>
    <t>BRD shows a data grid for Segments with Sort, Filter, and Search options. The specific columns displayed in the default grid view are not listed.</t>
  </si>
  <si>
    <t>Confirm the default column set for the Segments grid: Segment Name, Type, Server Count, Assigned Locations Count, Status (active/inactive), Date Created, Last Modified?</t>
  </si>
  <si>
    <t>Admin opens the Segments list. What columns do they see by default? Can they add/remove columns? What is the default sort order?</t>
  </si>
  <si>
    <t>How is 'Home Server' defined per Location and how does it interact with the Segment's server list?</t>
  </si>
  <si>
    <t>BRD says workstations inherit their preferred/home server from the Location settings. Also mentions 'Preferred Server — Servers are ordered with default/preferred server auto-moved to top.'</t>
  </si>
  <si>
    <t>Confirm: Is the Home Server a single server selected from within the assigned Segment, or can it be any server regardless of Segment? What if Home Server is not in the Segment?</t>
  </si>
  <si>
    <t>Branch A's home server is Server 1. Segment 'LAN1' only has Server 2 and Server 3. Is this a config error? Does the system warn the admin?</t>
  </si>
  <si>
    <t>What are the actions available on the Segments list (Add, Edit, Delete, Deactivate)?</t>
  </si>
  <si>
    <t>BRD shows a grid with Sort/Filter/Search for Segments but the specific action buttons (Add, Edit, Remove, Deactivate) are not listed in the Constructs admin section.</t>
  </si>
  <si>
    <t>Confirm the full action set: Add new Segment, Edit existing, Delete/Remove, Deactivate (without deleting), Duplicate/Clone? Any restrictions (e.g., cannot delete Segment that is assigned to a Location)?</t>
  </si>
  <si>
    <t>Admin tries to delete Segment 'LAN1' but it is assigned to 3 Locations. Does the system block deletion, warn and allow, or automatically unassign first?</t>
  </si>
  <si>
    <t>WORKFLOWS</t>
  </si>
  <si>
    <t>What is the complete definition of a Workflow and what specific problem does it solve?</t>
  </si>
  <si>
    <t>BRD says: 'Workflows shape authentication requests — mapping of user types to specific integrations while shaping request workflows to segments.' Also referenced in backend setup.</t>
  </si>
  <si>
    <t>Confirm the exact role of a Workflow: Is it purely an auth routing rule (User Type X → Integration Y → Segment Z), or does it also include automated scheduled tasks (nightly cleanup, account expiry)?</t>
  </si>
  <si>
    <t>Is a Workflow the thing that says 'If User Type = Student, use LDAP integration, via Auth Segment A'? Or is that a Workflow + something else?</t>
  </si>
  <si>
    <t>What are all the configurable fields in a Workflow definition?</t>
  </si>
  <si>
    <t>BRD schema shows: Workflow Name, User Tier Constraints, User Type Constraints, Account Type Constraints, Identity Provider, Permitted Reverse Lookups, Account Creation options, Fields to Import, Alias Generation Options/Format, Errors.</t>
  </si>
  <si>
    <t>Confirm the complete validated field list and whether each field is required or optional. Clarify 'Alias Generation Options/Format' — what format syntax is supported?</t>
  </si>
  <si>
    <t>Creating Workflow 'Public Library Cardholders': Required fields = Name + User Type + Identity Provider? Or is Segment assignment also required at Workflow level?</t>
  </si>
  <si>
    <t>How do Global Workflows and Location-Level Workflows differ — what can be overridden at Location level?</t>
  </si>
  <si>
    <t>BRD section 5.0 describes Global Workflows, and section 6.0 describes Location Setup (Local Workflows) as overrides. The exact override options at Location level are partially listed.</t>
  </si>
  <si>
    <t>Confirm: At Location level, can an admin (a) enable/disable specific Global Workflows, (b) add Location-specific constraints (User Types, Segments), or (c) create entirely new Location-only Workflows?</t>
  </si>
  <si>
    <t>Global Workflow 'Library Cards' works for all branches. Branch A only allows Library Cards from Monday–Friday. Is that a Location-level Workflow override, or something else?</t>
  </si>
  <si>
    <t>What are the pre-defined Global Workflows that ship out of the box?</t>
  </si>
  <si>
    <t>BRD shows example pre-defined Workflows: 'Standard Users Default Database', 'Special Accounts Default Database', 'Admin Accounts Default Database', 'Public Library Cardholders', 'Student Users LDAP', 'Flat File Accounts'.</t>
  </si>
  <si>
    <t>Confirm: Are these actual pre-defined Workflows in the product, or just examples? Which ones ship by default and are non-deletable? Can admins clone and modify them?</t>
  </si>
  <si>
    <t>Client installs the system. Do they see these 6 example Workflows pre-loaded, or is the Workflow list empty and they build from scratch?</t>
  </si>
  <si>
    <t>What does 'Permitted Reverse Lookups' mean in a Workflow — what options exist?</t>
  </si>
  <si>
    <t>BRD lists 'Permitted Reverse Lookups' as a Workflow field. No definition or options are provided for what a Reverse Lookup is or what values are permitted.</t>
  </si>
  <si>
    <t>Confirm: Is a Reverse Lookup the ability for the server to look up a user's details from an external system using the user's ID? What are the allowed options (e.g., Never, On Login, On Demand)?</t>
  </si>
  <si>
    <t>User logs in with barcode. Does the system only validate the barcode (forward auth), or does it also pull back name/email from the ILS (reverse lookup)? How is that configured per Workflow?</t>
  </si>
  <si>
    <t>What account creation options are available within a Workflow?</t>
  </si>
  <si>
    <t>BRD lists 'Account Creation options?' as a Workflow field with a question mark — suggesting it is still undecided. One example shows 'Do not create' for Flat File Accounts Workflow.</t>
  </si>
  <si>
    <t>Confirm: What are all the account creation options within a Workflow? E.g., (1) Auto-create if not found, (2) Prompt staff to create, (3) Do not create — deny access, (4) Create with specific User Type/Group?</t>
  </si>
  <si>
    <t>Student logs in with LDAP credentials for the first time. No account exists in the system. Does the Workflow auto-create an account, prompt staff, or deny and show an error?</t>
  </si>
  <si>
    <t>How does a Workflow handle authentication errors — what error states are tracked and surfaced?</t>
  </si>
  <si>
    <t>BRD lists error scenarios in the Workflow schema: 'Account creation, not found, bad pass, duplicate account, etc.' No specification of how errors are displayed or logged.</t>
  </si>
  <si>
    <t>Confirm: For each error type (not found, bad password, duplicate, account creation failure) — what does the end user see on the kiosk screen? What is logged? Does staff get an alert?</t>
  </si>
  <si>
    <t>User enters valid library card number but the SIP2 server is offline. Does the kiosk show 'System Unavailable', 'Invalid Card', or fall back to offline mode? Is staff alerted?</t>
  </si>
  <si>
    <t>Can a single Location have multiple Workflows active simultaneously — and how does the system decide which Workflow to apply?</t>
  </si>
  <si>
    <t>BRD section 6.0 shows a Location can have multiple Available Workflows listed (e.g., Public Library Cardholders + Special Accounts + Standard Users). No selection priority logic is described.</t>
  </si>
  <si>
    <t>Confirm: When a user authenticates, how does the system decide which Workflow to use? Is it based on User Type match? First-match wins? Or does it try all and use the first success?</t>
  </si>
  <si>
    <t>Branch A has 3 Workflows active. User types 'ABC123' at the kiosk. How does the system know to try LDAP vs SIP2 vs local DB first? Is there a priority order?</t>
  </si>
  <si>
    <t>Where in the UI are Workflows managed — under Constructs only, or also accessible from System &gt; Integrations?</t>
  </si>
  <si>
    <t>BRD shows 'Workflows' listed under both the Constructs admin section AND under Setup &gt; Backend &gt; Workflows. Also referenced under System &gt; Identity Providers.</t>
  </si>
  <si>
    <t>Confirm: Is there one single Workflow management screen, or two separate areas (one for auth routing Workflows, one for backend automated Workflows)? Are they the same entity or different?</t>
  </si>
  <si>
    <t>Admin goes to Constructs &gt; Workflows. Admin also goes to Setup &gt; Backend &gt; Workflows. Are these the same list of Workflows or different types?</t>
  </si>
  <si>
    <t>What is 'Alias Generation Options/Format' in a Workflow — what syntax or patterns are supported?</t>
  </si>
  <si>
    <t>BRD lists 'Alias Generation Options/Format' as a Workflow field. The BRD Decision Points tab mentions 'Spec out alias generation options — syntax, desired field, number of characters from left or right.'</t>
  </si>
  <si>
    <t>Confirm: What alias format patterns are supported? E.g., first 4 chars of last name + last 4 of barcode? Is there a pattern builder UI or free-text regex? Where is the alias stored on the user account?</t>
  </si>
  <si>
    <t>Workflow imports student from LDAP. Alias should be first 3 letters of last name + student ID last 4 digits. Is that configurable in the Alias Generation field? What is the format syntax?</t>
  </si>
  <si>
    <t>ACCESS PORTALS</t>
  </si>
  <si>
    <t>What is the rule 'Single portal allowed per location' — does this mean one Portal URL per Location?</t>
  </si>
  <si>
    <t>BRD states 'Single portal allowed per location' under the Constructs &gt; Access Portals section. No further explanation of what this constraint means technically.</t>
  </si>
  <si>
    <t>Confirm: Does this mean each Location can only have ONE web-accessible reservation portal URL? Can a Location have one portal for staff and one for end users, or is it strictly one total?</t>
  </si>
  <si>
    <t>Branch A needs a public patron portal (patrons.branchA.com) AND a staff portal (staff.branchA.com). Is that 2 portals — and therefore not allowed by this rule?</t>
  </si>
  <si>
    <t>What fields are required to create an Access Portal?</t>
  </si>
  <si>
    <t>BRD Layout sheet shows Portal fields: Name, Server hosting the Portal (URI), API processing engagement, Associated Location, and path. No complete validated required field list.</t>
  </si>
  <si>
    <t>Confirm the full Portal definition field list: Name, Associated Location (required), Server/URI (required), Path, Pooling Mode, Comms Segment, Permissions Matrix, Schedule — which are required vs optional?</t>
  </si>
  <si>
    <t>Admin creates portal 'Main Branch Reservations'. Minimum required to save: just Name + Location + URI? Or must they also assign a Segment and Permissions before it goes live?</t>
  </si>
  <si>
    <t>What reservation types can end users make through an Access Portal vs. a Kiosk?</t>
  </si>
  <si>
    <t>BRD shows Area-level settings for 'Portal Reservation Types' (separate from general 'Reservation Types'). No detail on which types are portal-exclusive vs. kiosk-exclusive.</t>
  </si>
  <si>
    <t>Confirm: Can end users make Walk-Up, Scheduled, and Waitlist reservations through a Portal? Can they make Block or Maintenance reservations (staff-only)? What is the exact allowed set per role?</t>
  </si>
  <si>
    <t>End user visits portal.branchA.com. What reservation types can they initiate: only Scheduled, or also Waitlist, Walk-Up? What if they have elevated User Tier?</t>
  </si>
  <si>
    <t>How does a Portal enforce Permissions — does it use the same Zone + Tier model as the Admin portal?</t>
  </si>
  <si>
    <t>BRD Constructs layout shows 'Permissions Matrix: User Tier, User Type, User Group' for Portals. No detail on how this interacts with Zone assignments.</t>
  </si>
  <si>
    <t>Confirm: Does a patron accessing a Portal still need to be in the correct Zone? Or does the Portal's own Location assignment determine geographic scope automatically?</t>
  </si>
  <si>
    <t>Portal is assigned to Branch A. Standard user (Zone = 'Everywhere') logs in. Can they reserve resources at Branch B through this portal, or is the portal scoped strictly to Branch A?</t>
  </si>
  <si>
    <t>What is the URI structure for Access Portals — is it hostname-based or path-based?</t>
  </si>
  <si>
    <t>BRD examples show portal URIs like: 'https://whocareswhichservername/loccode', 'https://whocareswhichservername/portal2', 'https://whocareswhichservername/ravenhill'. Suggests path-based on same server.</t>
  </si>
  <si>
    <t>Confirm: Are all portals hosted on the same server with different paths (e.g., /portal1, /portal2), or can different portals have different hostnames (different DNS entries)? Is HTTPS required?</t>
  </si>
  <si>
    <t>Client wants portal1.branchA.com and portal2.branchB.com (different domains). Is that supported, or must all portals be paths on the same server?</t>
  </si>
  <si>
    <t>What happens to reservations made through a Portal when the Portal is decommissioned or taken offline?</t>
  </si>
  <si>
    <t>BRD does not describe what happens to existing or pending reservations when a Portal is removed or made offline.</t>
  </si>
  <si>
    <t>Confirm: If Portal 'BranchA-Portal' is decommissioned — do existing reservations made through it remain active? Are users notified? Is there a grace period before decommission?</t>
  </si>
  <si>
    <t>Admin decommissions portal.branchA.com. 15 users have scheduled reservations made through that portal for next week. Do those reservations survive? Are users emailed?</t>
  </si>
  <si>
    <t>Can a Portal be assigned to a Pool instead of a Location — and how does that affect which resources are shown?</t>
  </si>
  <si>
    <t>BRD Layout sheet shows Portal options for 'Allow one or more' and references the portal serving patrons. Also, Pools are referenced as an option in some reservation contexts.</t>
  </si>
  <si>
    <t>Confirm: Can a Portal be assigned to a Pool (which spans multiple Areas/Locations) instead of a single Location? If yes, does it show all resource types in all Pool member Areas?</t>
  </si>
  <si>
    <t>Pool 'Maker Spaces' contains Areas at 3 branches. Can one Portal be assigned to this Pool to let patrons reserve any Maker Space item across all 3 branches?</t>
  </si>
  <si>
    <t>What branding and theming options are available per Portal?</t>
  </si>
  <si>
    <t>BRD mentions a Theming section under System and references branding options. BRD Decision Points mentions 'Kiosk theming — specify what all can be customized including background images.' Portal theming is not separately specified.</t>
  </si>
  <si>
    <t>Confirm: Can each Portal have its own logo, color scheme, and background image? Or does theming apply globally across all portals and kiosks? Can portal-level CSS overrides be applied?</t>
  </si>
  <si>
    <t>Client has 2 portals — one for a library (blue theme) and one for a university (red theme). Can each portal have its own branding, or is it one theme for the whole organization?</t>
  </si>
  <si>
    <t>What are all the actions available on the Access Portals list (Add, Edit, Decommission, Delete)?</t>
  </si>
  <si>
    <t>BRD shows Access Portals in the Constructs admin menu with a data grid (Sort, Filter, Search). Specific action buttons are not listed for Access Portals in the BRD.</t>
  </si>
  <si>
    <t>Confirm the full action set: Add new Portal, Edit/Modify, Decommission (disable without deleting), Delete/Remove, Duplicate/Clone? Restrictions — e.g., can't delete Portal with active reservations?</t>
  </si>
  <si>
    <t>Admin wants to temporarily disable a portal for maintenance. Is there a 'Decommission' or 'Disable' toggle, or must they delete and recreate? Can they schedule a portal downtime?</t>
  </si>
  <si>
    <r>
      <t xml:space="preserve">Response from </t>
    </r>
    <r>
      <rPr>
        <b/>
        <i/>
        <sz val="11"/>
        <color rgb="FFFFFFFF"/>
        <rFont val="Calibri"/>
        <family val="2"/>
      </rPr>
      <t>TRAC</t>
    </r>
    <r>
      <rPr>
        <b/>
        <sz val="11"/>
        <color rgb="FFFFFFFF"/>
        <rFont val="Calibri"/>
        <family val="2"/>
      </rPr>
      <t>Systems</t>
    </r>
  </si>
  <si>
    <t>Yes, Reports should be Zone-scoped</t>
  </si>
  <si>
    <t>Canned reports vs. Custom reports?  Save a Custom report and then it can be chosen for scheduled?</t>
  </si>
  <si>
    <t>Yes, Report results should be exportable on-demand: Print (?), Save/Export as PDF,CSV, Excel</t>
  </si>
  <si>
    <t>Location scoped by default?  Resource filter and timeframe configuration should be saved with the schedule (ie. Prior Day/Week/Month, etc.)</t>
  </si>
  <si>
    <t>User Tiers can be defined ad hoc and the assignable permissions specific to *reports* would likely cover:
View/Run, Modify, Create, Schedule, Delete, Manage My Reports Only, etc.</t>
  </si>
  <si>
    <t>This explanation matches expectations.  Yes, a kiosk could be recommissioned.</t>
  </si>
  <si>
    <t>3 Uppercase characters is most common.
Manually entered, not auto-generated.
Not required to be unique.
5 char max is generously acceptable.</t>
  </si>
  <si>
    <t>This sounds correct.  If the field is set to inherit, the global value would be pulled/displayed, otherwise show the value of the Location table.</t>
  </si>
  <si>
    <t>Manually configured list.  Any given Location can select (checkbox listed items) which other Locations are considered to be "Nearby" to keep end users informed.</t>
  </si>
  <si>
    <t>Yes.  Decommissioned means they will not appear in web portal dropdowns for selection and no Resources associated with that Location will continue to operate normally.  Historical data can stay in place until such a time as they delete the Location.  Recommission is always a possibility.</t>
  </si>
  <si>
    <t>This would be determined by the User Tier assigned to the user attempting to make the change and whether the Location belongs to the Zone assigned to the user.</t>
  </si>
  <si>
    <t>Selecting the User Generation Profile Template auto sets all of this.  If the Location override is filled in, regardless of the Profile Template selected, the overridden fields will match the Location overrides</t>
  </si>
  <si>
    <t>This should be discussed in a call.</t>
  </si>
  <si>
    <t>Free Time buckets are minutes allowed on a per user, per day basis.  It is not a finite number of minutes that multiple users draw down.  Users that complete a session in an Area assigned a Free Time bucket get to use that additional time without reducing their permissed time per day.</t>
  </si>
  <si>
    <t>Basically decommissioned still listed but marked/displayed as offline.  No new sessions, Kiosks and Authenticated Resources show offline/temporarily unavailable (whatever the customized message may end up being)</t>
  </si>
  <si>
    <t>The "Scheduled Reservation Blockout" value of the Area takes precedence over the Resource Type value.  The defualt for the Area should be to inherit from the Resource Type which would default to 15.</t>
  </si>
  <si>
    <t>The percentages should be configurable on a per Location basis with defaults inherited from the Settings &gt; Global Defaults</t>
  </si>
  <si>
    <t>Yes, Free Time, if available, is always depleted before Personal Time is used. See above for defining Free Time</t>
  </si>
  <si>
    <t>Name, Description, and Schedule (auto-selected to match Location default) are the required fields.  Other values could inherit from global defaults - this seems like a logical choice to avoid the need for additional config or misconfig.</t>
  </si>
  <si>
    <t>I think all the prompts will ultimately be stored in the Language section.  We would want most every message to be configurable.  There are additional placeholders not specified in the spreadsheet but that are default to the existing solution (and should carry forward - e.g., time remaining in session, block reservation owner, user name/alias/etc.).</t>
  </si>
  <si>
    <t>Yes, *Broadcast* messages have an assigned audience selected by the staff users (Sub-Group, Area, Pool, or Location) and should default to match the current Area/Pool.</t>
  </si>
  <si>
    <t>See definition above.  Sub-Groups are just a means of grouping Resources for reporting, viewing, and/or task "automation" (e.g., disabling an entire Sub-Group)</t>
  </si>
  <si>
    <t>Historical handling is a good question and really boils down to how reports will be handled.  Historically there is a complication with tracking this because utilization in the current solution is calculated on the fly.  Improving this is worth a discussion/discovery.</t>
  </si>
  <si>
    <t>Repeated question</t>
  </si>
  <si>
    <t>Current product's extended sessions work by pausing the actual session timer at the Critical Time level (akin to laying a sand timer on its side), until one of 3 things happens: 1) The computer is needed for another reservation, 2) the user's time for the day has been exhausted, or 3) the Schedule determines the Area is closing, at which time the session timer resumes counting down.  The new solution should trigger/hold at the Session Time: Extension Trigger point.  The visial countdown freezes (e.g., Session Time Remaining: 25:00+ (Session extended)</t>
  </si>
  <si>
    <t>As per example, message should be discarded after Delivery End</t>
  </si>
  <si>
    <t>Mutually exclusive.  If User Selects Area is chosen, the screen workflow changes.</t>
  </si>
  <si>
    <t>I would expect this could be handled with a failure to make the reservation and an error that says the currently requested collection is no longer available.  The time spent making a reservation is a matter of seconds, so I do not expect this to really ever come up.</t>
  </si>
  <si>
    <t>The User Generation Profile Template assigned to the Kiosk dictates that behavior, at the workstation level, that should probably be assigned as an option to the Area if/when Instant Reservations are enabled.</t>
  </si>
  <si>
    <t>If the User Generation Profile Template requires name or email, the end user would be prompted to provide those.  Otherwise, the account would automatically be created and then a subsequent reservation would be made.  It is expected that the admin would likely configure a Profile Template that anonymizes and purges on a regular interval.</t>
  </si>
  <si>
    <t>Kiosks don't have an offline mode and do not really have a purpose to authenticate in any way until a server is reachable.  The offline message should be configurable, and what you have put sounds like a good default.</t>
  </si>
  <si>
    <t>Yes</t>
  </si>
  <si>
    <t>See #L8 / Cell G10
Email notification to specified address</t>
  </si>
  <si>
    <t>See #L8 / Cell G10
Yes.  It can be set to run at any time.</t>
  </si>
  <si>
    <t>Repeated question (Row 11, Action #L9)</t>
  </si>
  <si>
    <t>See #L8 / Cell G10
This is the general idea.  Ensuring things are working, external identity provider is responding, etc.  This is where decommissioning an endpoint assists with preventing the Pre-Flight from triggering false alarms.</t>
  </si>
  <si>
    <t>Canned messages need to be able to be constrained as to where they can be used.  Assigning to a zone seems more logical than having to pick specific locations, but that can be discussed.  The default would be to have them accessible everywhere and constraining them would require specific intent.</t>
  </si>
  <si>
    <t>A broadcast message cannot be targeted to an individual Resource, and Resource Types are never targets.
Standard: Audience = User, Authenticated Resource &amp; Broadcast: Audience = Area(s)/Sub-Group(s), Pool, Location</t>
  </si>
  <si>
    <t xml:space="preserve">Consecutive logon cooldown (prevent same user - or any user - from starting another session on the same PC ... useful when walk-up reservations are the only type enabled, </t>
  </si>
  <si>
    <t>Let's discuss this.</t>
  </si>
  <si>
    <t>When an Area is set to close, the session is already aware either because the session started near closing time and only offered a reduced sesison time to the end user or because the session extension check becomes aware of the pending closure and the session time is set accordingly.  Courtesy Notice, Low Warning, and Critical Alert  are all sent in relation to the expected end of the session, but an additional warning specific to the closure of the Area would be good to have as well, and would be another component of any given schedule.</t>
  </si>
  <si>
    <t>Yes.</t>
  </si>
  <si>
    <t>Yes. Location name and code are required (as much as possible can inherit from the default).</t>
  </si>
  <si>
    <t>If the ToS Declined option is not set to cancel, then the user would be logged in with the ToS Declined credentials assigned as per the Experience map (language+ToS declined).  ChromeOS may need to be handled differently.</t>
  </si>
  <si>
    <t>A Sub-Group is just a quick selection of specific Resources.
Sub-Group Definition From Menu Tab:
Defining Sub-Groups allows the resources within a given Area to be distinguished for granularity of configuration, reporting, and for bulk actions such as disabling a row of computers, easily selecting a sub-group for block reservations, or simply filtering a view to a specific sub-set of Resources within a common Area.  
Sub-Groups are not required, nor do all devices in an Area have to belong a Sub-Group.  However, any given Resource may only belong to a single Sub-Group at any given time.</t>
  </si>
  <si>
    <t>Sub-Groups are about selection rather than a list of actions. There won't even be a section for Sub-Groups (hence it being crossed out).  Actions that apply to Pools and Areas would potentially get Sub-Group as an option as well (Messages, Disable/Enable, Block/Maintenance reservations, etc.)</t>
  </si>
  <si>
    <t>This sounds correct.  Home server would auto-populate based on the Location assignment (read only but displayed for troubleshooting/logging).</t>
  </si>
  <si>
    <r>
      <t xml:space="preserve">Free Time buckets are minutes allowed on a per user, per day basis.  It is not a finite number of minutes that multiple users draw down.  Users that complete a session in an Area assigned a Free Time bucket get to use that additional time without reducing their permissed time per day.
</t>
    </r>
    <r>
      <rPr>
        <b/>
        <sz val="11"/>
        <color theme="1"/>
        <rFont val="Calibri"/>
        <family val="2"/>
        <scheme val="minor"/>
      </rPr>
      <t>From the comment on Free-Time in the Menus tab:</t>
    </r>
    <r>
      <rPr>
        <sz val="11"/>
        <color theme="1"/>
        <rFont val="Calibri"/>
        <family val="2"/>
        <scheme val="minor"/>
      </rPr>
      <t xml:space="preserve">
FREE TIME
---------------------------------
1) Enter a name/label
     e.g., Tax Returns, Genealogy
2) Assign Areas of availability*
    e.g., check one or more Areas where users are permitted to utilize the free minutes outside of their personal daily allotment
3) Set max available free minutes per day per account
    e.g., 90
4) Indicate whether personal account time can be used once Free Time is exhausted (if disabled, free time is the only way for users to log in without staff assistance)
5) If any specific user groups are checked, only those certain groups are allowed to spend personal time above and beyond the allocated free time
6) Assign Schedule if desired/applicable to your needs
*If multiple areas are selected, free time is available and consumed with any reservation those areas. 
Note: there is not separate limit on sessions, as the restriction on the user's account will be applied for any session whether the minutes used are pulled from Free Time or not</t>
    </r>
  </si>
  <si>
    <t>User Group permissions are calculated based on the Area.  Most Restrictive is the rule, so if a User's assigned User Group does not have permissions to an Area in the Pool with spillover enabled, any non-permissed Areas should not be be offered to the User.</t>
  </si>
  <si>
    <t>A Resource can only ever belong to a single Area.  If the Area a given Resource belongs to is associated with a Pool, this isn't a problem.  I think the note here is referencing the technical possibility of of two different Pools having the same Area included.  Perhaps including a Pool simply selects the Areas that are not already selected, or maybe a warning is triggered if a Pool is selected that includes an Area that belongs to another Area already selected with an option to disable sums to keep double counts from occurring.</t>
  </si>
  <si>
    <t>This sounds about right.  If end users are allowed to select specific computers, they would be able to select from those machines - I think most logically after they pick a Area.</t>
  </si>
  <si>
    <r>
      <t xml:space="preserve">The proposed fields sound correct. Pools are not scoped and membership in a Reporting Collection would simply be a read only informative field rather than required for creation.
"Minimum fields: Name, member Areas. </t>
    </r>
    <r>
      <rPr>
        <strike/>
        <sz val="11"/>
        <color theme="1"/>
        <rFont val="Calibri"/>
        <family val="2"/>
        <scheme val="minor"/>
      </rPr>
      <t>What else —</t>
    </r>
    <r>
      <rPr>
        <sz val="11"/>
        <color theme="1"/>
        <rFont val="Calibri"/>
        <family val="2"/>
        <scheme val="minor"/>
      </rPr>
      <t xml:space="preserve"> description, default spillover mode, </t>
    </r>
    <r>
      <rPr>
        <strike/>
        <sz val="11"/>
        <color theme="1"/>
        <rFont val="Calibri"/>
        <family val="2"/>
        <scheme val="minor"/>
      </rPr>
      <t>zone scope, reporting group?"</t>
    </r>
  </si>
  <si>
    <t>Override should be at the Kiosk level as designed.  See the comment on the Kiosk entry on the Menu tab.</t>
  </si>
  <si>
    <t>Eligibility to use Free Time require having permission to use the Resources in the Area as well as not being excluded from the Free Time permissions (most restrictive).  The situation described would be possible, but more likely it would be the reverse.  Library card holders would be eligible for free time whereas guests would not (and the User Type and/or User Group would be the easiest way to force that.  Realistically, User Tier would not typically come into play, but it should remain for symmetry across permissions and edge/corner case implementations.</t>
  </si>
  <si>
    <t>It is simply a limit/total allowed to be consumed in given Area(s).  There is no replenishment.  Transactions in an Area with Free Time associated are recorded with the amount of Free Time allocated to the transaction as well as any personal time.  More details on time allocations in FT5 (Cell G47)</t>
  </si>
  <si>
    <t>It may make more sense to have a third column for "Special Time" to contain misc. allocations of time for things like Block and Maintenance reservations, auto-start sessions that may or may not count the time against the users, and then the Free Time column can remain pure/isolated.</t>
  </si>
  <si>
    <t>Messages could simply be purged with an alert logging the details of the removed message.</t>
  </si>
  <si>
    <t>Let's discuss the pieces in play and best methods for connecting them.</t>
  </si>
  <si>
    <t>Sub-Groups are under the threshold as there are not really any settings there and they are controlled by the Area.</t>
  </si>
  <si>
    <t>That is correct.  The lowest level box checked inherits everything below it.  As soon as an Area is selected under a Location, all other Areas at that location are excluded until selected.</t>
  </si>
  <si>
    <t>They would only be allowed to do this if the User Tier permissions indicate so (i.e., view License, modify Global XYZ)</t>
  </si>
  <si>
    <t>Elevated Users should be able to alloted to multiple Zones.  Great question.</t>
  </si>
  <si>
    <t>It cannot be deleted nor edited.  The system should prevent admin's from locking themselves out.  A new System Administrator would default to the Everywhere zone which logically should not be removable.  A new User Tier can be created if they want less than Everywhere for a different type of admin.</t>
  </si>
  <si>
    <t>This can be discussed, but off the top I would think that hiding sections completely lacking any permissions and greying out specific subsections elsewhere would be logical.
For example Constructs and its subsection may be completely MIA along with Report Schedules while still showing Reports and Transactions.  At a more granular level specific action items would simply be greyed out/unclickable.</t>
  </si>
  <si>
    <t>Viewing vs. editing is a User Tier level setting.  Agreed that a matrix is needed and I believe was mentioned in the spreadsheet.</t>
  </si>
  <si>
    <t>Yes.  Zones should not require editing if a sub-member is modified.</t>
  </si>
  <si>
    <t xml:space="preserve">It should auto-remove if removed, but should remain if simply decommissioned. </t>
  </si>
  <si>
    <t>Expiry blocks logons, inactive does not.  The automation timer isn't a countdown rather than a calculation. If the last login date updates to today, then 30 days of inactivity would not trigger until a moth from now.</t>
  </si>
  <si>
    <t>I am open to recommendations/reasoning on users vs user_credentials.  Most PINs will be learned when passing them to an external system and getting a thumbs up or thumbs down.  If an Integration Provider is more SSO oriented, the password will not be cached anyway.</t>
  </si>
  <si>
    <t xml:space="preserve">Manual deletion is permitted, but presumably the end user data trail should clean up with it (anonymize).  </t>
  </si>
  <si>
    <t xml:space="preserve">The User db field Expired/Enabled Date updates when getting unexpired.  The automation interval must exceed the original and the unexpired date to prevent undesirably early re-expiration of the account.  The automations action is set back to zero as well IIRC </t>
  </si>
  <si>
    <t>Agreed.</t>
  </si>
  <si>
    <t>It may be wise to create an additional field in the users table to track the creation method that maps to imported, API, User Generation Template, etc.</t>
  </si>
  <si>
    <t>I think a good start would just be to map out the sections, sub-sections, and actions with a standard options matrix of Access (view), Create, Delete, Read, Modify, etc…</t>
  </si>
  <si>
    <t>Separate options for cleaning up inactive users, old transactions, etc., could handle these regardless of the user_automations field in their account.  Stay indefinitely unless acted on by a differing mechanism/entity.</t>
  </si>
  <si>
    <t>Special accounts can be used to constrain which Global Workflow to use for authentication</t>
  </si>
  <si>
    <t>Expiry is calculated as per the user automations assigned to the user account - in some cases expiry may never happen even to inactive accounts</t>
  </si>
  <si>
    <t xml:space="preserve">Those formats sound agreeable.  Options for headers vs raw data only, lusion </t>
  </si>
  <si>
    <t>inc</t>
  </si>
  <si>
    <t>Origin of Reservation is the endpoint from which a reservation was generated - Kiosk (specific kiosk), Resource (specific resource name), Access Portal (URL)</t>
  </si>
  <si>
    <t>Wait time would be zero for a walk up reservation.  NULL, 0, or  N/A.  It is reportable.</t>
  </si>
  <si>
    <t>Minutes / integer, and we can discuss whether it reflects the Free Time bucket or simply reflects the Free Time used and the bucket can be retreived based on the Resource &gt; Area &gt; Free Time association.</t>
  </si>
  <si>
    <t xml:space="preserve">Pause is a logical addition.  Perhaps similar methods could be applied </t>
  </si>
  <si>
    <t>For reservations that are not canceled, not required.  Otherwise, it should match up to the record id of the user, staff member, or perhaps a hardcoded number representing the system.</t>
  </si>
  <si>
    <t>Agreed.  Finalizing the transaction details is needed.</t>
  </si>
  <si>
    <t>User Groups are assigned a single Zone.  The default should be Everywhere.</t>
  </si>
  <si>
    <t>Standard users can only inherit from the User Group, and elevated User Tiers should default to the same.  They are often associated with the "Staff" User Group in which case the Zone assigned there would get them started.</t>
  </si>
  <si>
    <t>We need an Audit matrix and this sort of modification seems audit worthy.</t>
  </si>
  <si>
    <t>I think the latter makes more sense with non-permissed Locations/Pools/Areas greyed out.</t>
  </si>
  <si>
    <t>Any Admin with Zone permissions defined at their User Tier level would be able to execute any of the assigned permissions.</t>
  </si>
  <si>
    <t>Workstation to server and server to main server comms, and for auth it doesn't matter the type of Integration, just routing authentication requests.  Allowing a single segment to multi-select as capable of comms and auth is good.</t>
  </si>
  <si>
    <t>There would be a grid list of reports with semi-user configurable options.  The level of preference persistence can be discussed (e.g., local cookie vs. db level preference)</t>
  </si>
  <si>
    <t>I would run against text fields, with the option to sort/filter results by any column including dates</t>
  </si>
  <si>
    <t>A report with stored parameters should be able to execute on demand, but .  What are the ramifications of not running it with a single click?  The Report Schedules section would be responsible for "testing" the delivery method</t>
  </si>
  <si>
    <t>Grace periods are always set at the global level with an option to override at the Location level.  Resource Types do not override the grace period.  We could discuss defaults for auto releasing sessions vs simply flagging them as overdue so staff could manually release them if desired (perhaps after making a call to the end user)</t>
  </si>
  <si>
    <r>
      <t xml:space="preserve">I would assume that early reservation logon should be permitted and billed as any normal session would be unless we offer some kind of option to allow user sessions abutting an *upcoming* reservation the option to stay on for free (see the next question).  In short, I think this would just be another Global level setting with a Location level override.  
This would also control when a user's session is delivered to the Authenticated Resource and prevents it from being scheduled by anyone else (e.g., if booked from 1500-1600 with a 15 early logon window, any earlier reservation - assuming a 60- minute session - would not be allowed to start any later than 1345.
Note: The Early Check-In windows could technically be configured to a larger value than the Scheduled Reservation Blockout interval which we essentially render it useless unless we check the reservation creation time and factor that in.
</t>
    </r>
    <r>
      <rPr>
        <b/>
        <sz val="10"/>
        <color theme="3" tint="0.39997558519241921"/>
        <rFont val="Calibri"/>
        <family val="2"/>
      </rPr>
      <t>Early Start Interval - this would be used to offer or automatically(?) pull the user's Scheduled Reservation to the computer they log into if it is within X minutes of their Scheduled Reservation.</t>
    </r>
    <r>
      <rPr>
        <i/>
        <sz val="10"/>
        <color theme="3" tint="0.39997558519241921"/>
        <rFont val="Calibri"/>
        <family val="2"/>
      </rPr>
      <t xml:space="preserve">
Logic to handle early start interval should be discussed/settled.  Authenticated Resources should pull/sync the list of Reservations on each reboot.  </t>
    </r>
  </si>
  <si>
    <t>*</t>
  </si>
  <si>
    <r>
      <rPr>
        <b/>
        <i/>
        <sz val="10"/>
        <color theme="3" tint="0.39997558519241921"/>
        <rFont val="Calibri"/>
        <family val="2"/>
        <scheme val="minor"/>
      </rPr>
      <t>From the SignUp Feature Review spreadsheet...</t>
    </r>
    <r>
      <rPr>
        <i/>
        <sz val="10"/>
        <color theme="3" tint="0.39997558519241921"/>
        <rFont val="Calibri"/>
        <family val="2"/>
        <scheme val="minor"/>
      </rPr>
      <t xml:space="preserve">
</t>
    </r>
    <r>
      <rPr>
        <b/>
        <i/>
        <sz val="10"/>
        <color theme="3" tint="0.39997558519241921"/>
        <rFont val="Calibri"/>
        <family val="2"/>
        <scheme val="minor"/>
      </rPr>
      <t xml:space="preserve">Lockout Interval: </t>
    </r>
    <r>
      <rPr>
        <i/>
        <sz val="10"/>
        <color theme="3" tint="0.39997558519241921"/>
        <rFont val="Calibri"/>
        <family val="2"/>
        <scheme val="minor"/>
      </rPr>
      <t xml:space="preserve">
Value 1 = Block logons for X seconds - allows time to trigger reboot while not allowing </t>
    </r>
    <r>
      <rPr>
        <b/>
        <i/>
        <sz val="10"/>
        <color rgb="FFC00000"/>
        <rFont val="Calibri"/>
        <family val="2"/>
        <scheme val="minor"/>
      </rPr>
      <t>*the same user*</t>
    </r>
    <r>
      <rPr>
        <i/>
        <sz val="10"/>
        <color theme="3" tint="0.39997558519241921"/>
        <rFont val="Calibri"/>
        <family val="2"/>
        <scheme val="minor"/>
      </rPr>
      <t xml:space="preserve"> to log back in)
Default value should be 240 seconds
This setting is aimed to prevent a user from logging back in without having a reservation until a set amount of time has passed.  
</t>
    </r>
    <r>
      <rPr>
        <b/>
        <i/>
        <sz val="10"/>
        <color theme="3" tint="0.39997558519241921"/>
        <rFont val="Calibri"/>
        <family val="2"/>
        <scheme val="minor"/>
      </rPr>
      <t>Session Cooldown:</t>
    </r>
    <r>
      <rPr>
        <i/>
        <sz val="10"/>
        <color theme="3" tint="0.39997558519241921"/>
        <rFont val="Calibri"/>
        <family val="2"/>
        <scheme val="minor"/>
      </rPr>
      <t xml:space="preserve">
1) Available Immediately
2) Disable Indefinitely
3) Make available after X *seconds* 
      (for ended sessions, allow for cleaning, prevent shoulder-surfers, login porior to reboot, etc)
* Default value for Option #3 should be 45 seconds (approximate time for devices to reboot and connect to network)
1)  Effectively the same as setting Option 3 to 0 seconds (no action taken)
2) Makes device inactive/disabled until manually re-enabled
3) Disables/makes inactive temporarily until specified numnbner of seconds have past
Setting Option 3 to 300 seconds would mean that authenticated Resources would disable on logoff and renable 5 minutes later.  
Additional Consideration: If option 3 is set, should sessions be ended those "45" seconds early to ensure machine is ready for upcoming reservation with set start times?  Should not reboot early for closing time.</t>
    </r>
  </si>
  <si>
    <r>
      <t xml:space="preserve">The Lockout Interval addresses the same User attempting to initiate a Walk-Up Reservation on the same Authenticated Resource they just logged out of within the Lockout Interval.   Again, this only applies to sessions by the same User on the same authenticated Resource, and only when a session is ended via Logoff or by Staff via termination (not applicable during restart).
The issue is that some users in environments with Walk-Up reservations only will logout and back in without allowing another user an opportunity to use the system.  Sometimes they will attempt to game the system by removing the network cable to trigger offline mode, etc. etc.  Preventing them from logging back in after a completed session for 5, 10 minutes or whatever avoids this issue.
Staff can override the Lockout Interval and/or Session Cooldown by pushing authentication from the Staff Portal ("remote" login).  Schedule/closing times are still respected as always.
Session Cooldown details and logic are to the right.
</t>
    </r>
    <r>
      <rPr>
        <i/>
        <sz val="10"/>
        <color theme="3" tint="0.39997558519241921"/>
        <rFont val="Calibri"/>
        <family val="2"/>
      </rPr>
      <t>Q1 - Users can rejoin the Waitlist immediately, but cannot log back in on the same machine if their session was ended/terminated (restarting implies the session is not over but the system needed to be restarted, whereas logging off indicates the session is concluded).  Preventing a user from logging back in to the same workstation is the purpose of the Lockout Interval.
Q2: Session Cooldown is configurable and unrelated to the Lockout Interval despite having slightly similar behaviors.  The Session Cooldown is to mostly likely to be used to prevent any Users from logging in after the Windows logout command has been issued and before the reboot triggers enough to prevent a logon.  Windows logoffs on SSD devices happen faster than the reboot, and no one should sit down and log in only to immeditely be kicked from the device thanks to the reboot command finally completing on the Windows side.
Q3: Lockout Interval is scoped to singular devices.  Last user = 123456789, Session Ended @ 05/04/2026 15:03:44 CDT means that user 123456798 cannot logon to the same device via Walk-Up Reservation until 05/04/2026 15:07:44 CDT (using the desired default of 240 seconds).  The Session Cooldown is applied to all Resources in the Area and either does nothing or disables the authenticated Resource (with a possibility of automatically re-enabling after a pre-determined number of seconds).
Q4: Walk-Up Reservations are impacted by the Lockout Interval.  Making a Reservation that is assigned to the workstation suggests the user left the device, entered the waitlist, was assigned the workstation (network connectivity), and if any other users needed/wanted the device they would have had the opportunity due to an empty seat in front of the device and/or by adding themselves to the Waitlist.</t>
    </r>
    <r>
      <rPr>
        <i/>
        <sz val="10"/>
        <color rgb="FF666666"/>
        <rFont val="Calibri"/>
        <family val="2"/>
      </rPr>
      <t xml:space="preserve">
</t>
    </r>
  </si>
  <si>
    <t>Update:
- Personal Time (time between logon and logoff - *including* any restarts and subsequent time spent logging back in)
- Late Time (time between scheduled start and logon - if charged against user)
- Courtesy Time (time between scheduled start and logon - not charged against user)
- Free Time (session time not charged to Personal Time ... MVP-2)
- Wait Time (time between assignment/notification of user and user login)
- Remaining Time (guaranteed time left on session when log off/termination happens)*
*Useful for future enhancements to wait time calculations and/or customer data analytics</t>
  </si>
  <si>
    <t>- Personal Time (time between logon and logoff - *including* any restarts and subsequent time spent logging back in)
- Late Time (time between scheduled start and logon - if charged against user)
- Courtesy Time (time between scheduled start and logon - not charged against user)
- Free Time (session time not charged to Personal Time ... MVP-2)
- Wait Time (time between assignment/notification of user and user login)
- Remaining Time (guaranteed time left on session when log off/termination happens)*
*Useful for future enhancements to wait time calculations and/or customer data analytics</t>
  </si>
  <si>
    <t xml:space="preserve">- Personal Time (time between logon and logoff - *including* any restarts and subsequent time spent logging back in)
- Late Time (time between scheduled start and logon - if charged against user)
- Courtesy Time (time between scheduled start and logon - not charged against user)
- Free Time (session time not charged to Personal Time ... MVP-2)
- Wait Time (time between assignment/notification of user and user login)
- Remaining Time (guaranteed time left on session when log off/termination happens)*
*Useful for future enhancements to wait time calculations and/or customer data analytics
NOTE:  Minutes versus minutes/seconds and rounding when storing data in multiple columns.  Perfect accuracy in split not required rather than accuracy in sum.
E.g., User is 7 minutes 20 seconds late for their 10 AM session, and stay logged on for 55 min 44 sec (which is 4 min 16 sec short of their 60 minutes allowed in the session).  
Handling Rounding:
63 min 04 sec = Total exact time
Record 7 or 8 min of Late Time (if charging Late Time)?
Record 7 or 8 min of Courtesy Time (if *not* charging Late Time)?
Record 55 or 56 min = Personal Time?
We just want to be careful to not over allocate and result in Users losing multiple minutes when recording.  
Rounding the total time up to the nearest minute is acceptable
e.g., Total time of 33 min 1 sec = 34 min is okay
e.g., Total time of 33 min 2 sec = 35 minutes is not okay*
Late Time rounded up from 8 min 1 sec to 9 min
Session time of 25 min 1 sec rounded to 26 min
Total of rounded times incorrectly adds to 35
</t>
  </si>
  <si>
    <r>
      <rPr>
        <b/>
        <i/>
        <sz val="10"/>
        <color rgb="FF666666"/>
        <rFont val="Calibri"/>
        <family val="2"/>
      </rPr>
      <t>This is a two part question:</t>
    </r>
    <r>
      <rPr>
        <i/>
        <sz val="10"/>
        <color rgb="FF666666"/>
        <rFont val="Calibri"/>
        <family val="2"/>
      </rPr>
      <t xml:space="preserve">
First, when is their session expected to end due to them being late?
Second, how do we charge/allocate the time?
Note for Scenario 2
2. Give Full Time (if available) = changing the session end time to the applicable guaranteed session time (full or quick), but only do so if there is not a previously scheduled reservation (i.e, do not bump a Scheduled, Block, or any other type of future reservation)
</t>
    </r>
    <r>
      <rPr>
        <i/>
        <strike/>
        <sz val="10"/>
        <color rgb="FF666666"/>
        <rFont val="Calibri"/>
        <family val="2"/>
      </rPr>
      <t>Where time gets charged is a good question.  Personal Time, Free Time, Special time, Late Time... we should sort out exactly what these mean and how they are allocated/caluclated.</t>
    </r>
    <r>
      <rPr>
        <i/>
        <sz val="10"/>
        <color rgb="FF666666"/>
        <rFont val="Calibri"/>
        <family val="2"/>
      </rPr>
      <t xml:space="preserve"> </t>
    </r>
    <r>
      <rPr>
        <i/>
        <sz val="10"/>
        <color theme="3" tint="0.39994506668294322"/>
        <rFont val="Calibri"/>
        <family val="2"/>
      </rPr>
      <t>See notes to the right</t>
    </r>
    <r>
      <rPr>
        <i/>
        <sz val="10"/>
        <color theme="3" tint="0.39997558519241921"/>
        <rFont val="Calibri"/>
        <family val="2"/>
      </rPr>
      <t xml:space="preserve">
Please recall, end users do not have a declining balance of minutes.  They have a max amount that cannot be exceeded by completed sessions nor active sessions.  If/when MVP-2 Location limits are in place, the calculations will also include comparing the Location at which the session/reservation took place. 
</t>
    </r>
    <r>
      <rPr>
        <i/>
        <sz val="10"/>
        <color rgb="FFC00000"/>
        <rFont val="Calibri"/>
        <family val="2"/>
      </rPr>
      <t>QUESTION: If Users are *not* allowed to select a specific Resource, is there any reason to pre-assign Reservations to specific endpoints rather than making the assignment at the Early Start Interval, for example?</t>
    </r>
    <r>
      <rPr>
        <i/>
        <sz val="10"/>
        <color theme="3" tint="0.39997558519241921"/>
        <rFont val="Calibri"/>
        <family val="2"/>
      </rPr>
      <t xml:space="preserve">
Only applicable to Scheduled Reservations as they have a pre-determined/known start time.  This is a matrix of 4 possibilities depending on Area configuration.
- Charge for Late Time (true/false)
   --- If enabled, transaction will record minutes late (20) to Late Time in Transaction record
   --- If *not* enabled, transaction will record minutes late (20) to Courtesy Time in Transaction record
- Enforce Scheduled End Time (true/false)
   --- If enabled, session end time remains at its original time (3:00 PM) and User's active session time will show as 40 minutes minutes upon login
   --- Otherwise will attempt to give full session time (60 minutes, with new session end time of 3:20 PM) if conflicting reservation not present
   --- If conflicting reservation is present, User should be informed (via customizable message) there is a conflicting Reservation and they will receive up to their original Scheduled end time
</t>
    </r>
  </si>
  <si>
    <r>
      <t xml:space="preserve">This would be configurable at the global level with Location level overrides.
A, B, C, or D could be configured.
</t>
    </r>
    <r>
      <rPr>
        <i/>
        <sz val="10"/>
        <color theme="3" tint="0.39997558519241921"/>
        <rFont val="Calibri"/>
        <family val="2"/>
      </rPr>
      <t xml:space="preserve">Please recall, end users do not have a declining balance of minutes.  They have a max amount that cannot be exceeded by completed sessions nor active sessions.  If/when MVP-2 Location limits are in place, the calculations will also include comparing the Location at which the session/reservation took place. </t>
    </r>
    <r>
      <rPr>
        <i/>
        <sz val="10"/>
        <color rgb="FF666666"/>
        <rFont val="Calibri"/>
        <family val="2"/>
      </rPr>
      <t xml:space="preserve">
</t>
    </r>
    <r>
      <rPr>
        <i/>
        <sz val="10"/>
        <color theme="3" tint="0.39997558519241921"/>
        <rFont val="Calibri"/>
        <family val="2"/>
      </rPr>
      <t xml:space="preserve">
If Late time is charged, No-show should log as a transaction with 0 personal minutes and the value of the grace period shown in Late Time.
If Late time is not charged, No-show should log as a transaction with 0 personal minutes and the value of the grace period shown in Courtesy Time.
Late Time would *only* be charged against a user for Scheduled Reservations.  It is not possible to be late to a Walk-Up Reservation, and with Waitlist Reservations, it is expected that users will need time to receive the alert and find their way back to the Area/workstation.
Calculations of remaining daily time for Users should include Personal Time and Late Time - effectively reducing the available time via calculation rather than declining balance while also allowing for MVP-2 enhancement of comparison of time on a per location basis.</t>
    </r>
    <r>
      <rPr>
        <i/>
        <sz val="10"/>
        <color rgb="FF666666"/>
        <rFont val="Calibri"/>
        <family val="2"/>
      </rPr>
      <t xml:space="preserve">
</t>
    </r>
    <r>
      <rPr>
        <i/>
        <sz val="10"/>
        <color theme="3" tint="0.39997558519241921"/>
        <rFont val="Calibri"/>
        <family val="2"/>
      </rPr>
      <t xml:space="preserve">
A) This would be the case if the Reservation is not Scheduled or is Scheduled but Charge Late Time is false
B) This would never be the case for an Authenticated Resource unless they charge Late Time and the unclaimed timeout is effectively disabled (set very high).  For an unauthenticated Resources, I suspect it boils down to whether or not Check-Ins must occur before the unclaimed session timeout or if they are exempt.
C)  This would be the case if the Reservation *is* and Charge Late Time is true
D) If Charge Late Time is false, this would technically be the case, but my expectation is that missed reservations would be based off a query of Transactions rather than a field in order to allow a max number of missed sessions in a max period of time.  E.g., Max 3 missed sessions per quarter (3 months).  If end user selects Reserve Later, check is executed to ensure number of no-shows in the last 13 weeks / 90 days (interval options TBD) is &lt; 3.
Detailed Example (edit cell to view entire example):
User 123456 is allowed 5 hours of time a day and currently has 8 transactions across 3 Locations.  Let's say that each has 5 minutes of Late Time, and 25 minutes of active session time (Personal Time) for a total of 30 minutes each.  Location A has 2 transactions (1 hour), Location B has 1 transaction (1 hour), and Location C has 4 transactions (2 hours).  The User's cumulative usage is 4 hours with 60 minutes remaining based on the calculations just described.  If each Location has a cap of 2 hours, the remaining 60 minutes would only be usable at Locations A and B.  If Location limits are not considered or implemented, they have 60 minutes remaining for use anywhere.
The No-Show count is a matter of calculating the number of Transactions that are logged against a User where they did not show up.  It could be it's own column in the Transactions table, but the intention was that Reservation Flags field would track this sort of detail along with others (see Database &amp; Logic cell D220:E222</t>
    </r>
  </si>
  <si>
    <t>This has been kicked back to MVP-2.  Group Reservations were/are a way of multiple users to reserve computers side by side.  The effort to manage this is likely more hassle than it is worth and we will allow users to verbally communicate to each other which Resources they are reserving and shift the burden on them to ensure they select Resources that are next to each other.</t>
  </si>
  <si>
    <t>Fill-In reservations are distinguished by the preference for the Quick Session Duration rather than the Full session duration.
The existing solution uses the term standby Reservation to allow users to indicate they are are okay with a shoter guaranteed session (e.g., 60 minutes may be the Full/standard duration, whereas a Quick reservation (fill-in) may only be 20 minutes or 30 minutes).
If a workstation has Scheduled Reservations from 1430-1530 and 1615-1715, there is a 45 minute window in between where no patron would be able to get a fdull 60 minute session.  A Quick or "Fill-In" reservation could be slotted in there, or an end user could walk up to it and get on (the onscreen timer would reflect a 45 minute countdown between the sessions so that a user looking at the screen sees the max amount of time for which they coudl use that workstation.
If end users are not allowed to select a specific workstation and reservations are not pre-assigned to workstations, this is perhaps less likely to come up.
Fill-In/Quick Reservations expected to only originate from Kiosks or Portals.
This is unrelated to Assisted Reservations which is simply a means of informing staff that a Resource that requires staff assistance has been reserved/the session time is upcoming (e.g., staff may need to physically retrieve a 3D printer and deliver it to the assigned Resource).
A) Staff would be making a Waitlist Reservation with a Quick duration type - not consequentially different than an end user generated Quick Waitlist 
B) A session with a FULL duration would - by definition - be contrary to the definition of a Fill-In / Quick Reservation
C) If a User has a Waitlist Reservation with a Quick session duration, they may move up the Waitlist and be assigned to an authenticated Resource faster than a User waiting on a Full session duration.  Ex. All computers are in use, and MAC-04 has an upcoming reservation at 10 AM.  The patron in session logs off at 9:20, and all but one user in the waitlist have a full session duration session request.  The fill-in/quick session would be assigned to the workstation as it can guarantee the 30 minut session duration but not the 60 minute session duration.  If sessions are not pinned to Resources, this is less likely to ever occur.
D) Session duration triggers a fill-in/quick session and its flag.  And end user or a staff member can initiatre it if enabled for the Area.  A user cannot have a Quick and a Full reservation pending in the same Area/Pool.  If a staff member is assigning the end user to a workstation that has 40 minutes available until the next upcoming event and the quick session duration is less than 40 minutes, it would be nice if it asked them whether they wanted to auto extend to the max available time (give the user a 40 minute session... that would automatically adjust down by whatever time it takes the user to log in (assuming staff do not push the login and verbally instruct the user to go to MAC-04 as it is logged in and waiting).</t>
  </si>
  <si>
    <t>Priority Reservations are simply means of tracking the number of sessions that staff have elevated/prioritized over standard end user available methods.  And Waitlist Reservation that is moved to the front of the queue (Waitlist) or at a max waiting time not to exceed X minutes would be considered Prioritized.
Q1:
A) Correct
B) This would never happen.  If a Staff member wanted to effect this outcome, they would add the user to the front of the Waitlist and then terminate a different user's session.  If the site is at 100% utilization and there is a User in an extended session, it would result in that user's session existing the extended state and then following the configuration for conclusion and eventual termination of their session in order to make room for the waiting patron.
C) Automated priority is not in scope at this time.
Q2:
User Tiers with that assigned permission.  Admin definitely could, most employees would be expected to be capable of doing so.  A User Tier should be configurable to not allow this, but most non-User level accounts would be able to take this action.
Q3:
Only one reservation per Area, but no limit on number of prioritized reservations at a given time.</t>
  </si>
  <si>
    <r>
      <rPr>
        <i/>
        <sz val="10"/>
        <color theme="3" tint="0.39997558519241921"/>
        <rFont val="Calibri"/>
        <family val="2"/>
      </rPr>
      <t xml:space="preserve">See </t>
    </r>
    <r>
      <rPr>
        <b/>
        <i/>
        <sz val="10"/>
        <color theme="3" tint="0.39997558519241921"/>
        <rFont val="Calibri"/>
        <family val="2"/>
      </rPr>
      <t>*extensive*</t>
    </r>
    <r>
      <rPr>
        <i/>
        <sz val="10"/>
        <color theme="3" tint="0.39997558519241921"/>
        <rFont val="Calibri"/>
        <family val="2"/>
      </rPr>
      <t xml:space="preserve"> logic/details in the BRD Queries V2 with Responses</t>
    </r>
  </si>
  <si>
    <t>Added by TracSystems</t>
  </si>
  <si>
    <t xml:space="preserve">When should Block Reservations be delivered to workstations?  Exactly at session time or X number of minutes earlier in anticipation of end user early arrival?  Configuration option during Block Res creation?  Not applicable to Maintenance Reservations.
Handling Block Reservations:
- Always keeps scheduled end time (even if started early - TBD)
- Never log as personal time
- Allow individual Block Reservations to specify when the machine becomes unavailable for Walk-Up Reservations (i.e., when the Block Res takes over the screen)
</t>
  </si>
  <si>
    <t>Most/all of these are all pending approval of dashboard improvements in MVP-2.
If any of these are applicable to MVP, please specify.  Realistically, this effort should likely be executed in Figma first to ensure that the experience is smooth and akin to expectations before development proceeds.</t>
  </si>
  <si>
    <r>
      <rPr>
        <strike/>
        <sz val="11"/>
        <color theme="0" tint="-0.499984740745262"/>
        <rFont val="Calibri"/>
        <family val="2"/>
        <scheme val="minor"/>
      </rPr>
      <t>Let's discuss.  L7:014 on the Menus tab touches on this.  Maybe some fields can be calculated from the times.</t>
    </r>
    <r>
      <rPr>
        <sz val="11"/>
        <rFont val="Calibri"/>
        <family val="2"/>
        <scheme val="minor"/>
      </rPr>
      <t xml:space="preserve">
</t>
    </r>
    <r>
      <rPr>
        <sz val="11"/>
        <color theme="3" tint="0.39997558519241921"/>
        <rFont val="Calibri"/>
        <family val="2"/>
        <scheme val="minor"/>
      </rPr>
      <t>This has now been answered/detailed in the BRD 2 Queries with Responses and on the Reservations tab of this document.</t>
    </r>
  </si>
  <si>
    <t xml:space="preserve">This has now been answered/detailed in the BRD 2 Queries with Responses and on the Reservations tab of this document.  While Free Time pools have been pushed to MVP-2, rather than flagging transactions as free, recorded Transactions will account time in a more disperesed fashion to facilitate higher quality of future reporting and data analytics. </t>
  </si>
  <si>
    <t>Yes.  One generates a non-interactive report that can be emailed or exported, and the other presents an on-screen interactive datagrid where staff can click links to view the User's Account, Location, Area, etc.</t>
  </si>
  <si>
    <t>This could probably just be a check box.  Display subgroups yes/no.  No need to filter down to a single sub-group.</t>
  </si>
  <si>
    <r>
      <t>I think it would easier to display it whether a Resource Collection exists or not.  If greying out, please ensure that it informs as to the reason (i.e., "</t>
    </r>
    <r>
      <rPr>
        <i/>
        <sz val="11"/>
        <color theme="3" tint="0.39997558519241921"/>
        <rFont val="Calibri"/>
        <family val="2"/>
        <scheme val="minor"/>
      </rPr>
      <t>No Resource Collections exist"</t>
    </r>
  </si>
  <si>
    <t>The existing solution allows for selection of any date/time range via date/time selector/picker.</t>
  </si>
  <si>
    <t xml:space="preserve">I think Resource Group was the original label given to Areas.  It differs from a Resource Collection which is an ad hoc grouping of Resources as described a few cells above (G9).
</t>
  </si>
  <si>
    <t>Yes.  Realtime data can be observed through a log viewer.  More finely tuned and filtered data can be retrieved through a report.</t>
  </si>
  <si>
    <t>See Transaction details in SignUp Features spreadsheet?
RESERVATION TYPES
Block/Maintenance/Instant/Scheduled/Waitlist/Walk-Up
DURATION TYPE
Full/Quick
RESERVATION FLAGS
Origin: Kiosk/Portal/Endpoint
Initiator: End User/Staff
Labels: Missed/Cancelled/Extended/Adjusted/Assisted/Group/Abbreviated*/Incomplete/Moved/Overdue/Elevated/Prioritized/PushAuth/Rebooted/Technician/TosDeclined/2FA</t>
  </si>
  <si>
    <t>Canceled Scheduled Reservations
Area Hourly Statistics
Area Summary
Resource Transactions
Resource Type Summary
Resource Utilization
Resource Version Numbers
Scheduled Reservations
User Computing Detail
User Computing Summary
Alert List
Report List
Group Transactions
Transactions
User Transactions
Group Details
Group User List
User Details
User List</t>
  </si>
  <si>
    <t>Current Solution (relabeled Computer Group to Area, Computer to Resources, etc.)</t>
  </si>
  <si>
    <t>Reports to Cover New Features</t>
  </si>
  <si>
    <t>User Level Audits
Admin Level Audits
Upcoming Reservations
Reservation Stats*
Activity Report**
*Details by Reservation Type with numbewrs for Personal Time, Late Time, Courtesy Time, Free Time, Wait Time, Remaining Time, etc.
**Unique Users + Session Count + Minutes Used + Reservation Counts by Type + Counts by Flags + Counts by User Groups / User Types? + Etc…</t>
  </si>
  <si>
    <t xml:space="preserve">The existing solution has a fairly comprehensive list of reports that would be a good starting point.
- Auditing
    --- 
    --- 
- Reservations (details on reservations by type (not individual listings)
    --- 
    --- 
- Resources (details on resources)
    --- 
    --- 
- Sessions (details/counts on sessions - include/exclude no-show, canceled, etc.)
    --- 
    --- 
- Transactions (data dump essentially)
    --- 
    --- 
- Users &amp; Groups (information on users and user group details* and history)
    --- 
    --- 
</t>
  </si>
  <si>
    <t>Auditing</t>
  </si>
  <si>
    <t>Reservations</t>
  </si>
  <si>
    <t>Resources</t>
  </si>
  <si>
    <t>Information on users and user group details* and history</t>
  </si>
  <si>
    <t>Data dump essentially</t>
  </si>
  <si>
    <t>Details/counts on sessions - include/exclude no-show, canceled, etc.</t>
  </si>
  <si>
    <t>Details on Resources</t>
  </si>
  <si>
    <t>Details on reservations by type (not individual listings)</t>
  </si>
  <si>
    <t>Sessions</t>
  </si>
  <si>
    <t>Users &amp; Groups</t>
  </si>
  <si>
    <t>User Bookings Report</t>
  </si>
  <si>
    <t>This report provides detailed statistics on Computer Bookings made on the MyPC System</t>
  </si>
  <si>
    <t>Block Bookings Report</t>
  </si>
  <si>
    <t>This report provides detailed statistics on Block Bookings made on the MyPC System</t>
  </si>
  <si>
    <t>No Shows Report</t>
  </si>
  <si>
    <t>Provides details of individual bookings where users have failed to turn up for their session.</t>
  </si>
  <si>
    <t>Future User Bookings Report</t>
  </si>
  <si>
    <t>Provides listings of all user bookings scheduled to occur in the future.</t>
  </si>
  <si>
    <t>Future Block Bookings Report</t>
  </si>
  <si>
    <t>Provides listings of all block bookings scheduled to occur in the future.</t>
  </si>
  <si>
    <t>Attended Bookings Versus No Shows</t>
  </si>
  <si>
    <t>Booking Method Summary Report</t>
  </si>
  <si>
    <t>Number of Bookings Report</t>
  </si>
  <si>
    <t>This report gives an hourly summary of bookings within your Sites and Locations.</t>
  </si>
  <si>
    <t>This report provides details of the percentage attended bookings that occurred in the past compared to individual bookings where users failed to turn up for their sessions.</t>
  </si>
  <si>
    <t>This report shows a summary of the different booking types (i.e. Walk-up Bookings, Advance Bookings and Block Bookings).</t>
  </si>
  <si>
    <t>Faulty Computers Report</t>
  </si>
  <si>
    <t>This report shows details of computers that have been marked faulty and their current status</t>
  </si>
  <si>
    <t>Banned Users Report</t>
  </si>
  <si>
    <t>This report provides a summary of all banned users and the subsequent ban revocation activity.</t>
  </si>
  <si>
    <t>Currently Banned Users Report</t>
  </si>
  <si>
    <t>This report provides a summary of all currently banned users.</t>
  </si>
  <si>
    <t>User Ban History Report</t>
  </si>
  <si>
    <t>Unique Users Report</t>
  </si>
  <si>
    <t>This report allows you to view the ban history for a specific user. Please enter a user’s name in the blank field provided.</t>
  </si>
  <si>
    <t>This report displays a list of all users who have used MyPC controlled computers with the date range specified across all Sites or a specific Site. It culminates in the total number of unique users. For example if Homer uses computers twenty times he will only be counted once.</t>
  </si>
  <si>
    <t>Utilization Summary Report</t>
  </si>
  <si>
    <t>Site and Location Usage Report</t>
  </si>
  <si>
    <t>Peak Usage Report</t>
  </si>
  <si>
    <t>iSPY Usage Report</t>
  </si>
  <si>
    <t>This shows details of the iSPY sessions started by TA/NTA Users.</t>
  </si>
  <si>
    <t>This report shows the total number of minutes that Resources were used across all Sites or in a specific Site providing overall usage figures culminating in usage percentages.</t>
  </si>
  <si>
    <t>This report shows details of all sessions that have occurred at the selected Site or at all Sites within the dates specified culminating in grand totals showing the number of bookings, total usage time and average duration.</t>
  </si>
  <si>
    <t>This report shows the percentage utilization per hour covering the selected period at the selected Site for the selected Locations or all Locations culminating in average utilization percentages per hour.</t>
  </si>
  <si>
    <t>Purged Accounts?</t>
  </si>
  <si>
    <r>
      <t xml:space="preserve">We want to effectively disallow the selection of any pools that have overlap.  E.g., Pool 1 has Area A and Area B, and Pool 2 has Area B and Area C.  If Pool 1 is selected and selection of Pool 2 is selected, warn that there is overlap/conflict with Pool 1 (see choices below).  Alternatively, adding a Pool could simply ask the user if they wish to add the underlying Areas or are interested in the Pool aggregate counts.  Pool for grouped reporting or, if they only care about Area counts, simply add the associated/underlying groups and the Pools function as bulk selectors of Areas.
User Options:
1) Do not add Pool 2 and instead create a separate report to avoid double counting
2) Disable Pool groupings (deselect pools) and simply include the specific Areas (in this case, keep Areas A &amp; B, add Area C, deselect Pool 1 while keeping Areas A, B, &amp; C)
</t>
    </r>
    <r>
      <rPr>
        <strike/>
        <sz val="11"/>
        <color theme="3" tint="0.39994506668294322"/>
        <rFont val="Calibri"/>
        <family val="2"/>
        <scheme val="minor"/>
      </rPr>
      <t>3) Include Pool 2 but disable grand totals</t>
    </r>
  </si>
  <si>
    <t>Pretty much everything?  Is there any data that we should *not* include other than the SQL record ID?  The current solution uses views so that views can be modifed without needing to adjust underlying queries and/or to allow for greater flexibility in modifying the database structure (the view portion can be kept the same and everything is still happy on the reporting side).</t>
  </si>
  <si>
    <t>We should discuss this in a call if G4 does not provide adequate answers.</t>
  </si>
  <si>
    <r>
      <t xml:space="preserve">I think this is a good start.
</t>
    </r>
    <r>
      <rPr>
        <b/>
        <sz val="11"/>
        <color theme="1"/>
        <rFont val="Calibri"/>
        <family val="2"/>
        <scheme val="minor"/>
      </rPr>
      <t>Reports:</t>
    </r>
    <r>
      <rPr>
        <sz val="11"/>
        <color theme="1"/>
        <rFont val="Calibri"/>
        <family val="2"/>
        <scheme val="minor"/>
      </rPr>
      <t xml:space="preserve">
Category (e.g., Users, Transactions, Statistics, Alerts, Reservations, IT, etc.)
Scope Level (Location, Pool, Area, User Tier, User Group, User, etc.)
Chart Type
Report Date Range (Previous Quarter, Previous Month, Manual)
Created Date
Modified Date
Owner (System is the default for default reports included)
Last Run Date
Run Status (Scheduled, On-Demand Only, Error Status)
</t>
    </r>
    <r>
      <rPr>
        <b/>
        <sz val="11"/>
        <color theme="1"/>
        <rFont val="Calibri"/>
        <family val="2"/>
        <scheme val="minor"/>
      </rPr>
      <t xml:space="preserve">Report Schedules:
</t>
    </r>
    <r>
      <rPr>
        <sz val="11"/>
        <color theme="1"/>
        <rFont val="Calibri"/>
        <family val="2"/>
        <scheme val="minor"/>
      </rPr>
      <t xml:space="preserve">Report Name (from above)
Output Type(s)
Report Name Format*
Destination (email address(es), folder path, ???)
Scheduled Interval
Owner
Last Run Date
</t>
    </r>
    <r>
      <rPr>
        <b/>
        <i/>
        <sz val="11"/>
        <color theme="3" tint="0.39997558519241921"/>
        <rFont val="Calibri"/>
        <family val="2"/>
        <scheme val="minor"/>
      </rPr>
      <t>Run Status</t>
    </r>
    <r>
      <rPr>
        <sz val="11"/>
        <color theme="1"/>
        <rFont val="Calibri"/>
        <family val="2"/>
        <scheme val="minor"/>
      </rPr>
      <t xml:space="preserve">
</t>
    </r>
    <r>
      <rPr>
        <b/>
        <i/>
        <sz val="11"/>
        <color theme="3" tint="0.39997558519241921"/>
        <rFont val="Calibri"/>
        <family val="2"/>
        <scheme val="minor"/>
      </rPr>
      <t>Report Parameters should inherit from the Report itself</t>
    </r>
    <r>
      <rPr>
        <sz val="11"/>
        <color theme="1"/>
        <rFont val="Calibri"/>
        <family val="2"/>
        <scheme val="minor"/>
      </rPr>
      <t xml:space="preserve">
*Allows use of placeholders:
{LOC} -[report name]-[date run in yyyy-mm-dd].[pdf/csv/xlsx]
{OWN} -[report name] - [date run in yyyy-mm-dd].[pdf/csv/xlsx]
Objective here is to view reports (option to export/deliver/save results) and create templates of the data parameters.  Report Schedule sets the automation options for delivery (no view option?) whereas running from the list of Reports displays the view with manual options to export/save</t>
    </r>
  </si>
  <si>
    <t>Computer Use - Top and Bottom Performers</t>
  </si>
  <si>
    <t>Computer Use - By Location/Branch</t>
  </si>
  <si>
    <t>Computer Use - By Computer Name</t>
  </si>
  <si>
    <t>Computer Use - By Area</t>
  </si>
  <si>
    <t>Computer Wait Times - by Location/Branch</t>
  </si>
  <si>
    <t>Computer Wait Times - By Area and Computer</t>
  </si>
  <si>
    <t>Average Computer Utilization by Location/Branch</t>
  </si>
  <si>
    <t>Computer Use Times by Month, Day, Day of Week, Hour</t>
  </si>
  <si>
    <t>Computer Sessions by Month, Day, Day of Week, Hour</t>
  </si>
  <si>
    <t>Computer Wait Times by Month, Day, Day of Week, Hour</t>
  </si>
  <si>
    <t>Where Reservations were Made by Month, Day, Day of Week, Hour</t>
  </si>
  <si>
    <t>Computer Use User Lookup (Live Data)</t>
  </si>
  <si>
    <t>Computer Use Computer Lookup (Live Data)</t>
  </si>
  <si>
    <t>Computer Use Detail</t>
  </si>
  <si>
    <t>Computer Use Detail by Usaer Defined Field</t>
  </si>
  <si>
    <t>Current Reservations Public Display (Live Data)</t>
  </si>
  <si>
    <t>ENVISIONWARE</t>
  </si>
  <si>
    <t>MyPC Reports without a Home…</t>
  </si>
  <si>
    <r>
      <rPr>
        <i/>
        <sz val="11"/>
        <color theme="9"/>
        <rFont val="Calibri"/>
        <family val="2"/>
        <scheme val="minor"/>
      </rPr>
      <t>Double selection avoidance is a matter of ensuring that when selecting by Pool the underlying associated Areas are auto-selected and that de-selecting an Area associated with a Pool requires deselection of the Pool first.  In the event that an Area is assigned to multiple pools (not expected to be a common occurrence)...</t>
    </r>
    <r>
      <rPr>
        <sz val="11"/>
        <color theme="9"/>
        <rFont val="Calibri"/>
        <family val="2"/>
        <scheme val="minor"/>
      </rPr>
      <t xml:space="preserve">
</t>
    </r>
    <r>
      <rPr>
        <sz val="11"/>
        <color theme="4" tint="-0.249977111117893"/>
        <rFont val="Calibri"/>
        <family val="2"/>
        <scheme val="minor"/>
      </rPr>
      <t xml:space="preserve">
A Reports user should be able to select by [Locations, Pools, Areas], Resource Types, or a single Resource Collection (which is a predefined set of either [more than one Resource Type] or [some combination of more than one Location, Pool, or Area]).</t>
    </r>
  </si>
  <si>
    <t>Computer Use - Computer Lookup (Live Data)</t>
  </si>
  <si>
    <t>Computer Use - Detail</t>
  </si>
  <si>
    <t>Computer Use - Detail by Usaer Defined Field</t>
  </si>
  <si>
    <t>Computer Use - Times by Month, Day, Day of Week, Hour</t>
  </si>
  <si>
    <t>Computer Use - User Lookup (Live Data)</t>
  </si>
  <si>
    <t>Computer Wait Times - by Month, Day, Day of Week, Hour</t>
  </si>
  <si>
    <r>
      <t xml:space="preserve">Yes.
</t>
    </r>
    <r>
      <rPr>
        <b/>
        <sz val="11"/>
        <color theme="4" tint="-0.249977111117893"/>
        <rFont val="Calibri"/>
        <family val="2"/>
        <scheme val="minor"/>
      </rPr>
      <t>Reporting Range:</t>
    </r>
    <r>
      <rPr>
        <sz val="11"/>
        <color theme="4" tint="-0.249977111117893"/>
        <rFont val="Calibri"/>
        <family val="2"/>
        <scheme val="minor"/>
      </rPr>
      <t xml:space="preserve"> Year, Half?, Quarter, Month, Week, Yesterday, Today, Custom
</t>
    </r>
    <r>
      <rPr>
        <b/>
        <sz val="11"/>
        <color theme="4" tint="-0.249977111117893"/>
        <rFont val="Calibri"/>
        <family val="2"/>
        <scheme val="minor"/>
      </rPr>
      <t>Range Modifiers:</t>
    </r>
    <r>
      <rPr>
        <sz val="11"/>
        <color theme="4" tint="-0.249977111117893"/>
        <rFont val="Calibri"/>
        <family val="2"/>
        <scheme val="minor"/>
      </rPr>
      <t xml:space="preserve"> Current (Unit To Date), Current + Previous, Previous
</t>
    </r>
    <r>
      <rPr>
        <b/>
        <sz val="11"/>
        <color theme="4" tint="-0.249977111117893"/>
        <rFont val="Calibri"/>
        <family val="2"/>
        <scheme val="minor"/>
      </rPr>
      <t>Modifier Quantity:</t>
    </r>
    <r>
      <rPr>
        <sz val="11"/>
        <color theme="4" tint="-0.249977111117893"/>
        <rFont val="Calibri"/>
        <family val="2"/>
        <scheme val="minor"/>
      </rPr>
      <t xml:space="preserve"> Integer (e.g., 3 to show data from previous 3 months)
   --- N/A if Current (To Date) selected - must include some type of Previous
</t>
    </r>
    <r>
      <rPr>
        <b/>
        <sz val="11"/>
        <color theme="4" tint="-0.249977111117893"/>
        <rFont val="Calibri"/>
        <family val="2"/>
        <scheme val="minor"/>
      </rPr>
      <t xml:space="preserve">Filter By: </t>
    </r>
    <r>
      <rPr>
        <sz val="11"/>
        <color theme="4" tint="-0.249977111117893"/>
        <rFont val="Calibri"/>
        <family val="2"/>
        <scheme val="minor"/>
      </rPr>
      <t xml:space="preserve">User Tier*, User Type, User Group, Location, Pool, Area, Resource Type, etc...
</t>
    </r>
    <r>
      <rPr>
        <b/>
        <sz val="11"/>
        <color theme="4" tint="-0.249977111117893"/>
        <rFont val="Calibri"/>
        <family val="2"/>
        <scheme val="minor"/>
      </rPr>
      <t>Group By Date:</t>
    </r>
    <r>
      <rPr>
        <sz val="11"/>
        <color theme="4" tint="-0.249977111117893"/>
        <rFont val="Calibri"/>
        <family val="2"/>
        <scheme val="minor"/>
      </rPr>
      <t xml:space="preserve"> Year, Half?, Quarter, Month, Week, Day of Week, Day of Month, Hour of Day
</t>
    </r>
    <r>
      <rPr>
        <b/>
        <sz val="11"/>
        <color theme="4" tint="-0.249977111117893"/>
        <rFont val="Calibri"/>
        <family val="2"/>
        <scheme val="minor"/>
      </rPr>
      <t xml:space="preserve">Group By: </t>
    </r>
    <r>
      <rPr>
        <sz val="11"/>
        <color theme="4" tint="-0.249977111117893"/>
        <rFont val="Calibri"/>
        <family val="2"/>
        <scheme val="minor"/>
      </rPr>
      <t>Report specifc data/info (Location, Pool, Area, Resource, etc... incl. User Tier*, User Type, User Group)?
Users can meet the qualifications of multiple User Types, so in the case of a filter, an included User Type means that anyone who fails to match one of the specified Usder Types would be excluded, even though this may include more data than desired if customer architects poorly.  
In the case of group by we would need to probably disallow grouping by User Types unless you can think of a good way to handle this (e.g., ensuring none of the User Types included in the filter/report possibly have any overlap - which is potentially challenging given the possibility of placeholders).  We may dump the burden on the customer to avoid this situation, or perhaps the User Types themselves could have a flag that indicates whether there is any known possible duplicate.</t>
    </r>
  </si>
  <si>
    <t>Full/Quick</t>
  </si>
  <si>
    <t>Reservation Type</t>
  </si>
  <si>
    <t>Flags, etc.</t>
  </si>
  <si>
    <t>Records</t>
  </si>
  <si>
    <t>Continue the session - as if nothing happened. User should be unaware of the switches.  If no server is available, offline mode would be triggered.</t>
  </si>
  <si>
    <t>If the only comms segment assigned to Location/Branch A is LAN1, then when Kiosk K1 is created and/or assigned to Location/Branch A, it would automatically select the first - and in this case only - comms segment available (LAN1).  
However, if multiple comms segments are associated with a given Location, upon creation and/or assignment/reassignment, the Kiosk being configured would default to the first/highest, and the dropdown would populate the more than one segment.</t>
  </si>
  <si>
    <r>
      <t xml:space="preserve">Tha main server and secondary server will often be the same server in single server installations.
From the  Core Setup for Basic Use Tab:
</t>
    </r>
    <r>
      <rPr>
        <b/>
        <sz val="11"/>
        <color theme="1"/>
        <rFont val="Calibri"/>
        <family val="2"/>
        <scheme val="minor"/>
      </rPr>
      <t>Segment Name:</t>
    </r>
    <r>
      <rPr>
        <sz val="11"/>
        <color theme="1"/>
        <rFont val="Calibri"/>
        <family val="2"/>
        <scheme val="minor"/>
      </rPr>
      <t xml:space="preserve">
</t>
    </r>
    <r>
      <rPr>
        <b/>
        <sz val="11"/>
        <color theme="1"/>
        <rFont val="Calibri"/>
        <family val="2"/>
        <scheme val="minor"/>
      </rPr>
      <t xml:space="preserve">Segment Type(s): </t>
    </r>
    <r>
      <rPr>
        <sz val="11"/>
        <color theme="1"/>
        <rFont val="Calibri"/>
        <family val="2"/>
        <scheme val="minor"/>
      </rPr>
      <t xml:space="preserve">Authentication / Communication / Authentication &amp; Communication
</t>
    </r>
    <r>
      <rPr>
        <b/>
        <sz val="11"/>
        <color theme="1"/>
        <rFont val="Calibri"/>
        <family val="2"/>
        <scheme val="minor"/>
      </rPr>
      <t>Main Servers</t>
    </r>
    <r>
      <rPr>
        <sz val="11"/>
        <color theme="1"/>
        <rFont val="Calibri"/>
        <family val="2"/>
        <scheme val="minor"/>
      </rPr>
      <t xml:space="preserve">
</t>
    </r>
    <r>
      <rPr>
        <b/>
        <sz val="11"/>
        <color theme="1"/>
        <rFont val="Calibri"/>
        <family val="2"/>
        <scheme val="minor"/>
      </rPr>
      <t>Secondary Servers</t>
    </r>
    <r>
      <rPr>
        <sz val="11"/>
        <color theme="1"/>
        <rFont val="Calibri"/>
        <family val="2"/>
        <scheme val="minor"/>
      </rPr>
      <t xml:space="preserve">
</t>
    </r>
    <r>
      <rPr>
        <b/>
        <sz val="11"/>
        <color theme="1"/>
        <rFont val="Calibri"/>
        <family val="2"/>
        <scheme val="minor"/>
      </rPr>
      <t>(Mode)</t>
    </r>
    <r>
      <rPr>
        <sz val="11"/>
        <color theme="1"/>
        <rFont val="Calibri"/>
        <family val="2"/>
        <scheme val="minor"/>
      </rPr>
      <t xml:space="preserve"> Relay all Auth through Mains (0/1)
Prefer Main Svr. 1, 2, 3, combo, Any, Load balance, etc.</t>
    </r>
  </si>
  <si>
    <t>Any Server - Communications is simply a collection of any/every server defined that is hosting the Endpoint APIs.  Each Location has the ability to select the mode (local only, local then any, or any), as well as specify the home (preferred) server.  
An additional config at the Location level could dictate the logic of the order of a segment when multiple servers are defined (and it is not set to local only)... as suggested latency, round robin, random.  
If latency, there should be a threshold that must be met to be considered eligible?  E.g., latency over 1000ms is considered offline and an alert should log?  
If set to round robin or random, should there be some kind of interval in minutes or # of requests processed before it switches/selects another server?
If set to random, should there be a stored procedure or relatively easy way to influence/control the random selection of servers within a given segment?</t>
  </si>
  <si>
    <t>Failback interval is amount of time that passes between checks to see if the preferred server is available again. 
Pings should not be used as the means of determining availability as they are not in scope of network requirements and customer sites will not be required nor expected to allow them.
I expect that a successful connection to the Endpoint API along with some kind of check/validation should be adequate to switch back to the preferred server.
Apart from the ping method of validation that the server's Endpoint API is reachable, the gist of the description of failback behavior is correct.</t>
  </si>
  <si>
    <t>Refer to the "Core Setup for Basic Use" tab… Is there a reaosn not to show all columns?  Fields mapped will need to be determined for SIP, III, etc…</t>
  </si>
  <si>
    <t>Location A cannot have a "home" server except defined by the Segment.  If you mean that Server 1 is physically located at Location A, the system still would not know/care.  It would need to be included in a Segment and that Segment would need to be assigned to the Location, and then Server 1 would need to be set as the first entry/primary/preferred comms server.</t>
  </si>
  <si>
    <t>Block deletion and require manual unassignment.  The Segments typically would be set up and rarely changed.  It is acceptable/desirable to require some manual effort/professional assistance to ensure proper config and avoid undoing something that we cannot readily restore without customer input (knowledge of their network) when the customer IT staff may have turned over since initial implementation.</t>
  </si>
  <si>
    <t xml:space="preserve">Refer to the "Core Setup for Basic Use" tab
- Locations specify expected user Types
- Workflows available for Location are populated from the list of Global Workflows that match the defined user Types including those without User Type constraints
- Workflows parsed can be enabled/disabled (allowed/disallowed for the given Location)
- Process against all matched workflows until success or all have failed?  Option to only process against first match?
- We could either have an Auth Segment attached to the Identity Provider definition to explicitly define the servers capable of handling that specific Authentication method (preferable) and cross reference between the two segments (identity provider auth Segment and Location auth Segment), or we could expect/require that the auth servers in a Segment be capable of handling all authentication methods for the given Location.                                                                                                                                                                                                 </t>
  </si>
  <si>
    <t>Workflows map/constrain to Identity providers but should not be tied to a Segment (avoid excessive Workflow definitions).  Locations affiliate to auth Segments, and potentially Identity Providers as well.  The overlap determines the list of servers to chose from for a given User Type.</t>
  </si>
  <si>
    <t>Refer to the "Core Setup for Basic Use" tab… Segment should not exist at the Workflow level.  Possibly the identity provider as a cross-reference for the Location auth Segment</t>
  </si>
  <si>
    <t>There is no feature to automatically allow/disallow certain User Types on any sort of schedule.  Location level overrides pertain to specific sections/behaviors.
See: Database &amp; GUI Structure 
(incl. text string overrides for errors, verbiage, etc.)</t>
  </si>
  <si>
    <t>The primary database.  The rest can be added/templatized later.</t>
  </si>
  <si>
    <t>Absolutely it pulls back info from SIP and other solutions.
Let's discuss this in a call.  The current solution uses a script that parses the 64 response and checks the field prefixes to identify unique fields and make logic decisions on what fields are cached.
Additionally, the initial reverse lookups are in the database to find the string that must be sent to the external Identity Provider, or in the case of internal database lookups it determines which fields are permitted for reverse lookup/login.</t>
  </si>
  <si>
    <t>The system can be configured to create the account and allow the logon, or deny the logon attempt.  A third option is to allow the logon without creating the account, but that is not needed for this phase of the project.</t>
  </si>
  <si>
    <t>The external solutions will return their own errors in many cases when functioning properly.  If the external Identity Provider is unreachable, falling back to the offline experience as configured is desired.  Staff should be alerted.</t>
  </si>
  <si>
    <t>See notes above discussing this topic, possible solutions, open to discussion.</t>
  </si>
  <si>
    <t>Systems &gt; Connections &gt; Identity Providers will likely be shielded from view for all but full admins as it will have connection credentials and info available.
Constructs &gt; Wokflows allows for controlling how the system works without exposing the underlying details of the integrations themselves.
See the "Core Setup for Basic Use" tab… They are different.</t>
  </si>
  <si>
    <t xml:space="preserve">We need to specify the defined formats, but the scripting engine of the existing solution allows for us to parse out whatever we want.  
In general it would be selecting pretty much any combination of fields in the db and selecting how much of the field we want...
first two letters of first name, first letter of last name, hyphen, last 3 numbers of account number
full first name, first initial of last name
full last name, first initial of last name
full logon ID
Handling duplicate formats with a randomizer string/suffix like "-###" (e.g., people with similar/identical names)  </t>
  </si>
  <si>
    <t>See above.  Kiosk entry.</t>
  </si>
  <si>
    <t>Yes, they survive.  No notifications needed.</t>
  </si>
  <si>
    <t>Portals would most commonly be assigned to a Pool to control which Resources / Areas can be reserved.</t>
  </si>
  <si>
    <t>For now, single theming is fine.  Long term, branding/theming should be individually customizable.</t>
  </si>
  <si>
    <t>It depends on the Areas and that depends on which Areas are connected to the Portal.  My expectation is that customer facing portals would have an entry under the Kiosks context to specify most of these customizations/configurations, but realistically most of those are dependent on selection/knowledge of a Location *before* logging....</t>
  </si>
  <si>
    <t>I expect that this would be realized more along the lines of having unique path that maps to a specific Location, and once a Location is assigned, it is not available for assignment to another.</t>
  </si>
  <si>
    <t>Various servers and therefore hostnames may be in play and should not be the differentiator.  
Some form of control needs to be implemented - realistically via forcing the individual to select their preferred Location first.
I would expect the pathname to be the differentiator for which "Kiosk" it should behave as.  Multiple servers could facilitate the same requests, and the differentiator would be which Location is preferred</t>
  </si>
  <si>
    <t xml:space="preserve">I anticipate a psuedo-virtual Kiosk entry being made in order to control these settings.
I am not sure the full extent of settings needed here.  At least a path and an association to a Location.  Maybe just a Location and the Location Code is the path?
</t>
  </si>
  <si>
    <t>The Portal is likely just a path + Location which is the indication that a given Location is "live" for selection.  Should failure to include a specific path result in a Location selection landing page?  Staff and Admin interfaces will have their own path, correct?</t>
  </si>
  <si>
    <t>Include Report Categories such as the following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</si>
</sst>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b/>
      <sz val="13"/>
      <color rgb="FFFFFFFF"/>
      <name val="Calibri"/>
      <family val="2"/>
    </font>
    <font>
      <b/>
      <sz val="11"/>
      <color rgb="FFFFFFFF"/>
      <name val="Calibri"/>
      <family val="2"/>
    </font>
    <font>
      <b/>
      <sz val="10"/>
      <name val="Calibri"/>
      <family val="2"/>
    </font>
    <font>
      <sz val="10"/>
      <name val="Calibri"/>
      <family val="2"/>
    </font>
    <font>
      <b/>
      <sz val="10"/>
      <color rgb="FFFFFFFF"/>
      <name val="Calibri"/>
      <family val="2"/>
    </font>
    <font>
      <i/>
      <sz val="10"/>
      <color rgb="FF666666"/>
      <name val="Calibri"/>
      <family val="2"/>
    </font>
    <font>
      <b/>
      <sz val="11"/>
      <color theme="1"/>
      <name val="Calibri"/>
      <family val="2"/>
      <scheme val="minor"/>
    </font>
    <font>
      <sz val="10"/>
      <color rgb="FF000000"/>
      <name val="Calibri"/>
      <family val="2"/>
    </font>
    <font>
      <b/>
      <sz val="14"/>
      <color rgb="FFFFFFFF"/>
      <name val="Calibri"/>
      <family val="2"/>
    </font>
    <font>
      <b/>
      <sz val="11"/>
      <color rgb="FFFFFFFF"/>
      <name val="Calibri"/>
      <family val="2"/>
    </font>
    <font>
      <b/>
      <i/>
      <sz val="11"/>
      <color rgb="FFFFFFFF"/>
      <name val="Calibri"/>
      <family val="2"/>
    </font>
    <font>
      <strike/>
      <sz val="11"/>
      <color theme="1"/>
      <name val="Calibri"/>
      <family val="2"/>
      <scheme val="minor"/>
    </font>
    <font>
      <b/>
      <i/>
      <sz val="10"/>
      <color rgb="FF666666"/>
      <name val="Calibri"/>
      <family val="2"/>
    </font>
    <font>
      <i/>
      <sz val="10"/>
      <color theme="3" tint="0.39997558519241921"/>
      <name val="Calibri"/>
      <family val="2"/>
    </font>
    <font>
      <i/>
      <strike/>
      <sz val="10"/>
      <color rgb="FF666666"/>
      <name val="Calibri"/>
      <family val="2"/>
    </font>
    <font>
      <sz val="10"/>
      <color theme="3" tint="0.39997558519241921"/>
      <name val="Calibri"/>
      <family val="2"/>
    </font>
    <font>
      <b/>
      <sz val="10"/>
      <color theme="3" tint="0.39997558519241921"/>
      <name val="Calibri"/>
      <family val="2"/>
    </font>
    <font>
      <b/>
      <i/>
      <sz val="10"/>
      <color theme="3" tint="0.39997558519241921"/>
      <name val="Calibri"/>
      <family val="2"/>
    </font>
    <font>
      <sz val="10"/>
      <color theme="3" tint="0.39997558519241921"/>
      <name val="Calibri"/>
      <family val="2"/>
      <scheme val="minor"/>
    </font>
    <font>
      <i/>
      <sz val="10"/>
      <color theme="3" tint="0.39997558519241921"/>
      <name val="Calibri"/>
      <family val="2"/>
      <scheme val="minor"/>
    </font>
    <font>
      <b/>
      <i/>
      <sz val="10"/>
      <color theme="3" tint="0.39997558519241921"/>
      <name val="Calibri"/>
      <family val="2"/>
      <scheme val="minor"/>
    </font>
    <font>
      <b/>
      <i/>
      <sz val="10"/>
      <color rgb="FFC00000"/>
      <name val="Calibri"/>
      <family val="2"/>
      <scheme val="minor"/>
    </font>
    <font>
      <sz val="11"/>
      <color theme="3" tint="0.39997558519241921"/>
      <name val="Calibri"/>
      <family val="2"/>
      <scheme val="minor"/>
    </font>
    <font>
      <i/>
      <sz val="10"/>
      <color theme="3" tint="0.39994506668294322"/>
      <name val="Calibri"/>
      <family val="2"/>
    </font>
    <font>
      <i/>
      <sz val="10"/>
      <color rgb="FFC00000"/>
      <name val="Calibri"/>
      <family val="2"/>
    </font>
    <font>
      <strike/>
      <sz val="11"/>
      <color theme="0" tint="-0.499984740745262"/>
      <name val="Calibri"/>
      <family val="2"/>
      <scheme val="minor"/>
    </font>
    <font>
      <sz val="11"/>
      <name val="Calibri"/>
      <family val="2"/>
      <scheme val="minor"/>
    </font>
    <font>
      <i/>
      <sz val="11"/>
      <color theme="3" tint="0.39997558519241921"/>
      <name val="Calibri"/>
      <family val="2"/>
      <scheme val="minor"/>
    </font>
    <font>
      <sz val="11"/>
      <color theme="0" tint="-0.249977111117893"/>
      <name val="Calibri"/>
      <family val="2"/>
      <scheme val="minor"/>
    </font>
    <font>
      <sz val="11"/>
      <color theme="4" tint="-0.249977111117893"/>
      <name val="Calibri"/>
      <family val="2"/>
      <scheme val="minor"/>
    </font>
    <font>
      <b/>
      <sz val="11"/>
      <color theme="4" tint="-0.249977111117893"/>
      <name val="Calibri"/>
      <family val="2"/>
      <scheme val="minor"/>
    </font>
    <font>
      <strike/>
      <sz val="11"/>
      <color theme="3" tint="0.39994506668294322"/>
      <name val="Calibri"/>
      <family val="2"/>
      <scheme val="minor"/>
    </font>
    <font>
      <b/>
      <i/>
      <sz val="11"/>
      <color theme="3" tint="0.39997558519241921"/>
      <name val="Calibri"/>
      <family val="2"/>
      <scheme val="minor"/>
    </font>
    <font>
      <b/>
      <sz val="11"/>
      <name val="Calibri"/>
      <family val="2"/>
      <scheme val="minor"/>
    </font>
    <font>
      <i/>
      <sz val="11"/>
      <color theme="9"/>
      <name val="Calibri"/>
      <family val="2"/>
      <scheme val="minor"/>
    </font>
    <font>
      <sz val="11"/>
      <color theme="9"/>
      <name val="Calibri"/>
      <family val="2"/>
      <scheme val="minor"/>
    </font>
    <font>
      <b/>
      <sz val="22"/>
      <name val="Calibri"/>
      <family val="2"/>
      <scheme val="minor"/>
    </font>
    <font>
      <b/>
      <sz val="22"/>
      <color theme="0" tint="-0.249977111117893"/>
      <name val="Calibri"/>
      <family val="2"/>
      <scheme val="minor"/>
    </font>
    <font>
      <b/>
      <sz val="22"/>
      <color theme="1"/>
      <name val="Calibri"/>
      <family val="2"/>
      <scheme val="minor"/>
    </font>
  </fonts>
  <fills count="26">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
      <patternFill patternType="solid">
        <fgColor rgb="FFE2EFDA"/>
      </patternFill>
    </fill>
    <fill>
      <patternFill patternType="solid">
        <fgColor rgb="FFFFF8F0"/>
      </patternFill>
    </fill>
    <fill>
      <patternFill patternType="solid">
        <fgColor rgb="FFF0F7FF"/>
      </patternFill>
    </fill>
    <fill>
      <patternFill patternType="solid">
        <fgColor rgb="FFFCE4D6"/>
      </patternFill>
    </fill>
    <fill>
      <patternFill patternType="solid">
        <fgColor rgb="FF1F3864"/>
      </patternFill>
    </fill>
    <fill>
      <patternFill patternType="solid">
        <fgColor rgb="FFC00000"/>
      </patternFill>
    </fill>
    <fill>
      <patternFill patternType="solid">
        <fgColor rgb="FFFFFFFF"/>
      </patternFill>
    </fill>
    <fill>
      <patternFill patternType="solid">
        <fgColor rgb="FFCFE2F3"/>
      </patternFill>
    </fill>
    <fill>
      <patternFill patternType="solid">
        <fgColor rgb="FFF5F5F5"/>
      </patternFill>
    </fill>
    <fill>
      <patternFill patternType="solid">
        <fgColor theme="4"/>
        <bgColor indexed="64"/>
      </patternFill>
    </fill>
    <fill>
      <patternFill patternType="solid">
        <fgColor rgb="FF1F3864"/>
        <bgColor rgb="FF1F3864"/>
      </patternFill>
    </fill>
    <fill>
      <patternFill patternType="solid">
        <fgColor rgb="FF2E75B6"/>
        <bgColor rgb="FF2E75B6"/>
      </patternFill>
    </fill>
    <fill>
      <patternFill patternType="solid">
        <fgColor rgb="FFFFF2CC"/>
        <bgColor rgb="FFFFF2CC"/>
      </patternFill>
    </fill>
    <fill>
      <patternFill patternType="solid">
        <fgColor rgb="FFFCE4D6"/>
        <bgColor rgb="FFFCE4D6"/>
      </patternFill>
    </fill>
    <fill>
      <patternFill patternType="solid">
        <fgColor theme="6" tint="0.59999389629810485"/>
        <bgColor indexed="64"/>
      </patternFill>
    </fill>
    <fill>
      <patternFill patternType="solid">
        <fgColor theme="9"/>
        <bgColor indexed="64"/>
      </patternFill>
    </fill>
    <fill>
      <patternFill patternType="solid">
        <fgColor theme="6" tint="0.79998168889431442"/>
        <bgColor indexed="64"/>
      </patternFill>
    </fill>
    <fill>
      <patternFill patternType="solid">
        <fgColor theme="9"/>
        <bgColor rgb="FFFFF2CC"/>
      </patternFill>
    </fill>
    <fill>
      <patternFill patternType="solid">
        <fgColor theme="7" tint="0.59999389629810485"/>
        <bgColor indexed="64"/>
      </patternFill>
    </fill>
    <fill>
      <patternFill patternType="solid">
        <fgColor theme="5"/>
        <bgColor indexed="64"/>
      </patternFill>
    </fill>
    <fill>
      <patternFill patternType="solid">
        <fgColor theme="9" tint="0.39997558519241921"/>
        <bgColor rgb="FFFFF2CC"/>
      </patternFill>
    </fill>
  </fills>
  <borders count="17">
    <border>
      <left/>
      <right/>
      <top/>
      <bottom/>
      <diagonal/>
    </border>
    <border>
      <left style="thin">
        <color rgb="FFBBBBBB"/>
      </left>
      <right style="thin">
        <color rgb="FFBBBBBB"/>
      </right>
      <top style="thin">
        <color rgb="FFBBBBBB"/>
      </top>
      <bottom style="thin">
        <color rgb="FFBBBBBB"/>
      </bottom>
      <diagonal/>
    </border>
    <border>
      <left style="thin">
        <color rgb="FFAAAAAA"/>
      </left>
      <right style="thin">
        <color rgb="FFAAAAAA"/>
      </right>
      <top style="thin">
        <color rgb="FFAAAAAA"/>
      </top>
      <bottom style="thin">
        <color rgb="FFAAAAAA"/>
      </bottom>
      <diagonal/>
    </border>
    <border>
      <left style="thin">
        <color rgb="FF000000"/>
      </left>
      <right style="thin">
        <color rgb="FF000000"/>
      </right>
      <top style="thin">
        <color rgb="FF000000"/>
      </top>
      <bottom style="thin">
        <color rgb="FF000000"/>
      </bottom>
      <diagonal/>
    </border>
    <border>
      <left style="thin">
        <color rgb="FFBDD7EE"/>
      </left>
      <right style="thin">
        <color rgb="FFBDD7EE"/>
      </right>
      <top style="thin">
        <color rgb="FFBDD7EE"/>
      </top>
      <bottom style="thin">
        <color rgb="FFBDD7EE"/>
      </bottom>
      <diagonal/>
    </border>
    <border>
      <left/>
      <right/>
      <top style="thin">
        <color rgb="FFBDD7EE"/>
      </top>
      <bottom style="thin">
        <color rgb="FFBDD7EE"/>
      </bottom>
      <diagonal/>
    </border>
    <border>
      <left/>
      <right style="thin">
        <color rgb="FFBDD7EE"/>
      </right>
      <top style="thin">
        <color rgb="FFBDD7EE"/>
      </top>
      <bottom style="thin">
        <color rgb="FFBDD7EE"/>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DD7EE"/>
      </left>
      <right style="thin">
        <color rgb="FFBDD7EE"/>
      </right>
      <top/>
      <bottom/>
      <diagonal/>
    </border>
    <border>
      <left style="thin">
        <color rgb="FFBDD7EE"/>
      </left>
      <right/>
      <top/>
      <bottom/>
      <diagonal/>
    </border>
  </borders>
  <cellStyleXfs count="1">
    <xf numFmtId="0" fontId="0" fillId="0" borderId="0"/>
  </cellStyleXfs>
  <cellXfs count="83">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3" fillId="8" borderId="1" xfId="0" applyFont="1" applyFill="1" applyBorder="1" applyAlignment="1">
      <alignment horizontal="center" vertical="top" wrapText="1"/>
    </xf>
    <xf numFmtId="0" fontId="3" fillId="8" borderId="1" xfId="0" applyFont="1" applyFill="1" applyBorder="1" applyAlignment="1">
      <alignment horizontal="left" vertical="top" wrapText="1"/>
    </xf>
    <xf numFmtId="0" fontId="2" fillId="9" borderId="2" xfId="0" applyFont="1" applyFill="1" applyBorder="1" applyAlignment="1">
      <alignment horizontal="center" vertical="center" wrapText="1"/>
    </xf>
    <xf numFmtId="0" fontId="5" fillId="10" borderId="2" xfId="0" applyFont="1" applyFill="1" applyBorder="1" applyAlignment="1">
      <alignment horizontal="left" vertical="center"/>
    </xf>
    <xf numFmtId="0" fontId="3" fillId="11" borderId="2" xfId="0" applyFont="1" applyFill="1" applyBorder="1" applyAlignment="1">
      <alignment horizontal="center" vertical="top" wrapText="1"/>
    </xf>
    <xf numFmtId="0" fontId="3" fillId="11" borderId="2" xfId="0" applyFont="1" applyFill="1" applyBorder="1" applyAlignment="1">
      <alignment horizontal="left" vertical="top" wrapText="1"/>
    </xf>
    <xf numFmtId="0" fontId="4" fillId="12" borderId="2" xfId="0" applyFont="1" applyFill="1" applyBorder="1" applyAlignment="1">
      <alignment horizontal="left" vertical="top" wrapText="1"/>
    </xf>
    <xf numFmtId="0" fontId="4" fillId="11"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6" fillId="5" borderId="2" xfId="0" applyFont="1" applyFill="1" applyBorder="1" applyAlignment="1">
      <alignment vertical="top" wrapText="1"/>
    </xf>
    <xf numFmtId="0" fontId="3" fillId="13" borderId="2" xfId="0" applyFont="1" applyFill="1" applyBorder="1" applyAlignment="1">
      <alignment horizontal="center" vertical="top" wrapText="1"/>
    </xf>
    <xf numFmtId="0" fontId="3" fillId="13" borderId="2" xfId="0" applyFont="1" applyFill="1" applyBorder="1" applyAlignment="1">
      <alignment horizontal="left" vertical="top" wrapText="1"/>
    </xf>
    <xf numFmtId="0" fontId="4" fillId="13" borderId="2" xfId="0" applyFont="1" applyFill="1" applyBorder="1" applyAlignment="1">
      <alignment horizontal="left" vertical="top" wrapText="1"/>
    </xf>
    <xf numFmtId="0" fontId="0" fillId="0" borderId="0" xfId="0" applyAlignment="1">
      <alignment wrapText="1"/>
    </xf>
    <xf numFmtId="0" fontId="0" fillId="0" borderId="3" xfId="0" applyBorder="1" applyAlignment="1">
      <alignment horizontal="left"/>
    </xf>
    <xf numFmtId="0" fontId="0" fillId="0" borderId="3" xfId="0" applyBorder="1" applyAlignment="1">
      <alignment horizontal="left" wrapText="1"/>
    </xf>
    <xf numFmtId="0" fontId="7" fillId="14" borderId="3" xfId="0" applyFont="1" applyFill="1" applyBorder="1" applyAlignment="1">
      <alignment horizontal="left"/>
    </xf>
    <xf numFmtId="0" fontId="7" fillId="14" borderId="3" xfId="0" applyFont="1" applyFill="1" applyBorder="1" applyAlignment="1">
      <alignment horizontal="left" wrapText="1"/>
    </xf>
    <xf numFmtId="0" fontId="2" fillId="15" borderId="4" xfId="0" applyFont="1" applyFill="1" applyBorder="1" applyAlignment="1">
      <alignment horizontal="center" vertical="center" wrapText="1"/>
    </xf>
    <xf numFmtId="0" fontId="8" fillId="17" borderId="4" xfId="0" applyFont="1" applyFill="1" applyBorder="1" applyAlignment="1">
      <alignment horizontal="left" vertical="top" wrapText="1"/>
    </xf>
    <xf numFmtId="0" fontId="8" fillId="18" borderId="4" xfId="0" applyFont="1" applyFill="1" applyBorder="1" applyAlignment="1">
      <alignment horizontal="left" vertical="top" wrapText="1"/>
    </xf>
    <xf numFmtId="0" fontId="2" fillId="2" borderId="7" xfId="0" applyFont="1" applyFill="1" applyBorder="1" applyAlignment="1">
      <alignment horizontal="center" vertical="center" wrapText="1"/>
    </xf>
    <xf numFmtId="0" fontId="3" fillId="0" borderId="7" xfId="0" applyFont="1" applyFill="1" applyBorder="1" applyAlignment="1">
      <alignment vertical="top" wrapText="1"/>
    </xf>
    <xf numFmtId="0" fontId="0" fillId="0" borderId="7" xfId="0" applyFill="1" applyBorder="1" applyAlignment="1">
      <alignment vertical="top" wrapText="1"/>
    </xf>
    <xf numFmtId="0" fontId="0" fillId="0" borderId="0" xfId="0" applyFill="1" applyAlignment="1">
      <alignment wrapText="1"/>
    </xf>
    <xf numFmtId="0" fontId="10" fillId="2" borderId="7" xfId="0" applyFont="1" applyFill="1" applyBorder="1" applyAlignment="1">
      <alignment horizontal="center" vertical="center" wrapText="1"/>
    </xf>
    <xf numFmtId="0" fontId="0" fillId="0" borderId="0" xfId="0" applyAlignment="1">
      <alignment vertical="top" wrapText="1"/>
    </xf>
    <xf numFmtId="0" fontId="8" fillId="17" borderId="15" xfId="0" applyFont="1" applyFill="1" applyBorder="1" applyAlignment="1">
      <alignment horizontal="left" vertical="top" wrapText="1"/>
    </xf>
    <xf numFmtId="0" fontId="8" fillId="17" borderId="16" xfId="0" applyFont="1" applyFill="1" applyBorder="1" applyAlignment="1">
      <alignment horizontal="left" vertical="top" wrapText="1"/>
    </xf>
    <xf numFmtId="0" fontId="0" fillId="19" borderId="7" xfId="0" applyFill="1" applyBorder="1" applyAlignment="1">
      <alignment wrapText="1"/>
    </xf>
    <xf numFmtId="0" fontId="0" fillId="0" borderId="0" xfId="0"/>
    <xf numFmtId="0" fontId="0" fillId="0" borderId="0" xfId="0" applyAlignment="1"/>
    <xf numFmtId="0" fontId="0" fillId="20" borderId="0" xfId="0" applyFill="1" applyAlignment="1">
      <alignment vertical="top" wrapText="1"/>
    </xf>
    <xf numFmtId="0" fontId="1" fillId="2" borderId="1" xfId="0" applyFont="1" applyFill="1" applyBorder="1" applyAlignment="1">
      <alignment horizontal="center" vertical="center" wrapText="1"/>
    </xf>
    <xf numFmtId="0" fontId="0" fillId="0" borderId="0" xfId="0"/>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16" borderId="4" xfId="0" applyFont="1" applyFill="1" applyBorder="1" applyAlignment="1">
      <alignment horizontal="center" vertical="center" wrapText="1"/>
    </xf>
    <xf numFmtId="0" fontId="0" fillId="0" borderId="5" xfId="0" applyBorder="1" applyAlignment="1">
      <alignment wrapText="1"/>
    </xf>
    <xf numFmtId="0" fontId="0" fillId="0" borderId="6" xfId="0" applyBorder="1" applyAlignment="1">
      <alignment wrapText="1"/>
    </xf>
    <xf numFmtId="0" fontId="20" fillId="0" borderId="0" xfId="0" applyFont="1" applyAlignment="1">
      <alignment vertical="top" wrapText="1"/>
    </xf>
    <xf numFmtId="0" fontId="20" fillId="21" borderId="0" xfId="0" applyFont="1" applyFill="1" applyAlignment="1">
      <alignment vertical="top" wrapText="1"/>
    </xf>
    <xf numFmtId="0" fontId="19" fillId="0" borderId="0" xfId="0" quotePrefix="1" applyFont="1" applyAlignment="1">
      <alignment vertical="top" wrapText="1"/>
    </xf>
    <xf numFmtId="0" fontId="14" fillId="5" borderId="2" xfId="0" applyFont="1" applyFill="1" applyBorder="1" applyAlignment="1">
      <alignment vertical="top" wrapText="1"/>
    </xf>
    <xf numFmtId="0" fontId="17" fillId="10" borderId="2" xfId="0" applyFont="1" applyFill="1" applyBorder="1" applyAlignment="1">
      <alignment horizontal="left" vertical="center"/>
    </xf>
    <xf numFmtId="0" fontId="18" fillId="5" borderId="2" xfId="0" applyFont="1" applyFill="1" applyBorder="1" applyAlignment="1">
      <alignment vertical="top" wrapText="1"/>
    </xf>
    <xf numFmtId="0" fontId="17" fillId="11" borderId="2" xfId="0" applyFont="1" applyFill="1" applyBorder="1" applyAlignment="1">
      <alignment horizontal="left" vertical="top" wrapText="1"/>
    </xf>
    <xf numFmtId="0" fontId="16" fillId="12" borderId="2" xfId="0" applyFont="1" applyFill="1" applyBorder="1" applyAlignment="1">
      <alignment horizontal="left" vertical="top" wrapText="1"/>
    </xf>
    <xf numFmtId="0" fontId="16" fillId="11" borderId="2" xfId="0" applyFont="1" applyFill="1" applyBorder="1" applyAlignment="1">
      <alignment horizontal="left" vertical="top" wrapText="1"/>
    </xf>
    <xf numFmtId="0" fontId="16" fillId="4" borderId="2" xfId="0" applyFont="1" applyFill="1" applyBorder="1" applyAlignment="1">
      <alignment horizontal="left" vertical="top" wrapText="1"/>
    </xf>
    <xf numFmtId="0" fontId="8" fillId="22" borderId="15" xfId="0" applyFont="1" applyFill="1" applyBorder="1" applyAlignment="1">
      <alignment horizontal="left" vertical="top" wrapText="1"/>
    </xf>
    <xf numFmtId="0" fontId="23" fillId="0" borderId="7" xfId="0" applyFont="1" applyFill="1" applyBorder="1" applyAlignment="1">
      <alignment vertical="top" wrapText="1"/>
    </xf>
    <xf numFmtId="0" fontId="26" fillId="0" borderId="0" xfId="0" applyFont="1" applyFill="1" applyAlignment="1">
      <alignment wrapText="1"/>
    </xf>
    <xf numFmtId="0" fontId="28" fillId="0" borderId="0" xfId="0" quotePrefix="1" applyFont="1" applyFill="1" applyAlignment="1">
      <alignment vertical="top" wrapText="1"/>
    </xf>
    <xf numFmtId="0" fontId="0" fillId="20" borderId="7" xfId="0" applyFill="1" applyBorder="1" applyAlignment="1">
      <alignment vertical="top" wrapText="1"/>
    </xf>
    <xf numFmtId="0" fontId="0" fillId="0" borderId="0" xfId="0" applyFill="1" applyAlignment="1">
      <alignment vertical="top" wrapText="1"/>
    </xf>
    <xf numFmtId="0" fontId="29" fillId="0" borderId="0" xfId="0" applyFont="1"/>
    <xf numFmtId="0" fontId="27" fillId="0" borderId="0" xfId="0" applyFont="1"/>
    <xf numFmtId="0" fontId="30" fillId="20" borderId="7" xfId="0" quotePrefix="1" applyFont="1" applyFill="1" applyBorder="1" applyAlignment="1">
      <alignment vertical="top" wrapText="1"/>
    </xf>
    <xf numFmtId="0" fontId="30" fillId="0" borderId="7" xfId="0" applyFont="1" applyFill="1" applyBorder="1" applyAlignment="1">
      <alignment vertical="top" wrapText="1"/>
    </xf>
    <xf numFmtId="0" fontId="34" fillId="0" borderId="0" xfId="0" applyFont="1"/>
    <xf numFmtId="0" fontId="30" fillId="24" borderId="7" xfId="0" applyFont="1" applyFill="1" applyBorder="1" applyAlignment="1">
      <alignment vertical="top" wrapText="1"/>
    </xf>
    <xf numFmtId="0" fontId="37" fillId="23" borderId="0" xfId="0" applyFont="1" applyFill="1"/>
    <xf numFmtId="0" fontId="38" fillId="23" borderId="0" xfId="0" applyFont="1" applyFill="1"/>
    <xf numFmtId="0" fontId="39" fillId="0" borderId="0" xfId="0" applyFont="1"/>
    <xf numFmtId="0" fontId="16" fillId="17" borderId="16" xfId="0" applyFont="1" applyFill="1" applyBorder="1" applyAlignment="1">
      <alignment horizontal="left" vertical="top" wrapText="1"/>
    </xf>
    <xf numFmtId="0" fontId="23" fillId="0" borderId="0" xfId="0" applyFont="1"/>
    <xf numFmtId="0" fontId="16" fillId="18" borderId="15" xfId="0" applyFont="1" applyFill="1" applyBorder="1" applyAlignment="1">
      <alignment horizontal="left" vertical="top" wrapText="1"/>
    </xf>
    <xf numFmtId="0" fontId="16" fillId="17" borderId="16" xfId="0" quotePrefix="1" applyFont="1" applyFill="1" applyBorder="1" applyAlignment="1">
      <alignment horizontal="left" vertical="top" wrapText="1"/>
    </xf>
    <xf numFmtId="0" fontId="16" fillId="25" borderId="16" xfId="0" quotePrefix="1"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gnup%20Feature%20Revi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tled - Merge Needed"/>
      <sheetName val="Authentication"/>
      <sheetName val="TRAC - NEXT STEPS"/>
      <sheetName val="User Gen Workflows"/>
      <sheetName val="Decision Points"/>
      <sheetName val="Seanergy"/>
      <sheetName val="Menus"/>
      <sheetName val="Layout"/>
      <sheetName val="Dashboard-Heatmap"/>
      <sheetName val="Database &amp; GUI Structure"/>
      <sheetName val="Logic &amp; Choices"/>
      <sheetName val="Workstation Details"/>
      <sheetName val="Menus (old - merge failed)"/>
      <sheetName val="Glossary &amp; Terminology"/>
      <sheetName val="ADA &amp; Accessibility"/>
      <sheetName val="Logging Details"/>
      <sheetName val="User Tier Permission Table"/>
      <sheetName val="Schedules"/>
      <sheetName val="Core Setup for Basic Use"/>
      <sheetName val="User Gen Config"/>
      <sheetName val="User_Automations"/>
      <sheetName val="Users &amp; Personas"/>
      <sheetName val="Brk"/>
      <sheetName val="Functional Overview"/>
      <sheetName val="Topology"/>
      <sheetName val="SketchPad"/>
      <sheetName val="Components &amp; Modules"/>
      <sheetName val="Old Pharos Ports"/>
      <sheetName val="Starting P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B3" t="str">
            <v>Action Needed</v>
          </cell>
          <cell r="C3" t="str">
            <v>Admin Portal</v>
          </cell>
        </row>
        <row r="4">
          <cell r="B4" t="str">
            <v>Action Required</v>
          </cell>
          <cell r="C4" t="str">
            <v>Database</v>
          </cell>
        </row>
        <row r="5">
          <cell r="B5" t="str">
            <v>Comment / Note</v>
          </cell>
          <cell r="C5" t="str">
            <v>Documentation / Help</v>
          </cell>
        </row>
        <row r="6">
          <cell r="B6" t="str">
            <v>Customer Engagement</v>
          </cell>
          <cell r="C6" t="str">
            <v>Multiple</v>
          </cell>
        </row>
        <row r="7">
          <cell r="B7" t="str">
            <v>Feature Backlog</v>
          </cell>
          <cell r="C7" t="str">
            <v>Reservation Station</v>
          </cell>
        </row>
        <row r="8">
          <cell r="B8" t="str">
            <v>Feature Investigation</v>
          </cell>
          <cell r="C8" t="str">
            <v>Server Services</v>
          </cell>
        </row>
        <row r="9">
          <cell r="B9" t="str">
            <v>Feature Requirement</v>
          </cell>
          <cell r="C9" t="str">
            <v>Server Backend</v>
          </cell>
        </row>
        <row r="10">
          <cell r="B10" t="str">
            <v>Security</v>
          </cell>
          <cell r="C10" t="str">
            <v>Staff Portal</v>
          </cell>
        </row>
        <row r="11">
          <cell r="C11" t="str">
            <v>Third-party Services</v>
          </cell>
        </row>
        <row r="12">
          <cell r="C12" t="str">
            <v>User Portal</v>
          </cell>
        </row>
        <row r="13">
          <cell r="C13" t="str">
            <v>Workstations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26C4-0779-4716-9E2E-585AF5365314}">
  <sheetPr>
    <tabColor theme="6"/>
  </sheetPr>
  <dimension ref="A1:O19"/>
  <sheetViews>
    <sheetView zoomScale="115" zoomScaleNormal="115" workbookViewId="0">
      <selection activeCell="F7" sqref="F7"/>
    </sheetView>
  </sheetViews>
  <sheetFormatPr defaultColWidth="8.85546875" defaultRowHeight="15" x14ac:dyDescent="0.25"/>
  <cols>
    <col min="1" max="1" width="21.42578125" customWidth="1"/>
    <col min="2" max="2" width="22" customWidth="1"/>
    <col min="3" max="3" width="110.28515625" customWidth="1"/>
    <col min="4" max="4" width="149.28515625" style="38" customWidth="1"/>
  </cols>
  <sheetData>
    <row r="1" spans="1:15" x14ac:dyDescent="0.25">
      <c r="A1" s="23" t="s">
        <v>597</v>
      </c>
      <c r="B1" s="23" t="s">
        <v>598</v>
      </c>
      <c r="C1" s="24" t="s">
        <v>3</v>
      </c>
      <c r="D1" s="24" t="s">
        <v>599</v>
      </c>
      <c r="F1" s="20"/>
      <c r="G1" s="20"/>
      <c r="H1" s="20"/>
      <c r="I1" s="20"/>
      <c r="J1" s="20"/>
      <c r="K1" s="20"/>
      <c r="L1" s="20"/>
      <c r="M1" s="20"/>
      <c r="N1" s="20"/>
      <c r="O1" s="20"/>
    </row>
    <row r="2" spans="1:15" x14ac:dyDescent="0.25">
      <c r="A2" s="21">
        <v>1</v>
      </c>
      <c r="B2" s="21" t="s">
        <v>600</v>
      </c>
      <c r="C2" s="22" t="s">
        <v>601</v>
      </c>
      <c r="D2" s="22" t="s">
        <v>924</v>
      </c>
      <c r="F2" s="20"/>
      <c r="G2" s="20"/>
      <c r="H2" s="20"/>
      <c r="I2" s="20"/>
      <c r="J2" s="20"/>
      <c r="K2" s="20"/>
      <c r="L2" s="20"/>
      <c r="M2" s="20"/>
      <c r="N2" s="20"/>
      <c r="O2" s="20"/>
    </row>
    <row r="3" spans="1:15" x14ac:dyDescent="0.25">
      <c r="A3" s="21">
        <v>2</v>
      </c>
      <c r="B3" s="21" t="s">
        <v>600</v>
      </c>
      <c r="C3" s="22" t="s">
        <v>602</v>
      </c>
      <c r="D3" s="22" t="s">
        <v>923</v>
      </c>
      <c r="F3" s="20"/>
      <c r="G3" s="20"/>
      <c r="H3" s="20"/>
      <c r="I3" s="20"/>
      <c r="J3" s="20"/>
      <c r="K3" s="20"/>
      <c r="L3" s="20"/>
      <c r="M3" s="20"/>
      <c r="N3" s="20"/>
      <c r="O3" s="20"/>
    </row>
    <row r="4" spans="1:15" ht="30" x14ac:dyDescent="0.25">
      <c r="A4" s="21">
        <v>3</v>
      </c>
      <c r="B4" s="21" t="s">
        <v>600</v>
      </c>
      <c r="C4" s="22" t="s">
        <v>603</v>
      </c>
      <c r="D4" s="22" t="s">
        <v>915</v>
      </c>
      <c r="F4" s="20"/>
      <c r="G4" s="20"/>
      <c r="H4" s="20"/>
      <c r="I4" s="20"/>
      <c r="J4" s="20"/>
      <c r="K4" s="20"/>
      <c r="L4" s="20"/>
      <c r="M4" s="20"/>
      <c r="N4" s="20"/>
      <c r="O4" s="20"/>
    </row>
    <row r="5" spans="1:15" ht="45" x14ac:dyDescent="0.25">
      <c r="A5" s="21">
        <v>4</v>
      </c>
      <c r="B5" s="21" t="s">
        <v>600</v>
      </c>
      <c r="C5" s="22" t="s">
        <v>604</v>
      </c>
      <c r="D5" s="22" t="s">
        <v>916</v>
      </c>
      <c r="F5" s="20"/>
      <c r="G5" s="20"/>
      <c r="H5" s="20"/>
      <c r="I5" s="20"/>
      <c r="J5" s="20"/>
      <c r="K5" s="20"/>
      <c r="L5" s="20"/>
      <c r="M5" s="20"/>
      <c r="N5" s="20"/>
      <c r="O5" s="20"/>
    </row>
    <row r="6" spans="1:15" ht="60" x14ac:dyDescent="0.25">
      <c r="A6" s="21">
        <v>5</v>
      </c>
      <c r="B6" s="21" t="s">
        <v>600</v>
      </c>
      <c r="C6" s="22" t="s">
        <v>605</v>
      </c>
      <c r="D6" s="22" t="s">
        <v>917</v>
      </c>
      <c r="F6" s="20"/>
      <c r="G6" s="20"/>
      <c r="H6" s="20"/>
      <c r="I6" s="20"/>
      <c r="J6" s="20"/>
      <c r="K6" s="20"/>
      <c r="L6" s="20"/>
      <c r="M6" s="20"/>
      <c r="N6" s="20"/>
      <c r="O6" s="20"/>
    </row>
    <row r="7" spans="1:15" ht="30" x14ac:dyDescent="0.25">
      <c r="A7" s="21">
        <v>6</v>
      </c>
      <c r="B7" s="21" t="s">
        <v>600</v>
      </c>
      <c r="C7" s="22" t="s">
        <v>606</v>
      </c>
      <c r="D7" s="22" t="s">
        <v>918</v>
      </c>
      <c r="F7" s="20"/>
      <c r="G7" s="20"/>
      <c r="H7" s="20"/>
      <c r="I7" s="20"/>
      <c r="J7" s="20"/>
      <c r="K7" s="20"/>
      <c r="L7" s="20"/>
      <c r="M7" s="20"/>
      <c r="N7" s="20"/>
      <c r="O7" s="20"/>
    </row>
    <row r="8" spans="1:15" ht="45" x14ac:dyDescent="0.25">
      <c r="A8" s="21">
        <v>7</v>
      </c>
      <c r="B8" s="21" t="s">
        <v>600</v>
      </c>
      <c r="C8" s="22" t="s">
        <v>607</v>
      </c>
      <c r="D8" s="22" t="s">
        <v>922</v>
      </c>
      <c r="F8" s="20"/>
      <c r="G8" s="20"/>
      <c r="H8" s="20"/>
      <c r="I8" s="20"/>
      <c r="J8" s="20"/>
      <c r="K8" s="20"/>
      <c r="L8" s="20"/>
      <c r="M8" s="20"/>
      <c r="N8" s="20"/>
      <c r="O8" s="20"/>
    </row>
    <row r="9" spans="1:15" ht="45" x14ac:dyDescent="0.25">
      <c r="A9" s="21">
        <v>8</v>
      </c>
      <c r="B9" s="21" t="s">
        <v>608</v>
      </c>
      <c r="C9" s="22" t="s">
        <v>609</v>
      </c>
      <c r="D9" s="22" t="s">
        <v>919</v>
      </c>
      <c r="F9" s="20"/>
      <c r="G9" s="20"/>
      <c r="H9" s="20"/>
      <c r="I9" s="20"/>
      <c r="J9" s="20"/>
      <c r="K9" s="20"/>
      <c r="L9" s="20"/>
      <c r="M9" s="20"/>
      <c r="N9" s="20"/>
      <c r="O9" s="20"/>
    </row>
    <row r="10" spans="1:15" ht="30" x14ac:dyDescent="0.25">
      <c r="A10" s="21">
        <v>9</v>
      </c>
      <c r="B10" s="21" t="s">
        <v>610</v>
      </c>
      <c r="C10" s="22" t="s">
        <v>611</v>
      </c>
      <c r="D10" s="22" t="s">
        <v>921</v>
      </c>
      <c r="F10" s="20"/>
      <c r="G10" s="20"/>
      <c r="H10" s="20"/>
      <c r="I10" s="20"/>
      <c r="J10" s="20"/>
      <c r="K10" s="20"/>
      <c r="L10" s="20"/>
      <c r="M10" s="20"/>
      <c r="N10" s="20"/>
      <c r="O10" s="20"/>
    </row>
    <row r="11" spans="1:15" x14ac:dyDescent="0.25">
      <c r="A11" s="20"/>
      <c r="B11" s="20"/>
      <c r="C11" s="20"/>
      <c r="D11" s="20"/>
      <c r="E11" s="20"/>
      <c r="F11" s="20"/>
      <c r="G11" s="20"/>
      <c r="H11" s="20"/>
      <c r="I11" s="20"/>
      <c r="J11" s="20"/>
      <c r="K11" s="20"/>
      <c r="L11" s="20"/>
      <c r="M11" s="20"/>
      <c r="N11" s="20"/>
      <c r="O11" s="20"/>
    </row>
    <row r="12" spans="1:15" x14ac:dyDescent="0.25">
      <c r="A12" s="36"/>
      <c r="B12" s="36"/>
      <c r="C12" s="36"/>
      <c r="D12" s="36" t="s">
        <v>920</v>
      </c>
      <c r="E12" s="20"/>
      <c r="F12" s="20"/>
      <c r="G12" s="20"/>
      <c r="H12" s="20"/>
      <c r="I12" s="20"/>
      <c r="J12" s="20"/>
      <c r="K12" s="20"/>
      <c r="L12" s="20"/>
      <c r="M12" s="20"/>
      <c r="N12" s="20"/>
      <c r="O12" s="20"/>
    </row>
    <row r="13" spans="1:15" ht="30" x14ac:dyDescent="0.25">
      <c r="A13" s="36"/>
      <c r="B13" s="36"/>
      <c r="C13" s="36"/>
      <c r="D13" s="36" t="s">
        <v>886</v>
      </c>
      <c r="E13" s="20"/>
      <c r="F13" s="20"/>
      <c r="G13" s="20"/>
      <c r="H13" s="20"/>
      <c r="I13" s="20"/>
      <c r="J13" s="20"/>
      <c r="K13" s="20"/>
      <c r="L13" s="20"/>
      <c r="M13" s="20"/>
      <c r="N13" s="20"/>
      <c r="O13" s="20"/>
    </row>
    <row r="14" spans="1:15" x14ac:dyDescent="0.25">
      <c r="A14" s="20"/>
      <c r="B14" s="20"/>
      <c r="C14" s="20"/>
      <c r="D14" s="20"/>
      <c r="E14" s="20"/>
      <c r="F14" s="20"/>
      <c r="G14" s="20"/>
      <c r="H14" s="20"/>
      <c r="I14" s="20"/>
      <c r="J14" s="20"/>
      <c r="K14" s="20"/>
      <c r="L14" s="20"/>
      <c r="M14" s="20"/>
      <c r="N14" s="20"/>
      <c r="O14" s="20"/>
    </row>
    <row r="15" spans="1:15" x14ac:dyDescent="0.25">
      <c r="A15" s="20"/>
      <c r="B15" s="20"/>
      <c r="C15" s="20"/>
      <c r="D15" s="20"/>
      <c r="E15" s="20"/>
      <c r="F15" s="20"/>
      <c r="G15" s="20"/>
      <c r="H15" s="20"/>
      <c r="I15" s="20"/>
      <c r="J15" s="20"/>
      <c r="K15" s="20"/>
      <c r="L15" s="20"/>
      <c r="M15" s="20"/>
      <c r="N15" s="20"/>
      <c r="O15" s="20"/>
    </row>
    <row r="16" spans="1:15" x14ac:dyDescent="0.25">
      <c r="A16" s="20"/>
      <c r="B16" s="20"/>
      <c r="C16" s="20"/>
      <c r="D16" s="20"/>
      <c r="E16" s="20"/>
      <c r="F16" s="20"/>
      <c r="G16" s="20"/>
      <c r="H16" s="20"/>
      <c r="I16" s="20"/>
      <c r="J16" s="20"/>
      <c r="K16" s="20"/>
      <c r="L16" s="20"/>
      <c r="M16" s="20"/>
      <c r="N16" s="20"/>
      <c r="O16" s="20"/>
    </row>
    <row r="17" spans="1:15" x14ac:dyDescent="0.25">
      <c r="A17" s="20"/>
      <c r="B17" s="20"/>
      <c r="C17" s="20"/>
      <c r="D17" s="20"/>
      <c r="E17" s="20"/>
      <c r="F17" s="20"/>
      <c r="G17" s="20"/>
      <c r="H17" s="20"/>
      <c r="I17" s="20"/>
      <c r="J17" s="20"/>
      <c r="K17" s="20"/>
      <c r="L17" s="20"/>
      <c r="M17" s="20"/>
      <c r="N17" s="20"/>
      <c r="O17" s="20"/>
    </row>
    <row r="18" spans="1:15" x14ac:dyDescent="0.25">
      <c r="A18" s="20"/>
      <c r="B18" s="20"/>
      <c r="C18" s="20"/>
      <c r="D18" s="20"/>
      <c r="E18" s="20"/>
      <c r="F18" s="20"/>
      <c r="G18" s="20"/>
      <c r="H18" s="20"/>
      <c r="I18" s="20"/>
      <c r="J18" s="20"/>
      <c r="K18" s="20"/>
      <c r="L18" s="20"/>
      <c r="M18" s="20"/>
      <c r="N18" s="20"/>
      <c r="O18" s="20"/>
    </row>
    <row r="19" spans="1:15" x14ac:dyDescent="0.25">
      <c r="A19" s="20"/>
      <c r="B19" s="20"/>
      <c r="C19" s="20"/>
      <c r="D19" s="20"/>
      <c r="E19" s="20"/>
      <c r="F19" s="20"/>
      <c r="G19" s="20"/>
      <c r="H19" s="20"/>
      <c r="I19" s="20"/>
      <c r="J19" s="20"/>
      <c r="K19" s="20"/>
      <c r="L19" s="20"/>
      <c r="M19" s="20"/>
      <c r="N19" s="20"/>
      <c r="O19"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H54"/>
  <sheetViews>
    <sheetView workbookViewId="0">
      <pane ySplit="2" topLeftCell="A6" activePane="bottomLeft" state="frozen"/>
      <selection activeCell="F7" sqref="F7"/>
      <selection pane="bottomLeft" activeCell="E6" sqref="E6"/>
    </sheetView>
  </sheetViews>
  <sheetFormatPr defaultColWidth="8.85546875" defaultRowHeight="15" x14ac:dyDescent="0.25"/>
  <cols>
    <col min="1" max="1" width="18" customWidth="1"/>
    <col min="2" max="2" width="6" customWidth="1"/>
    <col min="3" max="3" width="38" customWidth="1"/>
    <col min="4" max="5" width="45" customWidth="1"/>
    <col min="6" max="6" width="42" customWidth="1"/>
    <col min="7" max="7" width="52.5703125" style="33" customWidth="1"/>
  </cols>
  <sheetData>
    <row r="1" spans="1:7" ht="32.1" customHeight="1" x14ac:dyDescent="0.25">
      <c r="A1" s="40" t="s">
        <v>0</v>
      </c>
      <c r="B1" s="41"/>
      <c r="C1" s="41"/>
      <c r="D1" s="41"/>
      <c r="E1" s="41"/>
      <c r="F1" s="41"/>
    </row>
    <row r="2" spans="1:7" ht="21.95" customHeight="1" x14ac:dyDescent="0.25">
      <c r="A2" s="1" t="s">
        <v>1</v>
      </c>
      <c r="B2" s="1" t="s">
        <v>2</v>
      </c>
      <c r="C2" s="1" t="s">
        <v>3</v>
      </c>
      <c r="D2" s="1" t="s">
        <v>4</v>
      </c>
      <c r="E2" s="1" t="s">
        <v>5</v>
      </c>
      <c r="F2" s="1" t="s">
        <v>6</v>
      </c>
    </row>
    <row r="3" spans="1:7" ht="80.099999999999994" customHeight="1" x14ac:dyDescent="0.25">
      <c r="A3" s="2" t="s">
        <v>7</v>
      </c>
      <c r="B3" s="2" t="s">
        <v>8</v>
      </c>
      <c r="C3" s="3" t="s">
        <v>9</v>
      </c>
      <c r="D3" s="4" t="s">
        <v>10</v>
      </c>
      <c r="E3" s="5" t="s">
        <v>11</v>
      </c>
      <c r="F3" s="6" t="s">
        <v>12</v>
      </c>
      <c r="G3" s="33" t="s">
        <v>890</v>
      </c>
    </row>
    <row r="4" spans="1:7" ht="80.099999999999994" customHeight="1" x14ac:dyDescent="0.25">
      <c r="A4" s="2" t="s">
        <v>7</v>
      </c>
      <c r="B4" s="2" t="s">
        <v>13</v>
      </c>
      <c r="C4" s="3" t="s">
        <v>14</v>
      </c>
      <c r="D4" s="4" t="s">
        <v>15</v>
      </c>
      <c r="E4" s="5" t="s">
        <v>16</v>
      </c>
      <c r="F4" s="6" t="s">
        <v>17</v>
      </c>
      <c r="G4" s="33" t="s">
        <v>854</v>
      </c>
    </row>
    <row r="5" spans="1:7" ht="80.099999999999994" customHeight="1" x14ac:dyDescent="0.25">
      <c r="A5" s="2" t="s">
        <v>7</v>
      </c>
      <c r="B5" s="2" t="s">
        <v>18</v>
      </c>
      <c r="C5" s="3" t="s">
        <v>19</v>
      </c>
      <c r="D5" s="4" t="s">
        <v>20</v>
      </c>
      <c r="E5" s="5" t="s">
        <v>21</v>
      </c>
      <c r="F5" s="6" t="s">
        <v>22</v>
      </c>
      <c r="G5" s="33" t="s">
        <v>855</v>
      </c>
    </row>
    <row r="6" spans="1:7" ht="80.099999999999994" customHeight="1" x14ac:dyDescent="0.25">
      <c r="A6" s="7" t="s">
        <v>7</v>
      </c>
      <c r="B6" s="7" t="s">
        <v>23</v>
      </c>
      <c r="C6" s="8" t="s">
        <v>24</v>
      </c>
      <c r="D6" s="4" t="s">
        <v>25</v>
      </c>
      <c r="E6" s="5" t="s">
        <v>26</v>
      </c>
      <c r="F6" s="6" t="s">
        <v>27</v>
      </c>
      <c r="G6" s="33" t="s">
        <v>856</v>
      </c>
    </row>
    <row r="7" spans="1:7" ht="80.099999999999994" customHeight="1" x14ac:dyDescent="0.25">
      <c r="A7" s="7" t="s">
        <v>7</v>
      </c>
      <c r="B7" s="7" t="s">
        <v>28</v>
      </c>
      <c r="C7" s="8" t="s">
        <v>29</v>
      </c>
      <c r="D7" s="4" t="s">
        <v>30</v>
      </c>
      <c r="E7" s="5" t="s">
        <v>31</v>
      </c>
      <c r="F7" s="6" t="s">
        <v>32</v>
      </c>
      <c r="G7" s="33" t="s">
        <v>857</v>
      </c>
    </row>
    <row r="8" spans="1:7" ht="80.099999999999994" customHeight="1" x14ac:dyDescent="0.25">
      <c r="A8" s="2" t="s">
        <v>7</v>
      </c>
      <c r="B8" s="2" t="s">
        <v>33</v>
      </c>
      <c r="C8" s="3" t="s">
        <v>34</v>
      </c>
      <c r="D8" s="4" t="s">
        <v>35</v>
      </c>
      <c r="E8" s="5" t="s">
        <v>36</v>
      </c>
      <c r="F8" s="6" t="s">
        <v>37</v>
      </c>
      <c r="G8" s="33" t="s">
        <v>858</v>
      </c>
    </row>
    <row r="9" spans="1:7" ht="80.099999999999994" customHeight="1" x14ac:dyDescent="0.25">
      <c r="A9" s="2" t="s">
        <v>7</v>
      </c>
      <c r="B9" s="2" t="s">
        <v>38</v>
      </c>
      <c r="C9" s="3" t="s">
        <v>39</v>
      </c>
      <c r="D9" s="4" t="s">
        <v>40</v>
      </c>
      <c r="E9" s="5" t="s">
        <v>41</v>
      </c>
      <c r="F9" s="6" t="s">
        <v>42</v>
      </c>
      <c r="G9" s="33" t="s">
        <v>859</v>
      </c>
    </row>
    <row r="10" spans="1:7" ht="80.099999999999994" customHeight="1" x14ac:dyDescent="0.25">
      <c r="A10" s="2" t="s">
        <v>7</v>
      </c>
      <c r="B10" s="2" t="s">
        <v>43</v>
      </c>
      <c r="C10" s="3" t="s">
        <v>44</v>
      </c>
      <c r="D10" s="4" t="s">
        <v>45</v>
      </c>
      <c r="E10" s="5" t="s">
        <v>46</v>
      </c>
      <c r="F10" s="6" t="s">
        <v>47</v>
      </c>
      <c r="G10" s="39" t="s">
        <v>860</v>
      </c>
    </row>
    <row r="11" spans="1:7" ht="80.099999999999994" customHeight="1" x14ac:dyDescent="0.25">
      <c r="A11" s="2" t="s">
        <v>7</v>
      </c>
      <c r="B11" s="2" t="s">
        <v>48</v>
      </c>
      <c r="C11" s="3" t="s">
        <v>49</v>
      </c>
      <c r="D11" s="4" t="s">
        <v>50</v>
      </c>
      <c r="E11" s="5" t="s">
        <v>51</v>
      </c>
      <c r="F11" s="6" t="s">
        <v>52</v>
      </c>
      <c r="G11" s="33" t="s">
        <v>861</v>
      </c>
    </row>
    <row r="12" spans="1:7" ht="80.099999999999994" customHeight="1" x14ac:dyDescent="0.25">
      <c r="A12" s="2" t="s">
        <v>7</v>
      </c>
      <c r="B12" s="2" t="s">
        <v>53</v>
      </c>
      <c r="C12" s="3" t="s">
        <v>54</v>
      </c>
      <c r="D12" s="4" t="s">
        <v>55</v>
      </c>
      <c r="E12" s="5" t="s">
        <v>56</v>
      </c>
      <c r="F12" s="6" t="s">
        <v>57</v>
      </c>
      <c r="G12" s="33" t="s">
        <v>862</v>
      </c>
    </row>
    <row r="13" spans="1:7" ht="80.099999999999994" customHeight="1" x14ac:dyDescent="0.25">
      <c r="A13" s="2" t="s">
        <v>58</v>
      </c>
      <c r="B13" s="2" t="s">
        <v>59</v>
      </c>
      <c r="C13" s="3" t="s">
        <v>60</v>
      </c>
      <c r="D13" s="4" t="s">
        <v>61</v>
      </c>
      <c r="E13" s="5" t="s">
        <v>62</v>
      </c>
      <c r="F13" s="6" t="s">
        <v>63</v>
      </c>
      <c r="G13" s="33" t="s">
        <v>866</v>
      </c>
    </row>
    <row r="14" spans="1:7" ht="80.099999999999994" customHeight="1" x14ac:dyDescent="0.25">
      <c r="A14" s="2" t="s">
        <v>58</v>
      </c>
      <c r="B14" s="2" t="s">
        <v>64</v>
      </c>
      <c r="C14" s="3" t="s">
        <v>65</v>
      </c>
      <c r="D14" s="4" t="s">
        <v>66</v>
      </c>
      <c r="E14" s="5" t="s">
        <v>67</v>
      </c>
      <c r="F14" s="6" t="s">
        <v>68</v>
      </c>
      <c r="G14" s="33" t="s">
        <v>863</v>
      </c>
    </row>
    <row r="15" spans="1:7" ht="80.099999999999994" customHeight="1" x14ac:dyDescent="0.25">
      <c r="A15" s="2" t="s">
        <v>58</v>
      </c>
      <c r="B15" s="2" t="s">
        <v>69</v>
      </c>
      <c r="C15" s="3" t="s">
        <v>70</v>
      </c>
      <c r="D15" s="4" t="s">
        <v>71</v>
      </c>
      <c r="E15" s="5" t="s">
        <v>72</v>
      </c>
      <c r="F15" s="6" t="s">
        <v>73</v>
      </c>
      <c r="G15" s="33" t="s">
        <v>864</v>
      </c>
    </row>
    <row r="16" spans="1:7" ht="80.099999999999994" customHeight="1" x14ac:dyDescent="0.25">
      <c r="A16" s="7" t="s">
        <v>58</v>
      </c>
      <c r="B16" s="7" t="s">
        <v>74</v>
      </c>
      <c r="C16" s="8" t="s">
        <v>75</v>
      </c>
      <c r="D16" s="4" t="s">
        <v>76</v>
      </c>
      <c r="E16" s="5" t="s">
        <v>77</v>
      </c>
      <c r="F16" s="6" t="s">
        <v>78</v>
      </c>
      <c r="G16" s="33" t="s">
        <v>872</v>
      </c>
    </row>
    <row r="17" spans="1:7" ht="80.099999999999994" customHeight="1" x14ac:dyDescent="0.25">
      <c r="A17" s="2" t="s">
        <v>58</v>
      </c>
      <c r="B17" s="2" t="s">
        <v>79</v>
      </c>
      <c r="C17" s="3" t="s">
        <v>80</v>
      </c>
      <c r="D17" s="4" t="s">
        <v>81</v>
      </c>
      <c r="E17" s="5" t="s">
        <v>82</v>
      </c>
      <c r="F17" s="6" t="s">
        <v>83</v>
      </c>
      <c r="G17" s="33" t="s">
        <v>865</v>
      </c>
    </row>
    <row r="18" spans="1:7" ht="80.099999999999994" customHeight="1" x14ac:dyDescent="0.25">
      <c r="A18" s="2" t="s">
        <v>58</v>
      </c>
      <c r="B18" s="2" t="s">
        <v>84</v>
      </c>
      <c r="C18" s="3" t="s">
        <v>85</v>
      </c>
      <c r="D18" s="4" t="s">
        <v>86</v>
      </c>
      <c r="E18" s="5" t="s">
        <v>87</v>
      </c>
      <c r="F18" s="6" t="s">
        <v>88</v>
      </c>
      <c r="G18" s="33" t="s">
        <v>891</v>
      </c>
    </row>
    <row r="19" spans="1:7" ht="80.099999999999994" customHeight="1" x14ac:dyDescent="0.25">
      <c r="A19" s="2" t="s">
        <v>58</v>
      </c>
      <c r="B19" s="2" t="s">
        <v>89</v>
      </c>
      <c r="C19" s="3" t="s">
        <v>90</v>
      </c>
      <c r="D19" s="4" t="s">
        <v>91</v>
      </c>
      <c r="E19" s="5" t="s">
        <v>92</v>
      </c>
      <c r="F19" s="6" t="s">
        <v>93</v>
      </c>
      <c r="G19" s="33" t="s">
        <v>867</v>
      </c>
    </row>
    <row r="20" spans="1:7" ht="80.099999999999994" customHeight="1" x14ac:dyDescent="0.25">
      <c r="A20" s="2" t="s">
        <v>58</v>
      </c>
      <c r="B20" s="2" t="s">
        <v>94</v>
      </c>
      <c r="C20" s="3" t="s">
        <v>95</v>
      </c>
      <c r="D20" s="4" t="s">
        <v>96</v>
      </c>
      <c r="E20" s="5" t="s">
        <v>97</v>
      </c>
      <c r="F20" s="6" t="s">
        <v>98</v>
      </c>
      <c r="G20" s="33" t="s">
        <v>868</v>
      </c>
    </row>
    <row r="21" spans="1:7" ht="80.099999999999994" customHeight="1" x14ac:dyDescent="0.25">
      <c r="A21" s="2" t="s">
        <v>99</v>
      </c>
      <c r="B21" s="2" t="s">
        <v>100</v>
      </c>
      <c r="C21" s="3" t="s">
        <v>101</v>
      </c>
      <c r="D21" s="4" t="s">
        <v>102</v>
      </c>
      <c r="E21" s="5" t="s">
        <v>103</v>
      </c>
      <c r="F21" s="6" t="s">
        <v>104</v>
      </c>
      <c r="G21" s="33" t="s">
        <v>892</v>
      </c>
    </row>
    <row r="22" spans="1:7" ht="80.099999999999994" customHeight="1" x14ac:dyDescent="0.25">
      <c r="A22" s="7" t="s">
        <v>99</v>
      </c>
      <c r="B22" s="7" t="s">
        <v>105</v>
      </c>
      <c r="C22" s="8" t="s">
        <v>106</v>
      </c>
      <c r="D22" s="4" t="s">
        <v>107</v>
      </c>
      <c r="E22" s="5" t="s">
        <v>108</v>
      </c>
      <c r="F22" s="6" t="s">
        <v>109</v>
      </c>
      <c r="G22" s="33" t="s">
        <v>869</v>
      </c>
    </row>
    <row r="23" spans="1:7" ht="80.099999999999994" customHeight="1" x14ac:dyDescent="0.25">
      <c r="A23" s="2" t="s">
        <v>99</v>
      </c>
      <c r="B23" s="2" t="s">
        <v>110</v>
      </c>
      <c r="C23" s="3" t="s">
        <v>111</v>
      </c>
      <c r="D23" s="4" t="s">
        <v>112</v>
      </c>
      <c r="E23" s="5" t="s">
        <v>113</v>
      </c>
      <c r="F23" s="6" t="s">
        <v>114</v>
      </c>
      <c r="G23" s="33" t="s">
        <v>893</v>
      </c>
    </row>
    <row r="24" spans="1:7" ht="80.099999999999994" customHeight="1" x14ac:dyDescent="0.25">
      <c r="A24" s="7" t="s">
        <v>99</v>
      </c>
      <c r="B24" s="7" t="s">
        <v>115</v>
      </c>
      <c r="C24" s="8" t="s">
        <v>116</v>
      </c>
      <c r="D24" s="4" t="s">
        <v>117</v>
      </c>
      <c r="E24" s="5" t="s">
        <v>118</v>
      </c>
      <c r="F24" s="6" t="s">
        <v>119</v>
      </c>
      <c r="G24" s="33" t="s">
        <v>870</v>
      </c>
    </row>
    <row r="25" spans="1:7" ht="80.099999999999994" customHeight="1" x14ac:dyDescent="0.25">
      <c r="A25" s="2" t="s">
        <v>120</v>
      </c>
      <c r="B25" s="2" t="s">
        <v>121</v>
      </c>
      <c r="C25" s="3" t="s">
        <v>122</v>
      </c>
      <c r="D25" s="4" t="s">
        <v>123</v>
      </c>
      <c r="E25" s="5" t="s">
        <v>124</v>
      </c>
      <c r="F25" s="6" t="s">
        <v>125</v>
      </c>
      <c r="G25" s="33" t="s">
        <v>894</v>
      </c>
    </row>
    <row r="26" spans="1:7" ht="80.099999999999994" customHeight="1" x14ac:dyDescent="0.25">
      <c r="A26" s="2" t="s">
        <v>120</v>
      </c>
      <c r="B26" s="2" t="s">
        <v>126</v>
      </c>
      <c r="C26" s="3" t="s">
        <v>127</v>
      </c>
      <c r="D26" s="4" t="s">
        <v>128</v>
      </c>
      <c r="E26" s="5" t="s">
        <v>129</v>
      </c>
      <c r="F26" s="6" t="s">
        <v>130</v>
      </c>
      <c r="G26" s="33" t="s">
        <v>874</v>
      </c>
    </row>
    <row r="27" spans="1:7" ht="80.099999999999994" customHeight="1" x14ac:dyDescent="0.25">
      <c r="A27" s="2" t="s">
        <v>120</v>
      </c>
      <c r="B27" s="2" t="s">
        <v>131</v>
      </c>
      <c r="C27" s="3" t="s">
        <v>132</v>
      </c>
      <c r="D27" s="4" t="s">
        <v>133</v>
      </c>
      <c r="E27" s="5" t="s">
        <v>134</v>
      </c>
      <c r="F27" s="6" t="s">
        <v>135</v>
      </c>
      <c r="G27" s="33" t="s">
        <v>875</v>
      </c>
    </row>
    <row r="28" spans="1:7" ht="80.099999999999994" customHeight="1" x14ac:dyDescent="0.25">
      <c r="A28" s="2" t="s">
        <v>120</v>
      </c>
      <c r="B28" s="2" t="s">
        <v>136</v>
      </c>
      <c r="C28" s="3" t="s">
        <v>137</v>
      </c>
      <c r="D28" s="4" t="s">
        <v>138</v>
      </c>
      <c r="E28" s="5" t="s">
        <v>139</v>
      </c>
      <c r="F28" s="6" t="s">
        <v>140</v>
      </c>
      <c r="G28" s="39" t="s">
        <v>887</v>
      </c>
    </row>
    <row r="29" spans="1:7" ht="80.099999999999994" customHeight="1" x14ac:dyDescent="0.25">
      <c r="A29" s="2" t="s">
        <v>120</v>
      </c>
      <c r="B29" s="2" t="s">
        <v>141</v>
      </c>
      <c r="C29" s="3" t="s">
        <v>142</v>
      </c>
      <c r="D29" s="4" t="s">
        <v>143</v>
      </c>
      <c r="E29" s="5" t="s">
        <v>144</v>
      </c>
      <c r="F29" s="6" t="s">
        <v>145</v>
      </c>
      <c r="G29" s="33" t="s">
        <v>876</v>
      </c>
    </row>
    <row r="30" spans="1:7" ht="80.099999999999994" customHeight="1" x14ac:dyDescent="0.25">
      <c r="A30" s="2" t="s">
        <v>120</v>
      </c>
      <c r="B30" s="2" t="s">
        <v>146</v>
      </c>
      <c r="C30" s="3" t="s">
        <v>147</v>
      </c>
      <c r="D30" s="4" t="s">
        <v>148</v>
      </c>
      <c r="E30" s="5" t="s">
        <v>149</v>
      </c>
      <c r="F30" s="6" t="s">
        <v>150</v>
      </c>
      <c r="G30" s="33" t="s">
        <v>877</v>
      </c>
    </row>
    <row r="31" spans="1:7" ht="80.099999999999994" customHeight="1" x14ac:dyDescent="0.25">
      <c r="A31" s="7" t="s">
        <v>120</v>
      </c>
      <c r="B31" s="7" t="s">
        <v>151</v>
      </c>
      <c r="C31" s="8" t="s">
        <v>152</v>
      </c>
      <c r="D31" s="4" t="s">
        <v>153</v>
      </c>
      <c r="E31" s="5" t="s">
        <v>154</v>
      </c>
      <c r="F31" s="6" t="s">
        <v>155</v>
      </c>
      <c r="G31" s="33" t="s">
        <v>853</v>
      </c>
    </row>
    <row r="32" spans="1:7" ht="80.099999999999994" customHeight="1" x14ac:dyDescent="0.25">
      <c r="A32" s="2" t="s">
        <v>120</v>
      </c>
      <c r="B32" s="2" t="s">
        <v>156</v>
      </c>
      <c r="C32" s="3" t="s">
        <v>157</v>
      </c>
      <c r="D32" s="4" t="s">
        <v>158</v>
      </c>
      <c r="E32" s="5" t="s">
        <v>159</v>
      </c>
      <c r="F32" s="6" t="s">
        <v>160</v>
      </c>
      <c r="G32" s="33" t="s">
        <v>878</v>
      </c>
    </row>
    <row r="33" spans="1:8" ht="80.099999999999994" customHeight="1" x14ac:dyDescent="0.25">
      <c r="A33" s="2" t="s">
        <v>161</v>
      </c>
      <c r="B33" s="2" t="s">
        <v>162</v>
      </c>
      <c r="C33" s="3" t="s">
        <v>163</v>
      </c>
      <c r="D33" s="4" t="s">
        <v>164</v>
      </c>
      <c r="E33" s="5" t="s">
        <v>165</v>
      </c>
      <c r="F33" s="6" t="s">
        <v>166</v>
      </c>
      <c r="G33" s="39" t="s">
        <v>905</v>
      </c>
    </row>
    <row r="34" spans="1:8" ht="80.099999999999994" customHeight="1" x14ac:dyDescent="0.25">
      <c r="A34" s="2" t="s">
        <v>161</v>
      </c>
      <c r="B34" s="2" t="s">
        <v>167</v>
      </c>
      <c r="C34" s="3" t="s">
        <v>168</v>
      </c>
      <c r="D34" s="4" t="s">
        <v>169</v>
      </c>
      <c r="E34" s="5" t="s">
        <v>170</v>
      </c>
      <c r="F34" s="6" t="s">
        <v>171</v>
      </c>
      <c r="G34" s="39" t="s">
        <v>905</v>
      </c>
    </row>
    <row r="35" spans="1:8" ht="80.099999999999994" customHeight="1" x14ac:dyDescent="0.25">
      <c r="A35" s="2" t="s">
        <v>161</v>
      </c>
      <c r="B35" s="2" t="s">
        <v>172</v>
      </c>
      <c r="C35" s="3" t="s">
        <v>173</v>
      </c>
      <c r="D35" s="4" t="s">
        <v>174</v>
      </c>
      <c r="E35" s="5" t="s">
        <v>175</v>
      </c>
      <c r="F35" s="6" t="s">
        <v>176</v>
      </c>
      <c r="G35" s="33" t="s">
        <v>888</v>
      </c>
    </row>
    <row r="36" spans="1:8" ht="80.099999999999994" customHeight="1" x14ac:dyDescent="0.25">
      <c r="A36" s="2" t="s">
        <v>161</v>
      </c>
      <c r="B36" s="2" t="s">
        <v>177</v>
      </c>
      <c r="C36" s="3" t="s">
        <v>178</v>
      </c>
      <c r="D36" s="4" t="s">
        <v>179</v>
      </c>
      <c r="E36" s="5" t="s">
        <v>180</v>
      </c>
      <c r="F36" s="6" t="s">
        <v>181</v>
      </c>
      <c r="G36" s="33" t="s">
        <v>889</v>
      </c>
    </row>
    <row r="37" spans="1:8" ht="80.099999999999994" customHeight="1" x14ac:dyDescent="0.25">
      <c r="A37" s="2" t="s">
        <v>161</v>
      </c>
      <c r="B37" s="2" t="s">
        <v>182</v>
      </c>
      <c r="C37" s="3" t="s">
        <v>183</v>
      </c>
      <c r="D37" s="4" t="s">
        <v>184</v>
      </c>
      <c r="E37" s="5" t="s">
        <v>185</v>
      </c>
      <c r="F37" s="6" t="s">
        <v>186</v>
      </c>
      <c r="G37" s="33" t="s">
        <v>879</v>
      </c>
    </row>
    <row r="38" spans="1:8" ht="80.099999999999994" customHeight="1" x14ac:dyDescent="0.25">
      <c r="A38" s="2" t="s">
        <v>187</v>
      </c>
      <c r="B38" s="2" t="s">
        <v>188</v>
      </c>
      <c r="C38" s="3" t="s">
        <v>189</v>
      </c>
      <c r="D38" s="4" t="s">
        <v>190</v>
      </c>
      <c r="E38" s="5" t="s">
        <v>191</v>
      </c>
      <c r="F38" s="6" t="s">
        <v>192</v>
      </c>
      <c r="G38" s="33" t="s">
        <v>899</v>
      </c>
    </row>
    <row r="39" spans="1:8" ht="80.099999999999994" customHeight="1" x14ac:dyDescent="0.25">
      <c r="A39" s="2" t="s">
        <v>187</v>
      </c>
      <c r="B39" s="2" t="s">
        <v>193</v>
      </c>
      <c r="C39" s="3" t="s">
        <v>194</v>
      </c>
      <c r="D39" s="4" t="s">
        <v>195</v>
      </c>
      <c r="E39" s="5" t="s">
        <v>196</v>
      </c>
      <c r="F39" s="6" t="s">
        <v>197</v>
      </c>
      <c r="G39" s="33" t="s">
        <v>900</v>
      </c>
    </row>
    <row r="40" spans="1:8" ht="80.099999999999994" customHeight="1" x14ac:dyDescent="0.25">
      <c r="A40" s="7" t="s">
        <v>187</v>
      </c>
      <c r="B40" s="7" t="s">
        <v>198</v>
      </c>
      <c r="C40" s="8" t="s">
        <v>199</v>
      </c>
      <c r="D40" s="4" t="s">
        <v>200</v>
      </c>
      <c r="E40" s="5" t="s">
        <v>201</v>
      </c>
      <c r="F40" s="6" t="s">
        <v>202</v>
      </c>
      <c r="G40" s="33" t="s">
        <v>898</v>
      </c>
    </row>
    <row r="41" spans="1:8" ht="80.099999999999994" customHeight="1" x14ac:dyDescent="0.25">
      <c r="A41" s="2" t="s">
        <v>187</v>
      </c>
      <c r="B41" s="2" t="s">
        <v>203</v>
      </c>
      <c r="C41" s="3" t="s">
        <v>204</v>
      </c>
      <c r="D41" s="4" t="s">
        <v>205</v>
      </c>
      <c r="E41" s="5" t="s">
        <v>206</v>
      </c>
      <c r="F41" s="6" t="s">
        <v>207</v>
      </c>
      <c r="G41" s="33" t="s">
        <v>896</v>
      </c>
    </row>
    <row r="42" spans="1:8" ht="80.099999999999994" customHeight="1" x14ac:dyDescent="0.25">
      <c r="A42" s="2" t="s">
        <v>187</v>
      </c>
      <c r="B42" s="2" t="s">
        <v>208</v>
      </c>
      <c r="C42" s="3" t="s">
        <v>209</v>
      </c>
      <c r="D42" s="4" t="s">
        <v>210</v>
      </c>
      <c r="E42" s="5" t="s">
        <v>211</v>
      </c>
      <c r="F42" s="6" t="s">
        <v>212</v>
      </c>
      <c r="G42" s="33" t="s">
        <v>897</v>
      </c>
    </row>
    <row r="43" spans="1:8" ht="80.099999999999994" customHeight="1" x14ac:dyDescent="0.25">
      <c r="A43" s="2" t="s">
        <v>213</v>
      </c>
      <c r="B43" s="2" t="s">
        <v>214</v>
      </c>
      <c r="C43" s="3" t="s">
        <v>215</v>
      </c>
      <c r="D43" s="4" t="s">
        <v>216</v>
      </c>
      <c r="E43" s="5" t="s">
        <v>217</v>
      </c>
      <c r="F43" s="6" t="s">
        <v>218</v>
      </c>
      <c r="G43" s="33" t="s">
        <v>895</v>
      </c>
      <c r="H43" t="s">
        <v>882</v>
      </c>
    </row>
    <row r="44" spans="1:8" ht="80.099999999999994" customHeight="1" x14ac:dyDescent="0.25">
      <c r="A44" s="7" t="s">
        <v>213</v>
      </c>
      <c r="B44" s="7" t="s">
        <v>219</v>
      </c>
      <c r="C44" s="8" t="s">
        <v>220</v>
      </c>
      <c r="D44" s="4" t="s">
        <v>221</v>
      </c>
      <c r="E44" s="5" t="s">
        <v>222</v>
      </c>
      <c r="F44" s="6" t="s">
        <v>223</v>
      </c>
      <c r="G44" s="33" t="s">
        <v>902</v>
      </c>
    </row>
    <row r="45" spans="1:8" ht="80.099999999999994" customHeight="1" x14ac:dyDescent="0.25">
      <c r="A45" s="2" t="s">
        <v>213</v>
      </c>
      <c r="B45" s="2" t="s">
        <v>224</v>
      </c>
      <c r="C45" s="3" t="s">
        <v>225</v>
      </c>
      <c r="D45" s="4" t="s">
        <v>226</v>
      </c>
      <c r="E45" s="5" t="s">
        <v>227</v>
      </c>
      <c r="F45" s="6" t="s">
        <v>228</v>
      </c>
      <c r="G45" s="33" t="s">
        <v>901</v>
      </c>
    </row>
    <row r="46" spans="1:8" ht="80.099999999999994" customHeight="1" x14ac:dyDescent="0.25">
      <c r="A46" s="2" t="s">
        <v>213</v>
      </c>
      <c r="B46" s="2" t="s">
        <v>229</v>
      </c>
      <c r="C46" s="3" t="s">
        <v>230</v>
      </c>
      <c r="D46" s="4" t="s">
        <v>231</v>
      </c>
      <c r="E46" s="5" t="s">
        <v>232</v>
      </c>
      <c r="F46" s="6" t="s">
        <v>233</v>
      </c>
      <c r="G46" s="33" t="s">
        <v>865</v>
      </c>
      <c r="H46" t="s">
        <v>871</v>
      </c>
    </row>
    <row r="47" spans="1:8" ht="80.099999999999994" customHeight="1" x14ac:dyDescent="0.25">
      <c r="A47" s="2" t="s">
        <v>213</v>
      </c>
      <c r="B47" s="2" t="s">
        <v>234</v>
      </c>
      <c r="C47" s="3" t="s">
        <v>235</v>
      </c>
      <c r="D47" s="4" t="s">
        <v>236</v>
      </c>
      <c r="E47" s="5" t="s">
        <v>237</v>
      </c>
      <c r="F47" s="6" t="s">
        <v>238</v>
      </c>
      <c r="G47" s="33" t="s">
        <v>903</v>
      </c>
    </row>
    <row r="48" spans="1:8" ht="80.099999999999994" customHeight="1" x14ac:dyDescent="0.25">
      <c r="A48" s="2" t="s">
        <v>239</v>
      </c>
      <c r="B48" s="2" t="s">
        <v>240</v>
      </c>
      <c r="C48" s="3" t="s">
        <v>241</v>
      </c>
      <c r="D48" s="4" t="s">
        <v>242</v>
      </c>
      <c r="E48" s="5" t="s">
        <v>243</v>
      </c>
      <c r="F48" s="6" t="s">
        <v>244</v>
      </c>
      <c r="G48" s="33" t="s">
        <v>884</v>
      </c>
    </row>
    <row r="49" spans="1:7" ht="80.099999999999994" customHeight="1" x14ac:dyDescent="0.25">
      <c r="A49" s="2" t="s">
        <v>239</v>
      </c>
      <c r="B49" s="2" t="s">
        <v>245</v>
      </c>
      <c r="C49" s="3" t="s">
        <v>246</v>
      </c>
      <c r="D49" s="4" t="s">
        <v>247</v>
      </c>
      <c r="E49" s="5" t="s">
        <v>248</v>
      </c>
      <c r="F49" s="6" t="s">
        <v>249</v>
      </c>
      <c r="G49" s="33" t="s">
        <v>873</v>
      </c>
    </row>
    <row r="50" spans="1:7" ht="80.099999999999994" customHeight="1" x14ac:dyDescent="0.25">
      <c r="A50" s="2" t="s">
        <v>239</v>
      </c>
      <c r="B50" s="2" t="s">
        <v>250</v>
      </c>
      <c r="C50" s="3" t="s">
        <v>251</v>
      </c>
      <c r="D50" s="4" t="s">
        <v>252</v>
      </c>
      <c r="E50" s="5" t="s">
        <v>253</v>
      </c>
      <c r="F50" s="6" t="s">
        <v>254</v>
      </c>
      <c r="G50" s="33" t="s">
        <v>885</v>
      </c>
    </row>
    <row r="51" spans="1:7" ht="80.099999999999994" customHeight="1" x14ac:dyDescent="0.25">
      <c r="A51" s="2" t="s">
        <v>239</v>
      </c>
      <c r="B51" s="2" t="s">
        <v>255</v>
      </c>
      <c r="C51" s="3" t="s">
        <v>256</v>
      </c>
      <c r="D51" s="4" t="s">
        <v>257</v>
      </c>
      <c r="E51" s="5" t="s">
        <v>258</v>
      </c>
      <c r="F51" s="6" t="s">
        <v>259</v>
      </c>
      <c r="G51" s="33" t="s">
        <v>904</v>
      </c>
    </row>
    <row r="52" spans="1:7" ht="80.099999999999994" customHeight="1" x14ac:dyDescent="0.25">
      <c r="A52" s="7" t="s">
        <v>260</v>
      </c>
      <c r="B52" s="7" t="s">
        <v>261</v>
      </c>
      <c r="C52" s="8" t="s">
        <v>262</v>
      </c>
      <c r="D52" s="4" t="s">
        <v>263</v>
      </c>
      <c r="E52" s="5" t="s">
        <v>264</v>
      </c>
      <c r="F52" s="6" t="s">
        <v>265</v>
      </c>
      <c r="G52" s="39" t="s">
        <v>883</v>
      </c>
    </row>
    <row r="53" spans="1:7" ht="80.099999999999994" customHeight="1" x14ac:dyDescent="0.25">
      <c r="A53" s="7" t="s">
        <v>260</v>
      </c>
      <c r="B53" s="7" t="s">
        <v>266</v>
      </c>
      <c r="C53" s="8" t="s">
        <v>267</v>
      </c>
      <c r="D53" s="4" t="s">
        <v>268</v>
      </c>
      <c r="E53" s="5" t="s">
        <v>269</v>
      </c>
      <c r="F53" s="6" t="s">
        <v>270</v>
      </c>
      <c r="G53" s="39" t="s">
        <v>880</v>
      </c>
    </row>
    <row r="54" spans="1:7" ht="80.099999999999994" customHeight="1" x14ac:dyDescent="0.25">
      <c r="A54" s="2" t="s">
        <v>260</v>
      </c>
      <c r="B54" s="2" t="s">
        <v>271</v>
      </c>
      <c r="C54" s="3" t="s">
        <v>272</v>
      </c>
      <c r="D54" s="4" t="s">
        <v>273</v>
      </c>
      <c r="E54" s="5" t="s">
        <v>274</v>
      </c>
      <c r="F54" s="6" t="s">
        <v>275</v>
      </c>
      <c r="G54" s="39" t="s">
        <v>881</v>
      </c>
    </row>
  </sheetData>
  <mergeCells count="1">
    <mergeCell ref="A1:F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141D1-5184-46C5-BB94-7C4C541344A4}">
  <sheetPr>
    <tabColor theme="6"/>
  </sheetPr>
  <dimension ref="A1:H21"/>
  <sheetViews>
    <sheetView topLeftCell="C13" zoomScaleNormal="100" workbookViewId="0">
      <selection activeCell="F7" sqref="F7"/>
    </sheetView>
  </sheetViews>
  <sheetFormatPr defaultColWidth="8.85546875" defaultRowHeight="15" x14ac:dyDescent="0.25"/>
  <cols>
    <col min="1" max="1" width="12.42578125" customWidth="1"/>
    <col min="2" max="2" width="27.140625" customWidth="1"/>
    <col min="3" max="3" width="43" customWidth="1"/>
    <col min="4" max="4" width="53" customWidth="1"/>
    <col min="5" max="5" width="47.7109375" customWidth="1"/>
    <col min="6" max="6" width="114.28515625" customWidth="1"/>
    <col min="7" max="7" width="3.140625" customWidth="1"/>
    <col min="8" max="8" width="72.42578125" customWidth="1"/>
  </cols>
  <sheetData>
    <row r="1" spans="1:8" x14ac:dyDescent="0.25">
      <c r="A1" s="9" t="s">
        <v>2</v>
      </c>
      <c r="B1" s="9" t="s">
        <v>612</v>
      </c>
      <c r="C1" s="9" t="s">
        <v>613</v>
      </c>
      <c r="D1" s="9" t="s">
        <v>614</v>
      </c>
      <c r="E1" s="9" t="s">
        <v>615</v>
      </c>
      <c r="F1" s="9" t="s">
        <v>599</v>
      </c>
    </row>
    <row r="2" spans="1:8" x14ac:dyDescent="0.25">
      <c r="A2" s="10" t="s">
        <v>616</v>
      </c>
      <c r="B2" s="10"/>
      <c r="C2" s="10"/>
      <c r="D2" s="10"/>
      <c r="E2" s="10"/>
      <c r="F2" s="10"/>
    </row>
    <row r="3" spans="1:8" ht="204" x14ac:dyDescent="0.25">
      <c r="A3" s="11" t="s">
        <v>617</v>
      </c>
      <c r="B3" s="12" t="s">
        <v>618</v>
      </c>
      <c r="C3" s="13" t="s">
        <v>619</v>
      </c>
      <c r="D3" s="14" t="s">
        <v>620</v>
      </c>
      <c r="E3" s="15" t="s">
        <v>621</v>
      </c>
      <c r="F3" s="16" t="s">
        <v>942</v>
      </c>
    </row>
    <row r="4" spans="1:8" x14ac:dyDescent="0.25">
      <c r="A4" s="10" t="s">
        <v>622</v>
      </c>
      <c r="B4" s="10"/>
      <c r="C4" s="10"/>
      <c r="D4" s="10"/>
      <c r="E4" s="10"/>
      <c r="F4" s="10"/>
    </row>
    <row r="5" spans="1:8" ht="312.75" customHeight="1" x14ac:dyDescent="0.25">
      <c r="A5" s="17" t="s">
        <v>623</v>
      </c>
      <c r="B5" s="18" t="s">
        <v>624</v>
      </c>
      <c r="C5" s="13" t="s">
        <v>625</v>
      </c>
      <c r="D5" s="19" t="s">
        <v>626</v>
      </c>
      <c r="E5" s="15" t="s">
        <v>627</v>
      </c>
      <c r="F5" s="16" t="s">
        <v>943</v>
      </c>
    </row>
    <row r="6" spans="1:8" x14ac:dyDescent="0.25">
      <c r="A6" s="10" t="s">
        <v>628</v>
      </c>
      <c r="B6" s="10"/>
      <c r="C6" s="10"/>
      <c r="D6" s="10"/>
      <c r="E6" s="10"/>
      <c r="F6" s="10"/>
    </row>
    <row r="7" spans="1:8" ht="409.5" x14ac:dyDescent="0.25">
      <c r="A7" s="11" t="s">
        <v>629</v>
      </c>
      <c r="B7" s="12" t="s">
        <v>630</v>
      </c>
      <c r="C7" s="13" t="s">
        <v>631</v>
      </c>
      <c r="D7" s="14" t="s">
        <v>632</v>
      </c>
      <c r="E7" s="15" t="s">
        <v>633</v>
      </c>
      <c r="F7" s="16" t="s">
        <v>950</v>
      </c>
      <c r="H7" s="55" t="s">
        <v>949</v>
      </c>
    </row>
    <row r="8" spans="1:8" x14ac:dyDescent="0.25">
      <c r="A8" s="10" t="s">
        <v>634</v>
      </c>
      <c r="B8" s="10"/>
      <c r="C8" s="10"/>
      <c r="D8" s="10"/>
      <c r="E8" s="10"/>
      <c r="F8" s="10"/>
      <c r="H8" t="s">
        <v>944</v>
      </c>
    </row>
    <row r="9" spans="1:8" ht="409.5" x14ac:dyDescent="0.25">
      <c r="A9" s="17" t="s">
        <v>635</v>
      </c>
      <c r="B9" s="18" t="s">
        <v>636</v>
      </c>
      <c r="C9" s="13" t="s">
        <v>637</v>
      </c>
      <c r="D9" s="19" t="s">
        <v>638</v>
      </c>
      <c r="E9" s="15" t="s">
        <v>639</v>
      </c>
      <c r="F9" s="16" t="s">
        <v>946</v>
      </c>
      <c r="H9" s="54" t="s">
        <v>945</v>
      </c>
    </row>
    <row r="10" spans="1:8" x14ac:dyDescent="0.25">
      <c r="A10" s="10" t="s">
        <v>640</v>
      </c>
      <c r="B10" s="10"/>
      <c r="C10" s="10"/>
      <c r="D10" s="10"/>
      <c r="E10" s="10"/>
      <c r="F10" s="10"/>
    </row>
    <row r="11" spans="1:8" ht="409.5" x14ac:dyDescent="0.25">
      <c r="A11" s="11" t="s">
        <v>641</v>
      </c>
      <c r="B11" s="12" t="s">
        <v>642</v>
      </c>
      <c r="C11" s="13" t="s">
        <v>643</v>
      </c>
      <c r="D11" s="14" t="s">
        <v>644</v>
      </c>
      <c r="E11" s="15" t="s">
        <v>645</v>
      </c>
      <c r="F11" s="16" t="s">
        <v>951</v>
      </c>
      <c r="H11" s="53" t="s">
        <v>947</v>
      </c>
    </row>
    <row r="12" spans="1:8" x14ac:dyDescent="0.25">
      <c r="A12" s="10" t="s">
        <v>646</v>
      </c>
      <c r="B12" s="10"/>
      <c r="C12" s="10"/>
      <c r="D12" s="10"/>
      <c r="E12" s="10"/>
      <c r="F12" s="10"/>
    </row>
    <row r="13" spans="1:8" ht="306" x14ac:dyDescent="0.25">
      <c r="A13" s="17" t="s">
        <v>647</v>
      </c>
      <c r="B13" s="18" t="s">
        <v>648</v>
      </c>
      <c r="C13" s="13" t="s">
        <v>649</v>
      </c>
      <c r="D13" s="19" t="s">
        <v>650</v>
      </c>
      <c r="E13" s="15" t="s">
        <v>651</v>
      </c>
      <c r="F13" s="56" t="s">
        <v>952</v>
      </c>
    </row>
    <row r="14" spans="1:8" x14ac:dyDescent="0.25">
      <c r="A14" s="10" t="s">
        <v>652</v>
      </c>
      <c r="B14" s="10"/>
      <c r="C14" s="10"/>
      <c r="D14" s="10"/>
      <c r="E14" s="10"/>
      <c r="F14" s="10"/>
    </row>
    <row r="15" spans="1:8" ht="409.5" x14ac:dyDescent="0.25">
      <c r="A15" s="11" t="s">
        <v>653</v>
      </c>
      <c r="B15" s="12" t="s">
        <v>654</v>
      </c>
      <c r="C15" s="13" t="s">
        <v>655</v>
      </c>
      <c r="D15" s="14" t="s">
        <v>656</v>
      </c>
      <c r="E15" s="15" t="s">
        <v>657</v>
      </c>
      <c r="F15" s="56" t="s">
        <v>953</v>
      </c>
    </row>
    <row r="16" spans="1:8" x14ac:dyDescent="0.25">
      <c r="A16" s="10" t="s">
        <v>658</v>
      </c>
      <c r="B16" s="10"/>
      <c r="C16" s="10"/>
      <c r="D16" s="10"/>
      <c r="E16" s="10"/>
      <c r="F16" s="57"/>
    </row>
    <row r="17" spans="1:6" ht="382.5" x14ac:dyDescent="0.25">
      <c r="A17" s="17" t="s">
        <v>659</v>
      </c>
      <c r="B17" s="18" t="s">
        <v>660</v>
      </c>
      <c r="C17" s="13" t="s">
        <v>661</v>
      </c>
      <c r="D17" s="19" t="s">
        <v>662</v>
      </c>
      <c r="E17" s="15" t="s">
        <v>663</v>
      </c>
      <c r="F17" s="56" t="s">
        <v>954</v>
      </c>
    </row>
    <row r="18" spans="1:6" x14ac:dyDescent="0.25">
      <c r="A18" s="10" t="s">
        <v>664</v>
      </c>
      <c r="B18" s="10"/>
      <c r="C18" s="10"/>
      <c r="D18" s="10"/>
      <c r="E18" s="10"/>
      <c r="F18" s="10"/>
    </row>
    <row r="19" spans="1:6" ht="344.25" x14ac:dyDescent="0.25">
      <c r="A19" s="11" t="s">
        <v>665</v>
      </c>
      <c r="B19" s="12" t="s">
        <v>666</v>
      </c>
      <c r="C19" s="13" t="s">
        <v>667</v>
      </c>
      <c r="D19" s="14" t="s">
        <v>668</v>
      </c>
      <c r="E19" s="15" t="s">
        <v>669</v>
      </c>
      <c r="F19" s="58" t="s">
        <v>955</v>
      </c>
    </row>
    <row r="21" spans="1:6" ht="209.25" customHeight="1" x14ac:dyDescent="0.25">
      <c r="A21" s="11"/>
      <c r="B21" s="59" t="s">
        <v>956</v>
      </c>
      <c r="C21" s="60"/>
      <c r="D21" s="61"/>
      <c r="E21" s="62"/>
      <c r="F21" s="56" t="s">
        <v>957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07FA2-C4DC-446A-B1E5-714C20F08B71}">
  <sheetPr>
    <tabColor theme="6"/>
  </sheetPr>
  <dimension ref="A1:H48"/>
  <sheetViews>
    <sheetView topLeftCell="A38" workbookViewId="0">
      <selection activeCell="H49" sqref="H49"/>
    </sheetView>
  </sheetViews>
  <sheetFormatPr defaultColWidth="8.85546875" defaultRowHeight="15" x14ac:dyDescent="0.25"/>
  <cols>
    <col min="1" max="1" width="8.85546875" style="37"/>
    <col min="2" max="2" width="21.140625" style="37" customWidth="1"/>
    <col min="3" max="3" width="49.85546875" style="37" customWidth="1"/>
    <col min="4" max="4" width="43.42578125" style="37" customWidth="1"/>
    <col min="5" max="5" width="46.28515625" style="37" customWidth="1"/>
    <col min="6" max="6" width="32.28515625" style="37" customWidth="1"/>
    <col min="7" max="7" width="8.85546875" style="37"/>
    <col min="8" max="8" width="48" style="37" customWidth="1"/>
    <col min="9" max="16384" width="8.85546875" style="37"/>
  </cols>
  <sheetData>
    <row r="1" spans="1:8" x14ac:dyDescent="0.25">
      <c r="A1" s="25" t="s">
        <v>2</v>
      </c>
      <c r="B1" s="25" t="s">
        <v>276</v>
      </c>
      <c r="C1" s="25" t="s">
        <v>3</v>
      </c>
      <c r="D1" s="25" t="s">
        <v>670</v>
      </c>
      <c r="E1" s="25" t="s">
        <v>5</v>
      </c>
      <c r="F1" s="25" t="s">
        <v>279</v>
      </c>
      <c r="G1" s="25" t="s">
        <v>280</v>
      </c>
    </row>
    <row r="2" spans="1:8" x14ac:dyDescent="0.25">
      <c r="A2" s="50" t="s">
        <v>671</v>
      </c>
      <c r="B2" s="51"/>
      <c r="C2" s="51"/>
      <c r="D2" s="51"/>
      <c r="E2" s="51"/>
      <c r="F2" s="51"/>
      <c r="G2" s="52"/>
    </row>
    <row r="3" spans="1:8" ht="51" x14ac:dyDescent="0.25">
      <c r="A3" s="26">
        <v>1</v>
      </c>
      <c r="B3" s="26" t="s">
        <v>671</v>
      </c>
      <c r="C3" s="26" t="s">
        <v>672</v>
      </c>
      <c r="D3" s="26" t="s">
        <v>673</v>
      </c>
      <c r="E3" s="26" t="s">
        <v>674</v>
      </c>
      <c r="F3" s="26" t="s">
        <v>675</v>
      </c>
      <c r="G3" s="26" t="s">
        <v>286</v>
      </c>
      <c r="H3" s="34" t="s">
        <v>906</v>
      </c>
    </row>
    <row r="4" spans="1:8" ht="51" x14ac:dyDescent="0.25">
      <c r="A4" s="26">
        <v>2</v>
      </c>
      <c r="B4" s="26" t="s">
        <v>671</v>
      </c>
      <c r="C4" s="26" t="s">
        <v>676</v>
      </c>
      <c r="D4" s="26" t="s">
        <v>677</v>
      </c>
      <c r="E4" s="26" t="s">
        <v>678</v>
      </c>
      <c r="F4" s="26" t="s">
        <v>679</v>
      </c>
      <c r="G4" s="26" t="s">
        <v>286</v>
      </c>
      <c r="H4" s="34" t="s">
        <v>907</v>
      </c>
    </row>
    <row r="5" spans="1:8" ht="51" x14ac:dyDescent="0.25">
      <c r="A5" s="26">
        <v>3</v>
      </c>
      <c r="B5" s="26" t="s">
        <v>671</v>
      </c>
      <c r="C5" s="26" t="s">
        <v>680</v>
      </c>
      <c r="D5" s="26" t="s">
        <v>681</v>
      </c>
      <c r="E5" s="26" t="s">
        <v>682</v>
      </c>
      <c r="F5" s="26" t="s">
        <v>683</v>
      </c>
      <c r="G5" s="26" t="s">
        <v>286</v>
      </c>
      <c r="H5" s="34" t="s">
        <v>908</v>
      </c>
    </row>
    <row r="6" spans="1:8" ht="51" x14ac:dyDescent="0.25">
      <c r="A6" s="26">
        <v>4</v>
      </c>
      <c r="B6" s="26" t="s">
        <v>671</v>
      </c>
      <c r="C6" s="26" t="s">
        <v>684</v>
      </c>
      <c r="D6" s="26" t="s">
        <v>685</v>
      </c>
      <c r="E6" s="26" t="s">
        <v>686</v>
      </c>
      <c r="F6" s="26" t="s">
        <v>687</v>
      </c>
      <c r="G6" s="26" t="s">
        <v>286</v>
      </c>
      <c r="H6" s="35" t="s">
        <v>909</v>
      </c>
    </row>
    <row r="7" spans="1:8" ht="76.5" x14ac:dyDescent="0.25">
      <c r="A7" s="26">
        <v>5</v>
      </c>
      <c r="B7" s="26" t="s">
        <v>671</v>
      </c>
      <c r="C7" s="26" t="s">
        <v>688</v>
      </c>
      <c r="D7" s="26" t="s">
        <v>689</v>
      </c>
      <c r="E7" s="26" t="s">
        <v>690</v>
      </c>
      <c r="F7" s="26" t="s">
        <v>691</v>
      </c>
      <c r="G7" s="26" t="s">
        <v>286</v>
      </c>
      <c r="H7" s="35" t="s">
        <v>910</v>
      </c>
    </row>
    <row r="8" spans="1:8" ht="127.5" x14ac:dyDescent="0.25">
      <c r="A8" s="26">
        <v>6</v>
      </c>
      <c r="B8" s="26" t="s">
        <v>671</v>
      </c>
      <c r="C8" s="26" t="s">
        <v>692</v>
      </c>
      <c r="D8" s="26" t="s">
        <v>693</v>
      </c>
      <c r="E8" s="26" t="s">
        <v>694</v>
      </c>
      <c r="F8" s="26" t="s">
        <v>695</v>
      </c>
      <c r="G8" s="26" t="s">
        <v>286</v>
      </c>
      <c r="H8" s="35" t="s">
        <v>911</v>
      </c>
    </row>
    <row r="9" spans="1:8" ht="51" x14ac:dyDescent="0.25">
      <c r="A9" s="26">
        <v>7</v>
      </c>
      <c r="B9" s="26" t="s">
        <v>671</v>
      </c>
      <c r="C9" s="26" t="s">
        <v>696</v>
      </c>
      <c r="D9" s="26" t="s">
        <v>697</v>
      </c>
      <c r="E9" s="26" t="s">
        <v>698</v>
      </c>
      <c r="F9" s="26" t="s">
        <v>699</v>
      </c>
      <c r="G9" s="26" t="s">
        <v>286</v>
      </c>
      <c r="H9" s="35" t="s">
        <v>912</v>
      </c>
    </row>
    <row r="10" spans="1:8" ht="63.75" x14ac:dyDescent="0.25">
      <c r="A10" s="26">
        <v>8</v>
      </c>
      <c r="B10" s="26" t="s">
        <v>671</v>
      </c>
      <c r="C10" s="26" t="s">
        <v>700</v>
      </c>
      <c r="D10" s="26" t="s">
        <v>701</v>
      </c>
      <c r="E10" s="26" t="s">
        <v>702</v>
      </c>
      <c r="F10" s="26" t="s">
        <v>703</v>
      </c>
      <c r="G10" s="26" t="s">
        <v>286</v>
      </c>
      <c r="H10" s="35" t="s">
        <v>913</v>
      </c>
    </row>
    <row r="11" spans="1:8" ht="63.75" x14ac:dyDescent="0.25">
      <c r="A11" s="27">
        <v>9</v>
      </c>
      <c r="B11" s="27" t="s">
        <v>671</v>
      </c>
      <c r="C11" s="27" t="s">
        <v>704</v>
      </c>
      <c r="D11" s="27" t="s">
        <v>705</v>
      </c>
      <c r="E11" s="27" t="s">
        <v>706</v>
      </c>
      <c r="F11" s="27" t="s">
        <v>707</v>
      </c>
      <c r="G11" s="27" t="s">
        <v>295</v>
      </c>
      <c r="H11" s="35" t="s">
        <v>914</v>
      </c>
    </row>
    <row r="12" spans="1:8" ht="51" x14ac:dyDescent="0.25">
      <c r="A12" s="26">
        <v>10</v>
      </c>
      <c r="B12" s="26" t="s">
        <v>671</v>
      </c>
      <c r="C12" s="26" t="s">
        <v>708</v>
      </c>
      <c r="D12" s="26" t="s">
        <v>709</v>
      </c>
      <c r="E12" s="26" t="s">
        <v>710</v>
      </c>
      <c r="F12" s="26" t="s">
        <v>711</v>
      </c>
      <c r="G12" s="26" t="s">
        <v>286</v>
      </c>
      <c r="H12" s="35" t="s">
        <v>933</v>
      </c>
    </row>
    <row r="13" spans="1:8" ht="51" x14ac:dyDescent="0.25">
      <c r="A13" s="27">
        <v>11</v>
      </c>
      <c r="B13" s="27" t="s">
        <v>671</v>
      </c>
      <c r="C13" s="27" t="s">
        <v>712</v>
      </c>
      <c r="D13" s="27" t="s">
        <v>713</v>
      </c>
      <c r="E13" s="27" t="s">
        <v>714</v>
      </c>
      <c r="F13" s="27" t="s">
        <v>715</v>
      </c>
      <c r="G13" s="27" t="s">
        <v>295</v>
      </c>
      <c r="H13" s="35" t="s">
        <v>934</v>
      </c>
    </row>
    <row r="14" spans="1:8" ht="51" x14ac:dyDescent="0.25">
      <c r="A14" s="27">
        <v>12</v>
      </c>
      <c r="B14" s="27" t="s">
        <v>671</v>
      </c>
      <c r="C14" s="27" t="s">
        <v>716</v>
      </c>
      <c r="D14" s="27" t="s">
        <v>717</v>
      </c>
      <c r="E14" s="27" t="s">
        <v>718</v>
      </c>
      <c r="F14" s="27" t="s">
        <v>719</v>
      </c>
      <c r="G14" s="27" t="s">
        <v>295</v>
      </c>
      <c r="H14" s="35" t="s">
        <v>935</v>
      </c>
    </row>
    <row r="15" spans="1:8" ht="63.75" x14ac:dyDescent="0.25">
      <c r="A15" s="26">
        <v>13</v>
      </c>
      <c r="B15" s="26" t="s">
        <v>671</v>
      </c>
      <c r="C15" s="26" t="s">
        <v>720</v>
      </c>
      <c r="D15" s="26" t="s">
        <v>721</v>
      </c>
      <c r="E15" s="26" t="s">
        <v>722</v>
      </c>
      <c r="F15" s="26" t="s">
        <v>723</v>
      </c>
      <c r="G15" s="26" t="s">
        <v>286</v>
      </c>
      <c r="H15" s="35" t="s">
        <v>936</v>
      </c>
    </row>
    <row r="16" spans="1:8" ht="51" x14ac:dyDescent="0.25">
      <c r="A16" s="27">
        <v>14</v>
      </c>
      <c r="B16" s="27" t="s">
        <v>671</v>
      </c>
      <c r="C16" s="27" t="s">
        <v>724</v>
      </c>
      <c r="D16" s="27" t="s">
        <v>725</v>
      </c>
      <c r="E16" s="27" t="s">
        <v>726</v>
      </c>
      <c r="F16" s="27" t="s">
        <v>727</v>
      </c>
      <c r="G16" s="27" t="s">
        <v>295</v>
      </c>
      <c r="H16" s="35" t="s">
        <v>937</v>
      </c>
    </row>
    <row r="17" spans="1:8" x14ac:dyDescent="0.25">
      <c r="A17" s="50" t="s">
        <v>728</v>
      </c>
      <c r="B17" s="51"/>
      <c r="C17" s="51"/>
      <c r="D17" s="51"/>
      <c r="E17" s="51"/>
      <c r="F17" s="51"/>
      <c r="G17" s="52"/>
    </row>
    <row r="18" spans="1:8" ht="63.75" x14ac:dyDescent="0.25">
      <c r="A18" s="26">
        <v>15</v>
      </c>
      <c r="B18" s="26" t="s">
        <v>728</v>
      </c>
      <c r="C18" s="26" t="s">
        <v>729</v>
      </c>
      <c r="D18" s="26" t="s">
        <v>730</v>
      </c>
      <c r="E18" s="26" t="s">
        <v>731</v>
      </c>
      <c r="F18" s="26" t="s">
        <v>732</v>
      </c>
      <c r="G18" s="26" t="s">
        <v>286</v>
      </c>
      <c r="H18" s="35" t="s">
        <v>938</v>
      </c>
    </row>
    <row r="19" spans="1:8" ht="171" x14ac:dyDescent="0.25">
      <c r="A19" s="26">
        <v>16</v>
      </c>
      <c r="B19" s="26" t="s">
        <v>728</v>
      </c>
      <c r="C19" s="26" t="s">
        <v>733</v>
      </c>
      <c r="D19" s="26" t="s">
        <v>734</v>
      </c>
      <c r="E19" s="26" t="s">
        <v>735</v>
      </c>
      <c r="F19" s="26" t="s">
        <v>736</v>
      </c>
      <c r="G19" s="26" t="s">
        <v>286</v>
      </c>
      <c r="H19" s="35" t="s">
        <v>1054</v>
      </c>
    </row>
    <row r="20" spans="1:8" ht="127.5" x14ac:dyDescent="0.25">
      <c r="A20" s="26">
        <v>17</v>
      </c>
      <c r="B20" s="26" t="s">
        <v>728</v>
      </c>
      <c r="C20" s="26" t="s">
        <v>737</v>
      </c>
      <c r="D20" s="26" t="s">
        <v>738</v>
      </c>
      <c r="E20" s="26" t="s">
        <v>739</v>
      </c>
      <c r="F20" s="26" t="s">
        <v>740</v>
      </c>
      <c r="G20" s="26" t="s">
        <v>286</v>
      </c>
      <c r="H20" s="78" t="s">
        <v>1053</v>
      </c>
    </row>
    <row r="21" spans="1:8" ht="229.5" x14ac:dyDescent="0.25">
      <c r="A21" s="26">
        <v>18</v>
      </c>
      <c r="B21" s="26" t="s">
        <v>728</v>
      </c>
      <c r="C21" s="26" t="s">
        <v>741</v>
      </c>
      <c r="D21" s="26" t="s">
        <v>742</v>
      </c>
      <c r="E21" s="26" t="s">
        <v>743</v>
      </c>
      <c r="F21" s="26" t="s">
        <v>744</v>
      </c>
      <c r="G21" s="26" t="s">
        <v>286</v>
      </c>
      <c r="H21" s="78" t="s">
        <v>1055</v>
      </c>
    </row>
    <row r="22" spans="1:8" ht="191.25" x14ac:dyDescent="0.25">
      <c r="A22" s="26">
        <v>19</v>
      </c>
      <c r="B22" s="26" t="s">
        <v>728</v>
      </c>
      <c r="C22" s="26" t="s">
        <v>745</v>
      </c>
      <c r="D22" s="26" t="s">
        <v>746</v>
      </c>
      <c r="E22" s="26" t="s">
        <v>747</v>
      </c>
      <c r="F22" s="26" t="s">
        <v>748</v>
      </c>
      <c r="G22" s="26" t="s">
        <v>286</v>
      </c>
      <c r="H22" s="78" t="s">
        <v>1056</v>
      </c>
    </row>
    <row r="23" spans="1:8" ht="76.5" x14ac:dyDescent="0.25">
      <c r="A23" s="27">
        <v>20</v>
      </c>
      <c r="B23" s="27" t="s">
        <v>728</v>
      </c>
      <c r="C23" s="27" t="s">
        <v>749</v>
      </c>
      <c r="D23" s="27" t="s">
        <v>750</v>
      </c>
      <c r="E23" s="27" t="s">
        <v>751</v>
      </c>
      <c r="F23" s="27" t="s">
        <v>752</v>
      </c>
      <c r="G23" s="27" t="s">
        <v>295</v>
      </c>
      <c r="H23" s="80" t="s">
        <v>1052</v>
      </c>
    </row>
    <row r="24" spans="1:8" ht="229.5" x14ac:dyDescent="0.25">
      <c r="A24" s="26">
        <v>21</v>
      </c>
      <c r="B24" s="26" t="s">
        <v>728</v>
      </c>
      <c r="C24" s="26" t="s">
        <v>753</v>
      </c>
      <c r="D24" s="26" t="s">
        <v>754</v>
      </c>
      <c r="E24" s="26" t="s">
        <v>755</v>
      </c>
      <c r="F24" s="26" t="s">
        <v>756</v>
      </c>
      <c r="G24" s="26" t="s">
        <v>286</v>
      </c>
      <c r="H24" s="81" t="s">
        <v>1060</v>
      </c>
    </row>
    <row r="25" spans="1:8" ht="51" x14ac:dyDescent="0.25">
      <c r="A25" s="27">
        <v>22</v>
      </c>
      <c r="B25" s="27" t="s">
        <v>728</v>
      </c>
      <c r="C25" s="27" t="s">
        <v>757</v>
      </c>
      <c r="D25" s="27" t="s">
        <v>758</v>
      </c>
      <c r="E25" s="27" t="s">
        <v>759</v>
      </c>
      <c r="F25" s="27" t="s">
        <v>760</v>
      </c>
      <c r="G25" s="27" t="s">
        <v>295</v>
      </c>
      <c r="H25" s="80" t="s">
        <v>1057</v>
      </c>
    </row>
    <row r="26" spans="1:8" ht="89.25" x14ac:dyDescent="0.25">
      <c r="A26" s="26">
        <v>23</v>
      </c>
      <c r="B26" s="26" t="s">
        <v>728</v>
      </c>
      <c r="C26" s="26" t="s">
        <v>761</v>
      </c>
      <c r="D26" s="26" t="s">
        <v>762</v>
      </c>
      <c r="E26" s="26" t="s">
        <v>763</v>
      </c>
      <c r="F26" s="26" t="s">
        <v>764</v>
      </c>
      <c r="G26" s="26" t="s">
        <v>286</v>
      </c>
      <c r="H26" s="81" t="s">
        <v>1058</v>
      </c>
    </row>
    <row r="27" spans="1:8" ht="102" x14ac:dyDescent="0.25">
      <c r="A27" s="27">
        <v>24</v>
      </c>
      <c r="B27" s="27" t="s">
        <v>728</v>
      </c>
      <c r="C27" s="27" t="s">
        <v>765</v>
      </c>
      <c r="D27" s="27" t="s">
        <v>766</v>
      </c>
      <c r="E27" s="27" t="s">
        <v>767</v>
      </c>
      <c r="F27" s="27" t="s">
        <v>768</v>
      </c>
      <c r="G27" s="27" t="s">
        <v>295</v>
      </c>
      <c r="H27" s="80" t="s">
        <v>1059</v>
      </c>
    </row>
    <row r="28" spans="1:8" x14ac:dyDescent="0.25">
      <c r="A28" s="50" t="s">
        <v>769</v>
      </c>
      <c r="B28" s="51"/>
      <c r="C28" s="51"/>
      <c r="D28" s="51"/>
      <c r="E28" s="51"/>
      <c r="F28" s="51"/>
      <c r="G28" s="52"/>
      <c r="H28" s="79"/>
    </row>
    <row r="29" spans="1:8" ht="76.5" x14ac:dyDescent="0.25">
      <c r="A29" s="26">
        <v>25</v>
      </c>
      <c r="B29" s="26" t="s">
        <v>769</v>
      </c>
      <c r="C29" s="26" t="s">
        <v>770</v>
      </c>
      <c r="D29" s="26" t="s">
        <v>771</v>
      </c>
      <c r="E29" s="26" t="s">
        <v>772</v>
      </c>
      <c r="F29" s="26" t="s">
        <v>773</v>
      </c>
      <c r="G29" s="26" t="s">
        <v>286</v>
      </c>
      <c r="H29" s="81" t="s">
        <v>1061</v>
      </c>
    </row>
    <row r="30" spans="1:8" ht="63.75" x14ac:dyDescent="0.25">
      <c r="A30" s="26">
        <v>26</v>
      </c>
      <c r="B30" s="26" t="s">
        <v>769</v>
      </c>
      <c r="C30" s="26" t="s">
        <v>774</v>
      </c>
      <c r="D30" s="26" t="s">
        <v>775</v>
      </c>
      <c r="E30" s="26" t="s">
        <v>776</v>
      </c>
      <c r="F30" s="26" t="s">
        <v>777</v>
      </c>
      <c r="G30" s="26" t="s">
        <v>286</v>
      </c>
      <c r="H30" s="81" t="s">
        <v>1062</v>
      </c>
    </row>
    <row r="31" spans="1:8" ht="76.5" x14ac:dyDescent="0.25">
      <c r="A31" s="26">
        <v>27</v>
      </c>
      <c r="B31" s="26" t="s">
        <v>769</v>
      </c>
      <c r="C31" s="26" t="s">
        <v>778</v>
      </c>
      <c r="D31" s="26" t="s">
        <v>779</v>
      </c>
      <c r="E31" s="26" t="s">
        <v>780</v>
      </c>
      <c r="F31" s="26" t="s">
        <v>781</v>
      </c>
      <c r="G31" s="26" t="s">
        <v>286</v>
      </c>
      <c r="H31" s="81" t="s">
        <v>1063</v>
      </c>
    </row>
    <row r="32" spans="1:8" ht="63.75" x14ac:dyDescent="0.25">
      <c r="A32" s="26">
        <v>28</v>
      </c>
      <c r="B32" s="26" t="s">
        <v>769</v>
      </c>
      <c r="C32" s="26" t="s">
        <v>782</v>
      </c>
      <c r="D32" s="26" t="s">
        <v>783</v>
      </c>
      <c r="E32" s="26" t="s">
        <v>784</v>
      </c>
      <c r="F32" s="26" t="s">
        <v>785</v>
      </c>
      <c r="G32" s="26" t="s">
        <v>286</v>
      </c>
      <c r="H32" s="81" t="s">
        <v>1064</v>
      </c>
    </row>
    <row r="33" spans="1:8" ht="153" x14ac:dyDescent="0.25">
      <c r="A33" s="27">
        <v>29</v>
      </c>
      <c r="B33" s="27" t="s">
        <v>769</v>
      </c>
      <c r="C33" s="27" t="s">
        <v>786</v>
      </c>
      <c r="D33" s="27" t="s">
        <v>787</v>
      </c>
      <c r="E33" s="27" t="s">
        <v>788</v>
      </c>
      <c r="F33" s="27" t="s">
        <v>789</v>
      </c>
      <c r="G33" s="27" t="s">
        <v>295</v>
      </c>
      <c r="H33" s="80" t="s">
        <v>1065</v>
      </c>
    </row>
    <row r="34" spans="1:8" ht="63.75" x14ac:dyDescent="0.25">
      <c r="A34" s="27">
        <v>30</v>
      </c>
      <c r="B34" s="27" t="s">
        <v>769</v>
      </c>
      <c r="C34" s="27" t="s">
        <v>790</v>
      </c>
      <c r="D34" s="27" t="s">
        <v>791</v>
      </c>
      <c r="E34" s="27" t="s">
        <v>792</v>
      </c>
      <c r="F34" s="27" t="s">
        <v>793</v>
      </c>
      <c r="G34" s="27" t="s">
        <v>295</v>
      </c>
      <c r="H34" s="80" t="s">
        <v>1066</v>
      </c>
    </row>
    <row r="35" spans="1:8" ht="63.75" x14ac:dyDescent="0.25">
      <c r="A35" s="27">
        <v>31</v>
      </c>
      <c r="B35" s="27" t="s">
        <v>769</v>
      </c>
      <c r="C35" s="27" t="s">
        <v>794</v>
      </c>
      <c r="D35" s="27" t="s">
        <v>795</v>
      </c>
      <c r="E35" s="27" t="s">
        <v>796</v>
      </c>
      <c r="F35" s="27" t="s">
        <v>797</v>
      </c>
      <c r="G35" s="27" t="s">
        <v>295</v>
      </c>
      <c r="H35" s="80" t="s">
        <v>1067</v>
      </c>
    </row>
    <row r="36" spans="1:8" ht="63.75" x14ac:dyDescent="0.25">
      <c r="A36" s="27">
        <v>32</v>
      </c>
      <c r="B36" s="27" t="s">
        <v>769</v>
      </c>
      <c r="C36" s="27" t="s">
        <v>798</v>
      </c>
      <c r="D36" s="27" t="s">
        <v>799</v>
      </c>
      <c r="E36" s="27" t="s">
        <v>800</v>
      </c>
      <c r="F36" s="27" t="s">
        <v>801</v>
      </c>
      <c r="G36" s="27" t="s">
        <v>295</v>
      </c>
      <c r="H36" s="80" t="s">
        <v>1068</v>
      </c>
    </row>
    <row r="37" spans="1:8" ht="114.75" x14ac:dyDescent="0.25">
      <c r="A37" s="26">
        <v>33</v>
      </c>
      <c r="B37" s="26" t="s">
        <v>769</v>
      </c>
      <c r="C37" s="26" t="s">
        <v>802</v>
      </c>
      <c r="D37" s="26" t="s">
        <v>803</v>
      </c>
      <c r="E37" s="26" t="s">
        <v>804</v>
      </c>
      <c r="F37" s="26" t="s">
        <v>805</v>
      </c>
      <c r="G37" s="26" t="s">
        <v>286</v>
      </c>
      <c r="H37" s="81" t="s">
        <v>1069</v>
      </c>
    </row>
    <row r="38" spans="1:8" ht="255" x14ac:dyDescent="0.25">
      <c r="A38" s="27">
        <v>34</v>
      </c>
      <c r="B38" s="27" t="s">
        <v>769</v>
      </c>
      <c r="C38" s="27" t="s">
        <v>806</v>
      </c>
      <c r="D38" s="27" t="s">
        <v>807</v>
      </c>
      <c r="E38" s="27" t="s">
        <v>808</v>
      </c>
      <c r="F38" s="27" t="s">
        <v>809</v>
      </c>
      <c r="G38" s="27" t="s">
        <v>295</v>
      </c>
      <c r="H38" s="80" t="s">
        <v>1070</v>
      </c>
    </row>
    <row r="39" spans="1:8" x14ac:dyDescent="0.25">
      <c r="A39" s="50" t="s">
        <v>810</v>
      </c>
      <c r="B39" s="51"/>
      <c r="C39" s="51"/>
      <c r="D39" s="51"/>
      <c r="E39" s="51"/>
      <c r="F39" s="51"/>
      <c r="G39" s="52"/>
      <c r="H39" s="79"/>
    </row>
    <row r="40" spans="1:8" ht="63.75" x14ac:dyDescent="0.25">
      <c r="A40" s="26">
        <v>35</v>
      </c>
      <c r="B40" s="26" t="s">
        <v>810</v>
      </c>
      <c r="C40" s="26" t="s">
        <v>811</v>
      </c>
      <c r="D40" s="26" t="s">
        <v>812</v>
      </c>
      <c r="E40" s="26" t="s">
        <v>813</v>
      </c>
      <c r="F40" s="26" t="s">
        <v>814</v>
      </c>
      <c r="G40" s="26" t="s">
        <v>286</v>
      </c>
      <c r="H40" s="81" t="s">
        <v>1076</v>
      </c>
    </row>
    <row r="41" spans="1:8" ht="89.25" x14ac:dyDescent="0.25">
      <c r="A41" s="26">
        <v>36</v>
      </c>
      <c r="B41" s="26" t="s">
        <v>810</v>
      </c>
      <c r="C41" s="26" t="s">
        <v>815</v>
      </c>
      <c r="D41" s="26" t="s">
        <v>816</v>
      </c>
      <c r="E41" s="26" t="s">
        <v>817</v>
      </c>
      <c r="F41" s="26" t="s">
        <v>818</v>
      </c>
      <c r="G41" s="26" t="s">
        <v>286</v>
      </c>
      <c r="H41" s="81" t="s">
        <v>1078</v>
      </c>
    </row>
    <row r="42" spans="1:8" ht="89.25" x14ac:dyDescent="0.25">
      <c r="A42" s="26">
        <v>37</v>
      </c>
      <c r="B42" s="26" t="s">
        <v>810</v>
      </c>
      <c r="C42" s="26" t="s">
        <v>819</v>
      </c>
      <c r="D42" s="26" t="s">
        <v>820</v>
      </c>
      <c r="E42" s="26" t="s">
        <v>821</v>
      </c>
      <c r="F42" s="26" t="s">
        <v>822</v>
      </c>
      <c r="G42" s="26" t="s">
        <v>286</v>
      </c>
      <c r="H42" s="82" t="s">
        <v>1075</v>
      </c>
    </row>
    <row r="43" spans="1:8" ht="63.75" x14ac:dyDescent="0.25">
      <c r="A43" s="26">
        <v>38</v>
      </c>
      <c r="B43" s="26" t="s">
        <v>810</v>
      </c>
      <c r="C43" s="26" t="s">
        <v>823</v>
      </c>
      <c r="D43" s="26" t="s">
        <v>824</v>
      </c>
      <c r="E43" s="26" t="s">
        <v>825</v>
      </c>
      <c r="F43" s="26" t="s">
        <v>826</v>
      </c>
      <c r="G43" s="26" t="s">
        <v>286</v>
      </c>
      <c r="H43" s="82" t="s">
        <v>1071</v>
      </c>
    </row>
    <row r="44" spans="1:8" ht="140.25" x14ac:dyDescent="0.25">
      <c r="A44" s="26">
        <v>39</v>
      </c>
      <c r="B44" s="26" t="s">
        <v>810</v>
      </c>
      <c r="C44" s="26" t="s">
        <v>827</v>
      </c>
      <c r="D44" s="26" t="s">
        <v>828</v>
      </c>
      <c r="E44" s="26" t="s">
        <v>829</v>
      </c>
      <c r="F44" s="26" t="s">
        <v>830</v>
      </c>
      <c r="G44" s="26" t="s">
        <v>286</v>
      </c>
      <c r="H44" s="82" t="s">
        <v>1077</v>
      </c>
    </row>
    <row r="45" spans="1:8" ht="76.5" x14ac:dyDescent="0.25">
      <c r="A45" s="27">
        <v>40</v>
      </c>
      <c r="B45" s="27" t="s">
        <v>810</v>
      </c>
      <c r="C45" s="27" t="s">
        <v>831</v>
      </c>
      <c r="D45" s="27" t="s">
        <v>832</v>
      </c>
      <c r="E45" s="27" t="s">
        <v>833</v>
      </c>
      <c r="F45" s="27" t="s">
        <v>834</v>
      </c>
      <c r="G45" s="27" t="s">
        <v>295</v>
      </c>
      <c r="H45" s="80" t="s">
        <v>1072</v>
      </c>
    </row>
    <row r="46" spans="1:8" ht="63.75" x14ac:dyDescent="0.25">
      <c r="A46" s="26">
        <v>41</v>
      </c>
      <c r="B46" s="26" t="s">
        <v>810</v>
      </c>
      <c r="C46" s="26" t="s">
        <v>835</v>
      </c>
      <c r="D46" s="26" t="s">
        <v>836</v>
      </c>
      <c r="E46" s="26" t="s">
        <v>837</v>
      </c>
      <c r="F46" s="26" t="s">
        <v>838</v>
      </c>
      <c r="G46" s="26" t="s">
        <v>286</v>
      </c>
      <c r="H46" s="81" t="s">
        <v>1073</v>
      </c>
    </row>
    <row r="47" spans="1:8" ht="63.75" x14ac:dyDescent="0.25">
      <c r="A47" s="26">
        <v>42</v>
      </c>
      <c r="B47" s="26" t="s">
        <v>810</v>
      </c>
      <c r="C47" s="26" t="s">
        <v>839</v>
      </c>
      <c r="D47" s="26" t="s">
        <v>840</v>
      </c>
      <c r="E47" s="26" t="s">
        <v>841</v>
      </c>
      <c r="F47" s="26" t="s">
        <v>842</v>
      </c>
      <c r="G47" s="26" t="s">
        <v>286</v>
      </c>
      <c r="H47" s="81" t="s">
        <v>1074</v>
      </c>
    </row>
    <row r="48" spans="1:8" ht="63.75" x14ac:dyDescent="0.25">
      <c r="A48" s="27">
        <v>43</v>
      </c>
      <c r="B48" s="27" t="s">
        <v>810</v>
      </c>
      <c r="C48" s="27" t="s">
        <v>843</v>
      </c>
      <c r="D48" s="27" t="s">
        <v>844</v>
      </c>
      <c r="E48" s="27" t="s">
        <v>845</v>
      </c>
      <c r="F48" s="27" t="s">
        <v>846</v>
      </c>
      <c r="G48" s="27" t="s">
        <v>295</v>
      </c>
      <c r="H48" s="80" t="s">
        <v>1079</v>
      </c>
    </row>
  </sheetData>
  <mergeCells count="4">
    <mergeCell ref="A2:G2"/>
    <mergeCell ref="A17:G17"/>
    <mergeCell ref="A28:G28"/>
    <mergeCell ref="A39:G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3A12-3CE4-4461-A761-B32A67568625}">
  <sheetPr>
    <tabColor theme="6"/>
  </sheetPr>
  <dimension ref="A1:J40"/>
  <sheetViews>
    <sheetView zoomScaleNormal="100" workbookViewId="0">
      <pane ySplit="2" topLeftCell="A3" activePane="bottomLeft" state="frozen"/>
      <selection pane="bottomLeft" activeCell="A3" sqref="A3:G3"/>
    </sheetView>
  </sheetViews>
  <sheetFormatPr defaultColWidth="9.140625" defaultRowHeight="15" x14ac:dyDescent="0.25"/>
  <cols>
    <col min="1" max="1" width="7.42578125" style="20" customWidth="1"/>
    <col min="2" max="2" width="21.140625" style="20" customWidth="1"/>
    <col min="3" max="3" width="34.7109375" style="20" customWidth="1"/>
    <col min="4" max="4" width="44.7109375" style="20" customWidth="1"/>
    <col min="5" max="5" width="27.42578125" style="20" customWidth="1"/>
    <col min="6" max="6" width="33.42578125" style="20" customWidth="1"/>
    <col min="7" max="7" width="87.5703125" style="20" customWidth="1"/>
    <col min="8" max="8" width="9.140625" style="20"/>
    <col min="9" max="9" width="31.42578125" style="20" customWidth="1"/>
    <col min="10" max="10" width="78.42578125" style="20" customWidth="1"/>
    <col min="11" max="16384" width="9.140625" style="20"/>
  </cols>
  <sheetData>
    <row r="1" spans="1:10" ht="15" customHeight="1" x14ac:dyDescent="0.25">
      <c r="A1" s="47" t="s">
        <v>427</v>
      </c>
      <c r="B1" s="47"/>
      <c r="C1" s="47"/>
      <c r="D1" s="47"/>
      <c r="E1" s="47"/>
      <c r="F1" s="47"/>
      <c r="G1" s="47"/>
    </row>
    <row r="2" spans="1:10" x14ac:dyDescent="0.25">
      <c r="A2" s="28" t="s">
        <v>2</v>
      </c>
      <c r="B2" s="28" t="s">
        <v>276</v>
      </c>
      <c r="C2" s="28" t="s">
        <v>3</v>
      </c>
      <c r="D2" s="28" t="s">
        <v>4</v>
      </c>
      <c r="E2" s="28" t="s">
        <v>5</v>
      </c>
      <c r="F2" s="28" t="s">
        <v>428</v>
      </c>
      <c r="G2" s="32" t="s">
        <v>847</v>
      </c>
    </row>
    <row r="3" spans="1:10" ht="15" customHeight="1" x14ac:dyDescent="0.25">
      <c r="A3" s="45" t="s">
        <v>429</v>
      </c>
      <c r="B3" s="46"/>
      <c r="C3" s="46"/>
      <c r="D3" s="46"/>
      <c r="E3" s="46"/>
      <c r="F3" s="46"/>
      <c r="G3" s="46"/>
    </row>
    <row r="4" spans="1:10" s="31" customFormat="1" ht="409.5" x14ac:dyDescent="0.25">
      <c r="A4" s="29" t="s">
        <v>430</v>
      </c>
      <c r="B4" s="30" t="s">
        <v>431</v>
      </c>
      <c r="C4" s="30" t="s">
        <v>432</v>
      </c>
      <c r="D4" s="30" t="s">
        <v>433</v>
      </c>
      <c r="E4" s="30" t="s">
        <v>434</v>
      </c>
      <c r="F4" s="30" t="s">
        <v>435</v>
      </c>
      <c r="G4" s="30" t="s">
        <v>1021</v>
      </c>
    </row>
    <row r="5" spans="1:10" s="31" customFormat="1" ht="60" x14ac:dyDescent="0.25">
      <c r="A5" s="29" t="s">
        <v>436</v>
      </c>
      <c r="B5" s="30" t="s">
        <v>431</v>
      </c>
      <c r="C5" s="30" t="s">
        <v>437</v>
      </c>
      <c r="D5" s="30" t="s">
        <v>438</v>
      </c>
      <c r="E5" s="30" t="s">
        <v>439</v>
      </c>
      <c r="F5" s="30" t="s">
        <v>440</v>
      </c>
      <c r="G5" s="30" t="s">
        <v>940</v>
      </c>
    </row>
    <row r="6" spans="1:10" s="31" customFormat="1" ht="45" x14ac:dyDescent="0.25">
      <c r="A6" s="29" t="s">
        <v>441</v>
      </c>
      <c r="B6" s="30" t="s">
        <v>431</v>
      </c>
      <c r="C6" s="30" t="s">
        <v>442</v>
      </c>
      <c r="D6" s="30" t="s">
        <v>443</v>
      </c>
      <c r="E6" s="30" t="s">
        <v>444</v>
      </c>
      <c r="F6" s="30" t="s">
        <v>445</v>
      </c>
      <c r="G6" s="30" t="s">
        <v>939</v>
      </c>
    </row>
    <row r="7" spans="1:10" s="31" customFormat="1" ht="60" x14ac:dyDescent="0.25">
      <c r="A7" s="29" t="s">
        <v>446</v>
      </c>
      <c r="B7" s="30" t="s">
        <v>431</v>
      </c>
      <c r="C7" s="30" t="s">
        <v>447</v>
      </c>
      <c r="D7" s="30" t="s">
        <v>448</v>
      </c>
      <c r="E7" s="30" t="s">
        <v>449</v>
      </c>
      <c r="F7" s="30" t="s">
        <v>450</v>
      </c>
      <c r="G7" s="30" t="s">
        <v>941</v>
      </c>
    </row>
    <row r="8" spans="1:10" ht="15" customHeight="1" x14ac:dyDescent="0.25">
      <c r="A8" s="48" t="s">
        <v>451</v>
      </c>
      <c r="B8" s="49"/>
      <c r="C8" s="49"/>
      <c r="D8" s="49"/>
      <c r="E8" s="49"/>
      <c r="F8" s="49"/>
      <c r="G8" s="49"/>
    </row>
    <row r="9" spans="1:10" s="31" customFormat="1" ht="120" x14ac:dyDescent="0.25">
      <c r="A9" s="29" t="s">
        <v>452</v>
      </c>
      <c r="B9" s="30" t="s">
        <v>453</v>
      </c>
      <c r="C9" s="30" t="s">
        <v>454</v>
      </c>
      <c r="D9" s="30" t="s">
        <v>455</v>
      </c>
      <c r="E9" s="30" t="s">
        <v>456</v>
      </c>
      <c r="F9" s="30" t="s">
        <v>457</v>
      </c>
      <c r="G9" s="74" t="s">
        <v>1040</v>
      </c>
    </row>
    <row r="10" spans="1:10" s="31" customFormat="1" ht="195" x14ac:dyDescent="0.25">
      <c r="A10" s="29" t="s">
        <v>458</v>
      </c>
      <c r="B10" s="30" t="s">
        <v>453</v>
      </c>
      <c r="C10" s="30" t="s">
        <v>459</v>
      </c>
      <c r="D10" s="30" t="s">
        <v>460</v>
      </c>
      <c r="E10" s="30" t="s">
        <v>461</v>
      </c>
      <c r="F10" s="30" t="s">
        <v>462</v>
      </c>
      <c r="G10" s="64" t="s">
        <v>1018</v>
      </c>
    </row>
    <row r="11" spans="1:10" s="31" customFormat="1" ht="75" x14ac:dyDescent="0.25">
      <c r="A11" s="29" t="s">
        <v>463</v>
      </c>
      <c r="B11" s="30" t="s">
        <v>453</v>
      </c>
      <c r="C11" s="30" t="s">
        <v>464</v>
      </c>
      <c r="D11" s="30" t="s">
        <v>465</v>
      </c>
      <c r="E11" s="30" t="s">
        <v>466</v>
      </c>
      <c r="F11" s="30" t="s">
        <v>467</v>
      </c>
      <c r="G11" s="64" t="s">
        <v>962</v>
      </c>
    </row>
    <row r="12" spans="1:10" s="31" customFormat="1" ht="75" x14ac:dyDescent="0.25">
      <c r="A12" s="29" t="s">
        <v>468</v>
      </c>
      <c r="B12" s="30" t="s">
        <v>453</v>
      </c>
      <c r="C12" s="30" t="s">
        <v>469</v>
      </c>
      <c r="D12" s="30" t="s">
        <v>470</v>
      </c>
      <c r="E12" s="30" t="s">
        <v>471</v>
      </c>
      <c r="F12" s="30" t="s">
        <v>472</v>
      </c>
      <c r="G12" s="64" t="s">
        <v>965</v>
      </c>
    </row>
    <row r="13" spans="1:10" s="31" customFormat="1" ht="60" x14ac:dyDescent="0.25">
      <c r="A13" s="29" t="s">
        <v>473</v>
      </c>
      <c r="B13" s="30" t="s">
        <v>453</v>
      </c>
      <c r="C13" s="30" t="s">
        <v>474</v>
      </c>
      <c r="D13" s="30" t="s">
        <v>475</v>
      </c>
      <c r="E13" s="30" t="s">
        <v>476</v>
      </c>
      <c r="F13" s="30" t="s">
        <v>477</v>
      </c>
      <c r="G13" s="64" t="s">
        <v>963</v>
      </c>
    </row>
    <row r="14" spans="1:10" s="31" customFormat="1" ht="60" x14ac:dyDescent="0.25">
      <c r="A14" s="29" t="s">
        <v>478</v>
      </c>
      <c r="B14" s="30" t="s">
        <v>453</v>
      </c>
      <c r="C14" s="30" t="s">
        <v>479</v>
      </c>
      <c r="D14" s="30" t="s">
        <v>480</v>
      </c>
      <c r="E14" s="30" t="s">
        <v>481</v>
      </c>
      <c r="F14" s="30" t="s">
        <v>482</v>
      </c>
      <c r="G14" s="64" t="s">
        <v>964</v>
      </c>
    </row>
    <row r="15" spans="1:10" ht="15" customHeight="1" x14ac:dyDescent="0.25">
      <c r="A15" s="45" t="s">
        <v>483</v>
      </c>
      <c r="B15" s="46"/>
      <c r="C15" s="46"/>
      <c r="D15" s="46"/>
      <c r="E15" s="46"/>
      <c r="F15" s="46"/>
      <c r="G15" s="46"/>
      <c r="I15" s="20" t="s">
        <v>970</v>
      </c>
      <c r="J15" s="20" t="s">
        <v>969</v>
      </c>
    </row>
    <row r="16" spans="1:10" s="31" customFormat="1" ht="360" x14ac:dyDescent="0.25">
      <c r="A16" s="29" t="s">
        <v>484</v>
      </c>
      <c r="B16" s="30" t="s">
        <v>485</v>
      </c>
      <c r="C16" s="30" t="s">
        <v>486</v>
      </c>
      <c r="D16" s="30" t="s">
        <v>487</v>
      </c>
      <c r="E16" s="30" t="s">
        <v>488</v>
      </c>
      <c r="F16" s="30" t="s">
        <v>489</v>
      </c>
      <c r="G16" s="71" t="s">
        <v>972</v>
      </c>
      <c r="I16" s="68" t="s">
        <v>971</v>
      </c>
      <c r="J16" s="68" t="s">
        <v>968</v>
      </c>
    </row>
    <row r="17" spans="1:10" s="31" customFormat="1" ht="75" x14ac:dyDescent="0.25">
      <c r="A17" s="29" t="s">
        <v>490</v>
      </c>
      <c r="B17" s="30" t="s">
        <v>485</v>
      </c>
      <c r="C17" s="30" t="s">
        <v>491</v>
      </c>
      <c r="D17" s="30" t="s">
        <v>492</v>
      </c>
      <c r="E17" s="30" t="s">
        <v>493</v>
      </c>
      <c r="F17" s="30" t="s">
        <v>494</v>
      </c>
      <c r="G17" s="64" t="s">
        <v>1019</v>
      </c>
    </row>
    <row r="18" spans="1:10" s="31" customFormat="1" ht="105" x14ac:dyDescent="0.25">
      <c r="A18" s="29" t="s">
        <v>495</v>
      </c>
      <c r="B18" s="30" t="s">
        <v>485</v>
      </c>
      <c r="C18" s="30" t="s">
        <v>496</v>
      </c>
      <c r="D18" s="30" t="s">
        <v>497</v>
      </c>
      <c r="E18" s="30" t="s">
        <v>498</v>
      </c>
      <c r="F18" s="30" t="s">
        <v>499</v>
      </c>
      <c r="G18" s="64" t="s">
        <v>966</v>
      </c>
    </row>
    <row r="19" spans="1:10" s="31" customFormat="1" ht="315" x14ac:dyDescent="0.25">
      <c r="A19" s="29" t="s">
        <v>500</v>
      </c>
      <c r="B19" s="30" t="s">
        <v>485</v>
      </c>
      <c r="C19" s="30" t="s">
        <v>501</v>
      </c>
      <c r="D19" s="30" t="s">
        <v>502</v>
      </c>
      <c r="E19" s="30" t="s">
        <v>503</v>
      </c>
      <c r="F19" s="30" t="s">
        <v>504</v>
      </c>
      <c r="G19" s="72" t="s">
        <v>1047</v>
      </c>
    </row>
    <row r="20" spans="1:10" s="31" customFormat="1" ht="75" x14ac:dyDescent="0.25">
      <c r="A20" s="29" t="s">
        <v>505</v>
      </c>
      <c r="B20" s="30" t="s">
        <v>485</v>
      </c>
      <c r="C20" s="30" t="s">
        <v>506</v>
      </c>
      <c r="D20" s="30" t="s">
        <v>507</v>
      </c>
      <c r="E20" s="30" t="s">
        <v>508</v>
      </c>
      <c r="F20" s="30" t="s">
        <v>509</v>
      </c>
      <c r="G20" s="64" t="s">
        <v>961</v>
      </c>
    </row>
    <row r="21" spans="1:10" ht="15" customHeight="1" x14ac:dyDescent="0.25">
      <c r="A21" s="45" t="s">
        <v>510</v>
      </c>
      <c r="B21" s="46"/>
      <c r="C21" s="46"/>
      <c r="D21" s="46"/>
      <c r="E21" s="46"/>
      <c r="F21" s="46"/>
      <c r="G21" s="46"/>
    </row>
    <row r="22" spans="1:10" s="31" customFormat="1" ht="210" x14ac:dyDescent="0.25">
      <c r="A22" s="29" t="s">
        <v>511</v>
      </c>
      <c r="B22" s="30" t="s">
        <v>512</v>
      </c>
      <c r="C22" s="30" t="s">
        <v>513</v>
      </c>
      <c r="D22" s="30" t="s">
        <v>514</v>
      </c>
      <c r="E22" s="30" t="s">
        <v>515</v>
      </c>
      <c r="F22" s="30" t="s">
        <v>516</v>
      </c>
      <c r="G22" s="64" t="s">
        <v>967</v>
      </c>
    </row>
    <row r="23" spans="1:10" s="31" customFormat="1" ht="165" x14ac:dyDescent="0.25">
      <c r="A23" s="29" t="s">
        <v>517</v>
      </c>
      <c r="B23" s="30" t="s">
        <v>512</v>
      </c>
      <c r="C23" s="30" t="s">
        <v>518</v>
      </c>
      <c r="D23" s="30" t="s">
        <v>519</v>
      </c>
      <c r="E23" s="30" t="s">
        <v>520</v>
      </c>
      <c r="F23" s="30" t="s">
        <v>521</v>
      </c>
      <c r="G23" s="64" t="s">
        <v>960</v>
      </c>
      <c r="J23" s="66" t="s">
        <v>948</v>
      </c>
    </row>
    <row r="24" spans="1:10" s="31" customFormat="1" ht="90" x14ac:dyDescent="0.25">
      <c r="A24" s="29" t="s">
        <v>522</v>
      </c>
      <c r="B24" s="30" t="s">
        <v>512</v>
      </c>
      <c r="C24" s="30" t="s">
        <v>523</v>
      </c>
      <c r="D24" s="30" t="s">
        <v>524</v>
      </c>
      <c r="E24" s="30" t="s">
        <v>525</v>
      </c>
      <c r="F24" s="30" t="s">
        <v>526</v>
      </c>
      <c r="G24" s="30" t="s">
        <v>929</v>
      </c>
    </row>
    <row r="25" spans="1:10" s="31" customFormat="1" ht="165" x14ac:dyDescent="0.25">
      <c r="A25" s="29" t="s">
        <v>527</v>
      </c>
      <c r="B25" s="30" t="s">
        <v>512</v>
      </c>
      <c r="C25" s="30" t="s">
        <v>528</v>
      </c>
      <c r="D25" s="30" t="s">
        <v>529</v>
      </c>
      <c r="E25" s="30" t="s">
        <v>530</v>
      </c>
      <c r="F25" s="30" t="s">
        <v>531</v>
      </c>
      <c r="G25" s="30" t="s">
        <v>959</v>
      </c>
      <c r="I25" s="65" t="str">
        <f>Locations!G47</f>
        <v>It may make more sense to have a third column for "Special Time" to contain misc. allocations of time for things like Block and Maintenance reservations, auto-start sessions that may or may not count the time against the users, and then the Free Time column can remain pure/isolated.</v>
      </c>
      <c r="J25" s="66" t="s">
        <v>948</v>
      </c>
    </row>
    <row r="26" spans="1:10" s="31" customFormat="1" ht="75" x14ac:dyDescent="0.25">
      <c r="A26" s="29" t="s">
        <v>532</v>
      </c>
      <c r="B26" s="30" t="s">
        <v>512</v>
      </c>
      <c r="C26" s="30" t="s">
        <v>533</v>
      </c>
      <c r="D26" s="30" t="s">
        <v>534</v>
      </c>
      <c r="E26" s="30" t="s">
        <v>535</v>
      </c>
      <c r="F26" s="30" t="s">
        <v>536</v>
      </c>
      <c r="G26" s="30" t="s">
        <v>928</v>
      </c>
    </row>
    <row r="27" spans="1:10" s="31" customFormat="1" ht="75" x14ac:dyDescent="0.25">
      <c r="A27" s="29" t="s">
        <v>537</v>
      </c>
      <c r="B27" s="30" t="s">
        <v>512</v>
      </c>
      <c r="C27" s="30" t="s">
        <v>538</v>
      </c>
      <c r="D27" s="30" t="s">
        <v>539</v>
      </c>
      <c r="E27" s="30" t="s">
        <v>540</v>
      </c>
      <c r="F27" s="30" t="s">
        <v>541</v>
      </c>
      <c r="G27" s="30" t="s">
        <v>927</v>
      </c>
    </row>
    <row r="28" spans="1:10" s="31" customFormat="1" ht="90" x14ac:dyDescent="0.25">
      <c r="A28" s="29" t="s">
        <v>542</v>
      </c>
      <c r="B28" s="30" t="s">
        <v>512</v>
      </c>
      <c r="C28" s="30" t="s">
        <v>543</v>
      </c>
      <c r="D28" s="30" t="s">
        <v>544</v>
      </c>
      <c r="E28" s="30" t="s">
        <v>545</v>
      </c>
      <c r="F28" s="30" t="s">
        <v>546</v>
      </c>
      <c r="G28" s="67" t="s">
        <v>932</v>
      </c>
    </row>
    <row r="29" spans="1:10" s="31" customFormat="1" ht="90" x14ac:dyDescent="0.25">
      <c r="A29" s="29" t="s">
        <v>547</v>
      </c>
      <c r="B29" s="30" t="s">
        <v>512</v>
      </c>
      <c r="C29" s="30" t="s">
        <v>548</v>
      </c>
      <c r="D29" s="30" t="s">
        <v>549</v>
      </c>
      <c r="E29" s="30" t="s">
        <v>550</v>
      </c>
      <c r="F29" s="30" t="s">
        <v>551</v>
      </c>
      <c r="G29" s="30" t="s">
        <v>931</v>
      </c>
    </row>
    <row r="30" spans="1:10" ht="15" customHeight="1" x14ac:dyDescent="0.25">
      <c r="A30" s="42" t="s">
        <v>552</v>
      </c>
      <c r="B30" s="43"/>
      <c r="C30" s="43"/>
      <c r="D30" s="43"/>
      <c r="E30" s="43"/>
      <c r="F30" s="43"/>
      <c r="G30" s="44"/>
    </row>
    <row r="31" spans="1:10" s="31" customFormat="1" ht="60" x14ac:dyDescent="0.25">
      <c r="A31" s="29" t="s">
        <v>553</v>
      </c>
      <c r="B31" s="30" t="s">
        <v>554</v>
      </c>
      <c r="C31" s="30" t="s">
        <v>555</v>
      </c>
      <c r="D31" s="30" t="s">
        <v>556</v>
      </c>
      <c r="E31" s="30" t="s">
        <v>557</v>
      </c>
      <c r="F31" s="30" t="s">
        <v>558</v>
      </c>
      <c r="G31" s="30" t="s">
        <v>1020</v>
      </c>
    </row>
    <row r="32" spans="1:10" s="31" customFormat="1" ht="75" x14ac:dyDescent="0.25">
      <c r="A32" s="29" t="s">
        <v>926</v>
      </c>
      <c r="B32" s="30" t="s">
        <v>554</v>
      </c>
      <c r="C32" s="30" t="s">
        <v>559</v>
      </c>
      <c r="D32" s="30" t="s">
        <v>560</v>
      </c>
      <c r="E32" s="30" t="s">
        <v>561</v>
      </c>
      <c r="F32" s="30" t="s">
        <v>562</v>
      </c>
      <c r="G32" s="30" t="s">
        <v>925</v>
      </c>
    </row>
    <row r="33" spans="1:7" s="31" customFormat="1" ht="75" x14ac:dyDescent="0.25">
      <c r="A33" s="29" t="s">
        <v>563</v>
      </c>
      <c r="B33" s="30" t="s">
        <v>554</v>
      </c>
      <c r="C33" s="30" t="s">
        <v>564</v>
      </c>
      <c r="D33" s="30" t="s">
        <v>565</v>
      </c>
      <c r="E33" s="30" t="s">
        <v>566</v>
      </c>
      <c r="F33" s="30" t="s">
        <v>567</v>
      </c>
      <c r="G33" s="30" t="s">
        <v>930</v>
      </c>
    </row>
    <row r="34" spans="1:7" s="31" customFormat="1" ht="75" x14ac:dyDescent="0.25">
      <c r="A34" s="29" t="s">
        <v>568</v>
      </c>
      <c r="B34" s="30" t="s">
        <v>554</v>
      </c>
      <c r="C34" s="30" t="s">
        <v>569</v>
      </c>
      <c r="D34" s="30" t="s">
        <v>570</v>
      </c>
      <c r="E34" s="30" t="s">
        <v>571</v>
      </c>
      <c r="F34" s="30" t="s">
        <v>572</v>
      </c>
      <c r="G34" s="30" t="s">
        <v>851</v>
      </c>
    </row>
    <row r="35" spans="1:7" ht="15" customHeight="1" x14ac:dyDescent="0.25">
      <c r="A35" s="45" t="s">
        <v>573</v>
      </c>
      <c r="B35" s="46"/>
      <c r="C35" s="46"/>
      <c r="D35" s="46"/>
      <c r="E35" s="46"/>
      <c r="F35" s="46"/>
      <c r="G35" s="46"/>
    </row>
    <row r="36" spans="1:7" s="31" customFormat="1" ht="60" x14ac:dyDescent="0.25">
      <c r="A36" s="29" t="s">
        <v>574</v>
      </c>
      <c r="B36" s="30" t="s">
        <v>575</v>
      </c>
      <c r="C36" s="30" t="s">
        <v>576</v>
      </c>
      <c r="D36" s="30" t="s">
        <v>577</v>
      </c>
      <c r="E36" s="30" t="s">
        <v>578</v>
      </c>
      <c r="F36" s="30" t="s">
        <v>579</v>
      </c>
      <c r="G36" s="30" t="s">
        <v>849</v>
      </c>
    </row>
    <row r="37" spans="1:7" s="31" customFormat="1" ht="60" x14ac:dyDescent="0.25">
      <c r="A37" s="29" t="s">
        <v>580</v>
      </c>
      <c r="B37" s="30" t="s">
        <v>575</v>
      </c>
      <c r="C37" s="30" t="s">
        <v>581</v>
      </c>
      <c r="D37" s="30" t="s">
        <v>582</v>
      </c>
      <c r="E37" s="30" t="s">
        <v>583</v>
      </c>
      <c r="F37" s="30" t="s">
        <v>584</v>
      </c>
      <c r="G37" s="30" t="s">
        <v>850</v>
      </c>
    </row>
    <row r="38" spans="1:7" ht="15" customHeight="1" x14ac:dyDescent="0.25">
      <c r="A38" s="45" t="s">
        <v>585</v>
      </c>
      <c r="B38" s="46"/>
      <c r="C38" s="46"/>
      <c r="D38" s="46"/>
      <c r="E38" s="46"/>
      <c r="F38" s="46"/>
      <c r="G38" s="46"/>
    </row>
    <row r="39" spans="1:7" s="31" customFormat="1" ht="75" x14ac:dyDescent="0.25">
      <c r="A39" s="29" t="s">
        <v>586</v>
      </c>
      <c r="B39" s="30" t="s">
        <v>587</v>
      </c>
      <c r="C39" s="30" t="s">
        <v>588</v>
      </c>
      <c r="D39" s="30" t="s">
        <v>589</v>
      </c>
      <c r="E39" s="30" t="s">
        <v>590</v>
      </c>
      <c r="F39" s="30" t="s">
        <v>591</v>
      </c>
      <c r="G39" s="30" t="s">
        <v>848</v>
      </c>
    </row>
    <row r="40" spans="1:7" s="31" customFormat="1" ht="75" x14ac:dyDescent="0.25">
      <c r="A40" s="29" t="s">
        <v>592</v>
      </c>
      <c r="B40" s="30" t="s">
        <v>587</v>
      </c>
      <c r="C40" s="30" t="s">
        <v>593</v>
      </c>
      <c r="D40" s="30" t="s">
        <v>594</v>
      </c>
      <c r="E40" s="30" t="s">
        <v>595</v>
      </c>
      <c r="F40" s="30" t="s">
        <v>596</v>
      </c>
      <c r="G40" s="30" t="s">
        <v>852</v>
      </c>
    </row>
  </sheetData>
  <mergeCells count="8">
    <mergeCell ref="A30:G30"/>
    <mergeCell ref="A35:G35"/>
    <mergeCell ref="A38:G38"/>
    <mergeCell ref="A1:G1"/>
    <mergeCell ref="A3:G3"/>
    <mergeCell ref="A8:G8"/>
    <mergeCell ref="A15:G15"/>
    <mergeCell ref="A21:G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CF2B-3576-4FDD-88B6-0C40706A382B}">
  <dimension ref="B4:M60"/>
  <sheetViews>
    <sheetView tabSelected="1" zoomScale="85" zoomScaleNormal="85" workbookViewId="0">
      <selection activeCell="B5" sqref="B5"/>
    </sheetView>
  </sheetViews>
  <sheetFormatPr defaultRowHeight="15" x14ac:dyDescent="0.25"/>
  <cols>
    <col min="2" max="2" width="40.85546875" style="70" customWidth="1"/>
    <col min="3" max="3" width="20.140625" style="69" customWidth="1"/>
    <col min="4" max="4" width="40.85546875" style="70" customWidth="1"/>
    <col min="5" max="5" width="20.140625" style="69" customWidth="1"/>
    <col min="6" max="6" width="40.85546875" style="70" customWidth="1"/>
    <col min="7" max="7" width="20.140625" style="69" customWidth="1"/>
    <col min="8" max="8" width="40.85546875" style="70" customWidth="1"/>
    <col min="9" max="9" width="20.140625" style="69" customWidth="1"/>
    <col min="10" max="10" width="40.85546875" style="70" customWidth="1"/>
    <col min="11" max="11" width="20.140625" style="69" customWidth="1"/>
    <col min="12" max="12" width="40.85546875" style="70" customWidth="1"/>
    <col min="13" max="13" width="20.140625" style="69" customWidth="1"/>
  </cols>
  <sheetData>
    <row r="4" spans="2:13" x14ac:dyDescent="0.25">
      <c r="B4" s="70" t="s">
        <v>1080</v>
      </c>
    </row>
    <row r="9" spans="2:13" s="77" customFormat="1" ht="28.5" x14ac:dyDescent="0.45">
      <c r="B9" s="75" t="s">
        <v>973</v>
      </c>
      <c r="C9" s="76"/>
      <c r="D9" s="75" t="s">
        <v>974</v>
      </c>
      <c r="E9" s="76"/>
      <c r="F9" s="75" t="s">
        <v>975</v>
      </c>
      <c r="G9" s="76"/>
      <c r="H9" s="75" t="s">
        <v>981</v>
      </c>
      <c r="I9" s="76"/>
      <c r="J9" s="75" t="s">
        <v>1051</v>
      </c>
      <c r="K9" s="76"/>
      <c r="L9" s="75" t="s">
        <v>982</v>
      </c>
      <c r="M9" s="76"/>
    </row>
    <row r="10" spans="2:13" x14ac:dyDescent="0.25">
      <c r="D10" s="70" t="s">
        <v>980</v>
      </c>
      <c r="F10" s="70" t="s">
        <v>979</v>
      </c>
      <c r="H10" s="70" t="s">
        <v>978</v>
      </c>
      <c r="J10" s="70" t="s">
        <v>977</v>
      </c>
      <c r="L10" s="70" t="s">
        <v>976</v>
      </c>
    </row>
    <row r="11" spans="2:13" x14ac:dyDescent="0.25">
      <c r="H11" s="70" t="s">
        <v>1049</v>
      </c>
    </row>
    <row r="12" spans="2:13" x14ac:dyDescent="0.25">
      <c r="H12" s="70" t="s">
        <v>1048</v>
      </c>
    </row>
    <row r="13" spans="2:13" x14ac:dyDescent="0.25">
      <c r="H13" s="70" t="s">
        <v>1050</v>
      </c>
    </row>
    <row r="16" spans="2:13" x14ac:dyDescent="0.25">
      <c r="D16" s="70" t="s">
        <v>983</v>
      </c>
      <c r="E16" s="69" t="s">
        <v>984</v>
      </c>
      <c r="F16" s="70" t="s">
        <v>999</v>
      </c>
      <c r="G16" s="69" t="s">
        <v>1000</v>
      </c>
      <c r="L16" s="70" t="s">
        <v>1001</v>
      </c>
      <c r="M16" s="69" t="s">
        <v>1002</v>
      </c>
    </row>
    <row r="17" spans="2:13" x14ac:dyDescent="0.25">
      <c r="D17" s="70" t="s">
        <v>985</v>
      </c>
      <c r="E17" s="69" t="s">
        <v>986</v>
      </c>
      <c r="L17" s="70" t="s">
        <v>1003</v>
      </c>
      <c r="M17" s="69" t="s">
        <v>1004</v>
      </c>
    </row>
    <row r="18" spans="2:13" x14ac:dyDescent="0.25">
      <c r="D18" s="70" t="s">
        <v>987</v>
      </c>
      <c r="E18" s="69" t="s">
        <v>988</v>
      </c>
      <c r="L18" s="70" t="s">
        <v>1005</v>
      </c>
      <c r="M18" s="69" t="s">
        <v>1007</v>
      </c>
    </row>
    <row r="19" spans="2:13" x14ac:dyDescent="0.25">
      <c r="D19" s="70" t="s">
        <v>989</v>
      </c>
      <c r="E19" s="69" t="s">
        <v>990</v>
      </c>
      <c r="L19" s="70" t="s">
        <v>1006</v>
      </c>
      <c r="M19" s="69" t="s">
        <v>1008</v>
      </c>
    </row>
    <row r="20" spans="2:13" x14ac:dyDescent="0.25">
      <c r="D20" s="70" t="s">
        <v>991</v>
      </c>
      <c r="E20" s="69" t="s">
        <v>992</v>
      </c>
    </row>
    <row r="21" spans="2:13" x14ac:dyDescent="0.25">
      <c r="D21" s="70" t="s">
        <v>993</v>
      </c>
      <c r="E21" s="69" t="s">
        <v>997</v>
      </c>
    </row>
    <row r="22" spans="2:13" x14ac:dyDescent="0.25">
      <c r="D22" s="70" t="s">
        <v>994</v>
      </c>
      <c r="E22" s="69" t="s">
        <v>998</v>
      </c>
    </row>
    <row r="23" spans="2:13" x14ac:dyDescent="0.25">
      <c r="D23" s="70" t="s">
        <v>995</v>
      </c>
      <c r="E23" s="69" t="s">
        <v>996</v>
      </c>
    </row>
    <row r="29" spans="2:13" x14ac:dyDescent="0.25">
      <c r="B29" s="70" t="s">
        <v>1017</v>
      </c>
    </row>
    <row r="31" spans="2:13" x14ac:dyDescent="0.25">
      <c r="D31" s="73"/>
    </row>
    <row r="35" spans="4:6" x14ac:dyDescent="0.25">
      <c r="D35" s="73" t="s">
        <v>1039</v>
      </c>
    </row>
    <row r="36" spans="4:6" x14ac:dyDescent="0.25">
      <c r="D36" s="70" t="s">
        <v>1009</v>
      </c>
      <c r="E36" s="69" t="s">
        <v>1014</v>
      </c>
    </row>
    <row r="37" spans="4:6" x14ac:dyDescent="0.25">
      <c r="D37" s="70" t="s">
        <v>1010</v>
      </c>
      <c r="E37" s="69" t="s">
        <v>1015</v>
      </c>
    </row>
    <row r="38" spans="4:6" x14ac:dyDescent="0.25">
      <c r="D38" s="70" t="s">
        <v>1011</v>
      </c>
      <c r="E38" s="69" t="s">
        <v>1016</v>
      </c>
    </row>
    <row r="39" spans="4:6" x14ac:dyDescent="0.25">
      <c r="D39" s="70" t="s">
        <v>1012</v>
      </c>
      <c r="E39" s="69" t="s">
        <v>1013</v>
      </c>
    </row>
    <row r="42" spans="4:6" x14ac:dyDescent="0.25">
      <c r="D42" s="73" t="s">
        <v>1038</v>
      </c>
      <c r="F42" s="73" t="s">
        <v>1038</v>
      </c>
    </row>
    <row r="43" spans="4:6" x14ac:dyDescent="0.25">
      <c r="D43" s="70" t="s">
        <v>1022</v>
      </c>
      <c r="F43" s="70" t="s">
        <v>1028</v>
      </c>
    </row>
    <row r="44" spans="4:6" x14ac:dyDescent="0.25">
      <c r="D44" s="70" t="s">
        <v>1023</v>
      </c>
      <c r="F44" s="70" t="s">
        <v>1030</v>
      </c>
    </row>
    <row r="45" spans="4:6" x14ac:dyDescent="0.25">
      <c r="D45" s="70" t="s">
        <v>1024</v>
      </c>
      <c r="F45" s="70" t="s">
        <v>1037</v>
      </c>
    </row>
    <row r="46" spans="4:6" x14ac:dyDescent="0.25">
      <c r="D46" s="70" t="s">
        <v>1025</v>
      </c>
      <c r="F46" s="70" t="s">
        <v>1032</v>
      </c>
    </row>
    <row r="47" spans="4:6" x14ac:dyDescent="0.25">
      <c r="D47" s="70" t="s">
        <v>1026</v>
      </c>
    </row>
    <row r="48" spans="4:6" x14ac:dyDescent="0.25">
      <c r="D48" s="70" t="s">
        <v>1027</v>
      </c>
      <c r="F48" s="70" t="s">
        <v>1027</v>
      </c>
    </row>
    <row r="49" spans="4:6" x14ac:dyDescent="0.25">
      <c r="D49" s="70" t="s">
        <v>1028</v>
      </c>
      <c r="F49" s="70" t="s">
        <v>1026</v>
      </c>
    </row>
    <row r="50" spans="4:6" x14ac:dyDescent="0.25">
      <c r="D50" s="70" t="s">
        <v>1029</v>
      </c>
      <c r="F50" s="70" t="s">
        <v>1046</v>
      </c>
    </row>
    <row r="51" spans="4:6" x14ac:dyDescent="0.25">
      <c r="D51" s="70" t="s">
        <v>1030</v>
      </c>
    </row>
    <row r="52" spans="4:6" x14ac:dyDescent="0.25">
      <c r="D52" s="70" t="s">
        <v>1031</v>
      </c>
      <c r="F52" s="70" t="s">
        <v>1025</v>
      </c>
    </row>
    <row r="53" spans="4:6" x14ac:dyDescent="0.25">
      <c r="D53" s="70" t="s">
        <v>1032</v>
      </c>
      <c r="F53" s="70" t="s">
        <v>1024</v>
      </c>
    </row>
    <row r="54" spans="4:6" x14ac:dyDescent="0.25">
      <c r="D54" s="70" t="s">
        <v>1033</v>
      </c>
      <c r="F54" s="70" t="s">
        <v>1023</v>
      </c>
    </row>
    <row r="55" spans="4:6" x14ac:dyDescent="0.25">
      <c r="D55" s="70" t="s">
        <v>1034</v>
      </c>
      <c r="F55" s="70" t="s">
        <v>1022</v>
      </c>
    </row>
    <row r="56" spans="4:6" x14ac:dyDescent="0.25">
      <c r="D56" s="70" t="s">
        <v>1035</v>
      </c>
      <c r="F56" s="70" t="s">
        <v>1041</v>
      </c>
    </row>
    <row r="57" spans="4:6" x14ac:dyDescent="0.25">
      <c r="D57" s="70" t="s">
        <v>1036</v>
      </c>
      <c r="F57" s="70" t="s">
        <v>1042</v>
      </c>
    </row>
    <row r="58" spans="4:6" x14ac:dyDescent="0.25">
      <c r="D58" s="70" t="s">
        <v>1037</v>
      </c>
      <c r="F58" s="70" t="s">
        <v>1043</v>
      </c>
    </row>
    <row r="59" spans="4:6" x14ac:dyDescent="0.25">
      <c r="F59" s="70" t="s">
        <v>1044</v>
      </c>
    </row>
    <row r="60" spans="4:6" x14ac:dyDescent="0.25">
      <c r="F60" s="70" t="s">
        <v>1045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8D6F-DECA-4842-A76D-760CEFF63C70}">
  <sheetPr>
    <tabColor theme="5"/>
  </sheetPr>
  <dimension ref="A1:H40"/>
  <sheetViews>
    <sheetView zoomScaleNormal="100" workbookViewId="0">
      <selection activeCell="H4" sqref="H4"/>
    </sheetView>
  </sheetViews>
  <sheetFormatPr defaultColWidth="8.85546875" defaultRowHeight="15" x14ac:dyDescent="0.25"/>
  <cols>
    <col min="1" max="1" width="6.28515625" customWidth="1"/>
    <col min="2" max="2" width="21.42578125" customWidth="1"/>
    <col min="3" max="3" width="37.7109375" customWidth="1"/>
    <col min="4" max="4" width="66.42578125" customWidth="1"/>
    <col min="5" max="5" width="60.42578125" customWidth="1"/>
    <col min="6" max="6" width="56.7109375" customWidth="1"/>
    <col min="7" max="7" width="16.28515625" customWidth="1"/>
    <col min="8" max="8" width="64.7109375" customWidth="1"/>
  </cols>
  <sheetData>
    <row r="1" spans="1:8" x14ac:dyDescent="0.25">
      <c r="A1" s="25" t="s">
        <v>2</v>
      </c>
      <c r="B1" s="25" t="s">
        <v>276</v>
      </c>
      <c r="C1" s="25" t="s">
        <v>277</v>
      </c>
      <c r="D1" s="25" t="s">
        <v>278</v>
      </c>
      <c r="E1" s="25" t="s">
        <v>5</v>
      </c>
      <c r="F1" s="25" t="s">
        <v>279</v>
      </c>
      <c r="G1" s="25" t="s">
        <v>280</v>
      </c>
    </row>
    <row r="2" spans="1:8" x14ac:dyDescent="0.25">
      <c r="A2" s="50" t="s">
        <v>281</v>
      </c>
      <c r="B2" s="51"/>
      <c r="C2" s="51"/>
      <c r="D2" s="51"/>
      <c r="E2" s="51"/>
      <c r="F2" s="51"/>
      <c r="G2" s="52"/>
    </row>
    <row r="3" spans="1:8" ht="76.5" x14ac:dyDescent="0.25">
      <c r="A3" s="26">
        <v>1</v>
      </c>
      <c r="B3" s="26" t="s">
        <v>281</v>
      </c>
      <c r="C3" s="26" t="s">
        <v>282</v>
      </c>
      <c r="D3" s="26" t="s">
        <v>283</v>
      </c>
      <c r="E3" s="26" t="s">
        <v>284</v>
      </c>
      <c r="F3" s="26" t="s">
        <v>285</v>
      </c>
      <c r="G3" s="26" t="s">
        <v>286</v>
      </c>
      <c r="H3" s="63" t="s">
        <v>958</v>
      </c>
    </row>
    <row r="4" spans="1:8" ht="38.25" x14ac:dyDescent="0.25">
      <c r="A4" s="26">
        <v>2</v>
      </c>
      <c r="B4" s="26" t="s">
        <v>281</v>
      </c>
      <c r="C4" s="26" t="s">
        <v>287</v>
      </c>
      <c r="D4" s="26" t="s">
        <v>288</v>
      </c>
      <c r="E4" s="26" t="s">
        <v>289</v>
      </c>
      <c r="F4" s="26" t="s">
        <v>290</v>
      </c>
      <c r="G4" s="26" t="s">
        <v>286</v>
      </c>
    </row>
    <row r="5" spans="1:8" ht="38.25" x14ac:dyDescent="0.25">
      <c r="A5" s="27">
        <v>3</v>
      </c>
      <c r="B5" s="27" t="s">
        <v>281</v>
      </c>
      <c r="C5" s="27" t="s">
        <v>291</v>
      </c>
      <c r="D5" s="27" t="s">
        <v>292</v>
      </c>
      <c r="E5" s="27" t="s">
        <v>293</v>
      </c>
      <c r="F5" s="27" t="s">
        <v>294</v>
      </c>
      <c r="G5" s="27" t="s">
        <v>295</v>
      </c>
    </row>
    <row r="6" spans="1:8" ht="51" x14ac:dyDescent="0.25">
      <c r="A6" s="27">
        <v>4</v>
      </c>
      <c r="B6" s="27" t="s">
        <v>281</v>
      </c>
      <c r="C6" s="27" t="s">
        <v>296</v>
      </c>
      <c r="D6" s="27" t="s">
        <v>297</v>
      </c>
      <c r="E6" s="27" t="s">
        <v>298</v>
      </c>
      <c r="F6" s="27" t="s">
        <v>299</v>
      </c>
      <c r="G6" s="27" t="s">
        <v>295</v>
      </c>
    </row>
    <row r="7" spans="1:8" ht="38.25" x14ac:dyDescent="0.25">
      <c r="A7" s="26">
        <v>5</v>
      </c>
      <c r="B7" s="26" t="s">
        <v>281</v>
      </c>
      <c r="C7" s="26" t="s">
        <v>300</v>
      </c>
      <c r="D7" s="26" t="s">
        <v>301</v>
      </c>
      <c r="E7" s="26" t="s">
        <v>302</v>
      </c>
      <c r="F7" s="26" t="s">
        <v>303</v>
      </c>
      <c r="G7" s="26" t="s">
        <v>286</v>
      </c>
    </row>
    <row r="8" spans="1:8" ht="51" x14ac:dyDescent="0.25">
      <c r="A8" s="26">
        <v>6</v>
      </c>
      <c r="B8" s="26" t="s">
        <v>281</v>
      </c>
      <c r="C8" s="26" t="s">
        <v>304</v>
      </c>
      <c r="D8" s="26" t="s">
        <v>305</v>
      </c>
      <c r="E8" s="26" t="s">
        <v>306</v>
      </c>
      <c r="F8" s="26" t="s">
        <v>307</v>
      </c>
      <c r="G8" s="26" t="s">
        <v>286</v>
      </c>
    </row>
    <row r="9" spans="1:8" ht="38.25" x14ac:dyDescent="0.25">
      <c r="A9" s="27">
        <v>7</v>
      </c>
      <c r="B9" s="27" t="s">
        <v>281</v>
      </c>
      <c r="C9" s="27" t="s">
        <v>308</v>
      </c>
      <c r="D9" s="27" t="s">
        <v>309</v>
      </c>
      <c r="E9" s="27" t="s">
        <v>310</v>
      </c>
      <c r="F9" s="27" t="s">
        <v>311</v>
      </c>
      <c r="G9" s="27" t="s">
        <v>295</v>
      </c>
    </row>
    <row r="10" spans="1:8" ht="38.25" x14ac:dyDescent="0.25">
      <c r="A10" s="27">
        <v>8</v>
      </c>
      <c r="B10" s="27" t="s">
        <v>281</v>
      </c>
      <c r="C10" s="27" t="s">
        <v>312</v>
      </c>
      <c r="D10" s="27" t="s">
        <v>313</v>
      </c>
      <c r="E10" s="27" t="s">
        <v>314</v>
      </c>
      <c r="F10" s="27" t="s">
        <v>315</v>
      </c>
      <c r="G10" s="27" t="s">
        <v>295</v>
      </c>
    </row>
    <row r="11" spans="1:8" x14ac:dyDescent="0.25">
      <c r="A11" s="50" t="s">
        <v>316</v>
      </c>
      <c r="B11" s="51"/>
      <c r="C11" s="51"/>
      <c r="D11" s="51"/>
      <c r="E11" s="51"/>
      <c r="F11" s="51"/>
      <c r="G11" s="52"/>
    </row>
    <row r="12" spans="1:8" ht="38.25" x14ac:dyDescent="0.25">
      <c r="A12" s="26">
        <v>9</v>
      </c>
      <c r="B12" s="26" t="s">
        <v>316</v>
      </c>
      <c r="C12" s="26" t="s">
        <v>317</v>
      </c>
      <c r="D12" s="26" t="s">
        <v>318</v>
      </c>
      <c r="E12" s="26" t="s">
        <v>319</v>
      </c>
      <c r="F12" s="26" t="s">
        <v>320</v>
      </c>
      <c r="G12" s="26" t="s">
        <v>286</v>
      </c>
    </row>
    <row r="13" spans="1:8" ht="38.25" x14ac:dyDescent="0.25">
      <c r="A13" s="26">
        <v>10</v>
      </c>
      <c r="B13" s="26" t="s">
        <v>316</v>
      </c>
      <c r="C13" s="26" t="s">
        <v>321</v>
      </c>
      <c r="D13" s="26" t="s">
        <v>322</v>
      </c>
      <c r="E13" s="26" t="s">
        <v>323</v>
      </c>
      <c r="F13" s="26" t="s">
        <v>324</v>
      </c>
      <c r="G13" s="26" t="s">
        <v>286</v>
      </c>
    </row>
    <row r="14" spans="1:8" ht="38.25" x14ac:dyDescent="0.25">
      <c r="A14" s="27">
        <v>11</v>
      </c>
      <c r="B14" s="27" t="s">
        <v>316</v>
      </c>
      <c r="C14" s="27" t="s">
        <v>325</v>
      </c>
      <c r="D14" s="27" t="s">
        <v>326</v>
      </c>
      <c r="E14" s="27" t="s">
        <v>327</v>
      </c>
      <c r="F14" s="27" t="s">
        <v>328</v>
      </c>
      <c r="G14" s="27" t="s">
        <v>295</v>
      </c>
    </row>
    <row r="15" spans="1:8" ht="51" x14ac:dyDescent="0.25">
      <c r="A15" s="26">
        <v>12</v>
      </c>
      <c r="B15" s="26" t="s">
        <v>316</v>
      </c>
      <c r="C15" s="26" t="s">
        <v>329</v>
      </c>
      <c r="D15" s="26" t="s">
        <v>330</v>
      </c>
      <c r="E15" s="26" t="s">
        <v>331</v>
      </c>
      <c r="F15" s="26" t="s">
        <v>332</v>
      </c>
      <c r="G15" s="26" t="s">
        <v>286</v>
      </c>
    </row>
    <row r="16" spans="1:8" ht="51" x14ac:dyDescent="0.25">
      <c r="A16" s="26">
        <v>13</v>
      </c>
      <c r="B16" s="26" t="s">
        <v>316</v>
      </c>
      <c r="C16" s="26" t="s">
        <v>333</v>
      </c>
      <c r="D16" s="26" t="s">
        <v>334</v>
      </c>
      <c r="E16" s="26" t="s">
        <v>335</v>
      </c>
      <c r="F16" s="26" t="s">
        <v>336</v>
      </c>
      <c r="G16" s="26" t="s">
        <v>286</v>
      </c>
    </row>
    <row r="17" spans="1:7" ht="51" x14ac:dyDescent="0.25">
      <c r="A17" s="26">
        <v>14</v>
      </c>
      <c r="B17" s="26" t="s">
        <v>316</v>
      </c>
      <c r="C17" s="26" t="s">
        <v>337</v>
      </c>
      <c r="D17" s="26" t="s">
        <v>338</v>
      </c>
      <c r="E17" s="26" t="s">
        <v>339</v>
      </c>
      <c r="F17" s="26" t="s">
        <v>340</v>
      </c>
      <c r="G17" s="26" t="s">
        <v>286</v>
      </c>
    </row>
    <row r="18" spans="1:7" ht="51" x14ac:dyDescent="0.25">
      <c r="A18" s="26">
        <v>15</v>
      </c>
      <c r="B18" s="26" t="s">
        <v>316</v>
      </c>
      <c r="C18" s="26" t="s">
        <v>341</v>
      </c>
      <c r="D18" s="26" t="s">
        <v>342</v>
      </c>
      <c r="E18" s="26" t="s">
        <v>343</v>
      </c>
      <c r="F18" s="26" t="s">
        <v>344</v>
      </c>
      <c r="G18" s="26" t="s">
        <v>286</v>
      </c>
    </row>
    <row r="19" spans="1:7" ht="51" x14ac:dyDescent="0.25">
      <c r="A19" s="26">
        <v>16</v>
      </c>
      <c r="B19" s="26" t="s">
        <v>316</v>
      </c>
      <c r="C19" s="26" t="s">
        <v>345</v>
      </c>
      <c r="D19" s="26" t="s">
        <v>346</v>
      </c>
      <c r="E19" s="26" t="s">
        <v>347</v>
      </c>
      <c r="F19" s="26" t="s">
        <v>348</v>
      </c>
      <c r="G19" s="26" t="s">
        <v>286</v>
      </c>
    </row>
    <row r="20" spans="1:7" ht="51" x14ac:dyDescent="0.25">
      <c r="A20" s="26">
        <v>17</v>
      </c>
      <c r="B20" s="26" t="s">
        <v>316</v>
      </c>
      <c r="C20" s="26" t="s">
        <v>349</v>
      </c>
      <c r="D20" s="26" t="s">
        <v>350</v>
      </c>
      <c r="E20" s="26" t="s">
        <v>351</v>
      </c>
      <c r="F20" s="26" t="s">
        <v>352</v>
      </c>
      <c r="G20" s="26" t="s">
        <v>286</v>
      </c>
    </row>
    <row r="21" spans="1:7" ht="38.25" x14ac:dyDescent="0.25">
      <c r="A21" s="27">
        <v>18</v>
      </c>
      <c r="B21" s="27" t="s">
        <v>316</v>
      </c>
      <c r="C21" s="27" t="s">
        <v>353</v>
      </c>
      <c r="D21" s="27" t="s">
        <v>354</v>
      </c>
      <c r="E21" s="27" t="s">
        <v>355</v>
      </c>
      <c r="F21" s="27" t="s">
        <v>356</v>
      </c>
      <c r="G21" s="27" t="s">
        <v>295</v>
      </c>
    </row>
    <row r="22" spans="1:7" x14ac:dyDescent="0.25">
      <c r="A22" s="50" t="s">
        <v>357</v>
      </c>
      <c r="B22" s="51"/>
      <c r="C22" s="51"/>
      <c r="D22" s="51"/>
      <c r="E22" s="51"/>
      <c r="F22" s="51"/>
      <c r="G22" s="52"/>
    </row>
    <row r="23" spans="1:7" ht="51" x14ac:dyDescent="0.25">
      <c r="A23" s="26">
        <v>19</v>
      </c>
      <c r="B23" s="26" t="s">
        <v>357</v>
      </c>
      <c r="C23" s="26" t="s">
        <v>358</v>
      </c>
      <c r="D23" s="26" t="s">
        <v>359</v>
      </c>
      <c r="E23" s="26" t="s">
        <v>360</v>
      </c>
      <c r="F23" s="26" t="s">
        <v>361</v>
      </c>
      <c r="G23" s="26" t="s">
        <v>286</v>
      </c>
    </row>
    <row r="24" spans="1:7" ht="51" x14ac:dyDescent="0.25">
      <c r="A24" s="26">
        <v>20</v>
      </c>
      <c r="B24" s="26" t="s">
        <v>357</v>
      </c>
      <c r="C24" s="26" t="s">
        <v>362</v>
      </c>
      <c r="D24" s="26" t="s">
        <v>363</v>
      </c>
      <c r="E24" s="26" t="s">
        <v>364</v>
      </c>
      <c r="F24" s="26" t="s">
        <v>365</v>
      </c>
      <c r="G24" s="26" t="s">
        <v>286</v>
      </c>
    </row>
    <row r="25" spans="1:7" ht="51" x14ac:dyDescent="0.25">
      <c r="A25" s="27">
        <v>21</v>
      </c>
      <c r="B25" s="27" t="s">
        <v>357</v>
      </c>
      <c r="C25" s="27" t="s">
        <v>366</v>
      </c>
      <c r="D25" s="27" t="s">
        <v>367</v>
      </c>
      <c r="E25" s="27" t="s">
        <v>368</v>
      </c>
      <c r="F25" s="27" t="s">
        <v>369</v>
      </c>
      <c r="G25" s="27" t="s">
        <v>295</v>
      </c>
    </row>
    <row r="26" spans="1:7" ht="51" x14ac:dyDescent="0.25">
      <c r="A26" s="27">
        <v>22</v>
      </c>
      <c r="B26" s="27" t="s">
        <v>357</v>
      </c>
      <c r="C26" s="27" t="s">
        <v>370</v>
      </c>
      <c r="D26" s="27" t="s">
        <v>371</v>
      </c>
      <c r="E26" s="27" t="s">
        <v>372</v>
      </c>
      <c r="F26" s="27" t="s">
        <v>373</v>
      </c>
      <c r="G26" s="27" t="s">
        <v>295</v>
      </c>
    </row>
    <row r="27" spans="1:7" ht="51" x14ac:dyDescent="0.25">
      <c r="A27" s="26">
        <v>23</v>
      </c>
      <c r="B27" s="26" t="s">
        <v>357</v>
      </c>
      <c r="C27" s="26" t="s">
        <v>374</v>
      </c>
      <c r="D27" s="26" t="s">
        <v>375</v>
      </c>
      <c r="E27" s="26" t="s">
        <v>376</v>
      </c>
      <c r="F27" s="26" t="s">
        <v>377</v>
      </c>
      <c r="G27" s="26" t="s">
        <v>286</v>
      </c>
    </row>
    <row r="28" spans="1:7" ht="51" x14ac:dyDescent="0.25">
      <c r="A28" s="26">
        <v>24</v>
      </c>
      <c r="B28" s="26" t="s">
        <v>357</v>
      </c>
      <c r="C28" s="26" t="s">
        <v>378</v>
      </c>
      <c r="D28" s="26" t="s">
        <v>379</v>
      </c>
      <c r="E28" s="26" t="s">
        <v>380</v>
      </c>
      <c r="F28" s="26" t="s">
        <v>381</v>
      </c>
      <c r="G28" s="26" t="s">
        <v>286</v>
      </c>
    </row>
    <row r="29" spans="1:7" ht="51" x14ac:dyDescent="0.25">
      <c r="A29" s="26">
        <v>25</v>
      </c>
      <c r="B29" s="26" t="s">
        <v>357</v>
      </c>
      <c r="C29" s="26" t="s">
        <v>382</v>
      </c>
      <c r="D29" s="26" t="s">
        <v>383</v>
      </c>
      <c r="E29" s="26" t="s">
        <v>384</v>
      </c>
      <c r="F29" s="26" t="s">
        <v>385</v>
      </c>
      <c r="G29" s="26" t="s">
        <v>286</v>
      </c>
    </row>
    <row r="30" spans="1:7" ht="51" x14ac:dyDescent="0.25">
      <c r="A30" s="26">
        <v>26</v>
      </c>
      <c r="B30" s="26" t="s">
        <v>357</v>
      </c>
      <c r="C30" s="26" t="s">
        <v>386</v>
      </c>
      <c r="D30" s="26" t="s">
        <v>387</v>
      </c>
      <c r="E30" s="26" t="s">
        <v>388</v>
      </c>
      <c r="F30" s="26" t="s">
        <v>389</v>
      </c>
      <c r="G30" s="26" t="s">
        <v>286</v>
      </c>
    </row>
    <row r="31" spans="1:7" ht="51" x14ac:dyDescent="0.25">
      <c r="A31" s="26">
        <v>27</v>
      </c>
      <c r="B31" s="26" t="s">
        <v>357</v>
      </c>
      <c r="C31" s="26" t="s">
        <v>390</v>
      </c>
      <c r="D31" s="26" t="s">
        <v>391</v>
      </c>
      <c r="E31" s="26" t="s">
        <v>392</v>
      </c>
      <c r="F31" s="26" t="s">
        <v>393</v>
      </c>
      <c r="G31" s="26" t="s">
        <v>286</v>
      </c>
    </row>
    <row r="32" spans="1:7" ht="51" x14ac:dyDescent="0.25">
      <c r="A32" s="27">
        <v>28</v>
      </c>
      <c r="B32" s="27" t="s">
        <v>357</v>
      </c>
      <c r="C32" s="27" t="s">
        <v>394</v>
      </c>
      <c r="D32" s="27" t="s">
        <v>395</v>
      </c>
      <c r="E32" s="27" t="s">
        <v>396</v>
      </c>
      <c r="F32" s="27" t="s">
        <v>397</v>
      </c>
      <c r="G32" s="27" t="s">
        <v>295</v>
      </c>
    </row>
    <row r="33" spans="1:7" ht="51" x14ac:dyDescent="0.25">
      <c r="A33" s="27">
        <v>29</v>
      </c>
      <c r="B33" s="27" t="s">
        <v>357</v>
      </c>
      <c r="C33" s="27" t="s">
        <v>398</v>
      </c>
      <c r="D33" s="27" t="s">
        <v>399</v>
      </c>
      <c r="E33" s="27" t="s">
        <v>400</v>
      </c>
      <c r="F33" s="27" t="s">
        <v>401</v>
      </c>
      <c r="G33" s="27" t="s">
        <v>295</v>
      </c>
    </row>
    <row r="34" spans="1:7" ht="51" x14ac:dyDescent="0.25">
      <c r="A34" s="26">
        <v>30</v>
      </c>
      <c r="B34" s="26" t="s">
        <v>357</v>
      </c>
      <c r="C34" s="26" t="s">
        <v>402</v>
      </c>
      <c r="D34" s="26" t="s">
        <v>403</v>
      </c>
      <c r="E34" s="26" t="s">
        <v>404</v>
      </c>
      <c r="F34" s="26" t="s">
        <v>405</v>
      </c>
      <c r="G34" s="26" t="s">
        <v>286</v>
      </c>
    </row>
    <row r="35" spans="1:7" x14ac:dyDescent="0.25">
      <c r="A35" s="50" t="s">
        <v>406</v>
      </c>
      <c r="B35" s="51"/>
      <c r="C35" s="51"/>
      <c r="D35" s="51"/>
      <c r="E35" s="51"/>
      <c r="F35" s="51"/>
      <c r="G35" s="52"/>
    </row>
    <row r="36" spans="1:7" ht="51" x14ac:dyDescent="0.25">
      <c r="A36" s="26">
        <v>31</v>
      </c>
      <c r="B36" s="26" t="s">
        <v>406</v>
      </c>
      <c r="C36" s="26" t="s">
        <v>407</v>
      </c>
      <c r="D36" s="26" t="s">
        <v>408</v>
      </c>
      <c r="E36" s="26" t="s">
        <v>409</v>
      </c>
      <c r="F36" s="26" t="s">
        <v>410</v>
      </c>
      <c r="G36" s="26" t="s">
        <v>286</v>
      </c>
    </row>
    <row r="37" spans="1:7" ht="51" x14ac:dyDescent="0.25">
      <c r="A37" s="26">
        <v>32</v>
      </c>
      <c r="B37" s="26" t="s">
        <v>406</v>
      </c>
      <c r="C37" s="26" t="s">
        <v>411</v>
      </c>
      <c r="D37" s="26" t="s">
        <v>412</v>
      </c>
      <c r="E37" s="26" t="s">
        <v>413</v>
      </c>
      <c r="F37" s="26" t="s">
        <v>414</v>
      </c>
      <c r="G37" s="26" t="s">
        <v>286</v>
      </c>
    </row>
    <row r="38" spans="1:7" ht="51" x14ac:dyDescent="0.25">
      <c r="A38" s="26">
        <v>33</v>
      </c>
      <c r="B38" s="26" t="s">
        <v>406</v>
      </c>
      <c r="C38" s="26" t="s">
        <v>415</v>
      </c>
      <c r="D38" s="26" t="s">
        <v>416</v>
      </c>
      <c r="E38" s="26" t="s">
        <v>417</v>
      </c>
      <c r="F38" s="26" t="s">
        <v>418</v>
      </c>
      <c r="G38" s="26" t="s">
        <v>286</v>
      </c>
    </row>
    <row r="39" spans="1:7" ht="51" x14ac:dyDescent="0.25">
      <c r="A39" s="26">
        <v>34</v>
      </c>
      <c r="B39" s="26" t="s">
        <v>406</v>
      </c>
      <c r="C39" s="26" t="s">
        <v>419</v>
      </c>
      <c r="D39" s="26" t="s">
        <v>420</v>
      </c>
      <c r="E39" s="26" t="s">
        <v>421</v>
      </c>
      <c r="F39" s="26" t="s">
        <v>422</v>
      </c>
      <c r="G39" s="26" t="s">
        <v>286</v>
      </c>
    </row>
    <row r="40" spans="1:7" ht="51" x14ac:dyDescent="0.25">
      <c r="A40" s="27">
        <v>35</v>
      </c>
      <c r="B40" s="27" t="s">
        <v>406</v>
      </c>
      <c r="C40" s="27" t="s">
        <v>423</v>
      </c>
      <c r="D40" s="27" t="s">
        <v>424</v>
      </c>
      <c r="E40" s="27" t="s">
        <v>425</v>
      </c>
      <c r="F40" s="27" t="s">
        <v>426</v>
      </c>
      <c r="G40" s="27" t="s">
        <v>295</v>
      </c>
    </row>
  </sheetData>
  <mergeCells count="4">
    <mergeCell ref="A2:G2"/>
    <mergeCell ref="A11:G11"/>
    <mergeCell ref="A22:G22"/>
    <mergeCell ref="A35:G3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55EA19087DB945B07DE1FB6558D43A" ma:contentTypeVersion="15" ma:contentTypeDescription="Create a new document." ma:contentTypeScope="" ma:versionID="840020d940a30806f02b57839630075f">
  <xsd:schema xmlns:xsd="http://www.w3.org/2001/XMLSchema" xmlns:xs="http://www.w3.org/2001/XMLSchema" xmlns:p="http://schemas.microsoft.com/office/2006/metadata/properties" xmlns:ns3="b42d5d4a-81e0-4e05-b80d-6c1e0abfd376" xmlns:ns4="0e7ca2c6-a28f-497f-9c8e-aaf0ea729d76" targetNamespace="http://schemas.microsoft.com/office/2006/metadata/properties" ma:root="true" ma:fieldsID="fe8cdaf50c77069e803a00ca73751134" ns3:_="" ns4:_="">
    <xsd:import namespace="b42d5d4a-81e0-4e05-b80d-6c1e0abfd376"/>
    <xsd:import namespace="0e7ca2c6-a28f-497f-9c8e-aaf0ea729d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2d5d4a-81e0-4e05-b80d-6c1e0abfd37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7ca2c6-a28f-497f-9c8e-aaf0ea729d76"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e7ca2c6-a28f-497f-9c8e-aaf0ea729d76" xsi:nil="true"/>
  </documentManagement>
</p:properties>
</file>

<file path=customXml/itemProps1.xml><?xml version="1.0" encoding="utf-8"?>
<ds:datastoreItem xmlns:ds="http://schemas.openxmlformats.org/officeDocument/2006/customXml" ds:itemID="{CBEFB931-64CD-41B0-B39C-FA44D415EB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2d5d4a-81e0-4e05-b80d-6c1e0abfd376"/>
    <ds:schemaRef ds:uri="0e7ca2c6-a28f-497f-9c8e-aaf0ea729d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6D295D-6107-4A1F-B7D8-94249DB778F3}">
  <ds:schemaRefs>
    <ds:schemaRef ds:uri="http://schemas.microsoft.com/sharepoint/v3/contenttype/forms"/>
  </ds:schemaRefs>
</ds:datastoreItem>
</file>

<file path=customXml/itemProps3.xml><?xml version="1.0" encoding="utf-8"?>
<ds:datastoreItem xmlns:ds="http://schemas.openxmlformats.org/officeDocument/2006/customXml" ds:itemID="{939B37BE-0A1C-4DC1-8DEB-380CDF6C14A3}">
  <ds:schemaRefs>
    <ds:schemaRef ds:uri="b42d5d4a-81e0-4e05-b80d-6c1e0abfd376"/>
    <ds:schemaRef ds:uri="http://purl.org/dc/elements/1.1/"/>
    <ds:schemaRef ds:uri="0e7ca2c6-a28f-497f-9c8e-aaf0ea729d76"/>
    <ds:schemaRef ds:uri="http://purl.org/dc/terms/"/>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Users</vt:lpstr>
      <vt:lpstr>Locations</vt:lpstr>
      <vt:lpstr>Reservations</vt:lpstr>
      <vt:lpstr>Constructs</vt:lpstr>
      <vt:lpstr>Reports</vt:lpstr>
      <vt:lpstr>Sheet1</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Steven English</cp:lastModifiedBy>
  <cp:revision/>
  <dcterms:created xsi:type="dcterms:W3CDTF">2026-04-10T17:42:23Z</dcterms:created>
  <dcterms:modified xsi:type="dcterms:W3CDTF">2026-05-14T06:50:39Z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0x0101003155EA19087DB945B07DE1FB6558D43A</vt:lpwstr>
  </property>
</Properties>
</file>