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CIDAS" sheetId="1" r:id="rId4"/>
    <sheet state="visible" name="Hoja 2" sheetId="2" r:id="rId5"/>
  </sheets>
  <definedNames>
    <definedName localSheetId="0" name="Print_Area">VENCIDAS!$A$1:$F$2</definedName>
    <definedName hidden="1" localSheetId="1" name="_xlnm._FilterDatabase">'Hoja 2'!$A$1:$Z$27</definedName>
  </definedNames>
  <calcPr/>
  <extLst>
    <ext uri="GoogleSheetsCustomDataVersion1">
      <go:sheetsCustomData xmlns:go="http://customooxmlschemas.google.com/" r:id="rId6" roundtripDataSignature="AMtx7mgmWOhUrZs8HC4ITgjOwePHhC0PiA=="/>
    </ext>
  </extLst>
</workbook>
</file>

<file path=xl/sharedStrings.xml><?xml version="1.0" encoding="utf-8"?>
<sst xmlns="http://schemas.openxmlformats.org/spreadsheetml/2006/main" count="153" uniqueCount="65">
  <si>
    <t>FECHA</t>
  </si>
  <si>
    <t>FACTURA</t>
  </si>
  <si>
    <t>CLIENTE</t>
  </si>
  <si>
    <t>Total</t>
  </si>
  <si>
    <t>Vendedor</t>
  </si>
  <si>
    <t>distrito</t>
  </si>
  <si>
    <t xml:space="preserve">E001-0622 </t>
  </si>
  <si>
    <t>CLÍNICA VETERINARIA ALLQU VET E.I.R.L.</t>
  </si>
  <si>
    <t>Guillermo Bonilla</t>
  </si>
  <si>
    <t>PUEBLO LIBRE</t>
  </si>
  <si>
    <t xml:space="preserve">E001-0694 </t>
  </si>
  <si>
    <t>VETERINARIA VILLARAN E.I.R.L.</t>
  </si>
  <si>
    <t>Macalienes</t>
  </si>
  <si>
    <t>SURQUILLO</t>
  </si>
  <si>
    <t xml:space="preserve">E001-0944 </t>
  </si>
  <si>
    <t>CLINICA VETERINARIA BENDEZU S.A.C.</t>
  </si>
  <si>
    <t>LURIGANCHO</t>
  </si>
  <si>
    <t xml:space="preserve">E001-0980 </t>
  </si>
  <si>
    <t>DIAZ GUEVARA MARCO HUMBERTO</t>
  </si>
  <si>
    <t xml:space="preserve">EB001-0072 </t>
  </si>
  <si>
    <t>JOSE LUIS DE LA CRUZ DEUDOR</t>
  </si>
  <si>
    <t>VILLA EL SALVADOR</t>
  </si>
  <si>
    <t xml:space="preserve">E001-0950 </t>
  </si>
  <si>
    <t>TWINS A &amp; V</t>
  </si>
  <si>
    <t>SAN BORJA</t>
  </si>
  <si>
    <t xml:space="preserve">E001-0927 </t>
  </si>
  <si>
    <t>LUA´S VET S.A.C</t>
  </si>
  <si>
    <t xml:space="preserve">RENZO </t>
  </si>
  <si>
    <t>SAN MIGUEL</t>
  </si>
  <si>
    <t xml:space="preserve">E001-0920 </t>
  </si>
  <si>
    <t>MASTER IN PET'S E.I.R.L.</t>
  </si>
  <si>
    <t>CALLAO</t>
  </si>
  <si>
    <t xml:space="preserve">E001-0935 </t>
  </si>
  <si>
    <t>VETERINARIA CANI E GATTI E.I.R</t>
  </si>
  <si>
    <t xml:space="preserve">E001-0976 </t>
  </si>
  <si>
    <t>CHOTON LINARES ALBERTO ANDRE</t>
  </si>
  <si>
    <t>SANTIAGO DE SURCO</t>
  </si>
  <si>
    <t xml:space="preserve">E001-0977 </t>
  </si>
  <si>
    <t xml:space="preserve">E001-0975 </t>
  </si>
  <si>
    <t xml:space="preserve">E001-0943 </t>
  </si>
  <si>
    <t xml:space="preserve">E001-0905 </t>
  </si>
  <si>
    <t xml:space="preserve">E001-0945 </t>
  </si>
  <si>
    <t>SALUD ANIMAL S.A.C.</t>
  </si>
  <si>
    <t>ATE</t>
  </si>
  <si>
    <t xml:space="preserve">E001-0974 </t>
  </si>
  <si>
    <t>SCF ASOCIADOS S.A.C.</t>
  </si>
  <si>
    <t xml:space="preserve">E001-0931 </t>
  </si>
  <si>
    <t xml:space="preserve">E001-0953 </t>
  </si>
  <si>
    <t>HEALTHY PETS E.I.R.L.</t>
  </si>
  <si>
    <t>LIMA</t>
  </si>
  <si>
    <t xml:space="preserve">E001-0940 </t>
  </si>
  <si>
    <t xml:space="preserve">E001-0982 </t>
  </si>
  <si>
    <t>HELVETIKA S.A.C.</t>
  </si>
  <si>
    <t>LOS OLIVOS</t>
  </si>
  <si>
    <t xml:space="preserve">E001-0961 </t>
  </si>
  <si>
    <t xml:space="preserve">E001-0911 </t>
  </si>
  <si>
    <t xml:space="preserve">E001-0928 </t>
  </si>
  <si>
    <t xml:space="preserve">E001-0907 </t>
  </si>
  <si>
    <t xml:space="preserve">E001-0948 </t>
  </si>
  <si>
    <t>MUSTAPICH JOYO MIYO MIROSLAV</t>
  </si>
  <si>
    <t xml:space="preserve">E001-0965 </t>
  </si>
  <si>
    <t>ROJAS MELGAR JUANA CONSUELO</t>
  </si>
  <si>
    <t xml:space="preserve">E001-0963 </t>
  </si>
  <si>
    <t>VETERINARIA CABELLOS E.I.R.L.</t>
  </si>
  <si>
    <t>RIMAC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</si>
</sst>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10">
    <font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1"/>
      <name val="Calibri"/>
    </font>
    <font>
      <b/>
      <color theme="1"/>
      <name val="Calibri"/>
    </font>
    <font>
      <b/>
      <sz val="10.0"/>
      <color theme="1"/>
      <name val="Arial"/>
    </font>
    <font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1" fillId="2" fontId="7" numFmtId="0" xfId="0" applyAlignment="1" applyBorder="1" applyFont="1">
      <alignment horizontal="center" shrinkToFit="0" vertical="center" wrapText="0"/>
    </xf>
    <xf borderId="0" fillId="0" fontId="3" numFmtId="165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vertical="bottom"/>
    </xf>
    <xf borderId="0" fillId="2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3.57"/>
    <col customWidth="1" min="3" max="3" width="33.86"/>
    <col customWidth="1" min="4" max="4" width="12.57"/>
    <col customWidth="1" min="5" max="5" width="16.43"/>
    <col customWidth="1" min="6" max="6" width="27.43"/>
    <col customWidth="1" min="7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43866.0</v>
      </c>
      <c r="B2" s="5" t="s">
        <v>6</v>
      </c>
      <c r="C2" s="5" t="s">
        <v>7</v>
      </c>
      <c r="D2" s="6">
        <v>400.46</v>
      </c>
      <c r="E2" s="5" t="s">
        <v>8</v>
      </c>
      <c r="F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43889.0</v>
      </c>
      <c r="B3" s="5" t="s">
        <v>10</v>
      </c>
      <c r="C3" s="5" t="s">
        <v>11</v>
      </c>
      <c r="D3" s="7">
        <v>74.0</v>
      </c>
      <c r="E3" s="5" t="s">
        <v>12</v>
      </c>
      <c r="F3" s="5" t="s">
        <v>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3"/>
      <c r="Z3" s="3"/>
    </row>
    <row r="4" ht="12.75" customHeight="1">
      <c r="A4" s="8"/>
      <c r="B4" s="8"/>
      <c r="C4" s="8"/>
      <c r="D4" s="9">
        <f>SUM(D2:D3)</f>
        <v>474.46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3"/>
      <c r="Z4" s="3"/>
    </row>
    <row r="5" ht="12.75" customHeight="1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</row>
    <row r="6" ht="12.75" customHeight="1">
      <c r="A6" s="11">
        <v>44032.0</v>
      </c>
      <c r="B6" s="12" t="s">
        <v>14</v>
      </c>
      <c r="C6" s="12" t="s">
        <v>15</v>
      </c>
      <c r="D6" s="13">
        <v>200.0</v>
      </c>
      <c r="E6" s="12" t="s">
        <v>12</v>
      </c>
      <c r="F6" s="12" t="s">
        <v>16</v>
      </c>
    </row>
    <row r="7" ht="12.75" customHeight="1">
      <c r="A7" s="11">
        <v>44043.0</v>
      </c>
      <c r="B7" s="12" t="s">
        <v>17</v>
      </c>
      <c r="C7" s="12" t="s">
        <v>18</v>
      </c>
      <c r="D7" s="14">
        <v>708.84</v>
      </c>
      <c r="E7" s="12" t="s">
        <v>12</v>
      </c>
      <c r="F7" s="12" t="s">
        <v>13</v>
      </c>
    </row>
    <row r="8" ht="12.75" customHeight="1">
      <c r="A8" s="11">
        <v>44032.0</v>
      </c>
      <c r="B8" s="12" t="s">
        <v>19</v>
      </c>
      <c r="C8" s="12" t="s">
        <v>20</v>
      </c>
      <c r="D8" s="12">
        <v>282.0</v>
      </c>
      <c r="E8" s="12" t="s">
        <v>12</v>
      </c>
      <c r="F8" s="12" t="s">
        <v>21</v>
      </c>
    </row>
    <row r="9" ht="12.75" customHeight="1">
      <c r="A9" s="11">
        <v>44033.0</v>
      </c>
      <c r="B9" s="12" t="s">
        <v>22</v>
      </c>
      <c r="C9" s="12" t="s">
        <v>23</v>
      </c>
      <c r="D9" s="12">
        <v>315.36</v>
      </c>
      <c r="E9" s="12" t="s">
        <v>12</v>
      </c>
      <c r="F9" s="12" t="s">
        <v>24</v>
      </c>
    </row>
    <row r="10" ht="12.75" customHeight="1">
      <c r="A10" s="11">
        <v>44026.0</v>
      </c>
      <c r="B10" s="12" t="s">
        <v>25</v>
      </c>
      <c r="C10" s="12" t="s">
        <v>26</v>
      </c>
      <c r="D10" s="12">
        <v>786.09</v>
      </c>
      <c r="E10" s="12" t="s">
        <v>27</v>
      </c>
      <c r="F10" s="12" t="s">
        <v>28</v>
      </c>
    </row>
    <row r="11" ht="12.75" customHeight="1">
      <c r="A11" s="11">
        <v>44021.0</v>
      </c>
      <c r="B11" s="12" t="s">
        <v>29</v>
      </c>
      <c r="C11" s="12" t="s">
        <v>30</v>
      </c>
      <c r="D11" s="12">
        <v>537.69</v>
      </c>
      <c r="E11" s="12" t="s">
        <v>27</v>
      </c>
      <c r="F11" s="12" t="s">
        <v>31</v>
      </c>
    </row>
    <row r="12" ht="12.75" customHeight="1">
      <c r="A12" s="11">
        <v>44028.0</v>
      </c>
      <c r="B12" s="12" t="s">
        <v>32</v>
      </c>
      <c r="C12" s="12" t="s">
        <v>33</v>
      </c>
      <c r="D12" s="13">
        <v>124.84</v>
      </c>
      <c r="E12" s="12" t="s">
        <v>27</v>
      </c>
      <c r="F12" s="12" t="s">
        <v>9</v>
      </c>
    </row>
    <row r="13" ht="12.75" customHeight="1">
      <c r="A13" s="15"/>
      <c r="B13" s="15"/>
      <c r="C13" s="15"/>
      <c r="D13" s="16">
        <f>SUM(D6:D12)</f>
        <v>2954.82</v>
      </c>
      <c r="E13" s="15"/>
      <c r="F13" s="15"/>
    </row>
    <row r="14" ht="12.75" customHeight="1">
      <c r="A14" s="15"/>
      <c r="B14" s="15"/>
      <c r="C14" s="15"/>
      <c r="D14" s="15"/>
      <c r="E14" s="15"/>
      <c r="F14" s="15"/>
    </row>
    <row r="15" ht="12.75" customHeight="1">
      <c r="A15" s="15"/>
      <c r="B15" s="15"/>
      <c r="C15" s="15"/>
      <c r="D15" s="15"/>
      <c r="E15" s="15"/>
      <c r="F15" s="15"/>
    </row>
    <row r="16" ht="12.75" customHeight="1">
      <c r="A16" s="15"/>
      <c r="B16" s="15"/>
      <c r="C16" s="15"/>
      <c r="D16" s="15"/>
      <c r="E16" s="15"/>
      <c r="F16" s="15"/>
    </row>
    <row r="17" ht="12.75" customHeight="1">
      <c r="A17" s="15"/>
      <c r="B17" s="15"/>
      <c r="C17" s="15"/>
      <c r="D17" s="15"/>
      <c r="E17" s="15"/>
      <c r="F17" s="15"/>
    </row>
    <row r="18" ht="12.75" customHeight="1">
      <c r="A18" s="15"/>
      <c r="B18" s="15"/>
      <c r="C18" s="15"/>
      <c r="D18" s="15"/>
      <c r="E18" s="15"/>
      <c r="F18" s="15"/>
    </row>
    <row r="19" ht="12.75" customHeight="1">
      <c r="A19" s="15"/>
      <c r="B19" s="15"/>
      <c r="C19" s="15"/>
      <c r="D19" s="15"/>
      <c r="E19" s="15"/>
      <c r="F19" s="15"/>
    </row>
    <row r="20" ht="12.75" customHeight="1">
      <c r="A20" s="15"/>
      <c r="B20" s="15"/>
      <c r="C20" s="15"/>
      <c r="D20" s="15"/>
      <c r="E20" s="15"/>
      <c r="F20" s="15"/>
    </row>
    <row r="21" ht="12.75" customHeight="1">
      <c r="A21" s="15"/>
      <c r="B21" s="15"/>
      <c r="C21" s="15"/>
      <c r="D21" s="15"/>
      <c r="E21" s="15"/>
      <c r="F21" s="15"/>
    </row>
    <row r="22" ht="12.75" customHeight="1">
      <c r="A22" s="15"/>
      <c r="B22" s="15"/>
      <c r="C22" s="15"/>
      <c r="D22" s="15"/>
      <c r="E22" s="15"/>
      <c r="F22" s="15"/>
    </row>
    <row r="23" ht="12.75" customHeight="1">
      <c r="A23" s="15"/>
      <c r="B23" s="15"/>
      <c r="C23" s="15"/>
      <c r="D23" s="15"/>
      <c r="E23" s="15"/>
      <c r="F23" s="15"/>
    </row>
    <row r="24" ht="12.75" customHeight="1">
      <c r="A24" s="15"/>
      <c r="B24" s="15"/>
      <c r="C24" s="15"/>
      <c r="D24" s="15"/>
      <c r="E24" s="15"/>
      <c r="F24" s="15"/>
    </row>
    <row r="25" ht="12.75" customHeight="1">
      <c r="A25" s="15"/>
      <c r="B25" s="15"/>
      <c r="C25" s="15"/>
      <c r="D25" s="15"/>
      <c r="E25" s="15"/>
      <c r="F25" s="15"/>
    </row>
    <row r="26" ht="12.75" customHeight="1">
      <c r="A26" s="15"/>
      <c r="B26" s="15"/>
      <c r="C26" s="15"/>
      <c r="D26" s="15"/>
      <c r="E26" s="15"/>
      <c r="F26" s="15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</sheetData>
  <printOptions/>
  <pageMargins bottom="0.75" footer="0.0" header="0.0" left="0.7" right="0.7" top="0.75"/>
  <pageSetup orientation="portrait"/>
  <headerFooter>
    <oddHeader>&amp;C&amp;P</oddHeader>
    <oddFooter>&amp;C&amp;F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11">
        <v>44042.0</v>
      </c>
      <c r="B2" s="12" t="s">
        <v>34</v>
      </c>
      <c r="C2" s="12" t="s">
        <v>35</v>
      </c>
      <c r="D2" s="12">
        <v>288.01</v>
      </c>
      <c r="E2" s="12" t="s">
        <v>12</v>
      </c>
      <c r="F2" s="12" t="s">
        <v>36</v>
      </c>
    </row>
    <row r="3">
      <c r="A3" s="11">
        <v>44032.0</v>
      </c>
      <c r="B3" s="12" t="s">
        <v>14</v>
      </c>
      <c r="C3" s="12" t="s">
        <v>15</v>
      </c>
      <c r="D3" s="12">
        <v>415.0</v>
      </c>
      <c r="E3" s="12" t="s">
        <v>12</v>
      </c>
      <c r="F3" s="12" t="s">
        <v>16</v>
      </c>
    </row>
    <row r="4">
      <c r="A4" s="11">
        <v>44043.0</v>
      </c>
      <c r="B4" s="12" t="s">
        <v>17</v>
      </c>
      <c r="C4" s="12" t="s">
        <v>18</v>
      </c>
      <c r="D4" s="12">
        <v>800.0</v>
      </c>
      <c r="E4" s="12" t="s">
        <v>12</v>
      </c>
      <c r="F4" s="12" t="s">
        <v>13</v>
      </c>
    </row>
    <row r="5">
      <c r="A5" s="11">
        <v>44042.0</v>
      </c>
      <c r="B5" s="12" t="s">
        <v>37</v>
      </c>
      <c r="C5" s="12" t="s">
        <v>18</v>
      </c>
      <c r="D5" s="12">
        <v>144.01</v>
      </c>
      <c r="E5" s="12" t="s">
        <v>12</v>
      </c>
      <c r="F5" s="12" t="s">
        <v>13</v>
      </c>
    </row>
    <row r="6">
      <c r="A6" s="11">
        <v>44042.0</v>
      </c>
      <c r="B6" s="12" t="s">
        <v>38</v>
      </c>
      <c r="C6" s="12" t="s">
        <v>18</v>
      </c>
      <c r="D6" s="12">
        <v>288.01</v>
      </c>
      <c r="E6" s="12" t="s">
        <v>12</v>
      </c>
      <c r="F6" s="12" t="s">
        <v>13</v>
      </c>
    </row>
    <row r="7">
      <c r="A7" s="11">
        <v>44032.0</v>
      </c>
      <c r="B7" s="12" t="s">
        <v>39</v>
      </c>
      <c r="C7" s="12" t="s">
        <v>18</v>
      </c>
      <c r="D7" s="12">
        <v>228.0</v>
      </c>
      <c r="E7" s="12" t="s">
        <v>12</v>
      </c>
      <c r="F7" s="12" t="s">
        <v>13</v>
      </c>
    </row>
    <row r="8">
      <c r="A8" s="11">
        <v>44014.0</v>
      </c>
      <c r="B8" s="12" t="s">
        <v>40</v>
      </c>
      <c r="C8" s="12" t="s">
        <v>18</v>
      </c>
      <c r="D8" s="12">
        <v>80.05</v>
      </c>
      <c r="E8" s="12" t="s">
        <v>12</v>
      </c>
      <c r="F8" s="12" t="s">
        <v>13</v>
      </c>
    </row>
    <row r="9">
      <c r="A9" s="11">
        <v>44032.0</v>
      </c>
      <c r="B9" s="12" t="s">
        <v>19</v>
      </c>
      <c r="C9" s="12" t="s">
        <v>20</v>
      </c>
      <c r="D9" s="12">
        <v>282.0</v>
      </c>
      <c r="E9" s="12" t="s">
        <v>12</v>
      </c>
      <c r="F9" s="12" t="s">
        <v>21</v>
      </c>
    </row>
    <row r="10">
      <c r="A10" s="11">
        <v>44032.0</v>
      </c>
      <c r="B10" s="12" t="s">
        <v>41</v>
      </c>
      <c r="C10" s="12" t="s">
        <v>42</v>
      </c>
      <c r="D10" s="12">
        <v>197.25</v>
      </c>
      <c r="E10" s="12" t="s">
        <v>12</v>
      </c>
      <c r="F10" s="12" t="s">
        <v>43</v>
      </c>
    </row>
    <row r="11">
      <c r="A11" s="11">
        <v>44043.0</v>
      </c>
      <c r="B11" s="12" t="s">
        <v>44</v>
      </c>
      <c r="C11" s="12" t="s">
        <v>45</v>
      </c>
      <c r="D11" s="12">
        <v>624.01</v>
      </c>
      <c r="E11" s="12" t="s">
        <v>12</v>
      </c>
      <c r="F11" s="12" t="s">
        <v>36</v>
      </c>
    </row>
    <row r="12">
      <c r="A12" s="11">
        <v>44033.0</v>
      </c>
      <c r="B12" s="12" t="s">
        <v>22</v>
      </c>
      <c r="C12" s="12" t="s">
        <v>23</v>
      </c>
      <c r="D12" s="12">
        <v>315.36</v>
      </c>
      <c r="E12" s="12" t="s">
        <v>12</v>
      </c>
      <c r="F12" s="12" t="s">
        <v>24</v>
      </c>
    </row>
    <row r="13">
      <c r="A13" s="11">
        <v>44027.0</v>
      </c>
      <c r="B13" s="12" t="s">
        <v>46</v>
      </c>
      <c r="C13" s="12" t="s">
        <v>23</v>
      </c>
      <c r="D13" s="12">
        <v>730.46</v>
      </c>
      <c r="E13" s="12" t="s">
        <v>12</v>
      </c>
      <c r="F13" s="12" t="s">
        <v>24</v>
      </c>
    </row>
    <row r="14">
      <c r="A14" s="11">
        <v>44036.0</v>
      </c>
      <c r="B14" s="12" t="s">
        <v>47</v>
      </c>
      <c r="C14" s="12" t="s">
        <v>48</v>
      </c>
      <c r="D14" s="12">
        <v>400.02</v>
      </c>
      <c r="E14" s="12" t="s">
        <v>27</v>
      </c>
      <c r="F14" s="12" t="s">
        <v>49</v>
      </c>
    </row>
    <row r="15">
      <c r="A15" s="11">
        <v>44032.0</v>
      </c>
      <c r="B15" s="12" t="s">
        <v>50</v>
      </c>
      <c r="C15" s="12" t="s">
        <v>48</v>
      </c>
      <c r="D15" s="12">
        <v>600.0</v>
      </c>
      <c r="E15" s="12" t="s">
        <v>27</v>
      </c>
      <c r="F15" s="12" t="s">
        <v>49</v>
      </c>
    </row>
    <row r="16">
      <c r="A16" s="11">
        <v>44043.0</v>
      </c>
      <c r="B16" s="12" t="s">
        <v>51</v>
      </c>
      <c r="C16" s="12" t="s">
        <v>52</v>
      </c>
      <c r="D16" s="12">
        <v>400.0</v>
      </c>
      <c r="E16" s="12" t="s">
        <v>27</v>
      </c>
      <c r="F16" s="12" t="s">
        <v>53</v>
      </c>
    </row>
    <row r="17">
      <c r="A17" s="11">
        <v>44042.0</v>
      </c>
      <c r="B17" s="12" t="s">
        <v>54</v>
      </c>
      <c r="C17" s="12" t="s">
        <v>52</v>
      </c>
      <c r="D17" s="12">
        <v>200.01</v>
      </c>
      <c r="E17" s="12" t="s">
        <v>27</v>
      </c>
      <c r="F17" s="12" t="s">
        <v>53</v>
      </c>
    </row>
    <row r="18">
      <c r="A18" s="11">
        <v>44026.0</v>
      </c>
      <c r="B18" s="12" t="s">
        <v>25</v>
      </c>
      <c r="C18" s="12" t="s">
        <v>26</v>
      </c>
      <c r="D18" s="12">
        <v>786.09</v>
      </c>
      <c r="E18" s="12" t="s">
        <v>27</v>
      </c>
      <c r="F18" s="12" t="s">
        <v>28</v>
      </c>
    </row>
    <row r="19">
      <c r="A19" s="11">
        <v>44018.0</v>
      </c>
      <c r="B19" s="12" t="s">
        <v>55</v>
      </c>
      <c r="C19" s="12" t="s">
        <v>26</v>
      </c>
      <c r="D19" s="12">
        <v>240.0</v>
      </c>
      <c r="E19" s="12" t="s">
        <v>27</v>
      </c>
      <c r="F19" s="12" t="s">
        <v>28</v>
      </c>
    </row>
    <row r="20">
      <c r="A20" s="11">
        <v>44027.0</v>
      </c>
      <c r="B20" s="12" t="s">
        <v>56</v>
      </c>
      <c r="C20" s="12" t="s">
        <v>30</v>
      </c>
      <c r="D20" s="12">
        <v>254.03</v>
      </c>
      <c r="E20" s="12" t="s">
        <v>27</v>
      </c>
      <c r="F20" s="12" t="s">
        <v>31</v>
      </c>
    </row>
    <row r="21">
      <c r="A21" s="11">
        <v>44021.0</v>
      </c>
      <c r="B21" s="12" t="s">
        <v>29</v>
      </c>
      <c r="C21" s="12" t="s">
        <v>30</v>
      </c>
      <c r="D21" s="12">
        <v>537.69</v>
      </c>
      <c r="E21" s="12" t="s">
        <v>27</v>
      </c>
      <c r="F21" s="12" t="s">
        <v>31</v>
      </c>
    </row>
    <row r="22">
      <c r="A22" s="11">
        <v>44015.0</v>
      </c>
      <c r="B22" s="12" t="s">
        <v>57</v>
      </c>
      <c r="C22" s="12" t="s">
        <v>30</v>
      </c>
      <c r="D22" s="12">
        <v>360.0</v>
      </c>
      <c r="E22" s="12" t="s">
        <v>27</v>
      </c>
      <c r="F22" s="12" t="s">
        <v>31</v>
      </c>
    </row>
    <row r="23">
      <c r="A23" s="11">
        <v>44033.0</v>
      </c>
      <c r="B23" s="12" t="s">
        <v>58</v>
      </c>
      <c r="C23" s="12" t="s">
        <v>59</v>
      </c>
      <c r="D23" s="12">
        <v>450.0</v>
      </c>
      <c r="E23" s="12" t="s">
        <v>27</v>
      </c>
      <c r="F23" s="12" t="b">
        <v>0</v>
      </c>
    </row>
    <row r="24">
      <c r="A24" s="11">
        <v>44042.0</v>
      </c>
      <c r="B24" s="12" t="s">
        <v>60</v>
      </c>
      <c r="C24" s="12" t="s">
        <v>61</v>
      </c>
      <c r="D24" s="12">
        <v>462.0</v>
      </c>
      <c r="E24" s="12" t="s">
        <v>27</v>
      </c>
      <c r="F24" s="12" t="s">
        <v>53</v>
      </c>
    </row>
    <row r="25">
      <c r="A25" s="11">
        <v>44042.0</v>
      </c>
      <c r="B25" s="12" t="s">
        <v>62</v>
      </c>
      <c r="C25" s="12" t="s">
        <v>63</v>
      </c>
      <c r="D25" s="12">
        <v>396.0</v>
      </c>
      <c r="E25" s="12" t="s">
        <v>27</v>
      </c>
      <c r="F25" s="12" t="s">
        <v>64</v>
      </c>
    </row>
    <row r="26">
      <c r="A26" s="11">
        <v>44028.0</v>
      </c>
      <c r="B26" s="12" t="s">
        <v>32</v>
      </c>
      <c r="C26" s="12" t="s">
        <v>33</v>
      </c>
      <c r="D26" s="13">
        <v>124.84</v>
      </c>
      <c r="E26" s="12" t="s">
        <v>27</v>
      </c>
      <c r="F26" s="12" t="s">
        <v>9</v>
      </c>
    </row>
    <row r="27">
      <c r="A27" s="15"/>
      <c r="B27" s="15"/>
      <c r="C27" s="15"/>
      <c r="D27" s="16">
        <f>SUM(D2:D26)</f>
        <v>9602.84</v>
      </c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</sheetData>
  <autoFilter ref="$A$1:$Z$27">
    <sortState ref="A1:Z27">
      <sortCondition ref="E1:E27"/>
      <sortCondition ref="C1:C27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2019-11-05T19:48:04Z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3082-11.2.0.9107</vt:lpwstr>
  </property>
</Properties>
</file>