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C40CDFA1-78D2-4770-9E58-449C95FFBB5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4" i="1" l="1"/>
  <c r="I244" i="1"/>
  <c r="H244" i="1"/>
  <c r="G244" i="1"/>
  <c r="F244" i="1"/>
  <c r="E244" i="1"/>
  <c r="D244" i="1"/>
  <c r="C244" i="1"/>
  <c r="B244" i="1"/>
  <c r="D240" i="1"/>
  <c r="B240" i="1"/>
  <c r="H235" i="1"/>
  <c r="H222" i="1"/>
  <c r="I240" i="1" s="1"/>
  <c r="A222" i="1"/>
  <c r="I239" i="1" s="1"/>
  <c r="I208" i="1"/>
  <c r="D126" i="1"/>
  <c r="D113" i="1"/>
  <c r="I235" i="1"/>
  <c r="G235" i="1"/>
  <c r="F235" i="1"/>
  <c r="E235" i="1"/>
  <c r="D235" i="1"/>
  <c r="C235" i="1"/>
  <c r="B235" i="1"/>
  <c r="A235" i="1"/>
  <c r="I243" i="1" s="1"/>
  <c r="I222" i="1"/>
  <c r="J240" i="1" s="1"/>
  <c r="G222" i="1"/>
  <c r="H240" i="1" s="1"/>
  <c r="F222" i="1"/>
  <c r="G240" i="1" s="1"/>
  <c r="E222" i="1"/>
  <c r="F240" i="1" s="1"/>
  <c r="D222" i="1"/>
  <c r="E240" i="1" s="1"/>
  <c r="C222" i="1"/>
  <c r="B222" i="1"/>
  <c r="C240" i="1" s="1"/>
  <c r="H208" i="1"/>
  <c r="G208" i="1"/>
  <c r="F208" i="1"/>
  <c r="E208" i="1"/>
  <c r="D208" i="1"/>
  <c r="C208" i="1"/>
  <c r="B208" i="1"/>
  <c r="A208" i="1"/>
  <c r="H243" i="1" s="1"/>
  <c r="I195" i="1"/>
  <c r="H195" i="1"/>
  <c r="G195" i="1"/>
  <c r="F195" i="1"/>
  <c r="E195" i="1"/>
  <c r="D195" i="1"/>
  <c r="C195" i="1"/>
  <c r="B195" i="1"/>
  <c r="H239" i="1" s="1"/>
  <c r="A195" i="1"/>
  <c r="I180" i="1"/>
  <c r="H180" i="1"/>
  <c r="G180" i="1"/>
  <c r="F180" i="1"/>
  <c r="E180" i="1"/>
  <c r="D180" i="1"/>
  <c r="C180" i="1"/>
  <c r="B180" i="1"/>
  <c r="A180" i="1"/>
  <c r="G243" i="1" s="1"/>
  <c r="I167" i="1"/>
  <c r="H167" i="1"/>
  <c r="G167" i="1"/>
  <c r="F167" i="1"/>
  <c r="E167" i="1"/>
  <c r="D167" i="1"/>
  <c r="C167" i="1"/>
  <c r="B167" i="1"/>
  <c r="A167" i="1"/>
  <c r="G239" i="1" s="1"/>
  <c r="I153" i="1"/>
  <c r="H153" i="1"/>
  <c r="G153" i="1"/>
  <c r="F153" i="1"/>
  <c r="E153" i="1"/>
  <c r="D153" i="1"/>
  <c r="C153" i="1"/>
  <c r="F243" i="1" s="1"/>
  <c r="B153" i="1"/>
  <c r="A153" i="1"/>
  <c r="I140" i="1"/>
  <c r="H140" i="1"/>
  <c r="G140" i="1"/>
  <c r="F140" i="1"/>
  <c r="E140" i="1"/>
  <c r="D140" i="1"/>
  <c r="C140" i="1"/>
  <c r="B140" i="1"/>
  <c r="A140" i="1"/>
  <c r="F239" i="1" s="1"/>
  <c r="I126" i="1"/>
  <c r="H126" i="1"/>
  <c r="G126" i="1"/>
  <c r="F126" i="1"/>
  <c r="E126" i="1"/>
  <c r="C126" i="1"/>
  <c r="B126" i="1"/>
  <c r="A126" i="1"/>
  <c r="E243" i="1" s="1"/>
  <c r="I113" i="1"/>
  <c r="H113" i="1"/>
  <c r="G113" i="1"/>
  <c r="F113" i="1"/>
  <c r="E113" i="1"/>
  <c r="C113" i="1"/>
  <c r="B113" i="1"/>
  <c r="E239" i="1" s="1"/>
  <c r="A113" i="1"/>
  <c r="E98" i="1"/>
  <c r="E85" i="1"/>
  <c r="I98" i="1"/>
  <c r="H98" i="1"/>
  <c r="G98" i="1"/>
  <c r="F98" i="1"/>
  <c r="D98" i="1"/>
  <c r="C98" i="1"/>
  <c r="B98" i="1"/>
  <c r="A98" i="1"/>
  <c r="D243" i="1" s="1"/>
  <c r="I85" i="1"/>
  <c r="H85" i="1"/>
  <c r="G85" i="1"/>
  <c r="D239" i="1" s="1"/>
  <c r="F85" i="1"/>
  <c r="D85" i="1"/>
  <c r="C85" i="1"/>
  <c r="B85" i="1"/>
  <c r="A85" i="1"/>
  <c r="I68" i="1"/>
  <c r="H68" i="1"/>
  <c r="G68" i="1"/>
  <c r="F68" i="1"/>
  <c r="E68" i="1"/>
  <c r="D68" i="1"/>
  <c r="C68" i="1"/>
  <c r="B68" i="1"/>
  <c r="A68" i="1"/>
  <c r="C243" i="1" s="1"/>
  <c r="I55" i="1"/>
  <c r="H55" i="1"/>
  <c r="G55" i="1"/>
  <c r="F55" i="1"/>
  <c r="E55" i="1"/>
  <c r="D55" i="1"/>
  <c r="C55" i="1"/>
  <c r="B55" i="1"/>
  <c r="A55" i="1"/>
  <c r="C239" i="1" s="1"/>
  <c r="D26" i="1"/>
  <c r="I39" i="1"/>
  <c r="H39" i="1"/>
  <c r="G39" i="1"/>
  <c r="F39" i="1"/>
  <c r="E39" i="1"/>
  <c r="D39" i="1"/>
  <c r="C39" i="1"/>
  <c r="A39" i="1"/>
  <c r="B243" i="1" s="1"/>
  <c r="B39" i="1"/>
  <c r="I26" i="1"/>
  <c r="H26" i="1"/>
  <c r="G26" i="1"/>
  <c r="F26" i="1"/>
  <c r="E26" i="1"/>
  <c r="C26" i="1"/>
  <c r="B26" i="1"/>
  <c r="A26" i="1"/>
  <c r="B239" i="1" s="1"/>
  <c r="Q12" i="1"/>
  <c r="O12" i="1"/>
  <c r="M12" i="1"/>
  <c r="K12" i="1"/>
  <c r="I12" i="1"/>
  <c r="G12" i="1"/>
  <c r="E12" i="1"/>
  <c r="C12" i="1"/>
  <c r="A12" i="1"/>
</calcChain>
</file>

<file path=xl/sharedStrings.xml><?xml version="1.0" encoding="utf-8"?>
<sst xmlns="http://schemas.openxmlformats.org/spreadsheetml/2006/main" count="254" uniqueCount="101">
  <si>
    <t>Busqueda local 1 - Inst 1</t>
  </si>
  <si>
    <t>Busqueda local 1 - Inst 2</t>
  </si>
  <si>
    <t>Busqueda local 1 - Inst 3</t>
  </si>
  <si>
    <t>Busqueda local 1 - Inst 4</t>
  </si>
  <si>
    <t>Busqueda local 1 - Inst 5</t>
  </si>
  <si>
    <t>Busqueda local 1 - Inst 6</t>
  </si>
  <si>
    <t>Busqueda local 1 - Inst 7</t>
  </si>
  <si>
    <t>Busqueda local 1 - Inst 8</t>
  </si>
  <si>
    <t>Busqueda local 1 - Inst 9</t>
  </si>
  <si>
    <t>Tiempo</t>
  </si>
  <si>
    <t>Busqueda local 2 - Inst 1</t>
  </si>
  <si>
    <t>Busqueda local 2 - Inst 2</t>
  </si>
  <si>
    <t>Busqueda local 2 - Inst 3</t>
  </si>
  <si>
    <t>Busqueda local 2 - Inst 4</t>
  </si>
  <si>
    <t>Busqueda local 2 - Inst 5</t>
  </si>
  <si>
    <t>Busqueda local 2 - Inst 6</t>
  </si>
  <si>
    <t>Busqueda local 2 - Inst 7</t>
  </si>
  <si>
    <t>Busqueda local 2 - Inst 8</t>
  </si>
  <si>
    <t>Busqueda local 2 - Inst 9</t>
  </si>
  <si>
    <t>Busqueda local 3 - Inst 1</t>
  </si>
  <si>
    <t>Busqueda local 3 - Inst 2</t>
  </si>
  <si>
    <t>Busqueda local 3 - Inst 3</t>
  </si>
  <si>
    <t>Busqueda local 3 - Inst 4</t>
  </si>
  <si>
    <t>Busqueda local 3 - Inst 5</t>
  </si>
  <si>
    <t>Busqueda local 3 - Inst 6</t>
  </si>
  <si>
    <t>Busqueda local 3 - Inst 7</t>
  </si>
  <si>
    <t>Busqueda local 3 - Inst 8</t>
  </si>
  <si>
    <t>Busqueda local 3 - Inst 9</t>
  </si>
  <si>
    <t>Busqueda local 4 - Inst 1</t>
  </si>
  <si>
    <t>Busqueda local 4 - Inst 2</t>
  </si>
  <si>
    <t>Busqueda local 4 - Inst 3</t>
  </si>
  <si>
    <t>Busqueda local 4 - Inst 4</t>
  </si>
  <si>
    <t>Busqueda local 4 - Inst 5</t>
  </si>
  <si>
    <t>Busqueda local 4 - Inst 6</t>
  </si>
  <si>
    <t>Busqueda local 4 - Inst 7</t>
  </si>
  <si>
    <t>Busqueda local 4 - Inst 8</t>
  </si>
  <si>
    <t>Busqueda local 4 - Inst 9</t>
  </si>
  <si>
    <t>Busqueda local 5 - Inst 1</t>
  </si>
  <si>
    <t>Busqueda local 5 - Inst 2</t>
  </si>
  <si>
    <t>Busqueda local 5 - Inst 3</t>
  </si>
  <si>
    <t>Busqueda local 5 - Inst 4</t>
  </si>
  <si>
    <t>Busqueda local 5 - Inst 5</t>
  </si>
  <si>
    <t>Busqueda local 5 - Inst 6</t>
  </si>
  <si>
    <t>Busqueda local 5 - Inst 7</t>
  </si>
  <si>
    <t>Busqueda local 5 - Inst 8</t>
  </si>
  <si>
    <t>Busqueda local 5 - Inst 9</t>
  </si>
  <si>
    <t>Busqueda local 6 - Inst 1</t>
  </si>
  <si>
    <t>Busqueda local 6 - Inst 2</t>
  </si>
  <si>
    <t>Busqueda local 6 - Inst 3</t>
  </si>
  <si>
    <t>Busqueda local 6 - Inst 4</t>
  </si>
  <si>
    <t>Busqueda local 6 - Inst 5</t>
  </si>
  <si>
    <t>Busqueda local 6 - Inst 6</t>
  </si>
  <si>
    <t>Busqueda local 6 - Inst 7</t>
  </si>
  <si>
    <t>Busqueda local 6 - Inst 8</t>
  </si>
  <si>
    <t>Busqueda local 6 - Inst 9</t>
  </si>
  <si>
    <t>Busqueda local 7 - Inst 1</t>
  </si>
  <si>
    <t>Busqueda local 7 - Inst 2</t>
  </si>
  <si>
    <t>Busqueda local 7 - Inst 3</t>
  </si>
  <si>
    <t>Busqueda local 7 - Inst 4</t>
  </si>
  <si>
    <t>Busqueda local 7 - Inst 5</t>
  </si>
  <si>
    <t>Busqueda local 7 - Inst 6</t>
  </si>
  <si>
    <t>Busqueda local 7 - Inst 7</t>
  </si>
  <si>
    <t>Busqueda local 7 - Inst 8</t>
  </si>
  <si>
    <t>Busqueda local 7 - Inst 9</t>
  </si>
  <si>
    <t>Busqueda local 8 - Inst 1</t>
  </si>
  <si>
    <t>Busqueda local 8 - Inst 2</t>
  </si>
  <si>
    <t>Busqueda local 8 - Inst 3</t>
  </si>
  <si>
    <t>Busqueda local 8 - Inst 4</t>
  </si>
  <si>
    <t>Busqueda local 8 - Inst 5</t>
  </si>
  <si>
    <t>Busqueda local 8 - Inst 6</t>
  </si>
  <si>
    <t>Busqueda local 8 - Inst 7</t>
  </si>
  <si>
    <t>Busqueda local 8 - Inst 8</t>
  </si>
  <si>
    <t>Busqueda local 8 - Inst 9</t>
  </si>
  <si>
    <t>Valores media</t>
  </si>
  <si>
    <t>Busqueda local</t>
  </si>
  <si>
    <t>Instancia</t>
  </si>
  <si>
    <t>Tiempo ejecucion media</t>
  </si>
  <si>
    <t>Graficos</t>
  </si>
  <si>
    <t>Best</t>
  </si>
  <si>
    <t>First</t>
  </si>
  <si>
    <t>Valor</t>
  </si>
  <si>
    <t>Instancia 1</t>
  </si>
  <si>
    <t>Instancia 2</t>
  </si>
  <si>
    <t>Instancia 3</t>
  </si>
  <si>
    <t>Instancia 4</t>
  </si>
  <si>
    <t>Instancia 5</t>
  </si>
  <si>
    <t>Instancia 6</t>
  </si>
  <si>
    <t>Instancia 7</t>
  </si>
  <si>
    <t>Instancia 8</t>
  </si>
  <si>
    <t>Instancia 9</t>
  </si>
  <si>
    <t>Media</t>
  </si>
  <si>
    <t>Busqueda local 1</t>
  </si>
  <si>
    <t>Busqueda local 2</t>
  </si>
  <si>
    <t>Busqueda local 3</t>
  </si>
  <si>
    <t>Busqueda local 4</t>
  </si>
  <si>
    <t>Busqueda local 5</t>
  </si>
  <si>
    <t>Busqueda local 6</t>
  </si>
  <si>
    <t>Busqueda local 7</t>
  </si>
  <si>
    <t>Busqueda local 8</t>
  </si>
  <si>
    <t>Busa local 8</t>
  </si>
  <si>
    <t>Best 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</si>
</sst>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5E0B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9" fontId="2" fillId="2" borderId="0" xfId="0" applyNumberFormat="1" applyFont="1" applyFill="1" applyAlignment="1">
      <alignment horizontal="center" vertical="center" wrapText="1"/>
    </xf>
    <xf numFmtId="9" fontId="1" fillId="3" borderId="0" xfId="0" applyNumberFormat="1" applyFont="1" applyFill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1EF-4745-8BE3-8CB23E07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Hoja1!$D$251:$D$270</c:f>
              <c:numCache>
                <c:formatCode>General</c:formatCode>
                <c:ptCount val="20"/>
                <c:pt idx="0">
                  <c:v>1.47</c:v>
                </c:pt>
                <c:pt idx="1">
                  <c:v>1.74</c:v>
                </c:pt>
                <c:pt idx="2">
                  <c:v>1.87</c:v>
                </c:pt>
                <c:pt idx="3">
                  <c:v>2.0099999999999998</c:v>
                </c:pt>
                <c:pt idx="4">
                  <c:v>2.2799999999999998</c:v>
                </c:pt>
                <c:pt idx="5">
                  <c:v>2.41</c:v>
                </c:pt>
                <c:pt idx="6">
                  <c:v>2.5499999999999998</c:v>
                </c:pt>
                <c:pt idx="7">
                  <c:v>2.68</c:v>
                </c:pt>
                <c:pt idx="8">
                  <c:v>2.71</c:v>
                </c:pt>
                <c:pt idx="9">
                  <c:v>2.95</c:v>
                </c:pt>
                <c:pt idx="10">
                  <c:v>3.08</c:v>
                </c:pt>
                <c:pt idx="11">
                  <c:v>3.22</c:v>
                </c:pt>
                <c:pt idx="12">
                  <c:v>3.35</c:v>
                </c:pt>
                <c:pt idx="13">
                  <c:v>3.48</c:v>
                </c:pt>
                <c:pt idx="14">
                  <c:v>3.62</c:v>
                </c:pt>
                <c:pt idx="15">
                  <c:v>3.62</c:v>
                </c:pt>
                <c:pt idx="16">
                  <c:v>3.75</c:v>
                </c:pt>
                <c:pt idx="17">
                  <c:v>3.89</c:v>
                </c:pt>
                <c:pt idx="18">
                  <c:v>4.0199999999999996</c:v>
                </c:pt>
                <c:pt idx="19">
                  <c:v>4.16</c:v>
                </c:pt>
              </c:numCache>
            </c:numRef>
          </c:xVal>
          <c:yVal>
            <c:numRef>
              <c:f>Hoja1!$E$251:$E$270</c:f>
              <c:numCache>
                <c:formatCode>General</c:formatCode>
                <c:ptCount val="20"/>
                <c:pt idx="0">
                  <c:v>19.079999999999998</c:v>
                </c:pt>
                <c:pt idx="1">
                  <c:v>18.11</c:v>
                </c:pt>
                <c:pt idx="2">
                  <c:v>17.22</c:v>
                </c:pt>
                <c:pt idx="3">
                  <c:v>16.399999999999999</c:v>
                </c:pt>
                <c:pt idx="4">
                  <c:v>15.67</c:v>
                </c:pt>
                <c:pt idx="5">
                  <c:v>14.99</c:v>
                </c:pt>
                <c:pt idx="6">
                  <c:v>14.37</c:v>
                </c:pt>
                <c:pt idx="7">
                  <c:v>13.78</c:v>
                </c:pt>
                <c:pt idx="8">
                  <c:v>13.25</c:v>
                </c:pt>
                <c:pt idx="9">
                  <c:v>12.75</c:v>
                </c:pt>
                <c:pt idx="10">
                  <c:v>12.29</c:v>
                </c:pt>
                <c:pt idx="11">
                  <c:v>11.85</c:v>
                </c:pt>
                <c:pt idx="12">
                  <c:v>11.83</c:v>
                </c:pt>
                <c:pt idx="13">
                  <c:v>11.81</c:v>
                </c:pt>
                <c:pt idx="14">
                  <c:v>11.8</c:v>
                </c:pt>
                <c:pt idx="15">
                  <c:v>11.79</c:v>
                </c:pt>
                <c:pt idx="16">
                  <c:v>11.78</c:v>
                </c:pt>
                <c:pt idx="17">
                  <c:v>11.76</c:v>
                </c:pt>
                <c:pt idx="18">
                  <c:v>11.75</c:v>
                </c:pt>
                <c:pt idx="19">
                  <c:v>11.75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F-4745-8BE3-8CB23E0744D4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4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EF-4745-8BE3-8CB23E07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Hoja1!$A$251:$A$297</c:f>
              <c:numCache>
                <c:formatCode>General</c:formatCode>
                <c:ptCount val="47"/>
                <c:pt idx="0">
                  <c:v>0.4</c:v>
                </c:pt>
                <c:pt idx="1">
                  <c:v>5.0999999999999996</c:v>
                </c:pt>
                <c:pt idx="2">
                  <c:v>9.7899999999999991</c:v>
                </c:pt>
                <c:pt idx="3">
                  <c:v>14.09</c:v>
                </c:pt>
                <c:pt idx="4">
                  <c:v>18.25</c:v>
                </c:pt>
                <c:pt idx="5">
                  <c:v>22.01</c:v>
                </c:pt>
                <c:pt idx="6">
                  <c:v>25.63</c:v>
                </c:pt>
                <c:pt idx="7">
                  <c:v>28.99</c:v>
                </c:pt>
                <c:pt idx="8">
                  <c:v>32.479999999999997</c:v>
                </c:pt>
                <c:pt idx="9">
                  <c:v>35.43</c:v>
                </c:pt>
                <c:pt idx="10">
                  <c:v>38.11</c:v>
                </c:pt>
                <c:pt idx="11">
                  <c:v>41.07</c:v>
                </c:pt>
                <c:pt idx="12">
                  <c:v>44.02</c:v>
                </c:pt>
                <c:pt idx="13">
                  <c:v>46.7</c:v>
                </c:pt>
                <c:pt idx="14">
                  <c:v>49.12</c:v>
                </c:pt>
                <c:pt idx="15">
                  <c:v>51.53</c:v>
                </c:pt>
                <c:pt idx="16">
                  <c:v>54.08</c:v>
                </c:pt>
                <c:pt idx="17">
                  <c:v>56.23</c:v>
                </c:pt>
                <c:pt idx="18">
                  <c:v>58.25</c:v>
                </c:pt>
                <c:pt idx="19">
                  <c:v>60.53</c:v>
                </c:pt>
                <c:pt idx="20">
                  <c:v>62.67</c:v>
                </c:pt>
                <c:pt idx="21">
                  <c:v>64.69</c:v>
                </c:pt>
                <c:pt idx="22">
                  <c:v>66.569999999999993</c:v>
                </c:pt>
                <c:pt idx="23">
                  <c:v>68.849999999999994</c:v>
                </c:pt>
                <c:pt idx="24">
                  <c:v>71</c:v>
                </c:pt>
                <c:pt idx="25">
                  <c:v>73.010000000000005</c:v>
                </c:pt>
                <c:pt idx="26">
                  <c:v>75.02</c:v>
                </c:pt>
                <c:pt idx="27">
                  <c:v>77.17</c:v>
                </c:pt>
                <c:pt idx="28">
                  <c:v>79.319999999999993</c:v>
                </c:pt>
                <c:pt idx="29">
                  <c:v>81.47</c:v>
                </c:pt>
                <c:pt idx="30">
                  <c:v>83.34</c:v>
                </c:pt>
                <c:pt idx="31">
                  <c:v>85.63</c:v>
                </c:pt>
                <c:pt idx="32">
                  <c:v>87.77</c:v>
                </c:pt>
                <c:pt idx="33">
                  <c:v>89.79</c:v>
                </c:pt>
                <c:pt idx="34">
                  <c:v>91.67</c:v>
                </c:pt>
                <c:pt idx="35">
                  <c:v>93.81</c:v>
                </c:pt>
                <c:pt idx="36">
                  <c:v>95.83</c:v>
                </c:pt>
                <c:pt idx="37">
                  <c:v>97.71</c:v>
                </c:pt>
                <c:pt idx="38">
                  <c:v>99.85</c:v>
                </c:pt>
                <c:pt idx="39">
                  <c:v>101.87</c:v>
                </c:pt>
                <c:pt idx="40">
                  <c:v>103.75</c:v>
                </c:pt>
                <c:pt idx="41">
                  <c:v>105.89</c:v>
                </c:pt>
                <c:pt idx="42">
                  <c:v>107.91</c:v>
                </c:pt>
                <c:pt idx="43">
                  <c:v>110.05</c:v>
                </c:pt>
                <c:pt idx="44">
                  <c:v>112.07</c:v>
                </c:pt>
                <c:pt idx="45">
                  <c:v>114.21</c:v>
                </c:pt>
                <c:pt idx="46">
                  <c:v>116.23</c:v>
                </c:pt>
              </c:numCache>
            </c:numRef>
          </c:xVal>
          <c:yVal>
            <c:numRef>
              <c:f>Hoja1!$B$251:$B$297</c:f>
              <c:numCache>
                <c:formatCode>General</c:formatCode>
                <c:ptCount val="47"/>
                <c:pt idx="0">
                  <c:v>28.5</c:v>
                </c:pt>
                <c:pt idx="1">
                  <c:v>26.38</c:v>
                </c:pt>
                <c:pt idx="2">
                  <c:v>24.57</c:v>
                </c:pt>
                <c:pt idx="3">
                  <c:v>22.99</c:v>
                </c:pt>
                <c:pt idx="4">
                  <c:v>21.58</c:v>
                </c:pt>
                <c:pt idx="5">
                  <c:v>20.32</c:v>
                </c:pt>
                <c:pt idx="6">
                  <c:v>19.21</c:v>
                </c:pt>
                <c:pt idx="7">
                  <c:v>18.21</c:v>
                </c:pt>
                <c:pt idx="8">
                  <c:v>17.309999999999999</c:v>
                </c:pt>
                <c:pt idx="9">
                  <c:v>16.48</c:v>
                </c:pt>
                <c:pt idx="10">
                  <c:v>15.73</c:v>
                </c:pt>
                <c:pt idx="11">
                  <c:v>15.04</c:v>
                </c:pt>
                <c:pt idx="12">
                  <c:v>14.45</c:v>
                </c:pt>
                <c:pt idx="13">
                  <c:v>13.84</c:v>
                </c:pt>
                <c:pt idx="14">
                  <c:v>13.3</c:v>
                </c:pt>
                <c:pt idx="15">
                  <c:v>12.8</c:v>
                </c:pt>
                <c:pt idx="16">
                  <c:v>12.35</c:v>
                </c:pt>
                <c:pt idx="17">
                  <c:v>11.91</c:v>
                </c:pt>
                <c:pt idx="18">
                  <c:v>11.51</c:v>
                </c:pt>
                <c:pt idx="19">
                  <c:v>11.49</c:v>
                </c:pt>
                <c:pt idx="20">
                  <c:v>11.47</c:v>
                </c:pt>
                <c:pt idx="21">
                  <c:v>11.45</c:v>
                </c:pt>
                <c:pt idx="22">
                  <c:v>11.42</c:v>
                </c:pt>
                <c:pt idx="23">
                  <c:v>11.4</c:v>
                </c:pt>
                <c:pt idx="24">
                  <c:v>11.38</c:v>
                </c:pt>
                <c:pt idx="25">
                  <c:v>11.35</c:v>
                </c:pt>
                <c:pt idx="26">
                  <c:v>11.33</c:v>
                </c:pt>
                <c:pt idx="27">
                  <c:v>11.324999999999999</c:v>
                </c:pt>
                <c:pt idx="28">
                  <c:v>11.32</c:v>
                </c:pt>
                <c:pt idx="29">
                  <c:v>11.31</c:v>
                </c:pt>
                <c:pt idx="30">
                  <c:v>11.3</c:v>
                </c:pt>
                <c:pt idx="31">
                  <c:v>11.29</c:v>
                </c:pt>
                <c:pt idx="32">
                  <c:v>11.28</c:v>
                </c:pt>
                <c:pt idx="33">
                  <c:v>11.27</c:v>
                </c:pt>
                <c:pt idx="34">
                  <c:v>11.26</c:v>
                </c:pt>
                <c:pt idx="35">
                  <c:v>11.244999999999999</c:v>
                </c:pt>
                <c:pt idx="36">
                  <c:v>11.24</c:v>
                </c:pt>
                <c:pt idx="37">
                  <c:v>11.23</c:v>
                </c:pt>
                <c:pt idx="38">
                  <c:v>11.22</c:v>
                </c:pt>
                <c:pt idx="39">
                  <c:v>11.21</c:v>
                </c:pt>
                <c:pt idx="40">
                  <c:v>11.2</c:v>
                </c:pt>
                <c:pt idx="41">
                  <c:v>11.19</c:v>
                </c:pt>
                <c:pt idx="42">
                  <c:v>11.18</c:v>
                </c:pt>
                <c:pt idx="43">
                  <c:v>11.16</c:v>
                </c:pt>
                <c:pt idx="44">
                  <c:v>11.15</c:v>
                </c:pt>
                <c:pt idx="45">
                  <c:v>11.14</c:v>
                </c:pt>
                <c:pt idx="46">
                  <c:v>11.14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1EF-4745-8BE3-8CB23E07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30"/>
          <c:min val="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E3-4E32-B9C8-CA1DFC0D0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Hoja1!$K$251:$K$265</c:f>
              <c:numCache>
                <c:formatCode>General</c:formatCode>
                <c:ptCount val="15"/>
                <c:pt idx="0">
                  <c:v>0.13400000000000001</c:v>
                </c:pt>
                <c:pt idx="1">
                  <c:v>0.13400000000000001</c:v>
                </c:pt>
                <c:pt idx="2">
                  <c:v>0.26</c:v>
                </c:pt>
                <c:pt idx="3">
                  <c:v>0.4</c:v>
                </c:pt>
                <c:pt idx="4">
                  <c:v>0.4</c:v>
                </c:pt>
                <c:pt idx="5">
                  <c:v>0.53</c:v>
                </c:pt>
                <c:pt idx="6">
                  <c:v>0.67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1.07</c:v>
                </c:pt>
                <c:pt idx="12">
                  <c:v>1.2</c:v>
                </c:pt>
                <c:pt idx="13">
                  <c:v>1.2</c:v>
                </c:pt>
                <c:pt idx="14">
                  <c:v>1.34</c:v>
                </c:pt>
              </c:numCache>
            </c:numRef>
          </c:xVal>
          <c:yVal>
            <c:numRef>
              <c:f>Hoja1!$L$251:$L$265</c:f>
              <c:numCache>
                <c:formatCode>General</c:formatCode>
                <c:ptCount val="15"/>
                <c:pt idx="0">
                  <c:v>15.8</c:v>
                </c:pt>
                <c:pt idx="1">
                  <c:v>14.7</c:v>
                </c:pt>
                <c:pt idx="2">
                  <c:v>14.62</c:v>
                </c:pt>
                <c:pt idx="3">
                  <c:v>14.54</c:v>
                </c:pt>
                <c:pt idx="4">
                  <c:v>14.46</c:v>
                </c:pt>
                <c:pt idx="5">
                  <c:v>14.36</c:v>
                </c:pt>
                <c:pt idx="6">
                  <c:v>14.29</c:v>
                </c:pt>
                <c:pt idx="7">
                  <c:v>14.22</c:v>
                </c:pt>
                <c:pt idx="8">
                  <c:v>14.12</c:v>
                </c:pt>
                <c:pt idx="9">
                  <c:v>14.05</c:v>
                </c:pt>
                <c:pt idx="10">
                  <c:v>13.96</c:v>
                </c:pt>
                <c:pt idx="11">
                  <c:v>13.93</c:v>
                </c:pt>
                <c:pt idx="12">
                  <c:v>13.87</c:v>
                </c:pt>
                <c:pt idx="13">
                  <c:v>13.82</c:v>
                </c:pt>
                <c:pt idx="14">
                  <c:v>13.82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E3-4E32-B9C8-CA1DFC0D0F83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E3-4E32-B9C8-CA1DFC0D0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Hoja1!$H$251:$H$271</c:f>
              <c:numCache>
                <c:formatCode>General</c:formatCode>
                <c:ptCount val="21"/>
                <c:pt idx="0">
                  <c:v>1.07</c:v>
                </c:pt>
                <c:pt idx="1">
                  <c:v>4.83</c:v>
                </c:pt>
                <c:pt idx="2">
                  <c:v>7.38</c:v>
                </c:pt>
                <c:pt idx="3">
                  <c:v>9.39</c:v>
                </c:pt>
                <c:pt idx="4">
                  <c:v>11.4</c:v>
                </c:pt>
                <c:pt idx="5">
                  <c:v>13.28</c:v>
                </c:pt>
                <c:pt idx="6">
                  <c:v>14.89</c:v>
                </c:pt>
                <c:pt idx="7">
                  <c:v>16.239999999999998</c:v>
                </c:pt>
                <c:pt idx="8">
                  <c:v>17.71</c:v>
                </c:pt>
                <c:pt idx="9">
                  <c:v>19.05</c:v>
                </c:pt>
                <c:pt idx="10">
                  <c:v>20.260000000000002</c:v>
                </c:pt>
                <c:pt idx="11">
                  <c:v>21.74</c:v>
                </c:pt>
                <c:pt idx="12">
                  <c:v>22.81</c:v>
                </c:pt>
                <c:pt idx="13">
                  <c:v>24.15</c:v>
                </c:pt>
                <c:pt idx="14">
                  <c:v>25.36</c:v>
                </c:pt>
                <c:pt idx="15">
                  <c:v>26.57</c:v>
                </c:pt>
                <c:pt idx="16">
                  <c:v>27.91</c:v>
                </c:pt>
                <c:pt idx="17">
                  <c:v>29.12</c:v>
                </c:pt>
                <c:pt idx="18">
                  <c:v>30.46</c:v>
                </c:pt>
                <c:pt idx="19">
                  <c:v>31.67</c:v>
                </c:pt>
                <c:pt idx="20">
                  <c:v>33.01</c:v>
                </c:pt>
              </c:numCache>
            </c:numRef>
          </c:xVal>
          <c:yVal>
            <c:numRef>
              <c:f>Hoja1!$I$251:$I$271</c:f>
              <c:numCache>
                <c:formatCode>General</c:formatCode>
                <c:ptCount val="21"/>
                <c:pt idx="0">
                  <c:v>33.39</c:v>
                </c:pt>
                <c:pt idx="1">
                  <c:v>28.94</c:v>
                </c:pt>
                <c:pt idx="2">
                  <c:v>25.54</c:v>
                </c:pt>
                <c:pt idx="3">
                  <c:v>22.84</c:v>
                </c:pt>
                <c:pt idx="4">
                  <c:v>20.65</c:v>
                </c:pt>
                <c:pt idx="5">
                  <c:v>18.809999999999999</c:v>
                </c:pt>
                <c:pt idx="6">
                  <c:v>17.260000000000002</c:v>
                </c:pt>
                <c:pt idx="7">
                  <c:v>15.95</c:v>
                </c:pt>
                <c:pt idx="8">
                  <c:v>14.8</c:v>
                </c:pt>
                <c:pt idx="9">
                  <c:v>13.81</c:v>
                </c:pt>
                <c:pt idx="10">
                  <c:v>13.73</c:v>
                </c:pt>
                <c:pt idx="11">
                  <c:v>13.67</c:v>
                </c:pt>
                <c:pt idx="12">
                  <c:v>13.64</c:v>
                </c:pt>
                <c:pt idx="13">
                  <c:v>13.62</c:v>
                </c:pt>
                <c:pt idx="14">
                  <c:v>13.58</c:v>
                </c:pt>
                <c:pt idx="15">
                  <c:v>13.57</c:v>
                </c:pt>
                <c:pt idx="16">
                  <c:v>13.54</c:v>
                </c:pt>
                <c:pt idx="17">
                  <c:v>13.5</c:v>
                </c:pt>
                <c:pt idx="18">
                  <c:v>13.48</c:v>
                </c:pt>
                <c:pt idx="19">
                  <c:v>13.45</c:v>
                </c:pt>
                <c:pt idx="20">
                  <c:v>13.45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E3-4E32-B9C8-CA1DFC0D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35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6B-401B-B9FE-9F39783BF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Hoja1!$T$251:$T$302</c:f>
              <c:numCache>
                <c:formatCode>General</c:formatCode>
                <c:ptCount val="52"/>
                <c:pt idx="0">
                  <c:v>0.4</c:v>
                </c:pt>
                <c:pt idx="1">
                  <c:v>0.67</c:v>
                </c:pt>
                <c:pt idx="2">
                  <c:v>0.93</c:v>
                </c:pt>
                <c:pt idx="3">
                  <c:v>1.2</c:v>
                </c:pt>
                <c:pt idx="4">
                  <c:v>1.47</c:v>
                </c:pt>
                <c:pt idx="5">
                  <c:v>1.74</c:v>
                </c:pt>
                <c:pt idx="6">
                  <c:v>2.0099999999999998</c:v>
                </c:pt>
                <c:pt idx="7">
                  <c:v>2.2799999999999998</c:v>
                </c:pt>
                <c:pt idx="8">
                  <c:v>2.41</c:v>
                </c:pt>
                <c:pt idx="9">
                  <c:v>2.68</c:v>
                </c:pt>
                <c:pt idx="10">
                  <c:v>2.81</c:v>
                </c:pt>
                <c:pt idx="11">
                  <c:v>2.95</c:v>
                </c:pt>
                <c:pt idx="12">
                  <c:v>3.22</c:v>
                </c:pt>
                <c:pt idx="13">
                  <c:v>3.35</c:v>
                </c:pt>
                <c:pt idx="14">
                  <c:v>3.62</c:v>
                </c:pt>
                <c:pt idx="15">
                  <c:v>3.75</c:v>
                </c:pt>
                <c:pt idx="16">
                  <c:v>4.0199999999999996</c:v>
                </c:pt>
                <c:pt idx="17">
                  <c:v>4.16</c:v>
                </c:pt>
                <c:pt idx="18">
                  <c:v>4.42</c:v>
                </c:pt>
                <c:pt idx="19">
                  <c:v>4.5599999999999996</c:v>
                </c:pt>
                <c:pt idx="20">
                  <c:v>4.6900000000000004</c:v>
                </c:pt>
                <c:pt idx="21">
                  <c:v>4.96</c:v>
                </c:pt>
                <c:pt idx="22">
                  <c:v>5.0999999999999996</c:v>
                </c:pt>
                <c:pt idx="23">
                  <c:v>5.23</c:v>
                </c:pt>
                <c:pt idx="24">
                  <c:v>5.5</c:v>
                </c:pt>
                <c:pt idx="25">
                  <c:v>5.63</c:v>
                </c:pt>
                <c:pt idx="26">
                  <c:v>5.9</c:v>
                </c:pt>
                <c:pt idx="27">
                  <c:v>6.03</c:v>
                </c:pt>
                <c:pt idx="28">
                  <c:v>6.17</c:v>
                </c:pt>
                <c:pt idx="29">
                  <c:v>6.44</c:v>
                </c:pt>
                <c:pt idx="30">
                  <c:v>6.57</c:v>
                </c:pt>
                <c:pt idx="31">
                  <c:v>6.84</c:v>
                </c:pt>
                <c:pt idx="32">
                  <c:v>6.97</c:v>
                </c:pt>
                <c:pt idx="33">
                  <c:v>7.11</c:v>
                </c:pt>
                <c:pt idx="34">
                  <c:v>7.38</c:v>
                </c:pt>
                <c:pt idx="35">
                  <c:v>7.51</c:v>
                </c:pt>
                <c:pt idx="36">
                  <c:v>7.65</c:v>
                </c:pt>
                <c:pt idx="37">
                  <c:v>7.78</c:v>
                </c:pt>
                <c:pt idx="38">
                  <c:v>8.0500000000000007</c:v>
                </c:pt>
                <c:pt idx="39">
                  <c:v>8.18</c:v>
                </c:pt>
                <c:pt idx="40">
                  <c:v>8.4499999999999993</c:v>
                </c:pt>
                <c:pt idx="41">
                  <c:v>8.58</c:v>
                </c:pt>
                <c:pt idx="42">
                  <c:v>8.7200000000000006</c:v>
                </c:pt>
                <c:pt idx="43">
                  <c:v>8.99</c:v>
                </c:pt>
                <c:pt idx="44">
                  <c:v>9.1199999999999992</c:v>
                </c:pt>
                <c:pt idx="45">
                  <c:v>9.26</c:v>
                </c:pt>
                <c:pt idx="46">
                  <c:v>9.52</c:v>
                </c:pt>
                <c:pt idx="47">
                  <c:v>9.66</c:v>
                </c:pt>
                <c:pt idx="48">
                  <c:v>9.7899999999999991</c:v>
                </c:pt>
                <c:pt idx="49">
                  <c:v>10.06</c:v>
                </c:pt>
                <c:pt idx="50">
                  <c:v>10.199999999999999</c:v>
                </c:pt>
                <c:pt idx="51">
                  <c:v>10.33</c:v>
                </c:pt>
              </c:numCache>
            </c:numRef>
          </c:xVal>
          <c:yVal>
            <c:numRef>
              <c:f>Hoja1!$U$251:$U$302</c:f>
              <c:numCache>
                <c:formatCode>General</c:formatCode>
                <c:ptCount val="52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6B-401B-B9FE-9F39783BF661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CA-4DE0-A462-CAAFA75EE0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Hoja1!$Q$251:$Q$302</c:f>
              <c:numCache>
                <c:formatCode>General</c:formatCode>
                <c:ptCount val="52"/>
                <c:pt idx="0">
                  <c:v>0.53</c:v>
                </c:pt>
                <c:pt idx="1">
                  <c:v>6.57</c:v>
                </c:pt>
                <c:pt idx="2">
                  <c:v>12.21</c:v>
                </c:pt>
                <c:pt idx="3">
                  <c:v>16.64</c:v>
                </c:pt>
                <c:pt idx="4">
                  <c:v>21.2</c:v>
                </c:pt>
                <c:pt idx="5">
                  <c:v>25.9</c:v>
                </c:pt>
                <c:pt idx="6">
                  <c:v>30.06</c:v>
                </c:pt>
                <c:pt idx="7">
                  <c:v>33.950000000000003</c:v>
                </c:pt>
                <c:pt idx="8">
                  <c:v>38.11</c:v>
                </c:pt>
                <c:pt idx="9">
                  <c:v>41.47</c:v>
                </c:pt>
                <c:pt idx="10">
                  <c:v>45.09</c:v>
                </c:pt>
                <c:pt idx="11">
                  <c:v>48.98</c:v>
                </c:pt>
                <c:pt idx="12">
                  <c:v>52.21</c:v>
                </c:pt>
                <c:pt idx="13">
                  <c:v>55.7</c:v>
                </c:pt>
                <c:pt idx="14">
                  <c:v>59.59</c:v>
                </c:pt>
                <c:pt idx="15">
                  <c:v>62.81</c:v>
                </c:pt>
                <c:pt idx="16">
                  <c:v>66.16</c:v>
                </c:pt>
                <c:pt idx="17">
                  <c:v>69.92</c:v>
                </c:pt>
                <c:pt idx="18">
                  <c:v>72.88</c:v>
                </c:pt>
                <c:pt idx="19">
                  <c:v>76.099999999999994</c:v>
                </c:pt>
                <c:pt idx="20">
                  <c:v>79.45</c:v>
                </c:pt>
                <c:pt idx="21">
                  <c:v>82.81</c:v>
                </c:pt>
                <c:pt idx="22">
                  <c:v>86.3</c:v>
                </c:pt>
                <c:pt idx="23">
                  <c:v>89.79</c:v>
                </c:pt>
                <c:pt idx="24">
                  <c:v>93.41</c:v>
                </c:pt>
                <c:pt idx="25">
                  <c:v>96.9</c:v>
                </c:pt>
                <c:pt idx="26">
                  <c:v>100.26</c:v>
                </c:pt>
                <c:pt idx="27">
                  <c:v>103.61</c:v>
                </c:pt>
                <c:pt idx="28">
                  <c:v>106.7</c:v>
                </c:pt>
                <c:pt idx="29">
                  <c:v>109.65</c:v>
                </c:pt>
                <c:pt idx="30">
                  <c:v>113.01</c:v>
                </c:pt>
                <c:pt idx="31">
                  <c:v>116.23</c:v>
                </c:pt>
                <c:pt idx="32">
                  <c:v>119.05</c:v>
                </c:pt>
                <c:pt idx="33">
                  <c:v>122.4</c:v>
                </c:pt>
                <c:pt idx="34">
                  <c:v>125.35</c:v>
                </c:pt>
                <c:pt idx="35">
                  <c:v>128.71</c:v>
                </c:pt>
                <c:pt idx="36">
                  <c:v>131.80000000000001</c:v>
                </c:pt>
                <c:pt idx="37">
                  <c:v>134.62</c:v>
                </c:pt>
                <c:pt idx="38">
                  <c:v>138.11000000000001</c:v>
                </c:pt>
                <c:pt idx="39">
                  <c:v>141.19</c:v>
                </c:pt>
                <c:pt idx="40">
                  <c:v>144.13999999999999</c:v>
                </c:pt>
                <c:pt idx="41">
                  <c:v>147.5</c:v>
                </c:pt>
                <c:pt idx="42">
                  <c:v>150.59</c:v>
                </c:pt>
                <c:pt idx="43">
                  <c:v>153.54</c:v>
                </c:pt>
                <c:pt idx="44">
                  <c:v>156.76</c:v>
                </c:pt>
                <c:pt idx="45">
                  <c:v>159.97999999999999</c:v>
                </c:pt>
                <c:pt idx="46">
                  <c:v>162.80000000000001</c:v>
                </c:pt>
                <c:pt idx="47">
                  <c:v>166.16</c:v>
                </c:pt>
                <c:pt idx="48">
                  <c:v>169.24</c:v>
                </c:pt>
                <c:pt idx="49">
                  <c:v>172.2</c:v>
                </c:pt>
                <c:pt idx="50">
                  <c:v>175.55</c:v>
                </c:pt>
                <c:pt idx="51">
                  <c:v>178.77</c:v>
                </c:pt>
              </c:numCache>
            </c:numRef>
          </c:xVal>
          <c:yVal>
            <c:numRef>
              <c:f>Hoja1!$R$251:$R$302</c:f>
              <c:numCache>
                <c:formatCode>General</c:formatCode>
                <c:ptCount val="52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6B-401B-B9FE-9F39783B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26585862672309E-2"/>
          <c:y val="2.3159476510503853E-2"/>
          <c:w val="0.77077846208290623"/>
          <c:h val="0.83443325384851119"/>
        </c:manualLayout>
      </c:layout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7.9803565095453999E-3"/>
                  <c:y val="2.5299291951837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97-497B-BA28-1112B62DAF15}"/>
                </c:ext>
              </c:extLst>
            </c:dLbl>
            <c:dLbl>
              <c:idx val="54"/>
              <c:layout>
                <c:manualLayout>
                  <c:x val="-4.7882139057272314E-3"/>
                  <c:y val="-2.5299291951837055E-2"/>
                </c:manualLayout>
              </c:layout>
              <c:tx>
                <c:rich>
                  <a:bodyPr/>
                  <a:lstStyle/>
                  <a:p>
                    <a:fld id="{65185654-070C-41C7-9592-112810A9C7C3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E97-497B-BA28-1112B62DA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Hoja1!$AJ$251:$AJ$305</c:f>
              <c:numCache>
                <c:formatCode>General</c:formatCode>
                <c:ptCount val="55"/>
                <c:pt idx="0">
                  <c:v>0.38</c:v>
                </c:pt>
                <c:pt idx="1">
                  <c:v>0.68</c:v>
                </c:pt>
                <c:pt idx="2">
                  <c:v>0.97</c:v>
                </c:pt>
                <c:pt idx="3">
                  <c:v>1.24</c:v>
                </c:pt>
                <c:pt idx="4">
                  <c:v>1.5</c:v>
                </c:pt>
                <c:pt idx="5">
                  <c:v>1.74</c:v>
                </c:pt>
                <c:pt idx="6">
                  <c:v>1.97</c:v>
                </c:pt>
                <c:pt idx="7">
                  <c:v>2.2000000000000002</c:v>
                </c:pt>
                <c:pt idx="8">
                  <c:v>2.42</c:v>
                </c:pt>
                <c:pt idx="9">
                  <c:v>2.64</c:v>
                </c:pt>
                <c:pt idx="10">
                  <c:v>2.79</c:v>
                </c:pt>
                <c:pt idx="11">
                  <c:v>2.99</c:v>
                </c:pt>
                <c:pt idx="12">
                  <c:v>3.18</c:v>
                </c:pt>
                <c:pt idx="13">
                  <c:v>3.38</c:v>
                </c:pt>
                <c:pt idx="14">
                  <c:v>3.57</c:v>
                </c:pt>
                <c:pt idx="15">
                  <c:v>3.77</c:v>
                </c:pt>
                <c:pt idx="16">
                  <c:v>3.95</c:v>
                </c:pt>
                <c:pt idx="17">
                  <c:v>4.1500000000000004</c:v>
                </c:pt>
                <c:pt idx="18">
                  <c:v>4.34</c:v>
                </c:pt>
                <c:pt idx="19">
                  <c:v>4.53</c:v>
                </c:pt>
                <c:pt idx="20">
                  <c:v>4.71</c:v>
                </c:pt>
                <c:pt idx="21">
                  <c:v>4.9000000000000004</c:v>
                </c:pt>
                <c:pt idx="22">
                  <c:v>5.03</c:v>
                </c:pt>
                <c:pt idx="23">
                  <c:v>5.23</c:v>
                </c:pt>
                <c:pt idx="24">
                  <c:v>5.42</c:v>
                </c:pt>
                <c:pt idx="25">
                  <c:v>5.6</c:v>
                </c:pt>
                <c:pt idx="26">
                  <c:v>5.8</c:v>
                </c:pt>
                <c:pt idx="27">
                  <c:v>5.98</c:v>
                </c:pt>
                <c:pt idx="28">
                  <c:v>6.16</c:v>
                </c:pt>
                <c:pt idx="29">
                  <c:v>6.36</c:v>
                </c:pt>
                <c:pt idx="30">
                  <c:v>6.54</c:v>
                </c:pt>
                <c:pt idx="31">
                  <c:v>6.71</c:v>
                </c:pt>
                <c:pt idx="32">
                  <c:v>6.91</c:v>
                </c:pt>
                <c:pt idx="33">
                  <c:v>7.1</c:v>
                </c:pt>
                <c:pt idx="34">
                  <c:v>7.29</c:v>
                </c:pt>
                <c:pt idx="35">
                  <c:v>7.41</c:v>
                </c:pt>
                <c:pt idx="36">
                  <c:v>7.61</c:v>
                </c:pt>
                <c:pt idx="37">
                  <c:v>7.78</c:v>
                </c:pt>
                <c:pt idx="38">
                  <c:v>7.96</c:v>
                </c:pt>
                <c:pt idx="39">
                  <c:v>8.14</c:v>
                </c:pt>
                <c:pt idx="40">
                  <c:v>8.32</c:v>
                </c:pt>
                <c:pt idx="41">
                  <c:v>8.51</c:v>
                </c:pt>
                <c:pt idx="42">
                  <c:v>8.69</c:v>
                </c:pt>
                <c:pt idx="43">
                  <c:v>8.8800000000000008</c:v>
                </c:pt>
                <c:pt idx="44">
                  <c:v>9.07</c:v>
                </c:pt>
                <c:pt idx="45">
                  <c:v>9.25</c:v>
                </c:pt>
                <c:pt idx="46">
                  <c:v>9.43</c:v>
                </c:pt>
                <c:pt idx="47">
                  <c:v>9.61</c:v>
                </c:pt>
                <c:pt idx="48">
                  <c:v>9.75</c:v>
                </c:pt>
                <c:pt idx="49">
                  <c:v>9.92</c:v>
                </c:pt>
                <c:pt idx="50">
                  <c:v>10.1</c:v>
                </c:pt>
                <c:pt idx="51">
                  <c:v>10.28</c:v>
                </c:pt>
                <c:pt idx="52">
                  <c:v>10.46</c:v>
                </c:pt>
                <c:pt idx="53">
                  <c:v>10.64</c:v>
                </c:pt>
                <c:pt idx="54">
                  <c:v>10.82</c:v>
                </c:pt>
              </c:numCache>
            </c:numRef>
          </c:xVal>
          <c:yVal>
            <c:numRef>
              <c:f>Hoja1!$AK$251:$AK$305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  <c:pt idx="52">
                  <c:v>17.170000000000002</c:v>
                </c:pt>
                <c:pt idx="53">
                  <c:v>17.14</c:v>
                </c:pt>
                <c:pt idx="54">
                  <c:v>17.14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7-497B-BA28-1112B62DAF15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0"/>
              <c:layout>
                <c:manualLayout>
                  <c:x val="-2.872928343436339E-2"/>
                  <c:y val="4.2165486586395087E-2"/>
                </c:manualLayout>
              </c:layout>
              <c:tx>
                <c:rich>
                  <a:bodyPr/>
                  <a:lstStyle/>
                  <a:p>
                    <a:fld id="{60FCA835-FF9D-44FB-A84E-45C68E95C324}" type="YVALUE">
                      <a:rPr lang="en-US"/>
                      <a:pPr/>
                      <a:t>[VALOR DE Y]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E97-497B-BA28-1112B62DAF15}"/>
                </c:ext>
              </c:extLst>
            </c:dLbl>
            <c:dLbl>
              <c:idx val="54"/>
              <c:layout>
                <c:manualLayout>
                  <c:x val="-1.5960713019090772E-2"/>
                  <c:y val="-4.2165486586395247E-2"/>
                </c:manualLayout>
              </c:layout>
              <c:tx>
                <c:rich>
                  <a:bodyPr/>
                  <a:lstStyle/>
                  <a:p>
                    <a:fld id="{F7D9C71A-0CE4-45B9-95CD-E69A0525F5AA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E97-497B-BA28-1112B62DA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Hoja1!$AG$251:$AG$305</c:f>
              <c:numCache>
                <c:formatCode>General</c:formatCode>
                <c:ptCount val="55"/>
                <c:pt idx="0">
                  <c:v>0.44</c:v>
                </c:pt>
                <c:pt idx="1">
                  <c:v>6.46</c:v>
                </c:pt>
                <c:pt idx="2">
                  <c:v>12.37</c:v>
                </c:pt>
                <c:pt idx="3">
                  <c:v>16.93</c:v>
                </c:pt>
                <c:pt idx="4">
                  <c:v>21.64</c:v>
                </c:pt>
                <c:pt idx="5">
                  <c:v>26.49</c:v>
                </c:pt>
                <c:pt idx="6">
                  <c:v>30.77</c:v>
                </c:pt>
                <c:pt idx="7">
                  <c:v>34.85</c:v>
                </c:pt>
                <c:pt idx="8">
                  <c:v>39.200000000000003</c:v>
                </c:pt>
                <c:pt idx="9">
                  <c:v>42.62</c:v>
                </c:pt>
                <c:pt idx="10">
                  <c:v>46.43</c:v>
                </c:pt>
                <c:pt idx="11">
                  <c:v>50.43</c:v>
                </c:pt>
                <c:pt idx="12">
                  <c:v>53.67</c:v>
                </c:pt>
                <c:pt idx="13">
                  <c:v>57.3</c:v>
                </c:pt>
                <c:pt idx="14">
                  <c:v>61.33</c:v>
                </c:pt>
                <c:pt idx="15">
                  <c:v>64.61</c:v>
                </c:pt>
                <c:pt idx="16">
                  <c:v>68.180000000000007</c:v>
                </c:pt>
                <c:pt idx="17">
                  <c:v>72.010000000000005</c:v>
                </c:pt>
                <c:pt idx="18">
                  <c:v>75.14</c:v>
                </c:pt>
                <c:pt idx="19">
                  <c:v>78.42</c:v>
                </c:pt>
                <c:pt idx="20">
                  <c:v>81.819999999999993</c:v>
                </c:pt>
                <c:pt idx="21">
                  <c:v>85.37</c:v>
                </c:pt>
                <c:pt idx="22">
                  <c:v>88.99</c:v>
                </c:pt>
                <c:pt idx="23">
                  <c:v>92.62</c:v>
                </c:pt>
                <c:pt idx="24">
                  <c:v>96.33</c:v>
                </c:pt>
                <c:pt idx="25">
                  <c:v>99.97</c:v>
                </c:pt>
                <c:pt idx="26">
                  <c:v>103.5</c:v>
                </c:pt>
                <c:pt idx="27">
                  <c:v>106.93</c:v>
                </c:pt>
                <c:pt idx="28">
                  <c:v>110.15</c:v>
                </c:pt>
                <c:pt idx="29">
                  <c:v>113.18</c:v>
                </c:pt>
                <c:pt idx="30">
                  <c:v>116.65</c:v>
                </c:pt>
                <c:pt idx="31">
                  <c:v>119.82</c:v>
                </c:pt>
                <c:pt idx="32">
                  <c:v>122.74</c:v>
                </c:pt>
                <c:pt idx="33">
                  <c:v>126.18</c:v>
                </c:pt>
                <c:pt idx="34">
                  <c:v>129.25</c:v>
                </c:pt>
                <c:pt idx="35">
                  <c:v>132.63</c:v>
                </c:pt>
                <c:pt idx="36">
                  <c:v>135.94</c:v>
                </c:pt>
                <c:pt idx="37">
                  <c:v>138.97999999999999</c:v>
                </c:pt>
                <c:pt idx="38">
                  <c:v>142.44999999999999</c:v>
                </c:pt>
                <c:pt idx="39">
                  <c:v>145.80000000000001</c:v>
                </c:pt>
                <c:pt idx="40">
                  <c:v>148.84</c:v>
                </c:pt>
                <c:pt idx="41">
                  <c:v>152.36000000000001</c:v>
                </c:pt>
                <c:pt idx="42">
                  <c:v>155.57</c:v>
                </c:pt>
                <c:pt idx="43">
                  <c:v>158.59</c:v>
                </c:pt>
                <c:pt idx="44">
                  <c:v>162.04</c:v>
                </c:pt>
                <c:pt idx="45">
                  <c:v>165.32</c:v>
                </c:pt>
                <c:pt idx="46">
                  <c:v>168.34</c:v>
                </c:pt>
                <c:pt idx="47">
                  <c:v>171.78</c:v>
                </c:pt>
                <c:pt idx="48">
                  <c:v>174.99</c:v>
                </c:pt>
                <c:pt idx="49">
                  <c:v>178.02</c:v>
                </c:pt>
                <c:pt idx="50">
                  <c:v>181.48</c:v>
                </c:pt>
                <c:pt idx="51">
                  <c:v>184.76</c:v>
                </c:pt>
                <c:pt idx="52">
                  <c:v>184.95</c:v>
                </c:pt>
                <c:pt idx="53">
                  <c:v>187.98</c:v>
                </c:pt>
                <c:pt idx="54">
                  <c:v>191.4</c:v>
                </c:pt>
              </c:numCache>
            </c:numRef>
          </c:xVal>
          <c:yVal>
            <c:numRef>
              <c:f>Hoja1!$AH$251:$AH$305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  <c:pt idx="52">
                  <c:v>16.68</c:v>
                </c:pt>
                <c:pt idx="53">
                  <c:v>16.64</c:v>
                </c:pt>
                <c:pt idx="54">
                  <c:v>16.64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97-497B-BA28-1112B62D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0091885468427"/>
          <c:y val="2.3159476510503853E-2"/>
          <c:w val="0.76064454880247268"/>
          <c:h val="0.83446573793660406"/>
        </c:manualLayout>
      </c:layout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7.9803565095453999E-3"/>
                  <c:y val="2.5299291951837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E-4838-8C01-B5C0869AE6B2}"/>
                </c:ext>
              </c:extLst>
            </c:dLbl>
            <c:dLbl>
              <c:idx val="54"/>
              <c:layout>
                <c:manualLayout>
                  <c:x val="-4.7882139057272314E-3"/>
                  <c:y val="-2.5299291951837055E-2"/>
                </c:manualLayout>
              </c:layout>
              <c:tx>
                <c:rich>
                  <a:bodyPr/>
                  <a:lstStyle/>
                  <a:p>
                    <a:fld id="{65185654-070C-41C7-9592-112810A9C7C3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40E-4838-8C01-B5C0869AE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Hoja1!$AJ$251:$AJ$305</c:f>
              <c:numCache>
                <c:formatCode>General</c:formatCode>
                <c:ptCount val="55"/>
                <c:pt idx="0">
                  <c:v>0.38</c:v>
                </c:pt>
                <c:pt idx="1">
                  <c:v>0.68</c:v>
                </c:pt>
                <c:pt idx="2">
                  <c:v>0.97</c:v>
                </c:pt>
                <c:pt idx="3">
                  <c:v>1.24</c:v>
                </c:pt>
                <c:pt idx="4">
                  <c:v>1.5</c:v>
                </c:pt>
                <c:pt idx="5">
                  <c:v>1.74</c:v>
                </c:pt>
                <c:pt idx="6">
                  <c:v>1.97</c:v>
                </c:pt>
                <c:pt idx="7">
                  <c:v>2.2000000000000002</c:v>
                </c:pt>
                <c:pt idx="8">
                  <c:v>2.42</c:v>
                </c:pt>
                <c:pt idx="9">
                  <c:v>2.64</c:v>
                </c:pt>
                <c:pt idx="10">
                  <c:v>2.79</c:v>
                </c:pt>
                <c:pt idx="11">
                  <c:v>2.99</c:v>
                </c:pt>
                <c:pt idx="12">
                  <c:v>3.18</c:v>
                </c:pt>
                <c:pt idx="13">
                  <c:v>3.38</c:v>
                </c:pt>
                <c:pt idx="14">
                  <c:v>3.57</c:v>
                </c:pt>
                <c:pt idx="15">
                  <c:v>3.77</c:v>
                </c:pt>
                <c:pt idx="16">
                  <c:v>3.95</c:v>
                </c:pt>
                <c:pt idx="17">
                  <c:v>4.1500000000000004</c:v>
                </c:pt>
                <c:pt idx="18">
                  <c:v>4.34</c:v>
                </c:pt>
                <c:pt idx="19">
                  <c:v>4.53</c:v>
                </c:pt>
                <c:pt idx="20">
                  <c:v>4.71</c:v>
                </c:pt>
                <c:pt idx="21">
                  <c:v>4.9000000000000004</c:v>
                </c:pt>
                <c:pt idx="22">
                  <c:v>5.03</c:v>
                </c:pt>
                <c:pt idx="23">
                  <c:v>5.23</c:v>
                </c:pt>
                <c:pt idx="24">
                  <c:v>5.42</c:v>
                </c:pt>
                <c:pt idx="25">
                  <c:v>5.6</c:v>
                </c:pt>
                <c:pt idx="26">
                  <c:v>5.8</c:v>
                </c:pt>
                <c:pt idx="27">
                  <c:v>5.98</c:v>
                </c:pt>
                <c:pt idx="28">
                  <c:v>6.16</c:v>
                </c:pt>
                <c:pt idx="29">
                  <c:v>6.36</c:v>
                </c:pt>
                <c:pt idx="30">
                  <c:v>6.54</c:v>
                </c:pt>
                <c:pt idx="31">
                  <c:v>6.71</c:v>
                </c:pt>
                <c:pt idx="32">
                  <c:v>6.91</c:v>
                </c:pt>
                <c:pt idx="33">
                  <c:v>7.1</c:v>
                </c:pt>
                <c:pt idx="34">
                  <c:v>7.29</c:v>
                </c:pt>
                <c:pt idx="35">
                  <c:v>7.41</c:v>
                </c:pt>
                <c:pt idx="36">
                  <c:v>7.61</c:v>
                </c:pt>
                <c:pt idx="37">
                  <c:v>7.78</c:v>
                </c:pt>
                <c:pt idx="38">
                  <c:v>7.96</c:v>
                </c:pt>
                <c:pt idx="39">
                  <c:v>8.14</c:v>
                </c:pt>
                <c:pt idx="40">
                  <c:v>8.32</c:v>
                </c:pt>
                <c:pt idx="41">
                  <c:v>8.51</c:v>
                </c:pt>
                <c:pt idx="42">
                  <c:v>8.69</c:v>
                </c:pt>
                <c:pt idx="43">
                  <c:v>8.8800000000000008</c:v>
                </c:pt>
                <c:pt idx="44">
                  <c:v>9.07</c:v>
                </c:pt>
                <c:pt idx="45">
                  <c:v>9.25</c:v>
                </c:pt>
                <c:pt idx="46">
                  <c:v>9.43</c:v>
                </c:pt>
                <c:pt idx="47">
                  <c:v>9.61</c:v>
                </c:pt>
                <c:pt idx="48">
                  <c:v>9.75</c:v>
                </c:pt>
                <c:pt idx="49">
                  <c:v>9.92</c:v>
                </c:pt>
                <c:pt idx="50">
                  <c:v>10.1</c:v>
                </c:pt>
                <c:pt idx="51">
                  <c:v>10.28</c:v>
                </c:pt>
                <c:pt idx="52">
                  <c:v>10.46</c:v>
                </c:pt>
                <c:pt idx="53">
                  <c:v>10.64</c:v>
                </c:pt>
                <c:pt idx="54">
                  <c:v>10.82</c:v>
                </c:pt>
              </c:numCache>
            </c:numRef>
          </c:xVal>
          <c:yVal>
            <c:numRef>
              <c:f>Hoja1!$AK$251:$AK$305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  <c:pt idx="52">
                  <c:v>17.170000000000002</c:v>
                </c:pt>
                <c:pt idx="53">
                  <c:v>17.14</c:v>
                </c:pt>
                <c:pt idx="54">
                  <c:v>17.14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E-4838-8C01-B5C0869AE6B2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0"/>
              <c:layout>
                <c:manualLayout>
                  <c:x val="-2.872928343436339E-2"/>
                  <c:y val="4.2165486586395087E-2"/>
                </c:manualLayout>
              </c:layout>
              <c:tx>
                <c:rich>
                  <a:bodyPr/>
                  <a:lstStyle/>
                  <a:p>
                    <a:fld id="{60FCA835-FF9D-44FB-A84E-45C68E95C324}" type="YVALUE">
                      <a:rPr lang="en-US"/>
                      <a:pPr/>
                      <a:t>[VALOR DE Y]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40E-4838-8C01-B5C0869AE6B2}"/>
                </c:ext>
              </c:extLst>
            </c:dLbl>
            <c:dLbl>
              <c:idx val="54"/>
              <c:layout>
                <c:manualLayout>
                  <c:x val="-1.5960713019090772E-2"/>
                  <c:y val="-4.2165486586395247E-2"/>
                </c:manualLayout>
              </c:layout>
              <c:tx>
                <c:rich>
                  <a:bodyPr/>
                  <a:lstStyle/>
                  <a:p>
                    <a:fld id="{F7D9C71A-0CE4-45B9-95CD-E69A0525F5AA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40E-4838-8C01-B5C0869AE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Hoja1!$AG$251:$AG$305</c:f>
              <c:numCache>
                <c:formatCode>General</c:formatCode>
                <c:ptCount val="55"/>
                <c:pt idx="0">
                  <c:v>0.44</c:v>
                </c:pt>
                <c:pt idx="1">
                  <c:v>6.46</c:v>
                </c:pt>
                <c:pt idx="2">
                  <c:v>12.37</c:v>
                </c:pt>
                <c:pt idx="3">
                  <c:v>16.93</c:v>
                </c:pt>
                <c:pt idx="4">
                  <c:v>21.64</c:v>
                </c:pt>
                <c:pt idx="5">
                  <c:v>26.49</c:v>
                </c:pt>
                <c:pt idx="6">
                  <c:v>30.77</c:v>
                </c:pt>
                <c:pt idx="7">
                  <c:v>34.85</c:v>
                </c:pt>
                <c:pt idx="8">
                  <c:v>39.200000000000003</c:v>
                </c:pt>
                <c:pt idx="9">
                  <c:v>42.62</c:v>
                </c:pt>
                <c:pt idx="10">
                  <c:v>46.43</c:v>
                </c:pt>
                <c:pt idx="11">
                  <c:v>50.43</c:v>
                </c:pt>
                <c:pt idx="12">
                  <c:v>53.67</c:v>
                </c:pt>
                <c:pt idx="13">
                  <c:v>57.3</c:v>
                </c:pt>
                <c:pt idx="14">
                  <c:v>61.33</c:v>
                </c:pt>
                <c:pt idx="15">
                  <c:v>64.61</c:v>
                </c:pt>
                <c:pt idx="16">
                  <c:v>68.180000000000007</c:v>
                </c:pt>
                <c:pt idx="17">
                  <c:v>72.010000000000005</c:v>
                </c:pt>
                <c:pt idx="18">
                  <c:v>75.14</c:v>
                </c:pt>
                <c:pt idx="19">
                  <c:v>78.42</c:v>
                </c:pt>
                <c:pt idx="20">
                  <c:v>81.819999999999993</c:v>
                </c:pt>
                <c:pt idx="21">
                  <c:v>85.37</c:v>
                </c:pt>
                <c:pt idx="22">
                  <c:v>88.99</c:v>
                </c:pt>
                <c:pt idx="23">
                  <c:v>92.62</c:v>
                </c:pt>
                <c:pt idx="24">
                  <c:v>96.33</c:v>
                </c:pt>
                <c:pt idx="25">
                  <c:v>99.97</c:v>
                </c:pt>
                <c:pt idx="26">
                  <c:v>103.5</c:v>
                </c:pt>
                <c:pt idx="27">
                  <c:v>106.93</c:v>
                </c:pt>
                <c:pt idx="28">
                  <c:v>110.15</c:v>
                </c:pt>
                <c:pt idx="29">
                  <c:v>113.18</c:v>
                </c:pt>
                <c:pt idx="30">
                  <c:v>116.65</c:v>
                </c:pt>
                <c:pt idx="31">
                  <c:v>119.82</c:v>
                </c:pt>
                <c:pt idx="32">
                  <c:v>122.74</c:v>
                </c:pt>
                <c:pt idx="33">
                  <c:v>126.18</c:v>
                </c:pt>
                <c:pt idx="34">
                  <c:v>129.25</c:v>
                </c:pt>
                <c:pt idx="35">
                  <c:v>132.63</c:v>
                </c:pt>
                <c:pt idx="36">
                  <c:v>135.94</c:v>
                </c:pt>
                <c:pt idx="37">
                  <c:v>138.97999999999999</c:v>
                </c:pt>
                <c:pt idx="38">
                  <c:v>142.44999999999999</c:v>
                </c:pt>
                <c:pt idx="39">
                  <c:v>145.80000000000001</c:v>
                </c:pt>
                <c:pt idx="40">
                  <c:v>148.84</c:v>
                </c:pt>
                <c:pt idx="41">
                  <c:v>152.36000000000001</c:v>
                </c:pt>
                <c:pt idx="42">
                  <c:v>155.57</c:v>
                </c:pt>
                <c:pt idx="43">
                  <c:v>158.59</c:v>
                </c:pt>
                <c:pt idx="44">
                  <c:v>162.04</c:v>
                </c:pt>
                <c:pt idx="45">
                  <c:v>165.32</c:v>
                </c:pt>
                <c:pt idx="46">
                  <c:v>168.34</c:v>
                </c:pt>
                <c:pt idx="47">
                  <c:v>171.78</c:v>
                </c:pt>
                <c:pt idx="48">
                  <c:v>174.99</c:v>
                </c:pt>
                <c:pt idx="49">
                  <c:v>178.02</c:v>
                </c:pt>
                <c:pt idx="50">
                  <c:v>181.48</c:v>
                </c:pt>
                <c:pt idx="51">
                  <c:v>184.76</c:v>
                </c:pt>
                <c:pt idx="52">
                  <c:v>184.95</c:v>
                </c:pt>
                <c:pt idx="53">
                  <c:v>187.98</c:v>
                </c:pt>
                <c:pt idx="54">
                  <c:v>191.4</c:v>
                </c:pt>
              </c:numCache>
            </c:numRef>
          </c:xVal>
          <c:yVal>
            <c:numRef>
              <c:f>Hoja1!$AH$251:$AH$305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  <c:pt idx="52">
                  <c:v>16.68</c:v>
                </c:pt>
                <c:pt idx="53">
                  <c:v>16.64</c:v>
                </c:pt>
                <c:pt idx="54">
                  <c:v>16.64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E-4838-8C01-B5C0869A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  <c:max val="11"/>
          <c:min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18"/>
          <c:min val="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9484738386446"/>
          <c:y val="2.3159476510503853E-2"/>
          <c:w val="0.74291020056171408"/>
          <c:h val="0.83443325384851119"/>
        </c:manualLayout>
      </c:layout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7.9803565095453999E-3"/>
                  <c:y val="2.5299291951837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F9-472D-A993-1101549934EA}"/>
                </c:ext>
              </c:extLst>
            </c:dLbl>
            <c:dLbl>
              <c:idx val="54"/>
              <c:layout>
                <c:manualLayout>
                  <c:x val="-4.7882139057272314E-3"/>
                  <c:y val="-2.5299291951837055E-2"/>
                </c:manualLayout>
              </c:layout>
              <c:tx>
                <c:rich>
                  <a:bodyPr/>
                  <a:lstStyle/>
                  <a:p>
                    <a:fld id="{65185654-070C-41C7-9592-112810A9C7C3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8F9-472D-A993-110154993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Hoja1!$AJ$251:$AJ$305</c:f>
              <c:numCache>
                <c:formatCode>General</c:formatCode>
                <c:ptCount val="55"/>
                <c:pt idx="0">
                  <c:v>0.38</c:v>
                </c:pt>
                <c:pt idx="1">
                  <c:v>0.68</c:v>
                </c:pt>
                <c:pt idx="2">
                  <c:v>0.97</c:v>
                </c:pt>
                <c:pt idx="3">
                  <c:v>1.24</c:v>
                </c:pt>
                <c:pt idx="4">
                  <c:v>1.5</c:v>
                </c:pt>
                <c:pt idx="5">
                  <c:v>1.74</c:v>
                </c:pt>
                <c:pt idx="6">
                  <c:v>1.97</c:v>
                </c:pt>
                <c:pt idx="7">
                  <c:v>2.2000000000000002</c:v>
                </c:pt>
                <c:pt idx="8">
                  <c:v>2.42</c:v>
                </c:pt>
                <c:pt idx="9">
                  <c:v>2.64</c:v>
                </c:pt>
                <c:pt idx="10">
                  <c:v>2.79</c:v>
                </c:pt>
                <c:pt idx="11">
                  <c:v>2.99</c:v>
                </c:pt>
                <c:pt idx="12">
                  <c:v>3.18</c:v>
                </c:pt>
                <c:pt idx="13">
                  <c:v>3.38</c:v>
                </c:pt>
                <c:pt idx="14">
                  <c:v>3.57</c:v>
                </c:pt>
                <c:pt idx="15">
                  <c:v>3.77</c:v>
                </c:pt>
                <c:pt idx="16">
                  <c:v>3.95</c:v>
                </c:pt>
                <c:pt idx="17">
                  <c:v>4.1500000000000004</c:v>
                </c:pt>
                <c:pt idx="18">
                  <c:v>4.34</c:v>
                </c:pt>
                <c:pt idx="19">
                  <c:v>4.53</c:v>
                </c:pt>
                <c:pt idx="20">
                  <c:v>4.71</c:v>
                </c:pt>
                <c:pt idx="21">
                  <c:v>4.9000000000000004</c:v>
                </c:pt>
                <c:pt idx="22">
                  <c:v>5.03</c:v>
                </c:pt>
                <c:pt idx="23">
                  <c:v>5.23</c:v>
                </c:pt>
                <c:pt idx="24">
                  <c:v>5.42</c:v>
                </c:pt>
                <c:pt idx="25">
                  <c:v>5.6</c:v>
                </c:pt>
                <c:pt idx="26">
                  <c:v>5.8</c:v>
                </c:pt>
                <c:pt idx="27">
                  <c:v>5.98</c:v>
                </c:pt>
                <c:pt idx="28">
                  <c:v>6.16</c:v>
                </c:pt>
                <c:pt idx="29">
                  <c:v>6.36</c:v>
                </c:pt>
                <c:pt idx="30">
                  <c:v>6.54</c:v>
                </c:pt>
                <c:pt idx="31">
                  <c:v>6.71</c:v>
                </c:pt>
                <c:pt idx="32">
                  <c:v>6.91</c:v>
                </c:pt>
                <c:pt idx="33">
                  <c:v>7.1</c:v>
                </c:pt>
                <c:pt idx="34">
                  <c:v>7.29</c:v>
                </c:pt>
                <c:pt idx="35">
                  <c:v>7.41</c:v>
                </c:pt>
                <c:pt idx="36">
                  <c:v>7.61</c:v>
                </c:pt>
                <c:pt idx="37">
                  <c:v>7.78</c:v>
                </c:pt>
                <c:pt idx="38">
                  <c:v>7.96</c:v>
                </c:pt>
                <c:pt idx="39">
                  <c:v>8.14</c:v>
                </c:pt>
                <c:pt idx="40">
                  <c:v>8.32</c:v>
                </c:pt>
                <c:pt idx="41">
                  <c:v>8.51</c:v>
                </c:pt>
                <c:pt idx="42">
                  <c:v>8.69</c:v>
                </c:pt>
                <c:pt idx="43">
                  <c:v>8.8800000000000008</c:v>
                </c:pt>
                <c:pt idx="44">
                  <c:v>9.07</c:v>
                </c:pt>
                <c:pt idx="45">
                  <c:v>9.25</c:v>
                </c:pt>
                <c:pt idx="46">
                  <c:v>9.43</c:v>
                </c:pt>
                <c:pt idx="47">
                  <c:v>9.61</c:v>
                </c:pt>
                <c:pt idx="48">
                  <c:v>9.75</c:v>
                </c:pt>
                <c:pt idx="49">
                  <c:v>9.92</c:v>
                </c:pt>
                <c:pt idx="50">
                  <c:v>10.1</c:v>
                </c:pt>
                <c:pt idx="51">
                  <c:v>10.28</c:v>
                </c:pt>
                <c:pt idx="52">
                  <c:v>10.46</c:v>
                </c:pt>
                <c:pt idx="53">
                  <c:v>10.64</c:v>
                </c:pt>
                <c:pt idx="54">
                  <c:v>10.82</c:v>
                </c:pt>
              </c:numCache>
            </c:numRef>
          </c:xVal>
          <c:yVal>
            <c:numRef>
              <c:f>Hoja1!$AK$251:$AK$305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  <c:pt idx="52">
                  <c:v>17.170000000000002</c:v>
                </c:pt>
                <c:pt idx="53">
                  <c:v>17.14</c:v>
                </c:pt>
                <c:pt idx="54">
                  <c:v>17.14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F9-472D-A993-1101549934EA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1"/>
              <c:layout>
                <c:manualLayout>
                  <c:x val="-6.0803479682601143E-2"/>
                  <c:y val="4.83204075378452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F9-472D-A993-1101549934EA}"/>
                </c:ext>
              </c:extLst>
            </c:dLbl>
            <c:dLbl>
              <c:idx val="54"/>
              <c:layout>
                <c:manualLayout>
                  <c:x val="-1.5960713019090772E-2"/>
                  <c:y val="-4.2165486586395247E-2"/>
                </c:manualLayout>
              </c:layout>
              <c:tx>
                <c:rich>
                  <a:bodyPr/>
                  <a:lstStyle/>
                  <a:p>
                    <a:fld id="{F7D9C71A-0CE4-45B9-95CD-E69A0525F5AA}" type="YVALUE">
                      <a:rPr lang="en-US"/>
                      <a:pPr/>
                      <a:t>[VALOR DE Y]</a:t>
                    </a:fld>
                    <a:r>
                      <a:rPr lang="en-US"/>
                      <a:t> ILS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8F9-472D-A993-110154993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Hoja1!$AG$251:$AG$305</c:f>
              <c:numCache>
                <c:formatCode>General</c:formatCode>
                <c:ptCount val="55"/>
                <c:pt idx="0">
                  <c:v>0.44</c:v>
                </c:pt>
                <c:pt idx="1">
                  <c:v>6.46</c:v>
                </c:pt>
                <c:pt idx="2">
                  <c:v>12.37</c:v>
                </c:pt>
                <c:pt idx="3">
                  <c:v>16.93</c:v>
                </c:pt>
                <c:pt idx="4">
                  <c:v>21.64</c:v>
                </c:pt>
                <c:pt idx="5">
                  <c:v>26.49</c:v>
                </c:pt>
                <c:pt idx="6">
                  <c:v>30.77</c:v>
                </c:pt>
                <c:pt idx="7">
                  <c:v>34.85</c:v>
                </c:pt>
                <c:pt idx="8">
                  <c:v>39.200000000000003</c:v>
                </c:pt>
                <c:pt idx="9">
                  <c:v>42.62</c:v>
                </c:pt>
                <c:pt idx="10">
                  <c:v>46.43</c:v>
                </c:pt>
                <c:pt idx="11">
                  <c:v>50.43</c:v>
                </c:pt>
                <c:pt idx="12">
                  <c:v>53.67</c:v>
                </c:pt>
                <c:pt idx="13">
                  <c:v>57.3</c:v>
                </c:pt>
                <c:pt idx="14">
                  <c:v>61.33</c:v>
                </c:pt>
                <c:pt idx="15">
                  <c:v>64.61</c:v>
                </c:pt>
                <c:pt idx="16">
                  <c:v>68.180000000000007</c:v>
                </c:pt>
                <c:pt idx="17">
                  <c:v>72.010000000000005</c:v>
                </c:pt>
                <c:pt idx="18">
                  <c:v>75.14</c:v>
                </c:pt>
                <c:pt idx="19">
                  <c:v>78.42</c:v>
                </c:pt>
                <c:pt idx="20">
                  <c:v>81.819999999999993</c:v>
                </c:pt>
                <c:pt idx="21">
                  <c:v>85.37</c:v>
                </c:pt>
                <c:pt idx="22">
                  <c:v>88.99</c:v>
                </c:pt>
                <c:pt idx="23">
                  <c:v>92.62</c:v>
                </c:pt>
                <c:pt idx="24">
                  <c:v>96.33</c:v>
                </c:pt>
                <c:pt idx="25">
                  <c:v>99.97</c:v>
                </c:pt>
                <c:pt idx="26">
                  <c:v>103.5</c:v>
                </c:pt>
                <c:pt idx="27">
                  <c:v>106.93</c:v>
                </c:pt>
                <c:pt idx="28">
                  <c:v>110.15</c:v>
                </c:pt>
                <c:pt idx="29">
                  <c:v>113.18</c:v>
                </c:pt>
                <c:pt idx="30">
                  <c:v>116.65</c:v>
                </c:pt>
                <c:pt idx="31">
                  <c:v>119.82</c:v>
                </c:pt>
                <c:pt idx="32">
                  <c:v>122.74</c:v>
                </c:pt>
                <c:pt idx="33">
                  <c:v>126.18</c:v>
                </c:pt>
                <c:pt idx="34">
                  <c:v>129.25</c:v>
                </c:pt>
                <c:pt idx="35">
                  <c:v>132.63</c:v>
                </c:pt>
                <c:pt idx="36">
                  <c:v>135.94</c:v>
                </c:pt>
                <c:pt idx="37">
                  <c:v>138.97999999999999</c:v>
                </c:pt>
                <c:pt idx="38">
                  <c:v>142.44999999999999</c:v>
                </c:pt>
                <c:pt idx="39">
                  <c:v>145.80000000000001</c:v>
                </c:pt>
                <c:pt idx="40">
                  <c:v>148.84</c:v>
                </c:pt>
                <c:pt idx="41">
                  <c:v>152.36000000000001</c:v>
                </c:pt>
                <c:pt idx="42">
                  <c:v>155.57</c:v>
                </c:pt>
                <c:pt idx="43">
                  <c:v>158.59</c:v>
                </c:pt>
                <c:pt idx="44">
                  <c:v>162.04</c:v>
                </c:pt>
                <c:pt idx="45">
                  <c:v>165.32</c:v>
                </c:pt>
                <c:pt idx="46">
                  <c:v>168.34</c:v>
                </c:pt>
                <c:pt idx="47">
                  <c:v>171.78</c:v>
                </c:pt>
                <c:pt idx="48">
                  <c:v>174.99</c:v>
                </c:pt>
                <c:pt idx="49">
                  <c:v>178.02</c:v>
                </c:pt>
                <c:pt idx="50">
                  <c:v>181.48</c:v>
                </c:pt>
                <c:pt idx="51">
                  <c:v>184.76</c:v>
                </c:pt>
                <c:pt idx="52">
                  <c:v>184.95</c:v>
                </c:pt>
                <c:pt idx="53">
                  <c:v>187.98</c:v>
                </c:pt>
                <c:pt idx="54">
                  <c:v>191.4</c:v>
                </c:pt>
              </c:numCache>
            </c:numRef>
          </c:xVal>
          <c:yVal>
            <c:numRef>
              <c:f>Hoja1!$AH$251:$AH$305</c:f>
              <c:numCache>
                <c:formatCode>General</c:formatCode>
                <c:ptCount val="55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18.309999999999999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16.670000000000002</c:v>
                </c:pt>
                <c:pt idx="52">
                  <c:v>16.68</c:v>
                </c:pt>
                <c:pt idx="53">
                  <c:v>16.64</c:v>
                </c:pt>
                <c:pt idx="54">
                  <c:v>16.64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F9-472D-A993-11015499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  <c:max val="192"/>
          <c:min val="1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CPU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16.899999999999999"/>
          <c:min val="16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48694091669221"/>
          <c:y val="0.60158215610708388"/>
          <c:w val="0.11631218916265748"/>
          <c:h val="0.14825683351561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26585862672309E-2"/>
          <c:y val="2.3159476510503853E-2"/>
          <c:w val="0.77077846208290623"/>
          <c:h val="0.83443325384851119"/>
        </c:manualLayout>
      </c:layout>
      <c:scatterChart>
        <c:scatterStyle val="smoothMarker"/>
        <c:varyColors val="0"/>
        <c:ser>
          <c:idx val="0"/>
          <c:order val="0"/>
          <c:tx>
            <c:v>First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3E-472F-803E-0C3A8705152E}"/>
                </c:ext>
              </c:extLst>
            </c:dLbl>
            <c:dLbl>
              <c:idx val="3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3E-472F-803E-0C3A87051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Hoja1!$BA$251:$BA$288</c:f>
              <c:numCache>
                <c:formatCode>General</c:formatCode>
                <c:ptCount val="38"/>
                <c:pt idx="0">
                  <c:v>0.4</c:v>
                </c:pt>
                <c:pt idx="1">
                  <c:v>0.67</c:v>
                </c:pt>
                <c:pt idx="2">
                  <c:v>0.93</c:v>
                </c:pt>
                <c:pt idx="3">
                  <c:v>1.2</c:v>
                </c:pt>
                <c:pt idx="4">
                  <c:v>1.47</c:v>
                </c:pt>
                <c:pt idx="5">
                  <c:v>1.61</c:v>
                </c:pt>
                <c:pt idx="6">
                  <c:v>1.87</c:v>
                </c:pt>
                <c:pt idx="7">
                  <c:v>2.0099999999999998</c:v>
                </c:pt>
                <c:pt idx="8">
                  <c:v>2.2799999999999998</c:v>
                </c:pt>
                <c:pt idx="9">
                  <c:v>2.41</c:v>
                </c:pt>
                <c:pt idx="10">
                  <c:v>2.68</c:v>
                </c:pt>
                <c:pt idx="11">
                  <c:v>2.81</c:v>
                </c:pt>
                <c:pt idx="12">
                  <c:v>3.08</c:v>
                </c:pt>
                <c:pt idx="13">
                  <c:v>3.22</c:v>
                </c:pt>
                <c:pt idx="14">
                  <c:v>3.35</c:v>
                </c:pt>
                <c:pt idx="15">
                  <c:v>3.62</c:v>
                </c:pt>
                <c:pt idx="16">
                  <c:v>3.75</c:v>
                </c:pt>
                <c:pt idx="17">
                  <c:v>4.0199999999999996</c:v>
                </c:pt>
                <c:pt idx="18">
                  <c:v>4.16</c:v>
                </c:pt>
                <c:pt idx="19">
                  <c:v>4.42</c:v>
                </c:pt>
                <c:pt idx="20">
                  <c:v>4.5599999999999996</c:v>
                </c:pt>
                <c:pt idx="21">
                  <c:v>4.6900000000000004</c:v>
                </c:pt>
                <c:pt idx="22">
                  <c:v>4.96</c:v>
                </c:pt>
                <c:pt idx="23">
                  <c:v>5.0999999999999996</c:v>
                </c:pt>
                <c:pt idx="24">
                  <c:v>5.23</c:v>
                </c:pt>
                <c:pt idx="25">
                  <c:v>5.5</c:v>
                </c:pt>
                <c:pt idx="26">
                  <c:v>5.63</c:v>
                </c:pt>
                <c:pt idx="27">
                  <c:v>6.44</c:v>
                </c:pt>
                <c:pt idx="28">
                  <c:v>7.11</c:v>
                </c:pt>
                <c:pt idx="29">
                  <c:v>7.91</c:v>
                </c:pt>
                <c:pt idx="30">
                  <c:v>8.4499999999999993</c:v>
                </c:pt>
                <c:pt idx="31">
                  <c:v>9.1199999999999992</c:v>
                </c:pt>
                <c:pt idx="32">
                  <c:v>9.93</c:v>
                </c:pt>
                <c:pt idx="33">
                  <c:v>10.6</c:v>
                </c:pt>
              </c:numCache>
            </c:numRef>
          </c:xVal>
          <c:yVal>
            <c:numRef>
              <c:f>Hoja1!$BB$251:$BB$288</c:f>
              <c:numCache>
                <c:formatCode>General</c:formatCode>
                <c:ptCount val="38"/>
                <c:pt idx="0">
                  <c:v>28.97</c:v>
                </c:pt>
                <c:pt idx="1">
                  <c:v>26.21</c:v>
                </c:pt>
                <c:pt idx="2">
                  <c:v>23.94</c:v>
                </c:pt>
                <c:pt idx="3">
                  <c:v>22</c:v>
                </c:pt>
                <c:pt idx="4">
                  <c:v>20.350000000000001</c:v>
                </c:pt>
                <c:pt idx="5">
                  <c:v>18.91</c:v>
                </c:pt>
                <c:pt idx="6">
                  <c:v>18.82</c:v>
                </c:pt>
                <c:pt idx="7">
                  <c:v>18.73</c:v>
                </c:pt>
                <c:pt idx="8">
                  <c:v>18.649999999999999</c:v>
                </c:pt>
                <c:pt idx="9">
                  <c:v>18.57</c:v>
                </c:pt>
                <c:pt idx="10">
                  <c:v>18.48</c:v>
                </c:pt>
                <c:pt idx="11">
                  <c:v>18.39</c:v>
                </c:pt>
                <c:pt idx="12">
                  <c:v>18.309999999999999</c:v>
                </c:pt>
                <c:pt idx="13">
                  <c:v>18.22</c:v>
                </c:pt>
                <c:pt idx="14">
                  <c:v>18.12</c:v>
                </c:pt>
                <c:pt idx="15">
                  <c:v>18.03</c:v>
                </c:pt>
                <c:pt idx="16">
                  <c:v>17.95</c:v>
                </c:pt>
                <c:pt idx="17">
                  <c:v>17.899999999999999</c:v>
                </c:pt>
                <c:pt idx="18">
                  <c:v>17.850000000000001</c:v>
                </c:pt>
                <c:pt idx="19">
                  <c:v>17.8</c:v>
                </c:pt>
                <c:pt idx="20">
                  <c:v>17.760000000000002</c:v>
                </c:pt>
                <c:pt idx="21">
                  <c:v>17.72</c:v>
                </c:pt>
                <c:pt idx="22">
                  <c:v>17.68</c:v>
                </c:pt>
                <c:pt idx="23">
                  <c:v>17.63</c:v>
                </c:pt>
                <c:pt idx="24">
                  <c:v>17.579999999999998</c:v>
                </c:pt>
                <c:pt idx="25">
                  <c:v>17.54</c:v>
                </c:pt>
                <c:pt idx="26">
                  <c:v>17.48</c:v>
                </c:pt>
                <c:pt idx="27">
                  <c:v>17.46</c:v>
                </c:pt>
                <c:pt idx="28">
                  <c:v>17.420000000000002</c:v>
                </c:pt>
                <c:pt idx="29">
                  <c:v>17.399999999999999</c:v>
                </c:pt>
                <c:pt idx="30">
                  <c:v>17.37</c:v>
                </c:pt>
                <c:pt idx="31">
                  <c:v>17.34</c:v>
                </c:pt>
                <c:pt idx="32">
                  <c:v>17.309999999999999</c:v>
                </c:pt>
                <c:pt idx="33">
                  <c:v>17.28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3E-472F-803E-0C3A8705152E}"/>
            </c:ext>
          </c:extLst>
        </c:ser>
        <c:ser>
          <c:idx val="1"/>
          <c:order val="1"/>
          <c:tx>
            <c:v>Best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3E-472F-803E-0C3A87051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Hoja1!$AX$251:$AX$278</c:f>
              <c:numCache>
                <c:formatCode>General</c:formatCode>
                <c:ptCount val="28"/>
                <c:pt idx="0">
                  <c:v>0.4</c:v>
                </c:pt>
                <c:pt idx="1">
                  <c:v>6.44</c:v>
                </c:pt>
                <c:pt idx="2">
                  <c:v>11.94</c:v>
                </c:pt>
                <c:pt idx="3">
                  <c:v>16.100000000000001</c:v>
                </c:pt>
                <c:pt idx="4">
                  <c:v>20.53</c:v>
                </c:pt>
                <c:pt idx="5">
                  <c:v>24.02</c:v>
                </c:pt>
                <c:pt idx="6">
                  <c:v>27.91</c:v>
                </c:pt>
                <c:pt idx="7">
                  <c:v>31.27</c:v>
                </c:pt>
                <c:pt idx="8">
                  <c:v>35.43</c:v>
                </c:pt>
                <c:pt idx="9">
                  <c:v>39.049999999999997</c:v>
                </c:pt>
                <c:pt idx="10">
                  <c:v>42.14</c:v>
                </c:pt>
                <c:pt idx="11">
                  <c:v>45.76</c:v>
                </c:pt>
                <c:pt idx="12">
                  <c:v>48.85</c:v>
                </c:pt>
                <c:pt idx="13">
                  <c:v>52.47</c:v>
                </c:pt>
                <c:pt idx="14">
                  <c:v>55.96</c:v>
                </c:pt>
                <c:pt idx="15">
                  <c:v>59.19</c:v>
                </c:pt>
                <c:pt idx="16">
                  <c:v>62.81</c:v>
                </c:pt>
                <c:pt idx="17">
                  <c:v>65.760000000000005</c:v>
                </c:pt>
                <c:pt idx="18">
                  <c:v>68.98</c:v>
                </c:pt>
                <c:pt idx="19">
                  <c:v>72.47</c:v>
                </c:pt>
                <c:pt idx="20">
                  <c:v>76.099999999999994</c:v>
                </c:pt>
                <c:pt idx="21">
                  <c:v>79.180000000000007</c:v>
                </c:pt>
                <c:pt idx="22">
                  <c:v>82.4</c:v>
                </c:pt>
                <c:pt idx="23">
                  <c:v>85.76</c:v>
                </c:pt>
                <c:pt idx="24">
                  <c:v>89.12</c:v>
                </c:pt>
                <c:pt idx="25">
                  <c:v>92.61</c:v>
                </c:pt>
                <c:pt idx="26">
                  <c:v>96.09</c:v>
                </c:pt>
                <c:pt idx="27">
                  <c:v>99.45</c:v>
                </c:pt>
              </c:numCache>
            </c:numRef>
          </c:xVal>
          <c:yVal>
            <c:numRef>
              <c:f>Hoja1!$AY$251:$AY$278</c:f>
              <c:numCache>
                <c:formatCode>General</c:formatCode>
                <c:ptCount val="28"/>
                <c:pt idx="0">
                  <c:v>28.97</c:v>
                </c:pt>
                <c:pt idx="1">
                  <c:v>26.21</c:v>
                </c:pt>
                <c:pt idx="2">
                  <c:v>23.94</c:v>
                </c:pt>
                <c:pt idx="3">
                  <c:v>21.99</c:v>
                </c:pt>
                <c:pt idx="4">
                  <c:v>20.350000000000001</c:v>
                </c:pt>
                <c:pt idx="5">
                  <c:v>18.91</c:v>
                </c:pt>
                <c:pt idx="6">
                  <c:v>18.8</c:v>
                </c:pt>
                <c:pt idx="7">
                  <c:v>18.68</c:v>
                </c:pt>
                <c:pt idx="8">
                  <c:v>18.559999999999999</c:v>
                </c:pt>
                <c:pt idx="9">
                  <c:v>18.45</c:v>
                </c:pt>
                <c:pt idx="10">
                  <c:v>18.32</c:v>
                </c:pt>
                <c:pt idx="11">
                  <c:v>18.21</c:v>
                </c:pt>
                <c:pt idx="12">
                  <c:v>18.100000000000001</c:v>
                </c:pt>
                <c:pt idx="13">
                  <c:v>17.98</c:v>
                </c:pt>
                <c:pt idx="14">
                  <c:v>17.87</c:v>
                </c:pt>
                <c:pt idx="15">
                  <c:v>17.77</c:v>
                </c:pt>
                <c:pt idx="16">
                  <c:v>17.690000000000001</c:v>
                </c:pt>
                <c:pt idx="17">
                  <c:v>17.600000000000001</c:v>
                </c:pt>
                <c:pt idx="18">
                  <c:v>17.559999999999999</c:v>
                </c:pt>
                <c:pt idx="19">
                  <c:v>17.510000000000002</c:v>
                </c:pt>
                <c:pt idx="20">
                  <c:v>17.47</c:v>
                </c:pt>
                <c:pt idx="21">
                  <c:v>17.420000000000002</c:v>
                </c:pt>
                <c:pt idx="22">
                  <c:v>17.37</c:v>
                </c:pt>
                <c:pt idx="23">
                  <c:v>17.32</c:v>
                </c:pt>
                <c:pt idx="24">
                  <c:v>17.28</c:v>
                </c:pt>
                <c:pt idx="25">
                  <c:v>17.239999999999998</c:v>
                </c:pt>
                <c:pt idx="26">
                  <c:v>17.18</c:v>
                </c:pt>
                <c:pt idx="27">
                  <c:v>17.18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3E-472F-803E-0C3A8705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26585862672309E-2"/>
          <c:y val="2.3159476510503853E-2"/>
          <c:w val="0.77077846208290623"/>
          <c:h val="0.83443325384851119"/>
        </c:manualLayout>
      </c:layout>
      <c:scatterChart>
        <c:scatterStyle val="smoothMarker"/>
        <c:varyColors val="0"/>
        <c:ser>
          <c:idx val="0"/>
          <c:order val="0"/>
          <c:tx>
            <c:v>ILS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60-408B-947B-491F6B0CBD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Hoja1!$BP$278:$BP$363</c:f>
              <c:numCache>
                <c:formatCode>General</c:formatCode>
                <c:ptCount val="86"/>
                <c:pt idx="0">
                  <c:v>101.06</c:v>
                </c:pt>
                <c:pt idx="1">
                  <c:v>105.09</c:v>
                </c:pt>
                <c:pt idx="2">
                  <c:v>108.17</c:v>
                </c:pt>
                <c:pt idx="3">
                  <c:v>111.53</c:v>
                </c:pt>
                <c:pt idx="4">
                  <c:v>111.66</c:v>
                </c:pt>
                <c:pt idx="5">
                  <c:v>114.89</c:v>
                </c:pt>
                <c:pt idx="6">
                  <c:v>118.11</c:v>
                </c:pt>
                <c:pt idx="7">
                  <c:v>121.19</c:v>
                </c:pt>
                <c:pt idx="8">
                  <c:v>124.15</c:v>
                </c:pt>
                <c:pt idx="9">
                  <c:v>124.41</c:v>
                </c:pt>
                <c:pt idx="10">
                  <c:v>127.9</c:v>
                </c:pt>
                <c:pt idx="11">
                  <c:v>130.99</c:v>
                </c:pt>
                <c:pt idx="12">
                  <c:v>133.94</c:v>
                </c:pt>
                <c:pt idx="13">
                  <c:v>137.30000000000001</c:v>
                </c:pt>
                <c:pt idx="14">
                  <c:v>137.57</c:v>
                </c:pt>
                <c:pt idx="15">
                  <c:v>140.79</c:v>
                </c:pt>
                <c:pt idx="16">
                  <c:v>144.13999999999999</c:v>
                </c:pt>
                <c:pt idx="17">
                  <c:v>146.83000000000001</c:v>
                </c:pt>
                <c:pt idx="18">
                  <c:v>147.1</c:v>
                </c:pt>
                <c:pt idx="19">
                  <c:v>150.9</c:v>
                </c:pt>
                <c:pt idx="20">
                  <c:v>153.54</c:v>
                </c:pt>
                <c:pt idx="21">
                  <c:v>156.76</c:v>
                </c:pt>
                <c:pt idx="22">
                  <c:v>157.03</c:v>
                </c:pt>
                <c:pt idx="23">
                  <c:v>160.38999999999999</c:v>
                </c:pt>
                <c:pt idx="24">
                  <c:v>163.74</c:v>
                </c:pt>
                <c:pt idx="25">
                  <c:v>166.96</c:v>
                </c:pt>
                <c:pt idx="26">
                  <c:v>167.23</c:v>
                </c:pt>
                <c:pt idx="27">
                  <c:v>170.45</c:v>
                </c:pt>
                <c:pt idx="28">
                  <c:v>173.67</c:v>
                </c:pt>
                <c:pt idx="29">
                  <c:v>176.89</c:v>
                </c:pt>
                <c:pt idx="30">
                  <c:v>179.71</c:v>
                </c:pt>
                <c:pt idx="31">
                  <c:v>179.85</c:v>
                </c:pt>
                <c:pt idx="32">
                  <c:v>183.6</c:v>
                </c:pt>
                <c:pt idx="33">
                  <c:v>186.69</c:v>
                </c:pt>
                <c:pt idx="34">
                  <c:v>189.78</c:v>
                </c:pt>
                <c:pt idx="35">
                  <c:v>189.91</c:v>
                </c:pt>
                <c:pt idx="36">
                  <c:v>193.54</c:v>
                </c:pt>
                <c:pt idx="37">
                  <c:v>197.03</c:v>
                </c:pt>
                <c:pt idx="38">
                  <c:v>200.11</c:v>
                </c:pt>
                <c:pt idx="39">
                  <c:v>200.25</c:v>
                </c:pt>
                <c:pt idx="40">
                  <c:v>204.01</c:v>
                </c:pt>
                <c:pt idx="41">
                  <c:v>207.09</c:v>
                </c:pt>
                <c:pt idx="42">
                  <c:v>210.45</c:v>
                </c:pt>
                <c:pt idx="43">
                  <c:v>210.58</c:v>
                </c:pt>
                <c:pt idx="44">
                  <c:v>213.8</c:v>
                </c:pt>
                <c:pt idx="45">
                  <c:v>217.03</c:v>
                </c:pt>
                <c:pt idx="46">
                  <c:v>220.11</c:v>
                </c:pt>
                <c:pt idx="47">
                  <c:v>220.25</c:v>
                </c:pt>
                <c:pt idx="48">
                  <c:v>223.74</c:v>
                </c:pt>
                <c:pt idx="49">
                  <c:v>226.82</c:v>
                </c:pt>
                <c:pt idx="50">
                  <c:v>229.78</c:v>
                </c:pt>
                <c:pt idx="51">
                  <c:v>229.91</c:v>
                </c:pt>
                <c:pt idx="52">
                  <c:v>233.53</c:v>
                </c:pt>
                <c:pt idx="53">
                  <c:v>236.49</c:v>
                </c:pt>
                <c:pt idx="54">
                  <c:v>239.31</c:v>
                </c:pt>
                <c:pt idx="55">
                  <c:v>239.44</c:v>
                </c:pt>
                <c:pt idx="56">
                  <c:v>242.79</c:v>
                </c:pt>
                <c:pt idx="57">
                  <c:v>245.61</c:v>
                </c:pt>
                <c:pt idx="58">
                  <c:v>248.57</c:v>
                </c:pt>
                <c:pt idx="59">
                  <c:v>248.83</c:v>
                </c:pt>
                <c:pt idx="60">
                  <c:v>252.06</c:v>
                </c:pt>
                <c:pt idx="61">
                  <c:v>254.87</c:v>
                </c:pt>
                <c:pt idx="62">
                  <c:v>258.23</c:v>
                </c:pt>
                <c:pt idx="63">
                  <c:v>258.36</c:v>
                </c:pt>
                <c:pt idx="64">
                  <c:v>261.85000000000002</c:v>
                </c:pt>
                <c:pt idx="65">
                  <c:v>264.81</c:v>
                </c:pt>
                <c:pt idx="66">
                  <c:v>268.16000000000003</c:v>
                </c:pt>
                <c:pt idx="67">
                  <c:v>271.11</c:v>
                </c:pt>
                <c:pt idx="68">
                  <c:v>271.25</c:v>
                </c:pt>
                <c:pt idx="69">
                  <c:v>275.14</c:v>
                </c:pt>
                <c:pt idx="70">
                  <c:v>278.23</c:v>
                </c:pt>
                <c:pt idx="71">
                  <c:v>281.45</c:v>
                </c:pt>
                <c:pt idx="72">
                  <c:v>284.54000000000002</c:v>
                </c:pt>
                <c:pt idx="73">
                  <c:v>284.67</c:v>
                </c:pt>
                <c:pt idx="74">
                  <c:v>288.29000000000002</c:v>
                </c:pt>
                <c:pt idx="75">
                  <c:v>291.38</c:v>
                </c:pt>
                <c:pt idx="76">
                  <c:v>294.74</c:v>
                </c:pt>
                <c:pt idx="77">
                  <c:v>297.95999999999998</c:v>
                </c:pt>
                <c:pt idx="78">
                  <c:v>298.23</c:v>
                </c:pt>
                <c:pt idx="79">
                  <c:v>301.31</c:v>
                </c:pt>
                <c:pt idx="80">
                  <c:v>304.39999999999998</c:v>
                </c:pt>
                <c:pt idx="81">
                  <c:v>307.22000000000003</c:v>
                </c:pt>
                <c:pt idx="82">
                  <c:v>307.35000000000002</c:v>
                </c:pt>
                <c:pt idx="83">
                  <c:v>310.98</c:v>
                </c:pt>
                <c:pt idx="84">
                  <c:v>313.93</c:v>
                </c:pt>
                <c:pt idx="85">
                  <c:v>317.14999999999998</c:v>
                </c:pt>
              </c:numCache>
            </c:numRef>
          </c:xVal>
          <c:yVal>
            <c:numRef>
              <c:f>Hoja1!$BQ$278:$BQ$363</c:f>
              <c:numCache>
                <c:formatCode>General</c:formatCode>
                <c:ptCount val="86"/>
                <c:pt idx="0">
                  <c:v>17.18</c:v>
                </c:pt>
                <c:pt idx="1">
                  <c:v>17.18</c:v>
                </c:pt>
                <c:pt idx="2">
                  <c:v>17.18</c:v>
                </c:pt>
                <c:pt idx="3">
                  <c:v>17.05</c:v>
                </c:pt>
                <c:pt idx="4">
                  <c:v>17.05</c:v>
                </c:pt>
                <c:pt idx="5">
                  <c:v>17.05</c:v>
                </c:pt>
                <c:pt idx="6">
                  <c:v>16.260000000000002</c:v>
                </c:pt>
                <c:pt idx="7">
                  <c:v>16.18</c:v>
                </c:pt>
                <c:pt idx="8">
                  <c:v>16.149999999999999</c:v>
                </c:pt>
                <c:pt idx="9">
                  <c:v>16.149999999999999</c:v>
                </c:pt>
                <c:pt idx="10">
                  <c:v>16.149999999999999</c:v>
                </c:pt>
                <c:pt idx="11">
                  <c:v>16.149999999999999</c:v>
                </c:pt>
                <c:pt idx="12">
                  <c:v>16.149999999999999</c:v>
                </c:pt>
                <c:pt idx="13">
                  <c:v>16.149999999999999</c:v>
                </c:pt>
                <c:pt idx="14">
                  <c:v>16.149999999999999</c:v>
                </c:pt>
                <c:pt idx="15">
                  <c:v>16.149999999999999</c:v>
                </c:pt>
                <c:pt idx="16">
                  <c:v>16.149999999999999</c:v>
                </c:pt>
                <c:pt idx="17">
                  <c:v>16.149999999999999</c:v>
                </c:pt>
                <c:pt idx="18">
                  <c:v>16.149999999999999</c:v>
                </c:pt>
                <c:pt idx="19">
                  <c:v>16.149999999999999</c:v>
                </c:pt>
                <c:pt idx="20">
                  <c:v>16.149999999999999</c:v>
                </c:pt>
                <c:pt idx="21">
                  <c:v>16.149999999999999</c:v>
                </c:pt>
                <c:pt idx="22">
                  <c:v>16.149999999999999</c:v>
                </c:pt>
                <c:pt idx="23">
                  <c:v>16.149999999999999</c:v>
                </c:pt>
                <c:pt idx="24">
                  <c:v>16.149999999999999</c:v>
                </c:pt>
                <c:pt idx="25">
                  <c:v>16.149999999999999</c:v>
                </c:pt>
                <c:pt idx="26">
                  <c:v>16.149999999999999</c:v>
                </c:pt>
                <c:pt idx="27">
                  <c:v>16.149999999999999</c:v>
                </c:pt>
                <c:pt idx="28">
                  <c:v>16.149999999999999</c:v>
                </c:pt>
                <c:pt idx="29">
                  <c:v>16.149999999999999</c:v>
                </c:pt>
                <c:pt idx="30">
                  <c:v>16.149999999999999</c:v>
                </c:pt>
                <c:pt idx="31">
                  <c:v>16.149999999999999</c:v>
                </c:pt>
                <c:pt idx="32">
                  <c:v>16.149999999999999</c:v>
                </c:pt>
                <c:pt idx="33">
                  <c:v>16.149999999999999</c:v>
                </c:pt>
                <c:pt idx="34">
                  <c:v>16.149999999999999</c:v>
                </c:pt>
                <c:pt idx="35">
                  <c:v>16.149999999999999</c:v>
                </c:pt>
                <c:pt idx="36">
                  <c:v>16.149999999999999</c:v>
                </c:pt>
                <c:pt idx="37">
                  <c:v>16.149999999999999</c:v>
                </c:pt>
                <c:pt idx="38">
                  <c:v>16.149999999999999</c:v>
                </c:pt>
                <c:pt idx="39">
                  <c:v>16.149999999999999</c:v>
                </c:pt>
                <c:pt idx="40">
                  <c:v>16.149999999999999</c:v>
                </c:pt>
                <c:pt idx="41">
                  <c:v>16.149999999999999</c:v>
                </c:pt>
                <c:pt idx="42">
                  <c:v>16.149999999999999</c:v>
                </c:pt>
                <c:pt idx="43">
                  <c:v>16.149999999999999</c:v>
                </c:pt>
                <c:pt idx="44">
                  <c:v>16.149999999999999</c:v>
                </c:pt>
                <c:pt idx="45">
                  <c:v>16.149999999999999</c:v>
                </c:pt>
                <c:pt idx="46">
                  <c:v>16.149999999999999</c:v>
                </c:pt>
                <c:pt idx="47">
                  <c:v>16.149999999999999</c:v>
                </c:pt>
                <c:pt idx="48">
                  <c:v>16.149999999999999</c:v>
                </c:pt>
                <c:pt idx="49">
                  <c:v>16.149999999999999</c:v>
                </c:pt>
                <c:pt idx="50">
                  <c:v>16.149999999999999</c:v>
                </c:pt>
                <c:pt idx="51">
                  <c:v>16.149999999999999</c:v>
                </c:pt>
                <c:pt idx="52">
                  <c:v>16.149999999999999</c:v>
                </c:pt>
                <c:pt idx="53">
                  <c:v>16.149999999999999</c:v>
                </c:pt>
                <c:pt idx="54">
                  <c:v>16.149999999999999</c:v>
                </c:pt>
                <c:pt idx="55">
                  <c:v>16.149999999999999</c:v>
                </c:pt>
                <c:pt idx="56">
                  <c:v>16.149999999999999</c:v>
                </c:pt>
                <c:pt idx="57">
                  <c:v>16.13</c:v>
                </c:pt>
                <c:pt idx="58">
                  <c:v>16.13</c:v>
                </c:pt>
                <c:pt idx="59">
                  <c:v>16.13</c:v>
                </c:pt>
                <c:pt idx="60">
                  <c:v>16.13</c:v>
                </c:pt>
                <c:pt idx="61">
                  <c:v>16.13</c:v>
                </c:pt>
                <c:pt idx="62">
                  <c:v>16.13</c:v>
                </c:pt>
                <c:pt idx="63">
                  <c:v>16.13</c:v>
                </c:pt>
                <c:pt idx="64">
                  <c:v>16.13</c:v>
                </c:pt>
                <c:pt idx="65">
                  <c:v>16.13</c:v>
                </c:pt>
                <c:pt idx="66">
                  <c:v>16.13</c:v>
                </c:pt>
                <c:pt idx="67">
                  <c:v>16.13</c:v>
                </c:pt>
                <c:pt idx="68">
                  <c:v>16.13</c:v>
                </c:pt>
                <c:pt idx="69">
                  <c:v>16.13</c:v>
                </c:pt>
                <c:pt idx="70">
                  <c:v>16.13</c:v>
                </c:pt>
                <c:pt idx="71">
                  <c:v>16.13</c:v>
                </c:pt>
                <c:pt idx="72">
                  <c:v>16.13</c:v>
                </c:pt>
                <c:pt idx="73">
                  <c:v>16.13</c:v>
                </c:pt>
                <c:pt idx="74">
                  <c:v>16.13</c:v>
                </c:pt>
                <c:pt idx="75">
                  <c:v>16.13</c:v>
                </c:pt>
                <c:pt idx="76">
                  <c:v>16.13</c:v>
                </c:pt>
                <c:pt idx="77">
                  <c:v>16.13</c:v>
                </c:pt>
                <c:pt idx="78">
                  <c:v>16.13</c:v>
                </c:pt>
                <c:pt idx="79">
                  <c:v>16.13</c:v>
                </c:pt>
                <c:pt idx="80">
                  <c:v>16.13</c:v>
                </c:pt>
                <c:pt idx="81">
                  <c:v>16.13</c:v>
                </c:pt>
                <c:pt idx="82">
                  <c:v>16.13</c:v>
                </c:pt>
                <c:pt idx="83">
                  <c:v>16.13</c:v>
                </c:pt>
                <c:pt idx="84">
                  <c:v>16.13</c:v>
                </c:pt>
                <c:pt idx="85">
                  <c:v>16.13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0-408B-947B-491F6B0CBD6C}"/>
            </c:ext>
          </c:extLst>
        </c:ser>
        <c:ser>
          <c:idx val="1"/>
          <c:order val="1"/>
          <c:tx>
            <c:v>Best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-3.0338126783907779E-2"/>
                  <c:y val="-3.0749350251356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60-408B-947B-491F6B0CBD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Hoja1!$AX$251:$AX$278</c:f>
              <c:numCache>
                <c:formatCode>General</c:formatCode>
                <c:ptCount val="28"/>
                <c:pt idx="0">
                  <c:v>0.4</c:v>
                </c:pt>
                <c:pt idx="1">
                  <c:v>6.44</c:v>
                </c:pt>
                <c:pt idx="2">
                  <c:v>11.94</c:v>
                </c:pt>
                <c:pt idx="3">
                  <c:v>16.100000000000001</c:v>
                </c:pt>
                <c:pt idx="4">
                  <c:v>20.53</c:v>
                </c:pt>
                <c:pt idx="5">
                  <c:v>24.02</c:v>
                </c:pt>
                <c:pt idx="6">
                  <c:v>27.91</c:v>
                </c:pt>
                <c:pt idx="7">
                  <c:v>31.27</c:v>
                </c:pt>
                <c:pt idx="8">
                  <c:v>35.43</c:v>
                </c:pt>
                <c:pt idx="9">
                  <c:v>39.049999999999997</c:v>
                </c:pt>
                <c:pt idx="10">
                  <c:v>42.14</c:v>
                </c:pt>
                <c:pt idx="11">
                  <c:v>45.76</c:v>
                </c:pt>
                <c:pt idx="12">
                  <c:v>48.85</c:v>
                </c:pt>
                <c:pt idx="13">
                  <c:v>52.47</c:v>
                </c:pt>
                <c:pt idx="14">
                  <c:v>55.96</c:v>
                </c:pt>
                <c:pt idx="15">
                  <c:v>59.19</c:v>
                </c:pt>
                <c:pt idx="16">
                  <c:v>62.81</c:v>
                </c:pt>
                <c:pt idx="17">
                  <c:v>65.760000000000005</c:v>
                </c:pt>
                <c:pt idx="18">
                  <c:v>68.98</c:v>
                </c:pt>
                <c:pt idx="19">
                  <c:v>72.47</c:v>
                </c:pt>
                <c:pt idx="20">
                  <c:v>76.099999999999994</c:v>
                </c:pt>
                <c:pt idx="21">
                  <c:v>79.180000000000007</c:v>
                </c:pt>
                <c:pt idx="22">
                  <c:v>82.4</c:v>
                </c:pt>
                <c:pt idx="23">
                  <c:v>85.76</c:v>
                </c:pt>
                <c:pt idx="24">
                  <c:v>89.12</c:v>
                </c:pt>
                <c:pt idx="25">
                  <c:v>92.61</c:v>
                </c:pt>
                <c:pt idx="26">
                  <c:v>96.09</c:v>
                </c:pt>
                <c:pt idx="27">
                  <c:v>99.45</c:v>
                </c:pt>
              </c:numCache>
            </c:numRef>
          </c:xVal>
          <c:yVal>
            <c:numRef>
              <c:f>Hoja1!$AY$251:$AY$278</c:f>
              <c:numCache>
                <c:formatCode>General</c:formatCode>
                <c:ptCount val="28"/>
                <c:pt idx="0">
                  <c:v>28.97</c:v>
                </c:pt>
                <c:pt idx="1">
                  <c:v>26.21</c:v>
                </c:pt>
                <c:pt idx="2">
                  <c:v>23.94</c:v>
                </c:pt>
                <c:pt idx="3">
                  <c:v>21.99</c:v>
                </c:pt>
                <c:pt idx="4">
                  <c:v>20.350000000000001</c:v>
                </c:pt>
                <c:pt idx="5">
                  <c:v>18.91</c:v>
                </c:pt>
                <c:pt idx="6">
                  <c:v>18.8</c:v>
                </c:pt>
                <c:pt idx="7">
                  <c:v>18.68</c:v>
                </c:pt>
                <c:pt idx="8">
                  <c:v>18.559999999999999</c:v>
                </c:pt>
                <c:pt idx="9">
                  <c:v>18.45</c:v>
                </c:pt>
                <c:pt idx="10">
                  <c:v>18.32</c:v>
                </c:pt>
                <c:pt idx="11">
                  <c:v>18.21</c:v>
                </c:pt>
                <c:pt idx="12">
                  <c:v>18.100000000000001</c:v>
                </c:pt>
                <c:pt idx="13">
                  <c:v>17.98</c:v>
                </c:pt>
                <c:pt idx="14">
                  <c:v>17.87</c:v>
                </c:pt>
                <c:pt idx="15">
                  <c:v>17.77</c:v>
                </c:pt>
                <c:pt idx="16">
                  <c:v>17.690000000000001</c:v>
                </c:pt>
                <c:pt idx="17">
                  <c:v>17.600000000000001</c:v>
                </c:pt>
                <c:pt idx="18">
                  <c:v>17.559999999999999</c:v>
                </c:pt>
                <c:pt idx="19">
                  <c:v>17.510000000000002</c:v>
                </c:pt>
                <c:pt idx="20">
                  <c:v>17.47</c:v>
                </c:pt>
                <c:pt idx="21">
                  <c:v>17.420000000000002</c:v>
                </c:pt>
                <c:pt idx="22">
                  <c:v>17.37</c:v>
                </c:pt>
                <c:pt idx="23">
                  <c:v>17.32</c:v>
                </c:pt>
                <c:pt idx="24">
                  <c:v>17.28</c:v>
                </c:pt>
                <c:pt idx="25">
                  <c:v>17.239999999999998</c:v>
                </c:pt>
                <c:pt idx="26">
                  <c:v>17.18</c:v>
                </c:pt>
                <c:pt idx="27">
                  <c:v>17.18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60-408B-947B-491F6B0C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271</xdr:row>
      <xdr:rowOff>14287</xdr:rowOff>
    </xdr:from>
    <xdr:to>
      <xdr:col>5</xdr:col>
      <xdr:colOff>390525</xdr:colOff>
      <xdr:row>285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BD157-ED32-4CF0-A13E-F823B893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247649</xdr:colOff>
      <xdr:row>271</xdr:row>
      <xdr:rowOff>71437</xdr:rowOff>
    </xdr:from>
    <xdr:to>
      <xdr:col>11</xdr:col>
      <xdr:colOff>537482</xdr:colOff>
      <xdr:row>287</xdr:row>
      <xdr:rowOff>35379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AFFBD-511B-4A45-A05F-7B7E2DAF6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250</xdr:row>
      <xdr:rowOff>47625</xdr:rowOff>
    </xdr:from>
    <xdr:to>
      <xdr:col>29</xdr:col>
      <xdr:colOff>232683</xdr:colOff>
      <xdr:row>266</xdr:row>
      <xdr:rowOff>11567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2D0442-3AAB-494B-A1D4-2D4CC627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250</xdr:row>
      <xdr:rowOff>0</xdr:rowOff>
    </xdr:from>
    <xdr:to>
      <xdr:col>46</xdr:col>
      <xdr:colOff>136071</xdr:colOff>
      <xdr:row>265</xdr:row>
      <xdr:rowOff>33618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A848A3-4140-4AE8-831F-28F396697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267</xdr:row>
      <xdr:rowOff>190499</xdr:rowOff>
    </xdr:from>
    <xdr:to>
      <xdr:col>46</xdr:col>
      <xdr:colOff>136071</xdr:colOff>
      <xdr:row>284</xdr:row>
      <xdr:rowOff>47624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139637-3445-442E-9B9C-B251E9EC8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287</xdr:row>
      <xdr:rowOff>0</xdr:rowOff>
    </xdr:from>
    <xdr:to>
      <xdr:col>46</xdr:col>
      <xdr:colOff>136071</xdr:colOff>
      <xdr:row>302</xdr:row>
      <xdr:rowOff>33618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A54AEE-D6DD-4D77-B8F0-FD5CE667F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78440</xdr:colOff>
      <xdr:row>250</xdr:row>
      <xdr:rowOff>0</xdr:rowOff>
    </xdr:from>
    <xdr:to>
      <xdr:col>65</xdr:col>
      <xdr:colOff>214511</xdr:colOff>
      <xdr:row>265</xdr:row>
      <xdr:rowOff>33618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BE49A00-9545-4690-BF6F-E62B81C99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268941</xdr:colOff>
      <xdr:row>249</xdr:row>
      <xdr:rowOff>145677</xdr:rowOff>
    </xdr:from>
    <xdr:to>
      <xdr:col>79</xdr:col>
      <xdr:colOff>405012</xdr:colOff>
      <xdr:row>264</xdr:row>
      <xdr:rowOff>179295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4844414-9506-46DB-9DC5-E4794D20A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63"/>
  <sheetViews>
    <sheetView tabSelected="1" topLeftCell="BO250" zoomScale="145" zoomScaleNormal="145" workbookViewId="0">
      <selection activeCell="BY269" sqref="BY269"/>
    </sheetView>
  </sheetViews>
  <sheetFormatPr baseColWidth="10" defaultColWidth="9.140625" defaultRowHeight="15" x14ac:dyDescent="0.25"/>
  <cols>
    <col min="1" max="1" width="21.85546875" customWidth="1"/>
    <col min="2" max="2" width="22.7109375" customWidth="1"/>
    <col min="3" max="3" width="23.28515625" customWidth="1"/>
    <col min="4" max="4" width="22.42578125" customWidth="1"/>
    <col min="5" max="5" width="22.5703125" customWidth="1"/>
    <col min="6" max="6" width="23.28515625" customWidth="1"/>
    <col min="7" max="7" width="23.5703125" customWidth="1"/>
    <col min="8" max="8" width="23.28515625" customWidth="1"/>
    <col min="9" max="9" width="22.7109375" customWidth="1"/>
  </cols>
  <sheetData>
    <row r="1" spans="1:17" ht="15.75" thickBot="1" x14ac:dyDescent="0.3">
      <c r="A1" s="1">
        <v>21.16</v>
      </c>
      <c r="C1" s="1">
        <v>24.42</v>
      </c>
      <c r="E1" s="1">
        <v>22.66</v>
      </c>
      <c r="G1" s="1">
        <v>21.97</v>
      </c>
      <c r="I1" s="1">
        <v>32.01</v>
      </c>
      <c r="K1" s="1">
        <v>33.770000000000003</v>
      </c>
      <c r="M1" s="1">
        <v>36.94</v>
      </c>
      <c r="O1" s="1">
        <v>27.15</v>
      </c>
      <c r="Q1" s="1">
        <v>26.99</v>
      </c>
    </row>
    <row r="2" spans="1:17" x14ac:dyDescent="0.25">
      <c r="A2" s="2">
        <v>18.829999999999998</v>
      </c>
      <c r="C2" s="2">
        <v>19.29</v>
      </c>
      <c r="E2" s="2">
        <v>36.49</v>
      </c>
      <c r="G2" s="2">
        <v>33.44</v>
      </c>
      <c r="I2" s="2">
        <v>15.17</v>
      </c>
      <c r="K2" s="2">
        <v>12.42</v>
      </c>
      <c r="M2" s="2">
        <v>31.49</v>
      </c>
      <c r="O2" s="2">
        <v>29.92</v>
      </c>
      <c r="Q2" s="2">
        <v>24.06</v>
      </c>
    </row>
    <row r="3" spans="1:17" x14ac:dyDescent="0.25">
      <c r="A3" s="3">
        <v>30.3</v>
      </c>
      <c r="C3" s="3">
        <v>27.14</v>
      </c>
      <c r="E3" s="3">
        <v>13.26</v>
      </c>
      <c r="G3" s="3">
        <v>47.03</v>
      </c>
      <c r="I3" s="3">
        <v>24.98</v>
      </c>
      <c r="K3" s="3">
        <v>28.76</v>
      </c>
      <c r="M3" s="3">
        <v>46.89</v>
      </c>
      <c r="O3" s="3">
        <v>24.48</v>
      </c>
      <c r="Q3" s="3">
        <v>11.28</v>
      </c>
    </row>
    <row r="4" spans="1:17" x14ac:dyDescent="0.25">
      <c r="A4" s="2">
        <v>22.23</v>
      </c>
      <c r="C4" s="2">
        <v>19.05</v>
      </c>
      <c r="E4" s="2">
        <v>26.02</v>
      </c>
      <c r="G4" s="2">
        <v>19.97</v>
      </c>
      <c r="I4" s="2">
        <v>15.14</v>
      </c>
      <c r="K4" s="2">
        <v>14.3</v>
      </c>
      <c r="M4" s="2">
        <v>43.65</v>
      </c>
      <c r="O4" s="2">
        <v>31.4</v>
      </c>
      <c r="Q4" s="2">
        <v>27.04</v>
      </c>
    </row>
    <row r="5" spans="1:17" x14ac:dyDescent="0.25">
      <c r="A5" s="3">
        <v>40.049999999999997</v>
      </c>
      <c r="C5" s="3">
        <v>20.66</v>
      </c>
      <c r="E5" s="3">
        <v>35.380000000000003</v>
      </c>
      <c r="G5" s="3">
        <v>27.5</v>
      </c>
      <c r="I5" s="3">
        <v>34.92</v>
      </c>
      <c r="K5" s="3">
        <v>11.81</v>
      </c>
      <c r="M5" s="3">
        <v>64.19</v>
      </c>
      <c r="O5" s="3">
        <v>47.54</v>
      </c>
      <c r="Q5" s="3">
        <v>16.920000000000002</v>
      </c>
    </row>
    <row r="6" spans="1:17" x14ac:dyDescent="0.25">
      <c r="A6" s="2">
        <v>43.62</v>
      </c>
      <c r="C6" s="2">
        <v>21.67</v>
      </c>
      <c r="E6" s="2">
        <v>13.34</v>
      </c>
      <c r="G6" s="2">
        <v>25.53</v>
      </c>
      <c r="I6" s="2">
        <v>38.46</v>
      </c>
      <c r="K6" s="2">
        <v>15.66</v>
      </c>
      <c r="M6" s="2">
        <v>25.36</v>
      </c>
      <c r="O6" s="2">
        <v>37.61</v>
      </c>
      <c r="Q6" s="2">
        <v>19.350000000000001</v>
      </c>
    </row>
    <row r="7" spans="1:17" x14ac:dyDescent="0.25">
      <c r="A7" s="3">
        <v>56.41</v>
      </c>
      <c r="C7" s="3">
        <v>35.49</v>
      </c>
      <c r="E7" s="3">
        <v>31.41</v>
      </c>
      <c r="G7" s="3">
        <v>23.81</v>
      </c>
      <c r="I7" s="3">
        <v>21.47</v>
      </c>
      <c r="K7" s="3">
        <v>12.38</v>
      </c>
      <c r="M7" s="3">
        <v>39.46</v>
      </c>
      <c r="O7" s="3">
        <v>21.79</v>
      </c>
      <c r="Q7" s="3">
        <v>16.61</v>
      </c>
    </row>
    <row r="8" spans="1:17" x14ac:dyDescent="0.25">
      <c r="A8" s="2">
        <v>35.72</v>
      </c>
      <c r="C8" s="2">
        <v>15.4</v>
      </c>
      <c r="E8" s="2">
        <v>33.26</v>
      </c>
      <c r="G8" s="2">
        <v>19.45</v>
      </c>
      <c r="I8" s="2">
        <v>13.64</v>
      </c>
      <c r="K8" s="2">
        <v>29.31</v>
      </c>
      <c r="M8" s="2">
        <v>24.12</v>
      </c>
      <c r="O8" s="2">
        <v>25.1</v>
      </c>
      <c r="Q8" s="2">
        <v>29.59</v>
      </c>
    </row>
    <row r="9" spans="1:17" x14ac:dyDescent="0.25">
      <c r="A9" s="3">
        <v>26.11</v>
      </c>
      <c r="C9" s="3">
        <v>25.64</v>
      </c>
      <c r="E9" s="3">
        <v>34.18</v>
      </c>
      <c r="G9" s="3">
        <v>32.869999999999997</v>
      </c>
      <c r="I9" s="3">
        <v>17.850000000000001</v>
      </c>
      <c r="K9" s="3">
        <v>24.33</v>
      </c>
      <c r="M9" s="3">
        <v>43.39</v>
      </c>
      <c r="O9" s="3">
        <v>25.79</v>
      </c>
      <c r="Q9" s="3">
        <v>22.92</v>
      </c>
    </row>
    <row r="10" spans="1:17" x14ac:dyDescent="0.25">
      <c r="A10" s="2">
        <v>44.3</v>
      </c>
      <c r="C10" s="2">
        <v>28.45</v>
      </c>
      <c r="E10" s="2">
        <v>15.39</v>
      </c>
      <c r="G10" s="2">
        <v>33.75</v>
      </c>
      <c r="I10" s="2">
        <v>18.11</v>
      </c>
      <c r="K10" s="2">
        <v>21.68</v>
      </c>
      <c r="M10" s="2">
        <v>60.19</v>
      </c>
      <c r="O10" s="2">
        <v>35.549999999999997</v>
      </c>
      <c r="Q10" s="2">
        <v>21.8</v>
      </c>
    </row>
    <row r="12" spans="1:17" x14ac:dyDescent="0.25">
      <c r="A12">
        <f>(A1+A2+A3+A4+A5+A6+A7+A8+A9+A10)/10</f>
        <v>33.873000000000005</v>
      </c>
      <c r="C12">
        <f>(C1+C2+C3+C4+C5+C6+C7+C8+C9+C10)/10</f>
        <v>23.720999999999997</v>
      </c>
      <c r="E12">
        <f>(E1+E2+E3+E4+E5+E6+E7+E8+E9+E10)/10</f>
        <v>26.138999999999999</v>
      </c>
      <c r="G12">
        <f>(G1+G2+G3+G4+G5+G6+G7+G8+G9+G10)/10</f>
        <v>28.532</v>
      </c>
      <c r="I12">
        <f>(I1+I2+I3+I4+I5+I6+I7+I8+I9+I10)/10</f>
        <v>23.175000000000001</v>
      </c>
      <c r="K12">
        <f>(K1+K2+K3+K4+K5+K6+K7+K8+K9+K10)/10</f>
        <v>20.442</v>
      </c>
      <c r="M12">
        <f>(M1+M2+M3+M4+M5+M6+M7+M8+M9+M10)/10</f>
        <v>41.567999999999998</v>
      </c>
      <c r="O12">
        <f>(O1+O2+O3+O4+O5+O6+O7+O8+O9+O10)/10</f>
        <v>30.632999999999999</v>
      </c>
      <c r="Q12">
        <f>(Q1+Q2+Q3+Q4+Q5+Q6+Q7+Q8+Q9+Q10)/10</f>
        <v>21.655999999999999</v>
      </c>
    </row>
    <row r="15" spans="1:17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</row>
    <row r="16" spans="1:17" x14ac:dyDescent="0.25">
      <c r="A16">
        <v>17.239999999999998</v>
      </c>
      <c r="B16">
        <v>13.66</v>
      </c>
      <c r="C16">
        <v>12.51</v>
      </c>
      <c r="D16">
        <v>16.600000000000001</v>
      </c>
      <c r="E16">
        <v>13.32</v>
      </c>
      <c r="F16">
        <v>11.78</v>
      </c>
      <c r="G16">
        <v>21.41</v>
      </c>
      <c r="H16">
        <v>17.07</v>
      </c>
      <c r="I16">
        <v>14.11</v>
      </c>
    </row>
    <row r="17" spans="1:9" x14ac:dyDescent="0.25">
      <c r="A17">
        <v>17.16</v>
      </c>
      <c r="B17">
        <v>13.85</v>
      </c>
      <c r="C17">
        <v>11.97</v>
      </c>
      <c r="D17">
        <v>17.04</v>
      </c>
      <c r="E17">
        <v>13.25</v>
      </c>
      <c r="F17">
        <v>11.15</v>
      </c>
      <c r="G17">
        <v>21.78</v>
      </c>
      <c r="H17">
        <v>17.16</v>
      </c>
      <c r="I17">
        <v>14.54</v>
      </c>
    </row>
    <row r="18" spans="1:9" x14ac:dyDescent="0.25">
      <c r="A18">
        <v>17.010000000000002</v>
      </c>
      <c r="B18">
        <v>15.56</v>
      </c>
      <c r="C18">
        <v>12.51</v>
      </c>
      <c r="D18">
        <v>16.97</v>
      </c>
      <c r="E18">
        <v>13.25</v>
      </c>
      <c r="F18">
        <v>13.11</v>
      </c>
      <c r="G18">
        <v>21.57</v>
      </c>
      <c r="H18">
        <v>16.82</v>
      </c>
      <c r="I18">
        <v>11.11</v>
      </c>
    </row>
    <row r="19" spans="1:9" x14ac:dyDescent="0.25">
      <c r="A19">
        <v>17.05</v>
      </c>
      <c r="B19">
        <v>16.7</v>
      </c>
      <c r="C19">
        <v>11.56</v>
      </c>
      <c r="D19">
        <v>17.25</v>
      </c>
      <c r="E19">
        <v>13.26</v>
      </c>
      <c r="F19">
        <v>11.13</v>
      </c>
      <c r="G19">
        <v>21.25</v>
      </c>
      <c r="H19">
        <v>17.07</v>
      </c>
      <c r="I19">
        <v>14.27</v>
      </c>
    </row>
    <row r="20" spans="1:9" x14ac:dyDescent="0.25">
      <c r="A20">
        <v>17.09</v>
      </c>
      <c r="B20">
        <v>13.92</v>
      </c>
      <c r="C20">
        <v>11.46</v>
      </c>
      <c r="D20">
        <v>17.329999999999998</v>
      </c>
      <c r="E20">
        <v>13.27</v>
      </c>
      <c r="F20">
        <v>11.23</v>
      </c>
      <c r="G20">
        <v>21.21</v>
      </c>
      <c r="H20">
        <v>16.82</v>
      </c>
      <c r="I20">
        <v>14.3</v>
      </c>
    </row>
    <row r="21" spans="1:9" x14ac:dyDescent="0.25">
      <c r="A21">
        <v>17.100000000000001</v>
      </c>
      <c r="B21">
        <v>14.46</v>
      </c>
      <c r="C21">
        <v>11.67</v>
      </c>
      <c r="D21">
        <v>16.440000000000001</v>
      </c>
      <c r="E21">
        <v>13.9</v>
      </c>
      <c r="F21">
        <v>11.4</v>
      </c>
      <c r="G21">
        <v>21.13</v>
      </c>
      <c r="H21">
        <v>16.91</v>
      </c>
      <c r="I21">
        <v>14.33</v>
      </c>
    </row>
    <row r="22" spans="1:9" x14ac:dyDescent="0.25">
      <c r="A22">
        <v>17.18</v>
      </c>
      <c r="B22">
        <v>13.97</v>
      </c>
      <c r="C22">
        <v>12.72</v>
      </c>
      <c r="D22">
        <v>17.38</v>
      </c>
      <c r="E22">
        <v>13.47</v>
      </c>
      <c r="F22">
        <v>29.31</v>
      </c>
      <c r="G22">
        <v>21.19</v>
      </c>
      <c r="H22">
        <v>16.89</v>
      </c>
      <c r="I22">
        <v>14.94</v>
      </c>
    </row>
    <row r="23" spans="1:9" x14ac:dyDescent="0.25">
      <c r="A23">
        <v>16.98</v>
      </c>
      <c r="B23">
        <v>13.79</v>
      </c>
      <c r="C23">
        <v>11.36</v>
      </c>
      <c r="D23">
        <v>16.61</v>
      </c>
      <c r="E23">
        <v>13.46</v>
      </c>
      <c r="F23">
        <v>11.06</v>
      </c>
      <c r="G23">
        <v>21.31</v>
      </c>
      <c r="H23">
        <v>16.829999999999998</v>
      </c>
      <c r="I23">
        <v>14.13</v>
      </c>
    </row>
    <row r="24" spans="1:9" x14ac:dyDescent="0.25">
      <c r="A24">
        <v>17.12</v>
      </c>
      <c r="B24">
        <v>14.92</v>
      </c>
      <c r="C24">
        <v>11.72</v>
      </c>
      <c r="D24">
        <v>17.05</v>
      </c>
      <c r="E24">
        <v>13.4</v>
      </c>
      <c r="F24">
        <v>11.22</v>
      </c>
      <c r="G24">
        <v>21.06</v>
      </c>
      <c r="H24">
        <v>17.13</v>
      </c>
      <c r="I24">
        <v>18.21</v>
      </c>
    </row>
    <row r="25" spans="1:9" x14ac:dyDescent="0.25">
      <c r="A25">
        <v>17.18</v>
      </c>
      <c r="B25">
        <v>14.87</v>
      </c>
      <c r="C25">
        <v>11.44</v>
      </c>
      <c r="D25">
        <v>16.75</v>
      </c>
      <c r="E25">
        <v>13.5</v>
      </c>
      <c r="F25">
        <v>13.7</v>
      </c>
      <c r="G25">
        <v>21.01</v>
      </c>
      <c r="H25">
        <v>17.36</v>
      </c>
      <c r="I25">
        <v>14.04</v>
      </c>
    </row>
    <row r="26" spans="1:9" x14ac:dyDescent="0.25">
      <c r="A26">
        <f t="shared" ref="A26:I26" si="0">(A16+A17+A19+A20+A18+A21+A22+A23+A24+A25)/10</f>
        <v>17.111000000000001</v>
      </c>
      <c r="B26">
        <f t="shared" si="0"/>
        <v>14.569999999999999</v>
      </c>
      <c r="C26">
        <f t="shared" si="0"/>
        <v>11.891999999999999</v>
      </c>
      <c r="D26">
        <f t="shared" si="0"/>
        <v>16.942</v>
      </c>
      <c r="E26">
        <f t="shared" si="0"/>
        <v>13.408000000000001</v>
      </c>
      <c r="F26">
        <f t="shared" si="0"/>
        <v>13.509</v>
      </c>
      <c r="G26">
        <f t="shared" si="0"/>
        <v>21.291999999999998</v>
      </c>
      <c r="H26">
        <f t="shared" si="0"/>
        <v>17.006</v>
      </c>
      <c r="I26">
        <f t="shared" si="0"/>
        <v>14.398</v>
      </c>
    </row>
    <row r="28" spans="1:9" x14ac:dyDescent="0.25">
      <c r="A28" t="s">
        <v>9</v>
      </c>
    </row>
    <row r="29" spans="1:9" x14ac:dyDescent="0.25">
      <c r="A29">
        <v>310.31</v>
      </c>
      <c r="B29">
        <v>169.24</v>
      </c>
      <c r="C29">
        <v>108.04</v>
      </c>
      <c r="D29">
        <v>87.5</v>
      </c>
      <c r="E29">
        <v>118.64</v>
      </c>
      <c r="F29">
        <v>24.29</v>
      </c>
      <c r="G29">
        <v>69.39</v>
      </c>
      <c r="H29">
        <v>92.02</v>
      </c>
      <c r="I29">
        <v>62.27</v>
      </c>
    </row>
    <row r="30" spans="1:9" x14ac:dyDescent="0.25">
      <c r="A30">
        <v>227.76</v>
      </c>
      <c r="B30">
        <v>147.77000000000001</v>
      </c>
      <c r="C30">
        <v>224.41</v>
      </c>
      <c r="D30">
        <v>116.5</v>
      </c>
      <c r="E30">
        <v>34.619999999999997</v>
      </c>
      <c r="F30">
        <v>110.05</v>
      </c>
      <c r="G30">
        <v>83.08</v>
      </c>
      <c r="H30">
        <v>104.82</v>
      </c>
      <c r="I30">
        <v>42.14</v>
      </c>
    </row>
    <row r="31" spans="1:9" x14ac:dyDescent="0.25">
      <c r="A31">
        <v>319.83999999999997</v>
      </c>
      <c r="B31">
        <v>94.62</v>
      </c>
      <c r="C31">
        <v>75.290000000000006</v>
      </c>
      <c r="D31">
        <v>186.42</v>
      </c>
      <c r="E31">
        <v>168.57</v>
      </c>
      <c r="F31">
        <v>121.46</v>
      </c>
      <c r="G31">
        <v>115.02</v>
      </c>
      <c r="H31">
        <v>42.81</v>
      </c>
      <c r="I31">
        <v>11.4</v>
      </c>
    </row>
    <row r="32" spans="1:9" x14ac:dyDescent="0.25">
      <c r="A32">
        <v>254.47</v>
      </c>
      <c r="B32">
        <v>51.53</v>
      </c>
      <c r="C32">
        <v>149.91999999999999</v>
      </c>
      <c r="D32">
        <v>81.47</v>
      </c>
      <c r="E32">
        <v>57.31</v>
      </c>
      <c r="F32">
        <v>24.02</v>
      </c>
      <c r="G32">
        <v>84.28</v>
      </c>
      <c r="H32">
        <v>111.26</v>
      </c>
      <c r="I32">
        <v>84.95</v>
      </c>
    </row>
    <row r="33" spans="1:9" x14ac:dyDescent="0.25">
      <c r="A33">
        <v>384.53</v>
      </c>
      <c r="B33">
        <v>451.5</v>
      </c>
      <c r="C33">
        <v>183.87</v>
      </c>
      <c r="D33">
        <v>120.93</v>
      </c>
      <c r="E33">
        <v>114.62</v>
      </c>
      <c r="F33">
        <v>4.96</v>
      </c>
      <c r="G33">
        <v>125.62</v>
      </c>
      <c r="H33">
        <v>113.14</v>
      </c>
      <c r="I33">
        <v>85.63</v>
      </c>
    </row>
    <row r="34" spans="1:9" x14ac:dyDescent="0.25">
      <c r="A34">
        <v>673.23</v>
      </c>
      <c r="B34">
        <v>86.03</v>
      </c>
      <c r="C34">
        <v>178.64</v>
      </c>
      <c r="D34">
        <v>73.28</v>
      </c>
      <c r="E34">
        <v>42.14</v>
      </c>
      <c r="F34">
        <v>58.92</v>
      </c>
      <c r="G34">
        <v>75.69</v>
      </c>
      <c r="H34">
        <v>73.81</v>
      </c>
      <c r="I34">
        <v>31.4</v>
      </c>
    </row>
    <row r="35" spans="1:9" x14ac:dyDescent="0.25">
      <c r="A35">
        <v>651.22</v>
      </c>
      <c r="B35">
        <v>379.43</v>
      </c>
      <c r="C35">
        <v>115.42</v>
      </c>
      <c r="D35">
        <v>87.61</v>
      </c>
      <c r="E35">
        <v>158.37</v>
      </c>
      <c r="F35">
        <v>7.65</v>
      </c>
      <c r="G35">
        <v>120.25</v>
      </c>
      <c r="H35">
        <v>81.2</v>
      </c>
      <c r="I35">
        <v>48.45</v>
      </c>
    </row>
    <row r="36" spans="1:9" x14ac:dyDescent="0.25">
      <c r="A36">
        <v>429.89</v>
      </c>
      <c r="B36">
        <v>186.96</v>
      </c>
      <c r="C36">
        <v>157.69999999999999</v>
      </c>
      <c r="D36">
        <v>31.13</v>
      </c>
      <c r="E36">
        <v>31.54</v>
      </c>
      <c r="F36">
        <v>48.58</v>
      </c>
      <c r="G36">
        <v>105.59</v>
      </c>
      <c r="H36">
        <v>116.36</v>
      </c>
      <c r="I36">
        <v>100.39</v>
      </c>
    </row>
    <row r="37" spans="1:9" x14ac:dyDescent="0.25">
      <c r="A37">
        <v>447.61</v>
      </c>
      <c r="B37">
        <v>168.57</v>
      </c>
      <c r="C37">
        <v>245.88</v>
      </c>
      <c r="D37">
        <v>118.11</v>
      </c>
      <c r="E37">
        <v>18.649999999999999</v>
      </c>
      <c r="F37">
        <v>122.94</v>
      </c>
      <c r="G37">
        <v>82</v>
      </c>
      <c r="H37">
        <v>133.27000000000001</v>
      </c>
      <c r="I37">
        <v>36.5</v>
      </c>
    </row>
    <row r="38" spans="1:9" x14ac:dyDescent="0.25">
      <c r="A38">
        <v>596.19000000000005</v>
      </c>
      <c r="B38">
        <v>217.7</v>
      </c>
      <c r="C38">
        <v>181.19</v>
      </c>
      <c r="D38">
        <v>155.15</v>
      </c>
      <c r="E38">
        <v>39.99</v>
      </c>
      <c r="F38">
        <v>41.06</v>
      </c>
      <c r="G38">
        <v>170.45</v>
      </c>
      <c r="H38">
        <v>98.91</v>
      </c>
      <c r="I38">
        <v>93.68</v>
      </c>
    </row>
    <row r="39" spans="1:9" x14ac:dyDescent="0.25">
      <c r="A39">
        <f t="shared" ref="A39:I39" si="1">(A29+A30+A31+A32+A33+A34+A35+A36+A37+A38)/10</f>
        <v>429.50499999999994</v>
      </c>
      <c r="B39">
        <f t="shared" si="1"/>
        <v>195.33499999999998</v>
      </c>
      <c r="C39">
        <f t="shared" si="1"/>
        <v>162.036</v>
      </c>
      <c r="D39">
        <f t="shared" si="1"/>
        <v>105.80999999999999</v>
      </c>
      <c r="E39">
        <f t="shared" si="1"/>
        <v>78.444999999999993</v>
      </c>
      <c r="F39">
        <f t="shared" si="1"/>
        <v>56.392999999999986</v>
      </c>
      <c r="G39">
        <f t="shared" si="1"/>
        <v>103.13699999999999</v>
      </c>
      <c r="H39">
        <f t="shared" si="1"/>
        <v>96.759999999999991</v>
      </c>
      <c r="I39">
        <f t="shared" si="1"/>
        <v>59.680999999999997</v>
      </c>
    </row>
    <row r="44" spans="1:9" x14ac:dyDescent="0.25">
      <c r="A44" t="s">
        <v>10</v>
      </c>
      <c r="B44" t="s">
        <v>11</v>
      </c>
      <c r="C44" t="s">
        <v>12</v>
      </c>
      <c r="D44" t="s">
        <v>13</v>
      </c>
      <c r="E44" t="s">
        <v>14</v>
      </c>
      <c r="F44" t="s">
        <v>15</v>
      </c>
      <c r="G44" t="s">
        <v>16</v>
      </c>
      <c r="H44" t="s">
        <v>17</v>
      </c>
      <c r="I44" t="s">
        <v>18</v>
      </c>
    </row>
    <row r="45" spans="1:9" x14ac:dyDescent="0.25">
      <c r="A45">
        <v>16.79</v>
      </c>
      <c r="B45">
        <v>13.53</v>
      </c>
      <c r="C45">
        <v>11.2</v>
      </c>
      <c r="D45">
        <v>16.27</v>
      </c>
      <c r="E45">
        <v>13.32</v>
      </c>
      <c r="F45">
        <v>11.1</v>
      </c>
      <c r="G45">
        <v>21.08</v>
      </c>
      <c r="H45">
        <v>17.04</v>
      </c>
      <c r="I45">
        <v>14.12</v>
      </c>
    </row>
    <row r="46" spans="1:9" x14ac:dyDescent="0.25">
      <c r="A46">
        <v>16.829999999999998</v>
      </c>
      <c r="B46">
        <v>13.57</v>
      </c>
      <c r="C46">
        <v>11.14</v>
      </c>
      <c r="D46">
        <v>16.91</v>
      </c>
      <c r="E46">
        <v>13.75</v>
      </c>
      <c r="F46">
        <v>10.77</v>
      </c>
      <c r="G46">
        <v>20.68</v>
      </c>
      <c r="H46">
        <v>16.52</v>
      </c>
      <c r="I46">
        <v>14.13</v>
      </c>
    </row>
    <row r="47" spans="1:9" x14ac:dyDescent="0.25">
      <c r="A47">
        <v>16.739999999999998</v>
      </c>
      <c r="B47">
        <v>13.45</v>
      </c>
      <c r="C47">
        <v>11.26</v>
      </c>
      <c r="D47">
        <v>17.41</v>
      </c>
      <c r="E47">
        <v>13.08</v>
      </c>
      <c r="F47">
        <v>11.52</v>
      </c>
      <c r="G47">
        <v>20.97</v>
      </c>
      <c r="H47">
        <v>17.13</v>
      </c>
      <c r="I47">
        <v>13.89</v>
      </c>
    </row>
    <row r="48" spans="1:9" x14ac:dyDescent="0.25">
      <c r="A48">
        <v>16.82</v>
      </c>
      <c r="B48">
        <v>13.68</v>
      </c>
      <c r="C48">
        <v>11.44</v>
      </c>
      <c r="D48">
        <v>16.61</v>
      </c>
      <c r="E48">
        <v>17.89</v>
      </c>
      <c r="F48">
        <v>11.98</v>
      </c>
      <c r="G48">
        <v>20.98</v>
      </c>
      <c r="H48">
        <v>16.98</v>
      </c>
      <c r="I48">
        <v>13.91</v>
      </c>
    </row>
    <row r="49" spans="1:9" x14ac:dyDescent="0.25">
      <c r="A49">
        <v>16.72</v>
      </c>
      <c r="B49">
        <v>13.61</v>
      </c>
      <c r="C49">
        <v>11.32</v>
      </c>
      <c r="D49">
        <v>15.91</v>
      </c>
      <c r="E49">
        <v>13.08</v>
      </c>
      <c r="F49">
        <v>11.12</v>
      </c>
      <c r="G49">
        <v>21.92</v>
      </c>
      <c r="H49">
        <v>16.59</v>
      </c>
      <c r="I49">
        <v>13.77</v>
      </c>
    </row>
    <row r="50" spans="1:9" x14ac:dyDescent="0.25">
      <c r="A50">
        <v>16.739999999999998</v>
      </c>
      <c r="B50">
        <v>13.46</v>
      </c>
      <c r="C50">
        <v>11.39</v>
      </c>
      <c r="D50">
        <v>16.71</v>
      </c>
      <c r="E50">
        <v>16.89</v>
      </c>
      <c r="F50">
        <v>10.68</v>
      </c>
      <c r="G50">
        <v>20.71</v>
      </c>
      <c r="H50">
        <v>17.04</v>
      </c>
      <c r="I50">
        <v>14.13</v>
      </c>
    </row>
    <row r="51" spans="1:9" x14ac:dyDescent="0.25">
      <c r="A51">
        <v>16.940000000000001</v>
      </c>
      <c r="B51">
        <v>13.37</v>
      </c>
      <c r="C51">
        <v>11.38</v>
      </c>
      <c r="D51">
        <v>16.71</v>
      </c>
      <c r="E51">
        <v>13.41</v>
      </c>
      <c r="F51">
        <v>11.04</v>
      </c>
      <c r="G51">
        <v>21.87</v>
      </c>
      <c r="H51">
        <v>16.675000000000001</v>
      </c>
      <c r="I51">
        <v>11.81</v>
      </c>
    </row>
    <row r="52" spans="1:9" x14ac:dyDescent="0.25">
      <c r="A52">
        <v>17.010000000000002</v>
      </c>
      <c r="B52">
        <v>13.48</v>
      </c>
      <c r="C52">
        <v>11.34</v>
      </c>
      <c r="D52">
        <v>15.89</v>
      </c>
      <c r="E52">
        <v>16.13</v>
      </c>
      <c r="F52">
        <v>14.24</v>
      </c>
      <c r="G52">
        <v>21.07</v>
      </c>
      <c r="H52">
        <v>16.96</v>
      </c>
      <c r="I52">
        <v>14.07</v>
      </c>
    </row>
    <row r="53" spans="1:9" x14ac:dyDescent="0.25">
      <c r="A53">
        <v>17.2</v>
      </c>
      <c r="B53">
        <v>13.42</v>
      </c>
      <c r="C53">
        <v>11.3</v>
      </c>
      <c r="D53">
        <v>16.66</v>
      </c>
      <c r="E53">
        <v>13.5</v>
      </c>
      <c r="F53">
        <v>11.1</v>
      </c>
      <c r="G53">
        <v>21.15</v>
      </c>
      <c r="H53">
        <v>16.579999999999998</v>
      </c>
      <c r="I53">
        <v>14.17</v>
      </c>
    </row>
    <row r="54" spans="1:9" x14ac:dyDescent="0.25">
      <c r="A54">
        <v>16.809999999999999</v>
      </c>
      <c r="B54">
        <v>13.41</v>
      </c>
      <c r="C54">
        <v>11.35</v>
      </c>
      <c r="D54">
        <v>42.74</v>
      </c>
      <c r="E54">
        <v>13.95</v>
      </c>
      <c r="F54">
        <v>11.03</v>
      </c>
      <c r="G54">
        <v>21.07</v>
      </c>
      <c r="H54">
        <v>16.78</v>
      </c>
      <c r="I54">
        <v>14</v>
      </c>
    </row>
    <row r="55" spans="1:9" x14ac:dyDescent="0.25">
      <c r="A55">
        <f t="shared" ref="A55:I55" si="2">(A45+A46+A48+A49+A47+A50+A51+A52+A53+A54)/10</f>
        <v>16.859999999999996</v>
      </c>
      <c r="B55">
        <f t="shared" si="2"/>
        <v>13.498000000000001</v>
      </c>
      <c r="C55">
        <f t="shared" si="2"/>
        <v>11.311999999999999</v>
      </c>
      <c r="D55">
        <f t="shared" si="2"/>
        <v>19.182000000000002</v>
      </c>
      <c r="E55">
        <f t="shared" si="2"/>
        <v>14.5</v>
      </c>
      <c r="F55">
        <f t="shared" si="2"/>
        <v>11.457999999999997</v>
      </c>
      <c r="G55">
        <f t="shared" si="2"/>
        <v>21.15</v>
      </c>
      <c r="H55">
        <f t="shared" si="2"/>
        <v>16.829499999999999</v>
      </c>
      <c r="I55">
        <f t="shared" si="2"/>
        <v>13.8</v>
      </c>
    </row>
    <row r="57" spans="1:9" x14ac:dyDescent="0.25">
      <c r="A57" t="s">
        <v>9</v>
      </c>
    </row>
    <row r="58" spans="1:9" x14ac:dyDescent="0.25">
      <c r="A58">
        <v>152.72999999999999</v>
      </c>
      <c r="B58">
        <v>255.41</v>
      </c>
      <c r="C58">
        <v>39.049999999999997</v>
      </c>
      <c r="D58">
        <v>65.36</v>
      </c>
      <c r="E58">
        <v>10.73</v>
      </c>
      <c r="F58">
        <v>49.52</v>
      </c>
      <c r="G58">
        <v>55.83</v>
      </c>
      <c r="H58">
        <v>59.05</v>
      </c>
      <c r="I58">
        <v>51.8</v>
      </c>
    </row>
    <row r="59" spans="1:9" x14ac:dyDescent="0.25">
      <c r="A59">
        <v>16.100000000000001</v>
      </c>
      <c r="B59">
        <v>168.17</v>
      </c>
      <c r="C59">
        <v>116.23</v>
      </c>
      <c r="D59">
        <v>59.86</v>
      </c>
      <c r="E59">
        <v>104.95</v>
      </c>
      <c r="F59">
        <v>53.82</v>
      </c>
      <c r="G59">
        <v>60.39</v>
      </c>
      <c r="H59">
        <v>75.16</v>
      </c>
      <c r="I59">
        <v>76.099999999999994</v>
      </c>
    </row>
    <row r="60" spans="1:9" x14ac:dyDescent="0.25">
      <c r="A60">
        <v>322.64999999999998</v>
      </c>
      <c r="B60">
        <v>115.15</v>
      </c>
      <c r="C60">
        <v>67.239999999999995</v>
      </c>
      <c r="D60">
        <v>63.35</v>
      </c>
      <c r="E60">
        <v>82.4</v>
      </c>
      <c r="F60">
        <v>17.309999999999999</v>
      </c>
      <c r="G60">
        <v>71.599999999999994</v>
      </c>
      <c r="H60">
        <v>35.97</v>
      </c>
      <c r="I60">
        <v>43.88</v>
      </c>
    </row>
    <row r="61" spans="1:9" x14ac:dyDescent="0.25">
      <c r="A61">
        <v>248.57</v>
      </c>
      <c r="B61">
        <v>36.64</v>
      </c>
      <c r="C61">
        <v>68.709999999999994</v>
      </c>
      <c r="D61">
        <v>62.81</v>
      </c>
      <c r="E61">
        <v>16.239999999999998</v>
      </c>
      <c r="F61">
        <v>28.58</v>
      </c>
      <c r="G61">
        <v>93.54</v>
      </c>
      <c r="H61">
        <v>62.94</v>
      </c>
      <c r="I61">
        <v>69.25</v>
      </c>
    </row>
    <row r="62" spans="1:9" x14ac:dyDescent="0.25">
      <c r="A62">
        <v>73.680000000000007</v>
      </c>
      <c r="B62">
        <v>84.82</v>
      </c>
      <c r="C62">
        <v>94.35</v>
      </c>
      <c r="D62">
        <v>18.920000000000002</v>
      </c>
      <c r="E62">
        <v>36.64</v>
      </c>
      <c r="F62">
        <v>23.21</v>
      </c>
      <c r="G62">
        <v>30.33</v>
      </c>
      <c r="H62">
        <v>49.39</v>
      </c>
      <c r="I62">
        <v>78.650000000000006</v>
      </c>
    </row>
    <row r="63" spans="1:9" x14ac:dyDescent="0.25">
      <c r="A63">
        <v>145.22</v>
      </c>
      <c r="B63">
        <v>87.24</v>
      </c>
      <c r="C63">
        <v>176.63</v>
      </c>
      <c r="D63">
        <v>31.13</v>
      </c>
      <c r="E63">
        <v>10.33</v>
      </c>
      <c r="F63">
        <v>14.49</v>
      </c>
      <c r="G63">
        <v>93.95</v>
      </c>
      <c r="H63">
        <v>65.09</v>
      </c>
      <c r="I63">
        <v>48.98</v>
      </c>
    </row>
    <row r="64" spans="1:9" x14ac:dyDescent="0.25">
      <c r="A64">
        <v>142</v>
      </c>
      <c r="B64">
        <v>114.48</v>
      </c>
      <c r="C64">
        <v>107.77</v>
      </c>
      <c r="D64">
        <v>46.03</v>
      </c>
      <c r="E64">
        <v>14.07</v>
      </c>
      <c r="F64">
        <v>72.2</v>
      </c>
      <c r="G64">
        <v>38.25</v>
      </c>
      <c r="H64">
        <v>59.99</v>
      </c>
      <c r="I64">
        <v>44.02</v>
      </c>
    </row>
    <row r="65" spans="1:9" x14ac:dyDescent="0.25">
      <c r="A65">
        <v>338.36</v>
      </c>
      <c r="B65">
        <v>147.37</v>
      </c>
      <c r="C65">
        <v>130.86000000000001</v>
      </c>
      <c r="D65">
        <v>101.06</v>
      </c>
      <c r="E65">
        <v>24.56</v>
      </c>
      <c r="F65">
        <v>6.44</v>
      </c>
      <c r="G65">
        <v>24.15</v>
      </c>
      <c r="H65">
        <v>76.23</v>
      </c>
      <c r="I65">
        <v>46.17</v>
      </c>
    </row>
    <row r="66" spans="1:9" x14ac:dyDescent="0.25">
      <c r="A66">
        <v>66.569999999999993</v>
      </c>
      <c r="B66">
        <v>55.02</v>
      </c>
      <c r="C66">
        <v>66.97</v>
      </c>
      <c r="D66">
        <v>16.66</v>
      </c>
      <c r="E66">
        <v>8.99</v>
      </c>
      <c r="F66">
        <v>43.88</v>
      </c>
      <c r="G66">
        <v>92.47</v>
      </c>
      <c r="H66">
        <v>76.63</v>
      </c>
      <c r="I66">
        <v>50.46</v>
      </c>
    </row>
    <row r="67" spans="1:9" x14ac:dyDescent="0.25">
      <c r="A67">
        <v>78.11</v>
      </c>
      <c r="B67">
        <v>86.16</v>
      </c>
      <c r="C67">
        <v>96.63</v>
      </c>
      <c r="D67">
        <v>14.49</v>
      </c>
      <c r="E67">
        <v>10.6</v>
      </c>
      <c r="F67">
        <v>60.12</v>
      </c>
      <c r="G67">
        <v>74.349999999999994</v>
      </c>
      <c r="H67">
        <v>53.28</v>
      </c>
      <c r="I67">
        <v>18.11</v>
      </c>
    </row>
    <row r="68" spans="1:9" x14ac:dyDescent="0.25">
      <c r="A68">
        <f t="shared" ref="A68:I68" si="3">(A58+A59+A60+A61+A62+A63+A64+A65+A66+A67)/10</f>
        <v>158.39899999999997</v>
      </c>
      <c r="B68">
        <f t="shared" si="3"/>
        <v>115.04600000000002</v>
      </c>
      <c r="C68">
        <f t="shared" si="3"/>
        <v>96.443999999999988</v>
      </c>
      <c r="D68">
        <f t="shared" si="3"/>
        <v>47.967000000000006</v>
      </c>
      <c r="E68">
        <f t="shared" si="3"/>
        <v>31.951000000000004</v>
      </c>
      <c r="F68">
        <f t="shared" si="3"/>
        <v>36.957000000000008</v>
      </c>
      <c r="G68">
        <f t="shared" si="3"/>
        <v>63.486000000000004</v>
      </c>
      <c r="H68">
        <f t="shared" si="3"/>
        <v>61.373000000000005</v>
      </c>
      <c r="I68">
        <f t="shared" si="3"/>
        <v>52.741999999999997</v>
      </c>
    </row>
    <row r="74" spans="1:9" x14ac:dyDescent="0.25">
      <c r="A74" t="s">
        <v>19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</row>
    <row r="75" spans="1:9" x14ac:dyDescent="0.25">
      <c r="A75">
        <v>16.510000000000002</v>
      </c>
      <c r="B75">
        <v>13.42</v>
      </c>
      <c r="C75">
        <v>11.44</v>
      </c>
      <c r="D75">
        <v>15.98</v>
      </c>
      <c r="E75">
        <v>12.91</v>
      </c>
      <c r="F75">
        <v>11.04</v>
      </c>
      <c r="G75">
        <v>20.88</v>
      </c>
      <c r="H75">
        <v>16.899999999999999</v>
      </c>
      <c r="I75">
        <v>13.76</v>
      </c>
    </row>
    <row r="76" spans="1:9" x14ac:dyDescent="0.25">
      <c r="A76">
        <v>16.79</v>
      </c>
      <c r="B76">
        <v>13.6</v>
      </c>
      <c r="C76">
        <v>11.15</v>
      </c>
      <c r="D76">
        <v>16.670000000000002</v>
      </c>
      <c r="E76">
        <v>13.17</v>
      </c>
      <c r="F76">
        <v>11.05</v>
      </c>
      <c r="G76">
        <v>20.27</v>
      </c>
      <c r="H76">
        <v>16.420000000000002</v>
      </c>
      <c r="I76">
        <v>13.96</v>
      </c>
    </row>
    <row r="77" spans="1:9" x14ac:dyDescent="0.25">
      <c r="A77">
        <v>16.89</v>
      </c>
      <c r="B77">
        <v>13.7</v>
      </c>
      <c r="C77">
        <v>11.03</v>
      </c>
      <c r="D77">
        <v>16.739999999999998</v>
      </c>
      <c r="E77">
        <v>12.94</v>
      </c>
      <c r="F77">
        <v>10.29</v>
      </c>
      <c r="G77">
        <v>21.08</v>
      </c>
      <c r="H77">
        <v>16.59</v>
      </c>
      <c r="I77">
        <v>13.6</v>
      </c>
    </row>
    <row r="78" spans="1:9" x14ac:dyDescent="0.25">
      <c r="A78">
        <v>16.829999999999998</v>
      </c>
      <c r="B78">
        <v>13.33</v>
      </c>
      <c r="C78">
        <v>11.38</v>
      </c>
      <c r="D78">
        <v>15.34</v>
      </c>
      <c r="E78">
        <v>13.19</v>
      </c>
      <c r="F78">
        <v>10.27</v>
      </c>
      <c r="G78">
        <v>21.22</v>
      </c>
      <c r="H78">
        <v>16.260000000000002</v>
      </c>
      <c r="I78">
        <v>13.65</v>
      </c>
    </row>
    <row r="79" spans="1:9" x14ac:dyDescent="0.25">
      <c r="A79">
        <v>16.43</v>
      </c>
      <c r="B79">
        <v>13.29</v>
      </c>
      <c r="C79">
        <v>11.48</v>
      </c>
      <c r="D79">
        <v>16.2</v>
      </c>
      <c r="E79">
        <v>18.149999999999999</v>
      </c>
      <c r="F79">
        <v>11.25</v>
      </c>
      <c r="G79">
        <v>14.67</v>
      </c>
      <c r="H79">
        <v>16.91</v>
      </c>
      <c r="I79">
        <v>13.72</v>
      </c>
    </row>
    <row r="80" spans="1:9" x14ac:dyDescent="0.25">
      <c r="A80">
        <v>16.66</v>
      </c>
      <c r="B80">
        <v>13.6</v>
      </c>
      <c r="C80">
        <v>11.46</v>
      </c>
      <c r="D80">
        <v>16.079999999999998</v>
      </c>
      <c r="E80">
        <v>12.38</v>
      </c>
      <c r="F80">
        <v>10.8</v>
      </c>
      <c r="G80">
        <v>20.5</v>
      </c>
      <c r="H80">
        <v>16.62</v>
      </c>
      <c r="I80">
        <v>13.75</v>
      </c>
    </row>
    <row r="81" spans="1:9" x14ac:dyDescent="0.25">
      <c r="A81">
        <v>16.55</v>
      </c>
      <c r="B81">
        <v>13.24</v>
      </c>
      <c r="C81">
        <v>11.47</v>
      </c>
      <c r="D81">
        <v>16.32</v>
      </c>
      <c r="E81">
        <v>13.58</v>
      </c>
      <c r="F81">
        <v>10.77</v>
      </c>
      <c r="G81">
        <v>20.6</v>
      </c>
      <c r="H81">
        <v>16.71</v>
      </c>
      <c r="I81">
        <v>14.02</v>
      </c>
    </row>
    <row r="82" spans="1:9" x14ac:dyDescent="0.25">
      <c r="A82">
        <v>16.97</v>
      </c>
      <c r="B82">
        <v>13.48</v>
      </c>
      <c r="C82">
        <v>11.3</v>
      </c>
      <c r="D82">
        <v>15.97</v>
      </c>
      <c r="E82">
        <v>13.09</v>
      </c>
      <c r="F82">
        <v>11.08</v>
      </c>
      <c r="G82">
        <v>38.36</v>
      </c>
      <c r="H82">
        <v>16.28</v>
      </c>
      <c r="I82">
        <v>13.67</v>
      </c>
    </row>
    <row r="83" spans="1:9" x14ac:dyDescent="0.25">
      <c r="A83">
        <v>16.5</v>
      </c>
      <c r="B83">
        <v>13.51</v>
      </c>
      <c r="C83">
        <v>11</v>
      </c>
      <c r="D83">
        <v>16.72</v>
      </c>
      <c r="E83">
        <v>13.16</v>
      </c>
      <c r="F83">
        <v>10.78</v>
      </c>
      <c r="G83">
        <v>21.14</v>
      </c>
      <c r="H83">
        <v>16.75</v>
      </c>
      <c r="I83">
        <v>13.81</v>
      </c>
    </row>
    <row r="84" spans="1:9" x14ac:dyDescent="0.25">
      <c r="A84">
        <v>16.600000000000001</v>
      </c>
      <c r="B84">
        <v>13.43</v>
      </c>
      <c r="C84">
        <v>11.21</v>
      </c>
      <c r="D84">
        <v>18.510000000000002</v>
      </c>
      <c r="F84">
        <v>10.73</v>
      </c>
      <c r="G84">
        <v>20.5</v>
      </c>
      <c r="H84">
        <v>17.11</v>
      </c>
      <c r="I84">
        <v>15.72</v>
      </c>
    </row>
    <row r="85" spans="1:9" x14ac:dyDescent="0.25">
      <c r="A85">
        <f>(A75+A76+A78+A79+A77+A80+A81+A82+A83+A84)/10</f>
        <v>16.672999999999998</v>
      </c>
      <c r="B85">
        <f>(B75+B76+B78+B79+B77+B80+B81+B82+B83+B84)/10</f>
        <v>13.459999999999999</v>
      </c>
      <c r="C85">
        <f>(C75+C76+C78+C79+C77+C80+C81+C82+C83+C84)/10</f>
        <v>11.291999999999998</v>
      </c>
      <c r="D85">
        <f>(D75+D76+D78+D79+D77+D80+D81+D82+D83+D84)/10</f>
        <v>16.452999999999999</v>
      </c>
      <c r="E85">
        <f>(E75+E76+E78+E79+E77+E80+E81+E82+E83+E84)/9</f>
        <v>13.618888888888888</v>
      </c>
      <c r="F85">
        <f>(F75+F76+F78+F79+F77+F80+F81+F82+F83+F84)/10</f>
        <v>10.806000000000001</v>
      </c>
      <c r="G85">
        <f>(G75+G76+G78+G79+G77+G80+G81+G82+G83+G84)/10</f>
        <v>21.921999999999997</v>
      </c>
      <c r="H85">
        <f>(H75+H76+H78+H79+H77+H80+H81+H82+H83+H84)/10</f>
        <v>16.655000000000001</v>
      </c>
      <c r="I85">
        <f>(I75+I76+I78+I79+I77+I80+I81+I82+I83+I84)/10</f>
        <v>13.965999999999999</v>
      </c>
    </row>
    <row r="87" spans="1:9" x14ac:dyDescent="0.25">
      <c r="A87" t="s">
        <v>9</v>
      </c>
    </row>
    <row r="88" spans="1:9" x14ac:dyDescent="0.25">
      <c r="A88">
        <v>104.42</v>
      </c>
      <c r="B88">
        <v>64.02</v>
      </c>
      <c r="C88">
        <v>87.77</v>
      </c>
      <c r="D88">
        <v>31.54</v>
      </c>
      <c r="E88">
        <v>27.78</v>
      </c>
      <c r="F88">
        <v>17.850000000000001</v>
      </c>
      <c r="G88">
        <v>45.09</v>
      </c>
      <c r="H88">
        <v>34.35</v>
      </c>
      <c r="I88">
        <v>54.22</v>
      </c>
    </row>
    <row r="89" spans="1:9" x14ac:dyDescent="0.25">
      <c r="A89">
        <v>113.81</v>
      </c>
      <c r="B89">
        <v>135.96</v>
      </c>
      <c r="C89">
        <v>135.02000000000001</v>
      </c>
      <c r="D89">
        <v>60.66</v>
      </c>
      <c r="E89">
        <v>37.58</v>
      </c>
      <c r="F89">
        <v>87.24</v>
      </c>
      <c r="G89">
        <v>49.39</v>
      </c>
      <c r="H89">
        <v>36.1</v>
      </c>
      <c r="I89">
        <v>45.23</v>
      </c>
    </row>
    <row r="90" spans="1:9" x14ac:dyDescent="0.25">
      <c r="A90">
        <v>141.33000000000001</v>
      </c>
      <c r="B90">
        <v>120.79</v>
      </c>
      <c r="C90">
        <v>143.74</v>
      </c>
      <c r="D90">
        <v>228.45</v>
      </c>
      <c r="E90">
        <v>15.83</v>
      </c>
      <c r="F90">
        <v>41.2</v>
      </c>
      <c r="G90">
        <v>44.29</v>
      </c>
      <c r="H90">
        <v>31.4</v>
      </c>
      <c r="I90">
        <v>34.76</v>
      </c>
    </row>
    <row r="91" spans="1:9" x14ac:dyDescent="0.25">
      <c r="A91">
        <v>118.64</v>
      </c>
      <c r="B91">
        <v>157.69999999999999</v>
      </c>
      <c r="C91">
        <v>69.790000000000006</v>
      </c>
      <c r="D91">
        <v>36.5</v>
      </c>
      <c r="E91">
        <v>41.87</v>
      </c>
      <c r="F91">
        <v>21.07</v>
      </c>
      <c r="G91">
        <v>61.33</v>
      </c>
      <c r="H91">
        <v>31.8</v>
      </c>
      <c r="I91">
        <v>27.91</v>
      </c>
    </row>
    <row r="92" spans="1:9" x14ac:dyDescent="0.25">
      <c r="A92">
        <v>178.77</v>
      </c>
      <c r="B92">
        <v>117.3</v>
      </c>
      <c r="C92">
        <v>93.81</v>
      </c>
      <c r="D92">
        <v>35.03</v>
      </c>
      <c r="E92">
        <v>9.26</v>
      </c>
      <c r="F92">
        <v>17.04</v>
      </c>
      <c r="G92">
        <v>20.8</v>
      </c>
      <c r="H92">
        <v>31.4</v>
      </c>
      <c r="I92">
        <v>48.72</v>
      </c>
    </row>
    <row r="93" spans="1:9" x14ac:dyDescent="0.25">
      <c r="A93">
        <v>79.59</v>
      </c>
      <c r="B93">
        <v>90.19</v>
      </c>
      <c r="C93">
        <v>72.61</v>
      </c>
      <c r="D93">
        <v>65.36</v>
      </c>
      <c r="E93">
        <v>97.17</v>
      </c>
      <c r="F93">
        <v>74.62</v>
      </c>
      <c r="G93">
        <v>54.22</v>
      </c>
      <c r="H93">
        <v>28.45</v>
      </c>
      <c r="I93">
        <v>37.979999999999997</v>
      </c>
    </row>
    <row r="94" spans="1:9" x14ac:dyDescent="0.25">
      <c r="A94">
        <v>117.57</v>
      </c>
      <c r="B94">
        <v>102.27</v>
      </c>
      <c r="C94">
        <v>25.76</v>
      </c>
      <c r="D94">
        <v>6.3</v>
      </c>
      <c r="E94">
        <v>55.56</v>
      </c>
      <c r="F94">
        <v>9.66</v>
      </c>
      <c r="G94">
        <v>31.54</v>
      </c>
      <c r="H94">
        <v>29.93</v>
      </c>
      <c r="I94">
        <v>39.81</v>
      </c>
    </row>
    <row r="95" spans="1:9" x14ac:dyDescent="0.25">
      <c r="A95">
        <v>163.74</v>
      </c>
      <c r="B95">
        <v>121.86</v>
      </c>
      <c r="C95">
        <v>120.93</v>
      </c>
      <c r="D95">
        <v>31.4</v>
      </c>
      <c r="E95">
        <v>33.15</v>
      </c>
      <c r="F95">
        <v>57.98</v>
      </c>
      <c r="G95">
        <v>17.579999999999998</v>
      </c>
      <c r="H95">
        <v>32.880000000000003</v>
      </c>
      <c r="I95">
        <v>63.35</v>
      </c>
    </row>
    <row r="96" spans="1:9" x14ac:dyDescent="0.25">
      <c r="A96">
        <v>114.62</v>
      </c>
      <c r="B96">
        <v>165.89</v>
      </c>
      <c r="C96">
        <v>54.49</v>
      </c>
      <c r="D96">
        <v>46.57</v>
      </c>
      <c r="E96">
        <v>23.21</v>
      </c>
      <c r="F96">
        <v>16.5</v>
      </c>
      <c r="G96">
        <v>61.87</v>
      </c>
      <c r="H96">
        <v>24.83</v>
      </c>
      <c r="I96">
        <v>26.3</v>
      </c>
    </row>
    <row r="97" spans="1:9" x14ac:dyDescent="0.25">
      <c r="A97">
        <v>99.18</v>
      </c>
      <c r="B97">
        <v>129.52000000000001</v>
      </c>
      <c r="C97">
        <v>77.44</v>
      </c>
      <c r="D97">
        <v>61.2</v>
      </c>
      <c r="F97">
        <v>39.46</v>
      </c>
      <c r="G97">
        <v>11.81</v>
      </c>
      <c r="H97">
        <v>26.3</v>
      </c>
      <c r="I97">
        <v>9.1199999999999992</v>
      </c>
    </row>
    <row r="98" spans="1:9" x14ac:dyDescent="0.25">
      <c r="A98">
        <f>(A88+A89+A90+A91+A92+A93+A94+A95+A96+A97)/10</f>
        <v>123.16700000000003</v>
      </c>
      <c r="B98">
        <f>(B88+B89+B90+B91+B92+B93+B94+B95+B96+B97)/10</f>
        <v>120.55</v>
      </c>
      <c r="C98">
        <f>(C88+C89+C90+C91+C92+C93+C94+C95+C96+C97)/10</f>
        <v>88.13600000000001</v>
      </c>
      <c r="D98">
        <f>(D88+D89+D90+D91+D92+D93+D94+D95+D96+D97)/10</f>
        <v>60.301000000000002</v>
      </c>
      <c r="E98">
        <f>(E88+E89+E90+E91+E92+E93+E94+E95+E96+E97)/9</f>
        <v>37.934444444444438</v>
      </c>
      <c r="F98">
        <f>(F88+F89+F90+F91+F92+F93+F94+F95+F96+F97)/10</f>
        <v>38.262</v>
      </c>
      <c r="G98">
        <f>(G88+G89+G90+G91+G92+G93+G94+G95+G96+G97)/10</f>
        <v>39.792000000000002</v>
      </c>
      <c r="H98">
        <f>(H88+H89+H90+H91+H92+H93+H94+H95+H96+H97)/10</f>
        <v>30.744</v>
      </c>
      <c r="I98">
        <f>(I88+I89+I90+I91+I92+I93+I94+I95+I96+I97)/10</f>
        <v>38.74</v>
      </c>
    </row>
    <row r="102" spans="1:9" x14ac:dyDescent="0.25">
      <c r="A102" t="s">
        <v>28</v>
      </c>
      <c r="B102" t="s">
        <v>29</v>
      </c>
      <c r="C102" t="s">
        <v>30</v>
      </c>
      <c r="D102" t="s">
        <v>31</v>
      </c>
      <c r="E102" t="s">
        <v>32</v>
      </c>
      <c r="F102" t="s">
        <v>33</v>
      </c>
      <c r="G102" t="s">
        <v>34</v>
      </c>
      <c r="H102" t="s">
        <v>35</v>
      </c>
      <c r="I102" t="s">
        <v>36</v>
      </c>
    </row>
    <row r="103" spans="1:9" x14ac:dyDescent="0.25">
      <c r="A103">
        <v>16.760000000000002</v>
      </c>
      <c r="B103">
        <v>13.27</v>
      </c>
      <c r="C103">
        <v>10.79</v>
      </c>
      <c r="D103">
        <v>15.9</v>
      </c>
      <c r="E103">
        <v>13.34</v>
      </c>
      <c r="F103">
        <v>11.31</v>
      </c>
      <c r="G103">
        <v>20.23</v>
      </c>
      <c r="H103">
        <v>16.78</v>
      </c>
      <c r="I103">
        <v>13.58</v>
      </c>
    </row>
    <row r="104" spans="1:9" x14ac:dyDescent="0.25">
      <c r="A104">
        <v>16.88</v>
      </c>
      <c r="B104">
        <v>13.67</v>
      </c>
      <c r="C104">
        <v>11.26</v>
      </c>
      <c r="D104">
        <v>16.13</v>
      </c>
      <c r="E104">
        <v>12.14</v>
      </c>
      <c r="F104">
        <v>10.89</v>
      </c>
      <c r="G104">
        <v>20.18</v>
      </c>
      <c r="H104">
        <v>16.079999999999998</v>
      </c>
      <c r="I104">
        <v>13.45</v>
      </c>
    </row>
    <row r="105" spans="1:9" x14ac:dyDescent="0.25">
      <c r="A105">
        <v>16.68</v>
      </c>
      <c r="B105">
        <v>13.11</v>
      </c>
      <c r="C105">
        <v>10.89</v>
      </c>
      <c r="D105">
        <v>15.74</v>
      </c>
      <c r="E105">
        <v>13.18</v>
      </c>
      <c r="F105">
        <v>12.45</v>
      </c>
      <c r="G105">
        <v>21.22</v>
      </c>
      <c r="H105">
        <v>16.09</v>
      </c>
      <c r="I105">
        <v>11.81</v>
      </c>
    </row>
    <row r="106" spans="1:9" x14ac:dyDescent="0.25">
      <c r="A106">
        <v>16.350000000000001</v>
      </c>
      <c r="B106">
        <v>13.62</v>
      </c>
      <c r="C106">
        <v>11.01</v>
      </c>
      <c r="D106">
        <v>16.32</v>
      </c>
      <c r="E106">
        <v>13.21</v>
      </c>
      <c r="F106">
        <v>10.86</v>
      </c>
      <c r="G106">
        <v>20.47</v>
      </c>
      <c r="H106">
        <v>16.41</v>
      </c>
      <c r="I106">
        <v>11.09</v>
      </c>
    </row>
    <row r="107" spans="1:9" x14ac:dyDescent="0.25">
      <c r="A107">
        <v>16.71</v>
      </c>
      <c r="B107">
        <v>13.43</v>
      </c>
      <c r="C107">
        <v>11.29</v>
      </c>
      <c r="D107">
        <v>16.43</v>
      </c>
      <c r="E107">
        <v>13.09</v>
      </c>
      <c r="F107">
        <v>13.68</v>
      </c>
      <c r="G107">
        <v>20.8</v>
      </c>
      <c r="H107">
        <v>16.46</v>
      </c>
      <c r="I107">
        <v>13.85</v>
      </c>
    </row>
    <row r="108" spans="1:9" x14ac:dyDescent="0.25">
      <c r="A108">
        <v>17.11</v>
      </c>
      <c r="B108">
        <v>13.15</v>
      </c>
      <c r="C108">
        <v>11.32</v>
      </c>
      <c r="D108">
        <v>16.2</v>
      </c>
      <c r="E108">
        <v>12.59</v>
      </c>
      <c r="F108">
        <v>10.56</v>
      </c>
      <c r="G108">
        <v>21.16</v>
      </c>
      <c r="H108">
        <v>16.37</v>
      </c>
      <c r="I108">
        <v>14.16</v>
      </c>
    </row>
    <row r="109" spans="1:9" x14ac:dyDescent="0.25">
      <c r="A109">
        <v>16.989999999999998</v>
      </c>
      <c r="B109">
        <v>13.09</v>
      </c>
      <c r="C109">
        <v>11.26</v>
      </c>
      <c r="D109">
        <v>15.75</v>
      </c>
      <c r="E109">
        <v>12.84</v>
      </c>
      <c r="F109">
        <v>10.71</v>
      </c>
      <c r="G109">
        <v>20.329999999999998</v>
      </c>
      <c r="H109">
        <v>16.14</v>
      </c>
      <c r="I109">
        <v>14.17</v>
      </c>
    </row>
    <row r="110" spans="1:9" x14ac:dyDescent="0.25">
      <c r="A110">
        <v>16.309999999999999</v>
      </c>
      <c r="B110">
        <v>13.74</v>
      </c>
      <c r="C110">
        <v>11.11</v>
      </c>
      <c r="D110">
        <v>16.149999999999999</v>
      </c>
      <c r="E110">
        <v>12.33</v>
      </c>
      <c r="F110">
        <v>10.66</v>
      </c>
      <c r="G110">
        <v>20.52</v>
      </c>
      <c r="H110">
        <v>16.82</v>
      </c>
      <c r="I110">
        <v>14.04</v>
      </c>
    </row>
    <row r="111" spans="1:9" x14ac:dyDescent="0.25">
      <c r="A111">
        <v>16.34</v>
      </c>
      <c r="B111">
        <v>15.36</v>
      </c>
      <c r="C111">
        <v>11.22</v>
      </c>
      <c r="D111">
        <v>15.65</v>
      </c>
      <c r="E111">
        <v>12.5</v>
      </c>
      <c r="F111">
        <v>10.44</v>
      </c>
      <c r="G111">
        <v>20.48</v>
      </c>
      <c r="H111">
        <v>16.12</v>
      </c>
      <c r="I111">
        <v>14.18</v>
      </c>
    </row>
    <row r="112" spans="1:9" x14ac:dyDescent="0.25">
      <c r="A112">
        <v>16.260000000000002</v>
      </c>
      <c r="B112">
        <v>13.32</v>
      </c>
      <c r="C112">
        <v>11.22</v>
      </c>
      <c r="E112">
        <v>12.21</v>
      </c>
      <c r="F112">
        <v>10.7</v>
      </c>
      <c r="G112">
        <v>21.09</v>
      </c>
      <c r="H112">
        <v>17</v>
      </c>
      <c r="I112">
        <v>13.96</v>
      </c>
    </row>
    <row r="113" spans="1:9" x14ac:dyDescent="0.25">
      <c r="A113">
        <f>(A103+A104+A106+A107+A105+A108+A109+A110+A111+A112)/10</f>
        <v>16.638999999999999</v>
      </c>
      <c r="B113">
        <f>(B103+B104+B106+B107+B105+B108+B109+B110+B111+B112)/10</f>
        <v>13.575999999999999</v>
      </c>
      <c r="C113">
        <f>(C103+C104+C106+C107+C105+C108+C109+C110+C111+C112)/10</f>
        <v>11.137</v>
      </c>
      <c r="D113">
        <f>(D103+D104+D106+D107+D105+D108+D109+D110+D111+D112)/9</f>
        <v>16.03</v>
      </c>
      <c r="E113">
        <f>(E103+E104+E106+E107+E105+E108+E109+E110+E111+E112)/10</f>
        <v>12.743</v>
      </c>
      <c r="F113">
        <f>(F103+F104+F106+F107+F105+F108+F109+F110+F111+F112)/10</f>
        <v>11.226000000000001</v>
      </c>
      <c r="G113">
        <f>(G103+G104+G106+G107+G105+G108+G109+G110+G111+G112)/10</f>
        <v>20.648</v>
      </c>
      <c r="H113">
        <f>(H103+H104+H106+H107+H105+H108+H109+H110+H111+H112)/10</f>
        <v>16.427</v>
      </c>
      <c r="I113">
        <f>(I103+I104+I106+I107+I105+I108+I109+I110+I111+I112)/10</f>
        <v>13.429000000000002</v>
      </c>
    </row>
    <row r="115" spans="1:9" x14ac:dyDescent="0.25">
      <c r="A115" t="s">
        <v>9</v>
      </c>
    </row>
    <row r="116" spans="1:9" x14ac:dyDescent="0.25">
      <c r="A116">
        <v>39.86</v>
      </c>
      <c r="B116">
        <v>66.03</v>
      </c>
      <c r="C116">
        <v>78.78</v>
      </c>
      <c r="D116">
        <v>55.96</v>
      </c>
      <c r="E116">
        <v>38.78</v>
      </c>
      <c r="F116">
        <v>22.28</v>
      </c>
      <c r="G116">
        <v>15.83</v>
      </c>
      <c r="H116">
        <v>38.78</v>
      </c>
      <c r="I116">
        <v>21.2</v>
      </c>
    </row>
    <row r="117" spans="1:9" x14ac:dyDescent="0.25">
      <c r="A117">
        <v>180.71</v>
      </c>
      <c r="B117">
        <v>80.790000000000006</v>
      </c>
      <c r="C117">
        <v>53.95</v>
      </c>
      <c r="D117">
        <v>75.69</v>
      </c>
      <c r="E117">
        <v>55.43</v>
      </c>
      <c r="F117">
        <v>43.62</v>
      </c>
      <c r="G117">
        <v>29.12</v>
      </c>
      <c r="H117">
        <v>35.43</v>
      </c>
      <c r="I117">
        <v>33.01</v>
      </c>
    </row>
    <row r="118" spans="1:9" x14ac:dyDescent="0.25">
      <c r="A118">
        <v>134.47999999999999</v>
      </c>
      <c r="B118">
        <v>133.81</v>
      </c>
      <c r="C118">
        <v>78.239999999999995</v>
      </c>
      <c r="D118">
        <v>42.27</v>
      </c>
      <c r="E118">
        <v>47.51</v>
      </c>
      <c r="F118">
        <v>14.62</v>
      </c>
      <c r="G118">
        <v>37.840000000000003</v>
      </c>
      <c r="H118">
        <v>46.97</v>
      </c>
      <c r="I118">
        <v>34.35</v>
      </c>
    </row>
    <row r="119" spans="1:9" x14ac:dyDescent="0.25">
      <c r="A119">
        <v>79.180000000000007</v>
      </c>
      <c r="B119">
        <v>56.5</v>
      </c>
      <c r="C119">
        <v>43.21</v>
      </c>
      <c r="D119">
        <v>38.92</v>
      </c>
      <c r="E119">
        <v>51.53</v>
      </c>
      <c r="F119">
        <v>70.59</v>
      </c>
      <c r="G119">
        <v>33.28</v>
      </c>
      <c r="H119">
        <v>22.95</v>
      </c>
      <c r="I119">
        <v>17.440000000000001</v>
      </c>
    </row>
    <row r="120" spans="1:9" x14ac:dyDescent="0.25">
      <c r="A120">
        <v>72.88</v>
      </c>
      <c r="B120">
        <v>38.25</v>
      </c>
      <c r="C120">
        <v>74.89</v>
      </c>
      <c r="D120">
        <v>68.709999999999994</v>
      </c>
      <c r="E120">
        <v>51.13</v>
      </c>
      <c r="F120">
        <v>21.87</v>
      </c>
      <c r="G120">
        <v>52.07</v>
      </c>
      <c r="H120">
        <v>20.53</v>
      </c>
      <c r="I120">
        <v>4.16</v>
      </c>
    </row>
    <row r="121" spans="1:9" x14ac:dyDescent="0.25">
      <c r="A121">
        <v>83.75</v>
      </c>
      <c r="B121">
        <v>119.18</v>
      </c>
      <c r="C121">
        <v>39.71</v>
      </c>
      <c r="D121">
        <v>77.17</v>
      </c>
      <c r="E121">
        <v>85.63</v>
      </c>
      <c r="F121">
        <v>82.21</v>
      </c>
      <c r="G121">
        <v>19.989999999999998</v>
      </c>
      <c r="H121">
        <v>43.88</v>
      </c>
      <c r="I121">
        <v>21.07</v>
      </c>
    </row>
    <row r="122" spans="1:9" x14ac:dyDescent="0.25">
      <c r="A122">
        <v>113.01</v>
      </c>
      <c r="B122">
        <v>82.67</v>
      </c>
      <c r="C122">
        <v>113.14</v>
      </c>
      <c r="D122">
        <v>53.41</v>
      </c>
      <c r="E122">
        <v>41.07</v>
      </c>
      <c r="F122">
        <v>85.36</v>
      </c>
      <c r="G122">
        <v>39.19</v>
      </c>
      <c r="H122">
        <v>9.7899999999999991</v>
      </c>
      <c r="I122">
        <v>36.64</v>
      </c>
    </row>
    <row r="123" spans="1:9" x14ac:dyDescent="0.25">
      <c r="A123">
        <v>133.41</v>
      </c>
      <c r="B123">
        <v>76.36</v>
      </c>
      <c r="C123">
        <v>113.41</v>
      </c>
      <c r="D123">
        <v>48.98</v>
      </c>
      <c r="E123">
        <v>16.91</v>
      </c>
      <c r="F123">
        <v>23.75</v>
      </c>
      <c r="G123">
        <v>41.74</v>
      </c>
      <c r="H123">
        <v>36.5</v>
      </c>
      <c r="I123">
        <v>33.01</v>
      </c>
    </row>
    <row r="124" spans="1:9" x14ac:dyDescent="0.25">
      <c r="A124">
        <v>99.45</v>
      </c>
      <c r="B124">
        <v>24.83</v>
      </c>
      <c r="C124">
        <v>75.430000000000007</v>
      </c>
      <c r="D124">
        <v>16.03</v>
      </c>
      <c r="E124">
        <v>45.9</v>
      </c>
      <c r="F124">
        <v>54.76</v>
      </c>
      <c r="G124">
        <v>37.44</v>
      </c>
      <c r="H124">
        <v>41.2</v>
      </c>
      <c r="I124">
        <v>31.27</v>
      </c>
    </row>
    <row r="125" spans="1:9" x14ac:dyDescent="0.25">
      <c r="A125">
        <v>115.02</v>
      </c>
      <c r="B125">
        <v>65.63</v>
      </c>
      <c r="C125">
        <v>95.42</v>
      </c>
      <c r="E125">
        <v>19.86</v>
      </c>
      <c r="F125">
        <v>17.440000000000001</v>
      </c>
      <c r="G125">
        <v>37.58</v>
      </c>
      <c r="H125">
        <v>52.07</v>
      </c>
      <c r="I125">
        <v>29.39</v>
      </c>
    </row>
    <row r="126" spans="1:9" x14ac:dyDescent="0.25">
      <c r="A126">
        <f>(A116+A117+A118+A119+A120+A121+A122+A123+A124+A125)/10</f>
        <v>105.175</v>
      </c>
      <c r="B126">
        <f>(B116+B117+B118+B119+B120+B121+B122+B123+B124+B125)/10</f>
        <v>74.405000000000001</v>
      </c>
      <c r="C126">
        <f>(C116+C117+C118+C119+C120+C121+C122+C123+C124+C125)/10</f>
        <v>76.617999999999995</v>
      </c>
      <c r="D126">
        <f>(D116+D117+D118+D119+D120+D121+D122+D123+D124+D125)/9</f>
        <v>53.015555555555551</v>
      </c>
      <c r="E126">
        <f>(E116+E117+E118+E119+E120+E121+E122+E123+E124+E125)/10</f>
        <v>45.375</v>
      </c>
      <c r="F126">
        <f>(F116+F117+F118+F119+F120+F121+F122+F123+F124+F125)/10</f>
        <v>43.65</v>
      </c>
      <c r="G126">
        <f>(G116+G117+G118+G119+G120+G121+G122+G123+G124+G125)/10</f>
        <v>34.408000000000001</v>
      </c>
      <c r="H126">
        <f>(H116+H117+H118+H119+H120+H121+H122+H123+H124+H125)/10</f>
        <v>34.809999999999995</v>
      </c>
      <c r="I126">
        <f>(I116+I117+I118+I119+I120+I121+I122+I123+I124+I125)/10</f>
        <v>26.154000000000003</v>
      </c>
    </row>
    <row r="129" spans="1:9" x14ac:dyDescent="0.25">
      <c r="A129" t="s">
        <v>37</v>
      </c>
      <c r="B129" t="s">
        <v>38</v>
      </c>
      <c r="C129" t="s">
        <v>39</v>
      </c>
      <c r="D129" t="s">
        <v>40</v>
      </c>
      <c r="E129" t="s">
        <v>41</v>
      </c>
      <c r="F129" t="s">
        <v>42</v>
      </c>
      <c r="G129" t="s">
        <v>43</v>
      </c>
      <c r="H129" t="s">
        <v>44</v>
      </c>
      <c r="I129" t="s">
        <v>45</v>
      </c>
    </row>
    <row r="130" spans="1:9" x14ac:dyDescent="0.25">
      <c r="A130">
        <v>17.16</v>
      </c>
      <c r="B130">
        <v>13.73</v>
      </c>
      <c r="C130">
        <v>12.31</v>
      </c>
      <c r="D130">
        <v>16.98</v>
      </c>
      <c r="E130">
        <v>13.8</v>
      </c>
      <c r="F130">
        <v>12.59</v>
      </c>
      <c r="G130">
        <v>21.27</v>
      </c>
      <c r="H130">
        <v>17.850000000000001</v>
      </c>
      <c r="I130">
        <v>14.46</v>
      </c>
    </row>
    <row r="131" spans="1:9" x14ac:dyDescent="0.25">
      <c r="A131">
        <v>17.97</v>
      </c>
      <c r="B131">
        <v>14.59</v>
      </c>
      <c r="C131">
        <v>11.74</v>
      </c>
      <c r="D131">
        <v>16.73</v>
      </c>
      <c r="E131">
        <v>13.22</v>
      </c>
      <c r="F131">
        <v>11.21</v>
      </c>
      <c r="G131">
        <v>21.93</v>
      </c>
      <c r="H131">
        <v>17.5</v>
      </c>
      <c r="I131">
        <v>20.58</v>
      </c>
    </row>
    <row r="132" spans="1:9" x14ac:dyDescent="0.25">
      <c r="A132">
        <v>17.46</v>
      </c>
      <c r="B132">
        <v>13.93</v>
      </c>
      <c r="C132">
        <v>11.49</v>
      </c>
      <c r="D132">
        <v>17.28</v>
      </c>
      <c r="E132">
        <v>14.15</v>
      </c>
      <c r="F132">
        <v>13.35</v>
      </c>
      <c r="G132">
        <v>21.62</v>
      </c>
      <c r="H132">
        <v>16.98</v>
      </c>
      <c r="I132">
        <v>23.89</v>
      </c>
    </row>
    <row r="133" spans="1:9" x14ac:dyDescent="0.25">
      <c r="A133">
        <v>17.66</v>
      </c>
      <c r="B133">
        <v>13.89</v>
      </c>
      <c r="C133">
        <v>12</v>
      </c>
      <c r="D133">
        <v>18.940000000000001</v>
      </c>
      <c r="E133">
        <v>13.33</v>
      </c>
      <c r="F133">
        <v>21.2</v>
      </c>
      <c r="G133">
        <v>37.28</v>
      </c>
      <c r="H133">
        <v>17.57</v>
      </c>
      <c r="I133">
        <v>14.22</v>
      </c>
    </row>
    <row r="134" spans="1:9" x14ac:dyDescent="0.25">
      <c r="A134">
        <v>17.239999999999998</v>
      </c>
      <c r="B134">
        <v>15.31</v>
      </c>
      <c r="C134">
        <v>11.6</v>
      </c>
      <c r="D134">
        <v>17.03</v>
      </c>
      <c r="E134">
        <v>13.65</v>
      </c>
      <c r="F134">
        <v>11.29</v>
      </c>
      <c r="G134">
        <v>30.68</v>
      </c>
      <c r="H134">
        <v>17.16</v>
      </c>
      <c r="I134">
        <v>14.37</v>
      </c>
    </row>
    <row r="135" spans="1:9" x14ac:dyDescent="0.25">
      <c r="A135">
        <v>17.14</v>
      </c>
      <c r="B135">
        <v>14.16</v>
      </c>
      <c r="C135">
        <v>11.38</v>
      </c>
      <c r="D135">
        <v>17.309999999999999</v>
      </c>
      <c r="E135">
        <v>13.64</v>
      </c>
      <c r="F135">
        <v>11.19</v>
      </c>
      <c r="G135">
        <v>24.47</v>
      </c>
      <c r="H135">
        <v>17.04</v>
      </c>
      <c r="I135">
        <v>30.28</v>
      </c>
    </row>
    <row r="136" spans="1:9" x14ac:dyDescent="0.25">
      <c r="A136">
        <v>17.36</v>
      </c>
      <c r="B136">
        <v>14.36</v>
      </c>
      <c r="C136">
        <v>11.81</v>
      </c>
      <c r="D136">
        <v>16.62</v>
      </c>
      <c r="E136">
        <v>13.6</v>
      </c>
      <c r="F136">
        <v>11.21</v>
      </c>
      <c r="G136">
        <v>21.39</v>
      </c>
      <c r="H136">
        <v>17.399999999999999</v>
      </c>
      <c r="I136">
        <v>14.13</v>
      </c>
    </row>
    <row r="137" spans="1:9" x14ac:dyDescent="0.25">
      <c r="A137">
        <v>17.420000000000002</v>
      </c>
      <c r="B137">
        <v>14.86</v>
      </c>
      <c r="C137">
        <v>11.76</v>
      </c>
      <c r="D137">
        <v>17.14</v>
      </c>
      <c r="E137">
        <v>13.9</v>
      </c>
      <c r="F137">
        <v>12.16</v>
      </c>
      <c r="G137">
        <v>21.61</v>
      </c>
      <c r="H137">
        <v>17.690000000000001</v>
      </c>
      <c r="I137">
        <v>14.24</v>
      </c>
    </row>
    <row r="138" spans="1:9" x14ac:dyDescent="0.25">
      <c r="A138">
        <v>17.29</v>
      </c>
      <c r="B138">
        <v>13.78</v>
      </c>
      <c r="C138">
        <v>13.1</v>
      </c>
      <c r="D138">
        <v>16.78</v>
      </c>
      <c r="E138">
        <v>13.7</v>
      </c>
      <c r="F138">
        <v>24.97</v>
      </c>
      <c r="G138">
        <v>21.36</v>
      </c>
      <c r="H138">
        <v>17.440000000000001</v>
      </c>
      <c r="I138">
        <v>23.36</v>
      </c>
    </row>
    <row r="139" spans="1:9" x14ac:dyDescent="0.25">
      <c r="A139">
        <v>17.27</v>
      </c>
      <c r="B139">
        <v>14.85</v>
      </c>
      <c r="C139">
        <v>11.9</v>
      </c>
      <c r="D139">
        <v>23.14</v>
      </c>
      <c r="E139">
        <v>13.34</v>
      </c>
      <c r="F139">
        <v>21</v>
      </c>
      <c r="G139">
        <v>21.89</v>
      </c>
      <c r="H139">
        <v>17.22</v>
      </c>
      <c r="I139">
        <v>14.6</v>
      </c>
    </row>
    <row r="140" spans="1:9" x14ac:dyDescent="0.25">
      <c r="A140">
        <f t="shared" ref="A140:I140" si="4">(A130+A131+A133+A134+A132+A135+A136+A137+A138+A139)/10</f>
        <v>17.396999999999998</v>
      </c>
      <c r="B140">
        <f t="shared" si="4"/>
        <v>14.345999999999998</v>
      </c>
      <c r="C140">
        <f t="shared" si="4"/>
        <v>11.909000000000001</v>
      </c>
      <c r="D140">
        <f t="shared" si="4"/>
        <v>17.795000000000005</v>
      </c>
      <c r="E140">
        <f t="shared" si="4"/>
        <v>13.633000000000001</v>
      </c>
      <c r="F140">
        <f t="shared" si="4"/>
        <v>15.016999999999999</v>
      </c>
      <c r="G140">
        <f t="shared" si="4"/>
        <v>24.35</v>
      </c>
      <c r="H140">
        <f t="shared" si="4"/>
        <v>17.384999999999998</v>
      </c>
      <c r="I140">
        <f t="shared" si="4"/>
        <v>18.413000000000004</v>
      </c>
    </row>
    <row r="142" spans="1:9" x14ac:dyDescent="0.25">
      <c r="A142" t="s">
        <v>9</v>
      </c>
    </row>
    <row r="143" spans="1:9" x14ac:dyDescent="0.25">
      <c r="A143">
        <v>10.6</v>
      </c>
      <c r="B143">
        <v>8.7200000000000006</v>
      </c>
      <c r="C143">
        <v>12.07</v>
      </c>
      <c r="D143">
        <v>1.87</v>
      </c>
      <c r="E143">
        <v>4.42</v>
      </c>
      <c r="F143">
        <v>1.74</v>
      </c>
      <c r="G143">
        <v>7.11</v>
      </c>
      <c r="H143">
        <v>6.3</v>
      </c>
      <c r="I143">
        <v>5.63</v>
      </c>
    </row>
    <row r="144" spans="1:9" x14ac:dyDescent="0.25">
      <c r="A144">
        <v>8.0500000000000007</v>
      </c>
      <c r="B144">
        <v>4.83</v>
      </c>
      <c r="C144">
        <v>8.7200000000000006</v>
      </c>
      <c r="D144">
        <v>4.83</v>
      </c>
      <c r="E144">
        <v>4.96</v>
      </c>
      <c r="F144">
        <v>5.36</v>
      </c>
      <c r="G144">
        <v>10.6</v>
      </c>
      <c r="H144">
        <v>4.96</v>
      </c>
      <c r="I144">
        <v>11.67</v>
      </c>
    </row>
    <row r="145" spans="1:9" x14ac:dyDescent="0.25">
      <c r="A145">
        <v>11.94</v>
      </c>
      <c r="B145">
        <v>8.32</v>
      </c>
      <c r="C145">
        <v>9.7899999999999991</v>
      </c>
      <c r="D145">
        <v>3.08</v>
      </c>
      <c r="E145">
        <v>2.68</v>
      </c>
      <c r="F145">
        <v>2.41</v>
      </c>
      <c r="G145">
        <v>13.15</v>
      </c>
      <c r="H145">
        <v>11.81</v>
      </c>
      <c r="I145">
        <v>2.95</v>
      </c>
    </row>
    <row r="146" spans="1:9" x14ac:dyDescent="0.25">
      <c r="A146">
        <v>16.239999999999998</v>
      </c>
      <c r="B146">
        <v>5.23</v>
      </c>
      <c r="C146">
        <v>6.3</v>
      </c>
      <c r="D146">
        <v>0.93</v>
      </c>
      <c r="E146">
        <v>3.35</v>
      </c>
      <c r="F146">
        <v>7.38</v>
      </c>
      <c r="G146">
        <v>2.14</v>
      </c>
      <c r="H146">
        <v>3.75</v>
      </c>
      <c r="I146">
        <v>6.97</v>
      </c>
    </row>
    <row r="147" spans="1:9" x14ac:dyDescent="0.25">
      <c r="A147">
        <v>20.13</v>
      </c>
      <c r="B147">
        <v>9.7899999999999991</v>
      </c>
      <c r="C147">
        <v>5.36</v>
      </c>
      <c r="D147">
        <v>7.11</v>
      </c>
      <c r="E147">
        <v>4.5599999999999996</v>
      </c>
      <c r="F147">
        <v>5.5</v>
      </c>
      <c r="G147">
        <v>2.14</v>
      </c>
      <c r="H147">
        <v>10.46</v>
      </c>
      <c r="I147">
        <v>10.06</v>
      </c>
    </row>
    <row r="148" spans="1:9" x14ac:dyDescent="0.25">
      <c r="A148">
        <v>19.32</v>
      </c>
      <c r="B148">
        <v>7.78</v>
      </c>
      <c r="C148">
        <v>3.62</v>
      </c>
      <c r="D148">
        <v>2.14</v>
      </c>
      <c r="E148">
        <v>4.96</v>
      </c>
      <c r="F148">
        <v>3.75</v>
      </c>
      <c r="G148">
        <v>2.2799999999999998</v>
      </c>
      <c r="H148">
        <v>10.46</v>
      </c>
      <c r="I148">
        <v>3.48</v>
      </c>
    </row>
    <row r="149" spans="1:9" x14ac:dyDescent="0.25">
      <c r="A149">
        <v>11.4</v>
      </c>
      <c r="B149">
        <v>8.99</v>
      </c>
      <c r="C149">
        <v>11.4</v>
      </c>
      <c r="D149">
        <v>7.65</v>
      </c>
      <c r="E149">
        <v>3.75</v>
      </c>
      <c r="F149">
        <v>2.68</v>
      </c>
      <c r="G149">
        <v>12.61</v>
      </c>
      <c r="H149">
        <v>4.83</v>
      </c>
      <c r="I149">
        <v>5.23</v>
      </c>
    </row>
    <row r="150" spans="1:9" x14ac:dyDescent="0.25">
      <c r="A150">
        <v>16.100000000000001</v>
      </c>
      <c r="B150">
        <v>7.65</v>
      </c>
      <c r="C150">
        <v>5.77</v>
      </c>
      <c r="D150">
        <v>1.34</v>
      </c>
      <c r="E150">
        <v>3.75</v>
      </c>
      <c r="F150">
        <v>4.5599999999999996</v>
      </c>
      <c r="G150">
        <v>6.57</v>
      </c>
      <c r="H150">
        <v>6.97</v>
      </c>
      <c r="I150">
        <v>7.91</v>
      </c>
    </row>
    <row r="151" spans="1:9" x14ac:dyDescent="0.25">
      <c r="A151">
        <v>33.68</v>
      </c>
      <c r="B151">
        <v>2.14</v>
      </c>
      <c r="C151">
        <v>1.2</v>
      </c>
      <c r="D151">
        <v>8.0500000000000007</v>
      </c>
      <c r="E151">
        <v>1.2</v>
      </c>
      <c r="F151">
        <v>0.93</v>
      </c>
      <c r="G151">
        <v>5.5</v>
      </c>
      <c r="H151">
        <v>6.44</v>
      </c>
      <c r="I151">
        <v>0.67</v>
      </c>
    </row>
    <row r="152" spans="1:9" x14ac:dyDescent="0.25">
      <c r="A152">
        <v>16.239999999999998</v>
      </c>
      <c r="B152">
        <v>6.57</v>
      </c>
      <c r="C152">
        <v>7.91</v>
      </c>
      <c r="D152">
        <v>6.44</v>
      </c>
      <c r="E152">
        <v>4</v>
      </c>
      <c r="F152">
        <v>2.14</v>
      </c>
      <c r="G152">
        <v>5.5</v>
      </c>
      <c r="H152">
        <v>11</v>
      </c>
      <c r="I152">
        <v>2.68</v>
      </c>
    </row>
    <row r="153" spans="1:9" x14ac:dyDescent="0.25">
      <c r="A153">
        <f t="shared" ref="A153:I153" si="5">(A143+A144+A145+A146+A147+A148+A149+A150+A151+A152)/10</f>
        <v>16.37</v>
      </c>
      <c r="B153">
        <f t="shared" si="5"/>
        <v>7.0020000000000007</v>
      </c>
      <c r="C153">
        <f t="shared" si="5"/>
        <v>7.2139999999999986</v>
      </c>
      <c r="D153">
        <f t="shared" si="5"/>
        <v>4.3439999999999994</v>
      </c>
      <c r="E153">
        <f t="shared" si="5"/>
        <v>3.7630000000000003</v>
      </c>
      <c r="F153">
        <f t="shared" si="5"/>
        <v>3.6450000000000005</v>
      </c>
      <c r="G153">
        <f t="shared" si="5"/>
        <v>6.76</v>
      </c>
      <c r="H153">
        <f t="shared" si="5"/>
        <v>7.6980000000000004</v>
      </c>
      <c r="I153">
        <f t="shared" si="5"/>
        <v>5.7249999999999996</v>
      </c>
    </row>
    <row r="156" spans="1:9" x14ac:dyDescent="0.25">
      <c r="A156" t="s">
        <v>46</v>
      </c>
      <c r="B156" t="s">
        <v>47</v>
      </c>
      <c r="C156" t="s">
        <v>48</v>
      </c>
      <c r="D156" t="s">
        <v>49</v>
      </c>
      <c r="E156" t="s">
        <v>50</v>
      </c>
      <c r="F156" t="s">
        <v>51</v>
      </c>
      <c r="G156" t="s">
        <v>52</v>
      </c>
      <c r="H156" t="s">
        <v>53</v>
      </c>
      <c r="I156" t="s">
        <v>54</v>
      </c>
    </row>
    <row r="157" spans="1:9" x14ac:dyDescent="0.25">
      <c r="A157">
        <v>17.399999999999999</v>
      </c>
      <c r="B157">
        <v>13.78</v>
      </c>
      <c r="C157">
        <v>11.75</v>
      </c>
      <c r="D157">
        <v>16.510000000000002</v>
      </c>
      <c r="E157">
        <v>13.16</v>
      </c>
      <c r="F157">
        <v>11.05</v>
      </c>
      <c r="G157">
        <v>21.65</v>
      </c>
      <c r="H157">
        <v>17.260000000000002</v>
      </c>
      <c r="I157">
        <v>14.38</v>
      </c>
    </row>
    <row r="158" spans="1:9" x14ac:dyDescent="0.25">
      <c r="A158">
        <v>17.22</v>
      </c>
      <c r="B158">
        <v>13.7</v>
      </c>
      <c r="C158">
        <v>11.69</v>
      </c>
      <c r="D158">
        <v>29.24</v>
      </c>
      <c r="E158">
        <v>13.31</v>
      </c>
      <c r="F158">
        <v>11.09</v>
      </c>
      <c r="G158">
        <v>21.53</v>
      </c>
      <c r="H158">
        <v>17.190000000000001</v>
      </c>
      <c r="I158">
        <v>14.58</v>
      </c>
    </row>
    <row r="159" spans="1:9" x14ac:dyDescent="0.25">
      <c r="A159">
        <v>17.72</v>
      </c>
      <c r="B159">
        <v>13.74</v>
      </c>
      <c r="C159">
        <v>11.64</v>
      </c>
      <c r="D159">
        <v>17.38</v>
      </c>
      <c r="E159">
        <v>27.22</v>
      </c>
      <c r="F159">
        <v>15.39</v>
      </c>
      <c r="G159">
        <v>21.17</v>
      </c>
      <c r="H159">
        <v>17.09</v>
      </c>
      <c r="I159">
        <v>14.53</v>
      </c>
    </row>
    <row r="160" spans="1:9" x14ac:dyDescent="0.25">
      <c r="A160">
        <v>17.18</v>
      </c>
      <c r="B160">
        <v>13.99</v>
      </c>
      <c r="C160">
        <v>11.24</v>
      </c>
      <c r="D160">
        <v>16.97</v>
      </c>
      <c r="E160">
        <v>14.06</v>
      </c>
      <c r="F160">
        <v>12.69</v>
      </c>
      <c r="G160">
        <v>21.25</v>
      </c>
      <c r="H160">
        <v>17.420000000000002</v>
      </c>
      <c r="I160">
        <v>14.08</v>
      </c>
    </row>
    <row r="161" spans="1:9" x14ac:dyDescent="0.25">
      <c r="A161">
        <v>17.010000000000002</v>
      </c>
      <c r="B161">
        <v>14.28</v>
      </c>
      <c r="C161">
        <v>11.47</v>
      </c>
      <c r="D161">
        <v>45.43</v>
      </c>
      <c r="E161">
        <v>13.17</v>
      </c>
      <c r="F161">
        <v>12.73</v>
      </c>
      <c r="G161">
        <v>21.82</v>
      </c>
      <c r="H161">
        <v>17.14</v>
      </c>
      <c r="I161">
        <v>14.18</v>
      </c>
    </row>
    <row r="162" spans="1:9" x14ac:dyDescent="0.25">
      <c r="A162">
        <v>17.07</v>
      </c>
      <c r="B162">
        <v>13.85</v>
      </c>
      <c r="C162">
        <v>11.82</v>
      </c>
      <c r="D162">
        <v>16.309999999999999</v>
      </c>
      <c r="E162">
        <v>13.55</v>
      </c>
      <c r="F162">
        <v>11.21</v>
      </c>
      <c r="G162">
        <v>21.37</v>
      </c>
      <c r="H162">
        <v>17.12</v>
      </c>
      <c r="I162">
        <v>14.56</v>
      </c>
    </row>
    <row r="163" spans="1:9" x14ac:dyDescent="0.25">
      <c r="A163">
        <v>16.79</v>
      </c>
      <c r="B163">
        <v>13.76</v>
      </c>
      <c r="C163">
        <v>11.64</v>
      </c>
      <c r="D163">
        <v>22.07</v>
      </c>
      <c r="E163">
        <v>13.95</v>
      </c>
      <c r="F163">
        <v>11.25</v>
      </c>
      <c r="G163">
        <v>21.17</v>
      </c>
      <c r="H163">
        <v>23.66</v>
      </c>
      <c r="I163">
        <v>14.06</v>
      </c>
    </row>
    <row r="164" spans="1:9" x14ac:dyDescent="0.25">
      <c r="A164">
        <v>17.3</v>
      </c>
      <c r="B164">
        <v>13.48</v>
      </c>
      <c r="C164">
        <v>11.59</v>
      </c>
      <c r="D164">
        <v>20.41</v>
      </c>
      <c r="E164">
        <v>29.97</v>
      </c>
      <c r="F164">
        <v>12.75</v>
      </c>
      <c r="G164">
        <v>21.48</v>
      </c>
      <c r="H164">
        <v>17.22</v>
      </c>
      <c r="I164">
        <v>14.5</v>
      </c>
    </row>
    <row r="165" spans="1:9" x14ac:dyDescent="0.25">
      <c r="A165">
        <v>17.309999999999999</v>
      </c>
      <c r="B165">
        <v>13.94</v>
      </c>
      <c r="C165">
        <v>11.44</v>
      </c>
      <c r="D165">
        <v>29.02</v>
      </c>
      <c r="E165">
        <v>16.829999999999998</v>
      </c>
      <c r="F165">
        <v>22.26</v>
      </c>
      <c r="G165">
        <v>21.33</v>
      </c>
      <c r="H165">
        <v>17.47</v>
      </c>
      <c r="I165">
        <v>14.39</v>
      </c>
    </row>
    <row r="166" spans="1:9" x14ac:dyDescent="0.25">
      <c r="A166">
        <v>17.010000000000002</v>
      </c>
      <c r="B166">
        <v>13.61</v>
      </c>
      <c r="C166">
        <v>11.58</v>
      </c>
      <c r="D166">
        <v>17.21</v>
      </c>
      <c r="E166">
        <v>13.17</v>
      </c>
      <c r="F166">
        <v>11.64</v>
      </c>
      <c r="G166">
        <v>21.15</v>
      </c>
      <c r="H166">
        <v>17.16</v>
      </c>
      <c r="I166">
        <v>14.62</v>
      </c>
    </row>
    <row r="167" spans="1:9" x14ac:dyDescent="0.25">
      <c r="A167">
        <f t="shared" ref="A167:I167" si="6">(A157+A158+A160+A161+A159+A162+A163+A164+A165+A166)/10</f>
        <v>17.201000000000001</v>
      </c>
      <c r="B167">
        <f t="shared" si="6"/>
        <v>13.812999999999999</v>
      </c>
      <c r="C167">
        <f t="shared" si="6"/>
        <v>11.586</v>
      </c>
      <c r="D167">
        <f t="shared" si="6"/>
        <v>23.055</v>
      </c>
      <c r="E167">
        <f t="shared" si="6"/>
        <v>16.838999999999995</v>
      </c>
      <c r="F167">
        <f t="shared" si="6"/>
        <v>13.206</v>
      </c>
      <c r="G167">
        <f t="shared" si="6"/>
        <v>21.391999999999999</v>
      </c>
      <c r="H167">
        <f t="shared" si="6"/>
        <v>17.873000000000001</v>
      </c>
      <c r="I167">
        <f t="shared" si="6"/>
        <v>14.388</v>
      </c>
    </row>
    <row r="169" spans="1:9" x14ac:dyDescent="0.25">
      <c r="A169" t="s">
        <v>9</v>
      </c>
    </row>
    <row r="170" spans="1:9" x14ac:dyDescent="0.25">
      <c r="A170">
        <v>6.97</v>
      </c>
      <c r="B170">
        <v>11.81</v>
      </c>
      <c r="C170">
        <v>4.16</v>
      </c>
      <c r="D170">
        <v>3.62</v>
      </c>
      <c r="E170">
        <v>2.14</v>
      </c>
      <c r="F170">
        <v>4.5599999999999996</v>
      </c>
      <c r="G170">
        <v>4.29</v>
      </c>
      <c r="H170">
        <v>4.83</v>
      </c>
      <c r="I170">
        <v>3.89</v>
      </c>
    </row>
    <row r="171" spans="1:9" x14ac:dyDescent="0.25">
      <c r="A171">
        <v>8.32</v>
      </c>
      <c r="B171">
        <v>8.32</v>
      </c>
      <c r="C171">
        <v>3.08</v>
      </c>
      <c r="D171">
        <v>2.2799999999999998</v>
      </c>
      <c r="E171">
        <v>5.63</v>
      </c>
      <c r="F171">
        <v>4.16</v>
      </c>
      <c r="G171">
        <v>4.0199999999999996</v>
      </c>
      <c r="H171">
        <v>4.96</v>
      </c>
      <c r="I171">
        <v>1.2</v>
      </c>
    </row>
    <row r="172" spans="1:9" x14ac:dyDescent="0.25">
      <c r="A172">
        <v>9.52</v>
      </c>
      <c r="B172">
        <v>8.32</v>
      </c>
      <c r="C172">
        <v>7.78</v>
      </c>
      <c r="D172">
        <v>3.89</v>
      </c>
      <c r="E172">
        <v>1.2</v>
      </c>
      <c r="F172">
        <v>1.47</v>
      </c>
      <c r="G172">
        <v>3.75</v>
      </c>
      <c r="H172">
        <v>4.16</v>
      </c>
      <c r="I172">
        <v>2.81</v>
      </c>
    </row>
    <row r="173" spans="1:9" x14ac:dyDescent="0.25">
      <c r="A173">
        <v>11.4</v>
      </c>
      <c r="B173">
        <v>6.03</v>
      </c>
      <c r="C173">
        <v>6.44</v>
      </c>
      <c r="D173">
        <v>2.0099999999999998</v>
      </c>
      <c r="E173">
        <v>3.62</v>
      </c>
      <c r="F173">
        <v>1.74</v>
      </c>
      <c r="G173">
        <v>5.0999999999999996</v>
      </c>
      <c r="H173">
        <v>15.03</v>
      </c>
      <c r="I173">
        <v>1.87</v>
      </c>
    </row>
    <row r="174" spans="1:9" x14ac:dyDescent="0.25">
      <c r="A174">
        <v>18.920000000000002</v>
      </c>
      <c r="B174">
        <v>4.29</v>
      </c>
      <c r="C174">
        <v>3.48</v>
      </c>
      <c r="D174">
        <v>0.93</v>
      </c>
      <c r="E174">
        <v>5.63</v>
      </c>
      <c r="F174">
        <v>2.41</v>
      </c>
      <c r="G174">
        <v>9.39</v>
      </c>
      <c r="H174">
        <v>5.36</v>
      </c>
      <c r="I174">
        <v>5.36</v>
      </c>
    </row>
    <row r="175" spans="1:9" x14ac:dyDescent="0.25">
      <c r="A175">
        <v>8.0500000000000007</v>
      </c>
      <c r="B175">
        <v>9.52</v>
      </c>
      <c r="C175">
        <v>10.87</v>
      </c>
      <c r="D175">
        <v>6.71</v>
      </c>
      <c r="E175">
        <v>2.68</v>
      </c>
      <c r="F175">
        <v>2.68</v>
      </c>
      <c r="G175">
        <v>4.16</v>
      </c>
      <c r="H175">
        <v>4.6900000000000004</v>
      </c>
      <c r="I175">
        <v>2.68</v>
      </c>
    </row>
    <row r="176" spans="1:9" x14ac:dyDescent="0.25">
      <c r="A176">
        <v>6.03</v>
      </c>
      <c r="B176">
        <v>10.06</v>
      </c>
      <c r="C176">
        <v>9.26</v>
      </c>
      <c r="D176">
        <v>2.14</v>
      </c>
      <c r="E176">
        <v>2.5499999999999998</v>
      </c>
      <c r="F176">
        <v>1.2</v>
      </c>
      <c r="G176">
        <v>4.16</v>
      </c>
      <c r="H176">
        <v>3.48</v>
      </c>
      <c r="I176">
        <v>6.71</v>
      </c>
    </row>
    <row r="177" spans="1:9" x14ac:dyDescent="0.25">
      <c r="A177">
        <v>6.44</v>
      </c>
      <c r="B177">
        <v>10.33</v>
      </c>
      <c r="C177">
        <v>8.18</v>
      </c>
      <c r="D177">
        <v>2.68</v>
      </c>
      <c r="E177">
        <v>1.07</v>
      </c>
      <c r="F177">
        <v>1.2</v>
      </c>
      <c r="G177">
        <v>8.4499999999999993</v>
      </c>
      <c r="H177">
        <v>16.5</v>
      </c>
      <c r="I177">
        <v>1.07</v>
      </c>
    </row>
    <row r="178" spans="1:9" x14ac:dyDescent="0.25">
      <c r="A178">
        <v>9.66</v>
      </c>
      <c r="B178">
        <v>8.0500000000000007</v>
      </c>
      <c r="C178">
        <v>4.42</v>
      </c>
      <c r="D178">
        <v>0.4</v>
      </c>
      <c r="E178">
        <v>5.9</v>
      </c>
      <c r="F178">
        <v>2.41</v>
      </c>
      <c r="G178">
        <v>5.23</v>
      </c>
      <c r="H178">
        <v>4.16</v>
      </c>
      <c r="I178">
        <v>14.39</v>
      </c>
    </row>
    <row r="179" spans="1:9" x14ac:dyDescent="0.25">
      <c r="A179">
        <v>9.52</v>
      </c>
      <c r="B179">
        <v>6.84</v>
      </c>
      <c r="C179">
        <v>4.5599999999999996</v>
      </c>
      <c r="D179">
        <v>1.47</v>
      </c>
      <c r="E179">
        <v>1.87</v>
      </c>
      <c r="F179">
        <v>2.41</v>
      </c>
      <c r="G179">
        <v>5.9</v>
      </c>
      <c r="H179">
        <v>2.81</v>
      </c>
      <c r="I179">
        <v>14.62</v>
      </c>
    </row>
    <row r="180" spans="1:9" x14ac:dyDescent="0.25">
      <c r="A180">
        <f t="shared" ref="A180:I180" si="7">(A170+A171+A172+A173+A174+A175+A176+A177+A178+A179)/10</f>
        <v>9.4830000000000005</v>
      </c>
      <c r="B180">
        <f t="shared" si="7"/>
        <v>8.3570000000000011</v>
      </c>
      <c r="C180">
        <f t="shared" si="7"/>
        <v>6.2230000000000008</v>
      </c>
      <c r="D180">
        <f t="shared" si="7"/>
        <v>2.613</v>
      </c>
      <c r="E180">
        <f t="shared" si="7"/>
        <v>3.2290000000000001</v>
      </c>
      <c r="F180">
        <f t="shared" si="7"/>
        <v>2.4239999999999999</v>
      </c>
      <c r="G180">
        <f t="shared" si="7"/>
        <v>5.4449999999999994</v>
      </c>
      <c r="H180">
        <f t="shared" si="7"/>
        <v>6.597999999999999</v>
      </c>
      <c r="I180">
        <f t="shared" si="7"/>
        <v>5.46</v>
      </c>
    </row>
    <row r="184" spans="1:9" x14ac:dyDescent="0.25">
      <c r="A184" t="s">
        <v>55</v>
      </c>
      <c r="B184" t="s">
        <v>56</v>
      </c>
      <c r="C184" t="s">
        <v>57</v>
      </c>
      <c r="D184" t="s">
        <v>58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</row>
    <row r="185" spans="1:9" x14ac:dyDescent="0.25">
      <c r="A185">
        <v>17.329999999999998</v>
      </c>
      <c r="B185">
        <v>13.77</v>
      </c>
      <c r="C185">
        <v>11.36</v>
      </c>
      <c r="D185">
        <v>17.940000000000001</v>
      </c>
      <c r="E185">
        <v>22.8</v>
      </c>
      <c r="F185">
        <v>10.9</v>
      </c>
      <c r="G185">
        <v>21.33</v>
      </c>
      <c r="H185">
        <v>16.75</v>
      </c>
      <c r="I185">
        <v>13.99</v>
      </c>
    </row>
    <row r="186" spans="1:9" x14ac:dyDescent="0.25">
      <c r="A186">
        <v>17.100000000000001</v>
      </c>
      <c r="B186">
        <v>13.64</v>
      </c>
      <c r="C186">
        <v>11.22</v>
      </c>
      <c r="D186">
        <v>16.18</v>
      </c>
      <c r="E186">
        <v>13.65</v>
      </c>
      <c r="F186">
        <v>11.27</v>
      </c>
      <c r="G186">
        <v>20.96</v>
      </c>
      <c r="H186">
        <v>17.18</v>
      </c>
      <c r="I186">
        <v>13.97</v>
      </c>
    </row>
    <row r="187" spans="1:9" x14ac:dyDescent="0.25">
      <c r="A187">
        <v>17.16</v>
      </c>
      <c r="B187">
        <v>13.55</v>
      </c>
      <c r="C187">
        <v>11.54</v>
      </c>
      <c r="D187">
        <v>17.739999999999998</v>
      </c>
      <c r="E187">
        <v>18.07</v>
      </c>
      <c r="F187">
        <v>10.76</v>
      </c>
      <c r="G187">
        <v>21.25</v>
      </c>
      <c r="H187">
        <v>17.25</v>
      </c>
      <c r="I187">
        <v>14.53</v>
      </c>
    </row>
    <row r="188" spans="1:9" x14ac:dyDescent="0.25">
      <c r="A188">
        <v>17.29</v>
      </c>
      <c r="B188">
        <v>13.81</v>
      </c>
      <c r="C188">
        <v>11.82</v>
      </c>
      <c r="D188">
        <v>20.65</v>
      </c>
      <c r="E188">
        <v>13.49</v>
      </c>
      <c r="F188">
        <v>26.37</v>
      </c>
      <c r="G188">
        <v>21.64</v>
      </c>
      <c r="H188">
        <v>26.71</v>
      </c>
      <c r="I188">
        <v>14.33</v>
      </c>
    </row>
    <row r="189" spans="1:9" x14ac:dyDescent="0.25">
      <c r="A189">
        <v>16.61</v>
      </c>
      <c r="B189">
        <v>13.37</v>
      </c>
      <c r="C189">
        <v>11.76</v>
      </c>
      <c r="D189">
        <v>16.43</v>
      </c>
      <c r="E189">
        <v>13.02</v>
      </c>
      <c r="F189">
        <v>10.9</v>
      </c>
      <c r="G189">
        <v>21.45</v>
      </c>
      <c r="H189">
        <v>17.2</v>
      </c>
      <c r="I189">
        <v>21.21</v>
      </c>
    </row>
    <row r="190" spans="1:9" x14ac:dyDescent="0.25">
      <c r="A190">
        <v>16.75</v>
      </c>
      <c r="B190">
        <v>13.84</v>
      </c>
      <c r="C190">
        <v>11.38</v>
      </c>
      <c r="D190">
        <v>16.059999999999999</v>
      </c>
      <c r="E190">
        <v>13.06</v>
      </c>
      <c r="F190">
        <v>13.64</v>
      </c>
      <c r="G190">
        <v>20.43</v>
      </c>
      <c r="H190">
        <v>17.11</v>
      </c>
      <c r="I190">
        <v>13.82</v>
      </c>
    </row>
    <row r="191" spans="1:9" x14ac:dyDescent="0.25">
      <c r="A191">
        <v>16.93</v>
      </c>
      <c r="B191">
        <v>13.58</v>
      </c>
      <c r="C191">
        <v>11.3</v>
      </c>
      <c r="D191">
        <v>18.260000000000002</v>
      </c>
      <c r="E191">
        <v>17.64</v>
      </c>
      <c r="F191">
        <v>12.44</v>
      </c>
      <c r="G191">
        <v>20.97</v>
      </c>
      <c r="H191">
        <v>32.090000000000003</v>
      </c>
      <c r="I191">
        <v>14.2</v>
      </c>
    </row>
    <row r="192" spans="1:9" x14ac:dyDescent="0.25">
      <c r="A192">
        <v>17.39</v>
      </c>
      <c r="B192">
        <v>13.42</v>
      </c>
      <c r="C192">
        <v>11.08</v>
      </c>
      <c r="D192">
        <v>18.64</v>
      </c>
      <c r="E192">
        <v>13.38</v>
      </c>
      <c r="F192">
        <v>13.69</v>
      </c>
      <c r="G192">
        <v>19.309999999999999</v>
      </c>
      <c r="H192">
        <v>16.59</v>
      </c>
      <c r="I192">
        <v>14.29</v>
      </c>
    </row>
    <row r="193" spans="1:9" x14ac:dyDescent="0.25">
      <c r="A193">
        <v>16.75</v>
      </c>
      <c r="B193">
        <v>13.18</v>
      </c>
      <c r="C193">
        <v>11.21</v>
      </c>
      <c r="D193">
        <v>16.66</v>
      </c>
      <c r="E193">
        <v>13.21</v>
      </c>
      <c r="F193">
        <v>12.05</v>
      </c>
      <c r="G193">
        <v>21.05</v>
      </c>
      <c r="H193">
        <v>17.010000000000002</v>
      </c>
      <c r="I193">
        <v>14.49</v>
      </c>
    </row>
    <row r="194" spans="1:9" x14ac:dyDescent="0.25">
      <c r="A194">
        <v>16.98</v>
      </c>
      <c r="B194">
        <v>13.95</v>
      </c>
      <c r="C194">
        <v>11.69</v>
      </c>
      <c r="D194">
        <v>27.97</v>
      </c>
      <c r="E194">
        <v>15.03</v>
      </c>
      <c r="F194">
        <v>10.88</v>
      </c>
      <c r="G194">
        <v>20.9</v>
      </c>
      <c r="H194">
        <v>22.58</v>
      </c>
      <c r="I194">
        <v>14.03</v>
      </c>
    </row>
    <row r="195" spans="1:9" x14ac:dyDescent="0.25">
      <c r="A195">
        <f t="shared" ref="A195:I195" si="8">(A185+A186+A188+A189+A187+A190+A191+A192+A193+A194)/10</f>
        <v>17.029</v>
      </c>
      <c r="B195">
        <f t="shared" si="8"/>
        <v>13.610999999999999</v>
      </c>
      <c r="C195">
        <f t="shared" si="8"/>
        <v>11.435999999999998</v>
      </c>
      <c r="D195">
        <f t="shared" si="8"/>
        <v>18.652999999999999</v>
      </c>
      <c r="E195">
        <f t="shared" si="8"/>
        <v>15.334999999999999</v>
      </c>
      <c r="F195">
        <f t="shared" si="8"/>
        <v>13.290000000000001</v>
      </c>
      <c r="G195">
        <f t="shared" si="8"/>
        <v>20.929000000000002</v>
      </c>
      <c r="H195">
        <f t="shared" si="8"/>
        <v>20.047000000000004</v>
      </c>
      <c r="I195">
        <f t="shared" si="8"/>
        <v>14.886000000000001</v>
      </c>
    </row>
    <row r="197" spans="1:9" x14ac:dyDescent="0.25">
      <c r="A197" t="s">
        <v>9</v>
      </c>
    </row>
    <row r="198" spans="1:9" x14ac:dyDescent="0.25">
      <c r="A198">
        <v>3.62</v>
      </c>
      <c r="B198">
        <v>5.0999999999999996</v>
      </c>
      <c r="C198">
        <v>4.42</v>
      </c>
      <c r="D198">
        <v>2.68</v>
      </c>
      <c r="E198">
        <v>2.5499999999999998</v>
      </c>
      <c r="F198">
        <v>1.2</v>
      </c>
      <c r="G198">
        <v>11.27</v>
      </c>
      <c r="H198">
        <v>3.22</v>
      </c>
      <c r="I198">
        <v>2.95</v>
      </c>
    </row>
    <row r="199" spans="1:9" x14ac:dyDescent="0.25">
      <c r="A199">
        <v>5.36</v>
      </c>
      <c r="B199">
        <v>4.6900000000000004</v>
      </c>
      <c r="C199">
        <v>4.0199999999999996</v>
      </c>
      <c r="D199">
        <v>2.95</v>
      </c>
      <c r="E199">
        <v>1.07</v>
      </c>
      <c r="F199">
        <v>2.0099999999999998</v>
      </c>
      <c r="G199">
        <v>4.96</v>
      </c>
      <c r="H199">
        <v>13.82</v>
      </c>
      <c r="I199">
        <v>3.08</v>
      </c>
    </row>
    <row r="200" spans="1:9" x14ac:dyDescent="0.25">
      <c r="A200">
        <v>6.17</v>
      </c>
      <c r="B200">
        <v>8.18</v>
      </c>
      <c r="C200">
        <v>4.29</v>
      </c>
      <c r="D200">
        <v>4.42</v>
      </c>
      <c r="E200">
        <v>2.41</v>
      </c>
      <c r="F200">
        <v>5.36</v>
      </c>
      <c r="G200">
        <v>2.41</v>
      </c>
      <c r="H200">
        <v>3.89</v>
      </c>
      <c r="I200">
        <v>3.35</v>
      </c>
    </row>
    <row r="201" spans="1:9" x14ac:dyDescent="0.25">
      <c r="A201">
        <v>6.71</v>
      </c>
      <c r="B201">
        <v>10.6</v>
      </c>
      <c r="C201">
        <v>4.96</v>
      </c>
      <c r="D201">
        <v>0.8</v>
      </c>
      <c r="E201">
        <v>1.87</v>
      </c>
      <c r="F201">
        <v>3.89</v>
      </c>
      <c r="G201">
        <v>6.3</v>
      </c>
      <c r="H201">
        <v>3.35</v>
      </c>
      <c r="I201">
        <v>4.83</v>
      </c>
    </row>
    <row r="202" spans="1:9" x14ac:dyDescent="0.25">
      <c r="A202">
        <v>10.87</v>
      </c>
      <c r="B202">
        <v>4.6900000000000004</v>
      </c>
      <c r="C202">
        <v>3.75</v>
      </c>
      <c r="D202">
        <v>1.61</v>
      </c>
      <c r="E202">
        <v>3.89</v>
      </c>
      <c r="F202">
        <v>1.87</v>
      </c>
      <c r="G202">
        <v>2.14</v>
      </c>
      <c r="H202">
        <v>3.62</v>
      </c>
      <c r="I202">
        <v>1.07</v>
      </c>
    </row>
    <row r="203" spans="1:9" x14ac:dyDescent="0.25">
      <c r="A203">
        <v>9.52</v>
      </c>
      <c r="B203">
        <v>6.3</v>
      </c>
      <c r="C203">
        <v>1.34</v>
      </c>
      <c r="D203">
        <v>1.2</v>
      </c>
      <c r="E203">
        <v>4.6900000000000004</v>
      </c>
      <c r="F203">
        <v>7.38</v>
      </c>
      <c r="G203">
        <v>3.35</v>
      </c>
      <c r="H203">
        <v>3.62</v>
      </c>
      <c r="I203">
        <v>2.14</v>
      </c>
    </row>
    <row r="204" spans="1:9" x14ac:dyDescent="0.25">
      <c r="A204">
        <v>10.6</v>
      </c>
      <c r="B204">
        <v>3.08</v>
      </c>
      <c r="C204">
        <v>5.36</v>
      </c>
      <c r="D204">
        <v>4.96</v>
      </c>
      <c r="E204">
        <v>3.75</v>
      </c>
      <c r="F204">
        <v>2.0099999999999998</v>
      </c>
      <c r="G204">
        <v>6.84</v>
      </c>
      <c r="H204">
        <v>3.08</v>
      </c>
      <c r="I204">
        <v>2.0099999999999998</v>
      </c>
    </row>
    <row r="205" spans="1:9" x14ac:dyDescent="0.25">
      <c r="A205">
        <v>5.23</v>
      </c>
      <c r="B205">
        <v>4.6900000000000004</v>
      </c>
      <c r="C205">
        <v>4.42</v>
      </c>
      <c r="D205">
        <v>1.47</v>
      </c>
      <c r="E205">
        <v>0.93</v>
      </c>
      <c r="F205">
        <v>2.81</v>
      </c>
      <c r="G205">
        <v>1.34</v>
      </c>
      <c r="H205">
        <v>3.62</v>
      </c>
      <c r="I205">
        <v>17.579999999999998</v>
      </c>
    </row>
    <row r="206" spans="1:9" x14ac:dyDescent="0.25">
      <c r="A206">
        <v>9.66</v>
      </c>
      <c r="B206">
        <v>9.52</v>
      </c>
      <c r="C206">
        <v>2.2799999999999998</v>
      </c>
      <c r="D206">
        <v>1.07</v>
      </c>
      <c r="E206">
        <v>0.93</v>
      </c>
      <c r="F206">
        <v>0.93</v>
      </c>
      <c r="G206">
        <v>3.48</v>
      </c>
      <c r="H206">
        <v>3.03</v>
      </c>
      <c r="I206">
        <v>1.47</v>
      </c>
    </row>
    <row r="207" spans="1:9" x14ac:dyDescent="0.25">
      <c r="A207">
        <v>7.38</v>
      </c>
      <c r="B207">
        <v>7.11</v>
      </c>
      <c r="C207">
        <v>8.58</v>
      </c>
      <c r="D207">
        <v>1.87</v>
      </c>
      <c r="E207">
        <v>3.62</v>
      </c>
      <c r="F207">
        <v>1.61</v>
      </c>
      <c r="G207">
        <v>8.18</v>
      </c>
      <c r="H207">
        <v>4.83</v>
      </c>
      <c r="I207">
        <v>1.87</v>
      </c>
    </row>
    <row r="208" spans="1:9" x14ac:dyDescent="0.25">
      <c r="A208">
        <f t="shared" ref="A208:I208" si="9">(A198+A199+A200+A201+A202+A203+A204+A205+A206+A207)/10</f>
        <v>7.5119999999999987</v>
      </c>
      <c r="B208">
        <f t="shared" si="9"/>
        <v>6.395999999999999</v>
      </c>
      <c r="C208">
        <f t="shared" si="9"/>
        <v>4.3420000000000005</v>
      </c>
      <c r="D208">
        <f t="shared" si="9"/>
        <v>2.3029999999999999</v>
      </c>
      <c r="E208">
        <f t="shared" si="9"/>
        <v>2.5710000000000002</v>
      </c>
      <c r="F208">
        <f t="shared" si="9"/>
        <v>2.9069999999999996</v>
      </c>
      <c r="G208">
        <f t="shared" si="9"/>
        <v>5.0270000000000001</v>
      </c>
      <c r="H208">
        <f t="shared" si="9"/>
        <v>4.6079999999999997</v>
      </c>
      <c r="I208">
        <f t="shared" si="9"/>
        <v>4.0349999999999993</v>
      </c>
    </row>
    <row r="211" spans="1:9" x14ac:dyDescent="0.25">
      <c r="A211" t="s">
        <v>64</v>
      </c>
      <c r="B211" t="s">
        <v>65</v>
      </c>
      <c r="C211" t="s">
        <v>66</v>
      </c>
      <c r="D211" t="s">
        <v>67</v>
      </c>
      <c r="E211" t="s">
        <v>68</v>
      </c>
      <c r="F211" t="s">
        <v>69</v>
      </c>
      <c r="G211" t="s">
        <v>70</v>
      </c>
      <c r="H211" t="s">
        <v>71</v>
      </c>
      <c r="I211" t="s">
        <v>72</v>
      </c>
    </row>
    <row r="212" spans="1:9" x14ac:dyDescent="0.25">
      <c r="A212">
        <v>16.829999999999998</v>
      </c>
      <c r="B212">
        <v>13.92</v>
      </c>
      <c r="C212">
        <v>11.17</v>
      </c>
      <c r="D212">
        <v>17.71</v>
      </c>
      <c r="E212">
        <v>13.25</v>
      </c>
      <c r="F212">
        <v>14.76</v>
      </c>
      <c r="G212">
        <v>21.01</v>
      </c>
      <c r="H212">
        <v>28.25</v>
      </c>
      <c r="I212">
        <v>13.95</v>
      </c>
    </row>
    <row r="213" spans="1:9" x14ac:dyDescent="0.25">
      <c r="A213">
        <v>17.25</v>
      </c>
      <c r="B213">
        <v>13.79</v>
      </c>
      <c r="C213">
        <v>11.23</v>
      </c>
      <c r="D213">
        <v>27.34</v>
      </c>
      <c r="E213">
        <v>18.7</v>
      </c>
      <c r="F213">
        <v>11.1</v>
      </c>
      <c r="G213">
        <v>21.12</v>
      </c>
      <c r="H213">
        <v>16.97</v>
      </c>
      <c r="I213">
        <v>14.11</v>
      </c>
    </row>
    <row r="214" spans="1:9" x14ac:dyDescent="0.25">
      <c r="A214">
        <v>16.600000000000001</v>
      </c>
      <c r="B214">
        <v>13.88</v>
      </c>
      <c r="C214">
        <v>11.1</v>
      </c>
      <c r="D214">
        <v>15.74</v>
      </c>
      <c r="E214">
        <v>12.93</v>
      </c>
      <c r="F214">
        <v>10.48</v>
      </c>
      <c r="G214">
        <v>20.190000000000001</v>
      </c>
      <c r="H214">
        <v>17.059999999999999</v>
      </c>
      <c r="I214">
        <v>13.93</v>
      </c>
    </row>
    <row r="215" spans="1:9" x14ac:dyDescent="0.25">
      <c r="A215">
        <v>17.36</v>
      </c>
      <c r="B215">
        <v>13.01</v>
      </c>
      <c r="C215">
        <v>11.38</v>
      </c>
      <c r="D215">
        <v>16.04</v>
      </c>
      <c r="E215">
        <v>13.35</v>
      </c>
      <c r="F215">
        <v>11.96</v>
      </c>
      <c r="G215">
        <v>20.8</v>
      </c>
      <c r="H215">
        <v>16.649999999999999</v>
      </c>
      <c r="I215">
        <v>13.93</v>
      </c>
    </row>
    <row r="216" spans="1:9" x14ac:dyDescent="0.25">
      <c r="A216">
        <v>16.510000000000002</v>
      </c>
      <c r="B216">
        <v>13.36</v>
      </c>
      <c r="C216">
        <v>11.17</v>
      </c>
      <c r="D216">
        <v>33.24</v>
      </c>
      <c r="E216">
        <v>15.8</v>
      </c>
      <c r="F216">
        <v>10.69</v>
      </c>
      <c r="G216">
        <v>20.9</v>
      </c>
      <c r="H216">
        <v>16.84</v>
      </c>
      <c r="I216">
        <v>13.95</v>
      </c>
    </row>
    <row r="217" spans="1:9" x14ac:dyDescent="0.25">
      <c r="A217">
        <v>17.12</v>
      </c>
      <c r="B217">
        <v>13.49</v>
      </c>
      <c r="C217">
        <v>11.13</v>
      </c>
      <c r="D217">
        <v>42.85</v>
      </c>
      <c r="E217">
        <v>13.05</v>
      </c>
      <c r="F217">
        <v>11.56</v>
      </c>
      <c r="G217">
        <v>21.28</v>
      </c>
      <c r="H217">
        <v>16.899999999999999</v>
      </c>
      <c r="I217">
        <v>13.59</v>
      </c>
    </row>
    <row r="218" spans="1:9" x14ac:dyDescent="0.25">
      <c r="A218">
        <v>16.38</v>
      </c>
      <c r="B218">
        <v>13.3</v>
      </c>
      <c r="C218">
        <v>11.44</v>
      </c>
      <c r="D218">
        <v>16.8</v>
      </c>
      <c r="E218">
        <v>20.440000000000001</v>
      </c>
      <c r="F218">
        <v>22.75</v>
      </c>
      <c r="G218">
        <v>21.29</v>
      </c>
      <c r="H218">
        <v>16.16</v>
      </c>
      <c r="I218">
        <v>14.52</v>
      </c>
    </row>
    <row r="219" spans="1:9" x14ac:dyDescent="0.25">
      <c r="A219">
        <v>17.510000000000002</v>
      </c>
      <c r="B219">
        <v>12.98</v>
      </c>
      <c r="C219">
        <v>11.19</v>
      </c>
      <c r="D219">
        <v>18.739999999999998</v>
      </c>
      <c r="E219">
        <v>13.07</v>
      </c>
      <c r="F219">
        <v>11.29</v>
      </c>
      <c r="G219">
        <v>20.36</v>
      </c>
      <c r="H219">
        <v>16.47</v>
      </c>
      <c r="I219">
        <v>14.13</v>
      </c>
    </row>
    <row r="220" spans="1:9" x14ac:dyDescent="0.25">
      <c r="A220">
        <v>16.28</v>
      </c>
      <c r="B220">
        <v>13.41</v>
      </c>
      <c r="C220">
        <v>10.89</v>
      </c>
      <c r="D220">
        <v>18.739999999999998</v>
      </c>
      <c r="E220">
        <v>19.850000000000001</v>
      </c>
      <c r="F220">
        <v>11.83</v>
      </c>
      <c r="G220">
        <v>21.53</v>
      </c>
      <c r="H220">
        <v>17.149999999999999</v>
      </c>
      <c r="I220">
        <v>14.12</v>
      </c>
    </row>
    <row r="221" spans="1:9" x14ac:dyDescent="0.25">
      <c r="A221">
        <v>16.34</v>
      </c>
      <c r="B221">
        <v>13.42</v>
      </c>
      <c r="C221">
        <v>11</v>
      </c>
      <c r="D221">
        <v>16.32</v>
      </c>
      <c r="E221">
        <v>12.84</v>
      </c>
      <c r="F221">
        <v>11.32</v>
      </c>
      <c r="G221">
        <v>20.239999999999998</v>
      </c>
      <c r="H221">
        <v>16.989999999999998</v>
      </c>
      <c r="I221">
        <v>13.82</v>
      </c>
    </row>
    <row r="222" spans="1:9" x14ac:dyDescent="0.25">
      <c r="A222">
        <f t="shared" ref="A222:G222" si="10">(A212+A213+A215+A216+A214+A217+A218+A219+A220+A221)/10</f>
        <v>16.818000000000001</v>
      </c>
      <c r="B222">
        <f t="shared" si="10"/>
        <v>13.455999999999998</v>
      </c>
      <c r="C222">
        <f t="shared" si="10"/>
        <v>11.17</v>
      </c>
      <c r="D222">
        <f t="shared" si="10"/>
        <v>22.352</v>
      </c>
      <c r="E222">
        <f t="shared" si="10"/>
        <v>15.327999999999999</v>
      </c>
      <c r="F222">
        <f t="shared" si="10"/>
        <v>12.774000000000001</v>
      </c>
      <c r="G222">
        <f t="shared" si="10"/>
        <v>20.872</v>
      </c>
      <c r="H222">
        <f>(H212+H213+H214+H215+H216+H218+H217+H219+H220+H221)/10</f>
        <v>17.944000000000003</v>
      </c>
      <c r="I222">
        <f>(I212+I213+I215+I216+I214+I217+I218+I219+I220+I221)/10</f>
        <v>14.005000000000001</v>
      </c>
    </row>
    <row r="224" spans="1:9" x14ac:dyDescent="0.25">
      <c r="A224" t="s">
        <v>9</v>
      </c>
    </row>
    <row r="225" spans="1:10" x14ac:dyDescent="0.25">
      <c r="A225">
        <v>5.77</v>
      </c>
      <c r="B225">
        <v>4.42</v>
      </c>
      <c r="C225">
        <v>6.84</v>
      </c>
      <c r="D225">
        <v>0.8</v>
      </c>
      <c r="E225">
        <v>1.87</v>
      </c>
      <c r="F225">
        <v>1.87</v>
      </c>
      <c r="G225">
        <v>9.7899999999999991</v>
      </c>
      <c r="H225">
        <v>3.48</v>
      </c>
      <c r="I225">
        <v>1.87</v>
      </c>
    </row>
    <row r="226" spans="1:10" x14ac:dyDescent="0.25">
      <c r="A226">
        <v>5.23</v>
      </c>
      <c r="B226">
        <v>6.17</v>
      </c>
      <c r="C226">
        <v>3.22</v>
      </c>
      <c r="D226">
        <v>5.63</v>
      </c>
      <c r="E226">
        <v>7.38</v>
      </c>
      <c r="F226">
        <v>2.68</v>
      </c>
      <c r="G226">
        <v>2.95</v>
      </c>
      <c r="H226">
        <v>5.23</v>
      </c>
      <c r="I226">
        <v>1.34</v>
      </c>
    </row>
    <row r="227" spans="1:10" x14ac:dyDescent="0.25">
      <c r="A227">
        <v>6.97</v>
      </c>
      <c r="B227">
        <v>6.17</v>
      </c>
      <c r="C227">
        <v>1.74</v>
      </c>
      <c r="D227">
        <v>10.199999999999999</v>
      </c>
      <c r="E227">
        <v>4.3899999999999997</v>
      </c>
      <c r="F227">
        <v>3.48</v>
      </c>
      <c r="G227">
        <v>2.41</v>
      </c>
      <c r="H227">
        <v>4.16</v>
      </c>
      <c r="I227">
        <v>0.4</v>
      </c>
    </row>
    <row r="228" spans="1:10" x14ac:dyDescent="0.25">
      <c r="A228">
        <v>9.1199999999999992</v>
      </c>
      <c r="B228">
        <v>0.67</v>
      </c>
      <c r="C228">
        <v>1.74</v>
      </c>
      <c r="D228">
        <v>4.29</v>
      </c>
      <c r="E228">
        <v>4.5599999999999996</v>
      </c>
      <c r="F228">
        <v>4.83</v>
      </c>
      <c r="G228">
        <v>2.5499999999999998</v>
      </c>
      <c r="H228">
        <v>2.14</v>
      </c>
      <c r="I228">
        <v>3.89</v>
      </c>
    </row>
    <row r="229" spans="1:10" x14ac:dyDescent="0.25">
      <c r="A229">
        <v>8.7200000000000006</v>
      </c>
      <c r="B229">
        <v>6.84</v>
      </c>
      <c r="C229">
        <v>2.41</v>
      </c>
      <c r="D229">
        <v>0.8</v>
      </c>
      <c r="E229">
        <v>4.6900000000000004</v>
      </c>
      <c r="F229">
        <v>1.07</v>
      </c>
      <c r="G229">
        <v>2.41</v>
      </c>
      <c r="H229">
        <v>3.22</v>
      </c>
      <c r="I229">
        <v>3.22</v>
      </c>
    </row>
    <row r="230" spans="1:10" x14ac:dyDescent="0.25">
      <c r="A230">
        <v>6.84</v>
      </c>
      <c r="B230">
        <v>6.71</v>
      </c>
      <c r="C230">
        <v>3.48</v>
      </c>
      <c r="D230">
        <v>1.87</v>
      </c>
      <c r="E230">
        <v>2.41</v>
      </c>
      <c r="F230">
        <v>1.61</v>
      </c>
      <c r="G230">
        <v>7.51</v>
      </c>
      <c r="H230">
        <v>9.26</v>
      </c>
      <c r="I230">
        <v>1.87</v>
      </c>
    </row>
    <row r="231" spans="1:10" x14ac:dyDescent="0.25">
      <c r="A231">
        <v>6.84</v>
      </c>
      <c r="B231">
        <v>3.75</v>
      </c>
      <c r="C231">
        <v>3.75</v>
      </c>
      <c r="D231">
        <v>1.87</v>
      </c>
      <c r="E231">
        <v>0.67</v>
      </c>
      <c r="F231">
        <v>4.29</v>
      </c>
      <c r="G231">
        <v>4.6900000000000004</v>
      </c>
      <c r="H231">
        <v>6.03</v>
      </c>
      <c r="I231">
        <v>6.17</v>
      </c>
    </row>
    <row r="232" spans="1:10" x14ac:dyDescent="0.25">
      <c r="A232">
        <v>8.58</v>
      </c>
      <c r="B232">
        <v>6.84</v>
      </c>
      <c r="C232">
        <v>2.81</v>
      </c>
      <c r="D232">
        <v>1.74</v>
      </c>
      <c r="E232">
        <v>3.35</v>
      </c>
      <c r="F232">
        <v>2.14</v>
      </c>
      <c r="G232">
        <v>1.74</v>
      </c>
      <c r="H232">
        <v>3.75</v>
      </c>
      <c r="I232">
        <v>4.16</v>
      </c>
    </row>
    <row r="233" spans="1:10" x14ac:dyDescent="0.25">
      <c r="A233">
        <v>1.87</v>
      </c>
      <c r="B233">
        <v>4.29</v>
      </c>
      <c r="C233">
        <v>2.41</v>
      </c>
      <c r="D233">
        <v>18.739999999999998</v>
      </c>
      <c r="E233">
        <v>2.0099999999999998</v>
      </c>
      <c r="F233">
        <v>11.83</v>
      </c>
      <c r="G233">
        <v>1.34</v>
      </c>
      <c r="H233">
        <v>1.74</v>
      </c>
      <c r="I233">
        <v>6.03</v>
      </c>
    </row>
    <row r="234" spans="1:10" x14ac:dyDescent="0.25">
      <c r="A234">
        <v>5.63</v>
      </c>
      <c r="B234">
        <v>7.51</v>
      </c>
      <c r="C234">
        <v>3.22</v>
      </c>
      <c r="D234">
        <v>16.32</v>
      </c>
      <c r="E234">
        <v>3.22</v>
      </c>
      <c r="F234">
        <v>11.32</v>
      </c>
      <c r="G234">
        <v>0.53</v>
      </c>
      <c r="H234">
        <v>2.68</v>
      </c>
      <c r="I234">
        <v>1.34</v>
      </c>
    </row>
    <row r="235" spans="1:10" x14ac:dyDescent="0.25">
      <c r="A235">
        <f t="shared" ref="A235:G235" si="11">(A225+A226+A227+A228+A229+A230+A231+A232+A233+A234)/10</f>
        <v>6.5569999999999995</v>
      </c>
      <c r="B235">
        <f t="shared" si="11"/>
        <v>5.3370000000000006</v>
      </c>
      <c r="C235">
        <f t="shared" si="11"/>
        <v>3.1619999999999999</v>
      </c>
      <c r="D235">
        <f t="shared" si="11"/>
        <v>6.226</v>
      </c>
      <c r="E235">
        <f t="shared" si="11"/>
        <v>3.4550000000000005</v>
      </c>
      <c r="F235">
        <f t="shared" si="11"/>
        <v>4.5120000000000005</v>
      </c>
      <c r="G235">
        <f t="shared" si="11"/>
        <v>3.5920000000000001</v>
      </c>
      <c r="H235">
        <f>(H225+H226+H227+H228+H229+H231+H230+H232+H233+H234)/10</f>
        <v>4.1690000000000005</v>
      </c>
      <c r="I235">
        <f>(I225+I226+I227+I228+I229+I230+I231+I232+I233+I234)/10</f>
        <v>3.0289999999999999</v>
      </c>
    </row>
    <row r="238" spans="1:10" x14ac:dyDescent="0.25">
      <c r="A238" t="s">
        <v>73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7</v>
      </c>
      <c r="I238">
        <v>8</v>
      </c>
      <c r="J238">
        <v>9</v>
      </c>
    </row>
    <row r="239" spans="1:10" x14ac:dyDescent="0.25">
      <c r="A239" t="s">
        <v>74</v>
      </c>
      <c r="B239">
        <f>(A26+B26+C26+D26+E26+F26+G26+H26+I26)/9</f>
        <v>15.56977777777778</v>
      </c>
      <c r="C239">
        <f>(A55+B55+C55+D55+E55+F55+G55+H55+I55)/9</f>
        <v>15.398833333333336</v>
      </c>
      <c r="D239">
        <f>(A85+B85+C85+D85+E85+F85+G85+H85+I85)/9</f>
        <v>14.982876543209876</v>
      </c>
      <c r="E239">
        <f>(B113+C113+D113+E113+F113+G113+H113+I113+A113)/9</f>
        <v>14.650555555555558</v>
      </c>
      <c r="F239">
        <f>(A140+B140+C140+D140+E140+F140+G140+H140+I140)/9</f>
        <v>16.693888888888889</v>
      </c>
      <c r="G239">
        <f>(A167+B167+C167+D167+E167+F167+G167+H167+I167)/9</f>
        <v>16.594777777777779</v>
      </c>
      <c r="H239">
        <f>(A195+B195+C195+D195+E195+F195+G195+H195+I195)/9</f>
        <v>16.135111111111112</v>
      </c>
      <c r="I239">
        <f>(A222+B222+C222+D222+E222+F222+G222+H222+I222)/9</f>
        <v>16.079888888888888</v>
      </c>
    </row>
    <row r="240" spans="1:10" x14ac:dyDescent="0.25">
      <c r="A240" t="s">
        <v>75</v>
      </c>
      <c r="B240">
        <f>(A26+A55+A85+A113+A140+A167+A195+A222)/8</f>
        <v>16.965999999999998</v>
      </c>
      <c r="C240">
        <f>(B222+B195+B167+B140+B113+B85+B55+B26)/8</f>
        <v>13.791249999999998</v>
      </c>
      <c r="D240">
        <f>(C222+C195+C167+C140+C113+C85+C55+C26)/8</f>
        <v>11.466749999999999</v>
      </c>
      <c r="E240">
        <f>(D222+D195+D167+D140+D113+D85+D55+D26)/8</f>
        <v>18.807750000000002</v>
      </c>
      <c r="F240">
        <f>(E222+E195+E167+E140+E85+E55+E26+E113)/8</f>
        <v>14.42561111111111</v>
      </c>
      <c r="G240">
        <f>(F222+F195+F167+F140+F113+F55+F85+F26)/8</f>
        <v>12.660749999999998</v>
      </c>
      <c r="H240">
        <f>(G222+G195+G167+G140+G113+G85+G55+G26)/8</f>
        <v>21.569375000000001</v>
      </c>
      <c r="I240">
        <f>(H222+H195+H167+H140+H113+H85+H55+H26)/8</f>
        <v>17.520812499999998</v>
      </c>
      <c r="J240">
        <f>(I222+I195+I167+I140+I113+I85+I55+I26)/8</f>
        <v>14.660625</v>
      </c>
    </row>
    <row r="242" spans="1:69" x14ac:dyDescent="0.25">
      <c r="A242" t="s">
        <v>76</v>
      </c>
    </row>
    <row r="243" spans="1:69" x14ac:dyDescent="0.25">
      <c r="A243" t="s">
        <v>74</v>
      </c>
      <c r="B243">
        <f>(A39+B39+C39+D39+E39+F39+G39+H39+I39)/9</f>
        <v>143.01133333333331</v>
      </c>
      <c r="C243">
        <f>(A68+B68+C68+D68+E68+F68+G68+H68+I68)/9</f>
        <v>73.818333333333328</v>
      </c>
      <c r="D243">
        <f>(A98+B98+C98+D98+E98+F98+G98+H98+I98)/9</f>
        <v>64.180716049382724</v>
      </c>
      <c r="E243">
        <f>(A126+B126+C126+D126+E126+F126+G126+H126+I126)/9</f>
        <v>54.845617283950617</v>
      </c>
      <c r="F243">
        <f>(A153+B153+C153+D153+E153+F153+G153+H153+I153)/9</f>
        <v>6.9467777777777782</v>
      </c>
      <c r="G243">
        <f>(A180+B180+C180+D180+E180+F180+G180+H180+I180)/9</f>
        <v>5.536888888888889</v>
      </c>
      <c r="H243">
        <f>(A208+B208+C208+D208+E208+F208+G208+H208+I208)/9</f>
        <v>4.4112222222222224</v>
      </c>
      <c r="I243">
        <f>(A235+B235+C235+D235+E235+F235+G235+H235+I235)/9</f>
        <v>4.4487777777777779</v>
      </c>
    </row>
    <row r="244" spans="1:69" x14ac:dyDescent="0.25">
      <c r="A244" t="s">
        <v>75</v>
      </c>
      <c r="B244">
        <f>(A235+A208+A180+A153+A126+A68+A39+A98)/8</f>
        <v>107.021</v>
      </c>
      <c r="C244">
        <f>(B235+B208+B180+B153+B126+B98+B68+B39)/8</f>
        <v>66.553500000000014</v>
      </c>
      <c r="D244">
        <f>(C235+C208+C180+C153+C126+C98+C68+C39)/8</f>
        <v>55.521875000000001</v>
      </c>
      <c r="E244">
        <f>(D235+D208+D180+D153+D126+D98+D68+D39)/8</f>
        <v>35.322444444444443</v>
      </c>
      <c r="F244">
        <f>(E235+E208+E180+E153+E126+E98+E68+E39)/8</f>
        <v>25.840430555555553</v>
      </c>
      <c r="G244">
        <f>(F235+F208+F180+F153+F126+F98+F68+F39)/8</f>
        <v>23.59375</v>
      </c>
      <c r="H244">
        <f>(G235+G180+G208+G153+G98+G126+G68+G39)/8</f>
        <v>32.705874999999999</v>
      </c>
      <c r="I244">
        <f>(H235+H208+H180+H153+H126+H98+H68+H39)/8</f>
        <v>30.844999999999999</v>
      </c>
      <c r="J244">
        <f>(I235+I208+I180+I153+I126+I98+I68+I39)/8</f>
        <v>24.445749999999997</v>
      </c>
    </row>
    <row r="248" spans="1:69" x14ac:dyDescent="0.25">
      <c r="A248" t="s">
        <v>77</v>
      </c>
    </row>
    <row r="249" spans="1:69" x14ac:dyDescent="0.25">
      <c r="A249" t="s">
        <v>78</v>
      </c>
      <c r="D249" t="s">
        <v>79</v>
      </c>
      <c r="H249" t="s">
        <v>78</v>
      </c>
      <c r="K249" t="s">
        <v>79</v>
      </c>
      <c r="Q249" t="s">
        <v>78</v>
      </c>
      <c r="T249" t="s">
        <v>79</v>
      </c>
      <c r="AG249" t="s">
        <v>78</v>
      </c>
      <c r="AJ249" t="s">
        <v>79</v>
      </c>
      <c r="AX249" t="s">
        <v>78</v>
      </c>
      <c r="BA249" t="s">
        <v>79</v>
      </c>
      <c r="BP249" t="s">
        <v>100</v>
      </c>
    </row>
    <row r="250" spans="1:69" x14ac:dyDescent="0.25">
      <c r="A250" t="s">
        <v>9</v>
      </c>
      <c r="B250" t="s">
        <v>80</v>
      </c>
      <c r="D250" t="s">
        <v>9</v>
      </c>
      <c r="E250" t="s">
        <v>80</v>
      </c>
      <c r="H250" t="s">
        <v>9</v>
      </c>
      <c r="I250" t="s">
        <v>80</v>
      </c>
      <c r="K250" t="s">
        <v>9</v>
      </c>
      <c r="L250" t="s">
        <v>80</v>
      </c>
      <c r="Q250" t="s">
        <v>9</v>
      </c>
      <c r="R250" t="s">
        <v>80</v>
      </c>
      <c r="T250" t="s">
        <v>9</v>
      </c>
      <c r="U250" t="s">
        <v>80</v>
      </c>
      <c r="AG250" t="s">
        <v>9</v>
      </c>
      <c r="AH250" t="s">
        <v>80</v>
      </c>
      <c r="AJ250" t="s">
        <v>9</v>
      </c>
      <c r="AK250" t="s">
        <v>80</v>
      </c>
      <c r="AX250" t="s">
        <v>9</v>
      </c>
      <c r="AY250" t="s">
        <v>80</v>
      </c>
      <c r="BA250" t="s">
        <v>9</v>
      </c>
      <c r="BB250" t="s">
        <v>80</v>
      </c>
      <c r="BP250" t="s">
        <v>9</v>
      </c>
      <c r="BQ250" t="s">
        <v>80</v>
      </c>
    </row>
    <row r="251" spans="1:69" x14ac:dyDescent="0.25">
      <c r="A251">
        <v>0.4</v>
      </c>
      <c r="B251">
        <v>28.5</v>
      </c>
      <c r="D251">
        <v>1.47</v>
      </c>
      <c r="E251">
        <v>19.079999999999998</v>
      </c>
      <c r="H251">
        <v>1.07</v>
      </c>
      <c r="I251">
        <v>33.39</v>
      </c>
      <c r="K251">
        <v>0.13400000000000001</v>
      </c>
      <c r="L251">
        <v>15.8</v>
      </c>
      <c r="Q251">
        <v>0.53</v>
      </c>
      <c r="R251">
        <v>28.97</v>
      </c>
      <c r="T251">
        <v>0.4</v>
      </c>
      <c r="U251">
        <v>28.97</v>
      </c>
      <c r="AG251">
        <v>0.44</v>
      </c>
      <c r="AH251">
        <v>28.97</v>
      </c>
      <c r="AJ251">
        <v>0.38</v>
      </c>
      <c r="AK251">
        <v>28.97</v>
      </c>
      <c r="AX251">
        <v>0.4</v>
      </c>
      <c r="AY251">
        <v>28.97</v>
      </c>
      <c r="BA251">
        <v>0.4</v>
      </c>
      <c r="BB251">
        <v>28.97</v>
      </c>
      <c r="BP251">
        <v>0.4</v>
      </c>
      <c r="BQ251">
        <v>28.97</v>
      </c>
    </row>
    <row r="252" spans="1:69" x14ac:dyDescent="0.25">
      <c r="A252">
        <v>5.0999999999999996</v>
      </c>
      <c r="B252">
        <v>26.38</v>
      </c>
      <c r="D252">
        <v>1.74</v>
      </c>
      <c r="E252">
        <v>18.11</v>
      </c>
      <c r="H252">
        <v>4.83</v>
      </c>
      <c r="I252">
        <v>28.94</v>
      </c>
      <c r="K252">
        <v>0.13400000000000001</v>
      </c>
      <c r="L252">
        <v>14.7</v>
      </c>
      <c r="Q252">
        <v>6.57</v>
      </c>
      <c r="R252">
        <v>27.52</v>
      </c>
      <c r="T252">
        <v>0.67</v>
      </c>
      <c r="U252">
        <v>27.52</v>
      </c>
      <c r="AG252">
        <v>6.46</v>
      </c>
      <c r="AH252">
        <v>27.52</v>
      </c>
      <c r="AJ252">
        <v>0.68</v>
      </c>
      <c r="AK252">
        <v>27.52</v>
      </c>
      <c r="AX252">
        <v>6.44</v>
      </c>
      <c r="AY252">
        <v>26.21</v>
      </c>
      <c r="BA252">
        <v>0.67</v>
      </c>
      <c r="BB252">
        <v>26.21</v>
      </c>
      <c r="BP252">
        <v>6.44</v>
      </c>
      <c r="BQ252">
        <v>26.21</v>
      </c>
    </row>
    <row r="253" spans="1:69" x14ac:dyDescent="0.25">
      <c r="A253">
        <v>9.7899999999999991</v>
      </c>
      <c r="B253">
        <v>24.57</v>
      </c>
      <c r="D253">
        <v>1.87</v>
      </c>
      <c r="E253">
        <v>17.22</v>
      </c>
      <c r="H253">
        <v>7.38</v>
      </c>
      <c r="I253">
        <v>25.54</v>
      </c>
      <c r="K253">
        <v>0.26</v>
      </c>
      <c r="L253">
        <v>14.62</v>
      </c>
      <c r="Q253">
        <v>12.21</v>
      </c>
      <c r="R253">
        <v>26.21</v>
      </c>
      <c r="T253">
        <v>0.93</v>
      </c>
      <c r="U253">
        <v>26.21</v>
      </c>
      <c r="AG253">
        <v>12.37</v>
      </c>
      <c r="AH253">
        <v>26.21</v>
      </c>
      <c r="AJ253">
        <v>0.97</v>
      </c>
      <c r="AK253">
        <v>26.21</v>
      </c>
      <c r="AX253">
        <v>11.94</v>
      </c>
      <c r="AY253">
        <v>23.94</v>
      </c>
      <c r="BA253">
        <v>0.93</v>
      </c>
      <c r="BB253">
        <v>23.94</v>
      </c>
      <c r="BP253">
        <v>11.94</v>
      </c>
      <c r="BQ253">
        <v>23.94</v>
      </c>
    </row>
    <row r="254" spans="1:69" x14ac:dyDescent="0.25">
      <c r="A254">
        <v>14.09</v>
      </c>
      <c r="B254">
        <v>22.99</v>
      </c>
      <c r="D254">
        <v>2.0099999999999998</v>
      </c>
      <c r="E254">
        <v>16.399999999999999</v>
      </c>
      <c r="H254">
        <v>9.39</v>
      </c>
      <c r="I254">
        <v>22.84</v>
      </c>
      <c r="K254">
        <v>0.4</v>
      </c>
      <c r="L254">
        <v>14.54</v>
      </c>
      <c r="Q254">
        <v>16.64</v>
      </c>
      <c r="R254">
        <v>25.02</v>
      </c>
      <c r="T254">
        <v>1.2</v>
      </c>
      <c r="U254">
        <v>25.03</v>
      </c>
      <c r="AG254">
        <v>16.93</v>
      </c>
      <c r="AH254">
        <v>25.02</v>
      </c>
      <c r="AJ254">
        <v>1.24</v>
      </c>
      <c r="AK254">
        <v>25.03</v>
      </c>
      <c r="AX254">
        <v>16.100000000000001</v>
      </c>
      <c r="AY254">
        <v>21.99</v>
      </c>
      <c r="BA254">
        <v>1.2</v>
      </c>
      <c r="BB254">
        <v>22</v>
      </c>
      <c r="BP254">
        <v>16.239999999999998</v>
      </c>
      <c r="BQ254">
        <v>21.99</v>
      </c>
    </row>
    <row r="255" spans="1:69" x14ac:dyDescent="0.25">
      <c r="A255">
        <v>18.25</v>
      </c>
      <c r="B255">
        <v>21.58</v>
      </c>
      <c r="D255">
        <v>2.2799999999999998</v>
      </c>
      <c r="E255">
        <v>15.67</v>
      </c>
      <c r="H255">
        <v>11.4</v>
      </c>
      <c r="I255">
        <v>20.65</v>
      </c>
      <c r="K255">
        <v>0.4</v>
      </c>
      <c r="L255">
        <v>14.46</v>
      </c>
      <c r="Q255">
        <v>21.2</v>
      </c>
      <c r="R255">
        <v>23.94</v>
      </c>
      <c r="T255">
        <v>1.47</v>
      </c>
      <c r="U255">
        <v>23.94</v>
      </c>
      <c r="AG255">
        <v>21.64</v>
      </c>
      <c r="AH255">
        <v>23.94</v>
      </c>
      <c r="AJ255">
        <v>1.5</v>
      </c>
      <c r="AK255">
        <v>23.94</v>
      </c>
      <c r="AX255">
        <v>20.53</v>
      </c>
      <c r="AY255">
        <v>20.350000000000001</v>
      </c>
      <c r="BA255">
        <v>1.47</v>
      </c>
      <c r="BB255">
        <v>20.350000000000001</v>
      </c>
      <c r="BP255">
        <v>20.66</v>
      </c>
      <c r="BQ255">
        <v>20.350000000000001</v>
      </c>
    </row>
    <row r="256" spans="1:69" x14ac:dyDescent="0.25">
      <c r="A256">
        <v>22.01</v>
      </c>
      <c r="B256">
        <v>20.32</v>
      </c>
      <c r="D256">
        <v>2.41</v>
      </c>
      <c r="E256">
        <v>14.99</v>
      </c>
      <c r="H256">
        <v>13.28</v>
      </c>
      <c r="I256">
        <v>18.809999999999999</v>
      </c>
      <c r="K256">
        <v>0.53</v>
      </c>
      <c r="L256">
        <v>14.36</v>
      </c>
      <c r="Q256">
        <v>25.9</v>
      </c>
      <c r="R256">
        <v>22.93</v>
      </c>
      <c r="T256">
        <v>1.74</v>
      </c>
      <c r="U256">
        <v>22.93</v>
      </c>
      <c r="AG256">
        <v>26.49</v>
      </c>
      <c r="AH256">
        <v>22.93</v>
      </c>
      <c r="AJ256">
        <v>1.74</v>
      </c>
      <c r="AK256">
        <v>22.93</v>
      </c>
      <c r="AX256">
        <v>24.02</v>
      </c>
      <c r="AY256">
        <v>18.91</v>
      </c>
      <c r="BA256">
        <v>1.61</v>
      </c>
      <c r="BB256">
        <v>18.91</v>
      </c>
      <c r="BP256">
        <v>24.02</v>
      </c>
      <c r="BQ256">
        <v>18.91</v>
      </c>
    </row>
    <row r="257" spans="1:69" x14ac:dyDescent="0.25">
      <c r="A257">
        <v>25.63</v>
      </c>
      <c r="B257">
        <v>19.21</v>
      </c>
      <c r="D257">
        <v>2.5499999999999998</v>
      </c>
      <c r="E257">
        <v>14.37</v>
      </c>
      <c r="H257">
        <v>14.89</v>
      </c>
      <c r="I257">
        <v>17.260000000000002</v>
      </c>
      <c r="K257">
        <v>0.67</v>
      </c>
      <c r="L257">
        <v>14.29</v>
      </c>
      <c r="Q257">
        <v>30.06</v>
      </c>
      <c r="R257">
        <v>21.99</v>
      </c>
      <c r="T257">
        <v>2.0099999999999998</v>
      </c>
      <c r="U257">
        <v>22</v>
      </c>
      <c r="AG257">
        <v>30.77</v>
      </c>
      <c r="AH257">
        <v>21.99</v>
      </c>
      <c r="AJ257">
        <v>1.97</v>
      </c>
      <c r="AK257">
        <v>22</v>
      </c>
      <c r="AX257">
        <v>27.91</v>
      </c>
      <c r="AY257">
        <v>18.8</v>
      </c>
      <c r="BA257">
        <v>1.87</v>
      </c>
      <c r="BB257">
        <v>18.82</v>
      </c>
      <c r="BP257">
        <v>28.05</v>
      </c>
      <c r="BQ257">
        <v>18.8</v>
      </c>
    </row>
    <row r="258" spans="1:69" x14ac:dyDescent="0.25">
      <c r="A258">
        <v>28.99</v>
      </c>
      <c r="B258">
        <v>18.21</v>
      </c>
      <c r="D258">
        <v>2.68</v>
      </c>
      <c r="E258">
        <v>13.78</v>
      </c>
      <c r="H258">
        <v>16.239999999999998</v>
      </c>
      <c r="I258">
        <v>15.95</v>
      </c>
      <c r="K258">
        <v>0.8</v>
      </c>
      <c r="L258">
        <v>14.22</v>
      </c>
      <c r="Q258">
        <v>33.950000000000003</v>
      </c>
      <c r="R258">
        <v>21.14</v>
      </c>
      <c r="T258">
        <v>2.2799999999999998</v>
      </c>
      <c r="U258">
        <v>21.14</v>
      </c>
      <c r="AG258">
        <v>34.85</v>
      </c>
      <c r="AH258">
        <v>21.14</v>
      </c>
      <c r="AJ258">
        <v>2.2000000000000002</v>
      </c>
      <c r="AK258">
        <v>21.14</v>
      </c>
      <c r="AX258">
        <v>31.27</v>
      </c>
      <c r="AY258">
        <v>18.68</v>
      </c>
      <c r="BA258">
        <v>2.0099999999999998</v>
      </c>
      <c r="BB258">
        <v>18.73</v>
      </c>
      <c r="BP258">
        <v>31.4</v>
      </c>
      <c r="BQ258">
        <v>18.68</v>
      </c>
    </row>
    <row r="259" spans="1:69" x14ac:dyDescent="0.25">
      <c r="A259">
        <v>32.479999999999997</v>
      </c>
      <c r="B259">
        <v>17.309999999999999</v>
      </c>
      <c r="D259">
        <v>2.71</v>
      </c>
      <c r="E259">
        <v>13.25</v>
      </c>
      <c r="H259">
        <v>17.71</v>
      </c>
      <c r="I259">
        <v>14.8</v>
      </c>
      <c r="K259">
        <v>0.8</v>
      </c>
      <c r="L259">
        <v>14.12</v>
      </c>
      <c r="Q259">
        <v>38.11</v>
      </c>
      <c r="R259">
        <v>20.34</v>
      </c>
      <c r="T259">
        <v>2.41</v>
      </c>
      <c r="U259">
        <v>20.350000000000001</v>
      </c>
      <c r="AG259">
        <v>39.200000000000003</v>
      </c>
      <c r="AH259">
        <v>20.34</v>
      </c>
      <c r="AJ259">
        <v>2.42</v>
      </c>
      <c r="AK259">
        <v>20.350000000000001</v>
      </c>
      <c r="AX259">
        <v>35.43</v>
      </c>
      <c r="AY259">
        <v>18.559999999999999</v>
      </c>
      <c r="BA259">
        <v>2.2799999999999998</v>
      </c>
      <c r="BB259">
        <v>18.649999999999999</v>
      </c>
      <c r="BP259">
        <v>35.56</v>
      </c>
      <c r="BQ259">
        <v>18.559999999999999</v>
      </c>
    </row>
    <row r="260" spans="1:69" x14ac:dyDescent="0.25">
      <c r="A260">
        <v>35.43</v>
      </c>
      <c r="B260">
        <v>16.48</v>
      </c>
      <c r="D260">
        <v>2.95</v>
      </c>
      <c r="E260">
        <v>12.75</v>
      </c>
      <c r="H260">
        <v>19.05</v>
      </c>
      <c r="I260">
        <v>13.81</v>
      </c>
      <c r="K260">
        <v>0.9</v>
      </c>
      <c r="L260">
        <v>14.05</v>
      </c>
      <c r="Q260">
        <v>41.47</v>
      </c>
      <c r="R260">
        <v>19.600000000000001</v>
      </c>
      <c r="T260">
        <v>2.68</v>
      </c>
      <c r="U260">
        <v>19.59</v>
      </c>
      <c r="AG260">
        <v>42.62</v>
      </c>
      <c r="AH260">
        <v>19.600000000000001</v>
      </c>
      <c r="AJ260">
        <v>2.64</v>
      </c>
      <c r="AK260">
        <v>19.59</v>
      </c>
      <c r="AX260">
        <v>39.049999999999997</v>
      </c>
      <c r="AY260">
        <v>18.45</v>
      </c>
      <c r="BA260">
        <v>2.41</v>
      </c>
      <c r="BB260">
        <v>18.57</v>
      </c>
      <c r="BP260">
        <v>39.19</v>
      </c>
      <c r="BQ260">
        <v>18.45</v>
      </c>
    </row>
    <row r="261" spans="1:69" x14ac:dyDescent="0.25">
      <c r="A261">
        <v>38.11</v>
      </c>
      <c r="B261">
        <v>15.73</v>
      </c>
      <c r="D261">
        <v>3.08</v>
      </c>
      <c r="E261">
        <v>12.29</v>
      </c>
      <c r="H261">
        <v>20.260000000000002</v>
      </c>
      <c r="I261">
        <v>13.73</v>
      </c>
      <c r="K261">
        <v>0.9</v>
      </c>
      <c r="L261">
        <v>13.96</v>
      </c>
      <c r="Q261">
        <v>45.09</v>
      </c>
      <c r="R261">
        <v>18.309999999999999</v>
      </c>
      <c r="T261">
        <v>2.81</v>
      </c>
      <c r="U261">
        <v>18.91</v>
      </c>
      <c r="AG261">
        <v>46.43</v>
      </c>
      <c r="AH261">
        <v>18.309999999999999</v>
      </c>
      <c r="AJ261">
        <v>2.79</v>
      </c>
      <c r="AK261">
        <v>18.91</v>
      </c>
      <c r="AX261">
        <v>42.14</v>
      </c>
      <c r="AY261">
        <v>18.32</v>
      </c>
      <c r="BA261">
        <v>2.68</v>
      </c>
      <c r="BB261">
        <v>18.48</v>
      </c>
      <c r="BP261">
        <v>42.41</v>
      </c>
      <c r="BQ261">
        <v>18.32</v>
      </c>
    </row>
    <row r="262" spans="1:69" x14ac:dyDescent="0.25">
      <c r="A262">
        <v>41.07</v>
      </c>
      <c r="B262">
        <v>15.04</v>
      </c>
      <c r="D262">
        <v>3.22</v>
      </c>
      <c r="E262">
        <v>11.85</v>
      </c>
      <c r="H262">
        <v>21.74</v>
      </c>
      <c r="I262">
        <v>13.67</v>
      </c>
      <c r="K262">
        <v>1.07</v>
      </c>
      <c r="L262">
        <v>13.93</v>
      </c>
      <c r="Q262">
        <v>48.98</v>
      </c>
      <c r="R262">
        <v>18.25</v>
      </c>
      <c r="T262">
        <v>2.95</v>
      </c>
      <c r="U262">
        <v>18.25</v>
      </c>
      <c r="AG262">
        <v>50.43</v>
      </c>
      <c r="AH262">
        <v>18.25</v>
      </c>
      <c r="AJ262">
        <v>2.99</v>
      </c>
      <c r="AK262">
        <v>18.25</v>
      </c>
      <c r="AX262">
        <v>45.76</v>
      </c>
      <c r="AY262">
        <v>18.21</v>
      </c>
      <c r="BA262">
        <v>2.81</v>
      </c>
      <c r="BB262">
        <v>18.39</v>
      </c>
      <c r="BP262">
        <v>46.17</v>
      </c>
      <c r="BQ262">
        <v>18.21</v>
      </c>
    </row>
    <row r="263" spans="1:69" x14ac:dyDescent="0.25">
      <c r="A263">
        <v>44.02</v>
      </c>
      <c r="B263">
        <v>14.45</v>
      </c>
      <c r="D263">
        <v>3.35</v>
      </c>
      <c r="E263">
        <v>11.83</v>
      </c>
      <c r="H263">
        <v>22.81</v>
      </c>
      <c r="I263">
        <v>13.64</v>
      </c>
      <c r="K263">
        <v>1.2</v>
      </c>
      <c r="L263">
        <v>13.87</v>
      </c>
      <c r="Q263">
        <v>52.21</v>
      </c>
      <c r="R263">
        <v>18.21</v>
      </c>
      <c r="T263">
        <v>3.22</v>
      </c>
      <c r="U263">
        <v>18.21</v>
      </c>
      <c r="AG263">
        <v>53.67</v>
      </c>
      <c r="AH263">
        <v>18.21</v>
      </c>
      <c r="AJ263">
        <v>3.18</v>
      </c>
      <c r="AK263">
        <v>18.21</v>
      </c>
      <c r="AX263">
        <v>48.85</v>
      </c>
      <c r="AY263">
        <v>18.100000000000001</v>
      </c>
      <c r="BA263">
        <v>3.08</v>
      </c>
      <c r="BB263">
        <v>18.309999999999999</v>
      </c>
      <c r="BP263">
        <v>49.39</v>
      </c>
      <c r="BQ263">
        <v>18.100000000000001</v>
      </c>
    </row>
    <row r="264" spans="1:69" x14ac:dyDescent="0.25">
      <c r="A264">
        <v>46.7</v>
      </c>
      <c r="B264">
        <v>13.84</v>
      </c>
      <c r="D264">
        <v>3.48</v>
      </c>
      <c r="E264">
        <v>11.81</v>
      </c>
      <c r="H264">
        <v>24.15</v>
      </c>
      <c r="I264">
        <v>13.62</v>
      </c>
      <c r="K264">
        <v>1.2</v>
      </c>
      <c r="L264">
        <v>13.82</v>
      </c>
      <c r="Q264">
        <v>55.7</v>
      </c>
      <c r="R264">
        <v>18.16</v>
      </c>
      <c r="T264">
        <v>3.35</v>
      </c>
      <c r="U264">
        <v>18.18</v>
      </c>
      <c r="AG264">
        <v>57.3</v>
      </c>
      <c r="AH264">
        <v>18.16</v>
      </c>
      <c r="AJ264">
        <v>3.38</v>
      </c>
      <c r="AK264">
        <v>18.18</v>
      </c>
      <c r="AX264">
        <v>52.47</v>
      </c>
      <c r="AY264">
        <v>17.98</v>
      </c>
      <c r="BA264">
        <v>3.22</v>
      </c>
      <c r="BB264">
        <v>18.22</v>
      </c>
      <c r="BP264">
        <v>52.88</v>
      </c>
      <c r="BQ264">
        <v>17.98</v>
      </c>
    </row>
    <row r="265" spans="1:69" x14ac:dyDescent="0.25">
      <c r="A265">
        <v>49.12</v>
      </c>
      <c r="B265">
        <v>13.3</v>
      </c>
      <c r="D265">
        <v>3.62</v>
      </c>
      <c r="E265">
        <v>11.8</v>
      </c>
      <c r="H265">
        <v>25.36</v>
      </c>
      <c r="I265">
        <v>13.58</v>
      </c>
      <c r="K265">
        <v>1.34</v>
      </c>
      <c r="L265">
        <v>13.82</v>
      </c>
      <c r="Q265">
        <v>59.59</v>
      </c>
      <c r="R265">
        <v>18.09</v>
      </c>
      <c r="T265">
        <v>3.62</v>
      </c>
      <c r="U265">
        <v>18.14</v>
      </c>
      <c r="AG265">
        <v>61.33</v>
      </c>
      <c r="AH265">
        <v>18.09</v>
      </c>
      <c r="AJ265">
        <v>3.57</v>
      </c>
      <c r="AK265">
        <v>18.14</v>
      </c>
      <c r="AX265">
        <v>55.96</v>
      </c>
      <c r="AY265">
        <v>17.87</v>
      </c>
      <c r="BA265">
        <v>3.35</v>
      </c>
      <c r="BB265">
        <v>18.12</v>
      </c>
      <c r="BP265">
        <v>56.5</v>
      </c>
      <c r="BQ265">
        <v>17.87</v>
      </c>
    </row>
    <row r="266" spans="1:69" x14ac:dyDescent="0.25">
      <c r="A266">
        <v>51.53</v>
      </c>
      <c r="B266">
        <v>12.8</v>
      </c>
      <c r="D266">
        <v>3.62</v>
      </c>
      <c r="E266">
        <v>11.79</v>
      </c>
      <c r="H266">
        <v>26.57</v>
      </c>
      <c r="I266">
        <v>13.57</v>
      </c>
      <c r="Q266">
        <v>62.81</v>
      </c>
      <c r="R266">
        <v>18.04</v>
      </c>
      <c r="T266">
        <v>3.75</v>
      </c>
      <c r="U266">
        <v>18.09</v>
      </c>
      <c r="AG266">
        <v>64.61</v>
      </c>
      <c r="AH266">
        <v>18.04</v>
      </c>
      <c r="AJ266">
        <v>3.77</v>
      </c>
      <c r="AK266">
        <v>18.09</v>
      </c>
      <c r="AX266">
        <v>59.19</v>
      </c>
      <c r="AY266">
        <v>17.77</v>
      </c>
      <c r="BA266">
        <v>3.62</v>
      </c>
      <c r="BB266">
        <v>18.03</v>
      </c>
      <c r="BP266">
        <v>59.72</v>
      </c>
      <c r="BQ266">
        <v>17.77</v>
      </c>
    </row>
    <row r="267" spans="1:69" x14ac:dyDescent="0.25">
      <c r="A267">
        <v>54.08</v>
      </c>
      <c r="B267">
        <v>12.35</v>
      </c>
      <c r="D267">
        <v>3.75</v>
      </c>
      <c r="E267">
        <v>11.78</v>
      </c>
      <c r="H267">
        <v>27.91</v>
      </c>
      <c r="I267">
        <v>13.54</v>
      </c>
      <c r="Q267">
        <v>66.16</v>
      </c>
      <c r="R267">
        <v>17.98</v>
      </c>
      <c r="T267">
        <v>4.0199999999999996</v>
      </c>
      <c r="U267">
        <v>18.05</v>
      </c>
      <c r="AG267">
        <v>68.180000000000007</v>
      </c>
      <c r="AH267">
        <v>17.98</v>
      </c>
      <c r="AJ267">
        <v>3.95</v>
      </c>
      <c r="AK267">
        <v>18.05</v>
      </c>
      <c r="AX267">
        <v>62.81</v>
      </c>
      <c r="AY267">
        <v>17.690000000000001</v>
      </c>
      <c r="BA267">
        <v>3.75</v>
      </c>
      <c r="BB267">
        <v>17.95</v>
      </c>
      <c r="BP267">
        <v>63.48</v>
      </c>
      <c r="BQ267">
        <v>17.690000000000001</v>
      </c>
    </row>
    <row r="268" spans="1:69" x14ac:dyDescent="0.25">
      <c r="A268">
        <v>56.23</v>
      </c>
      <c r="B268">
        <v>11.91</v>
      </c>
      <c r="D268">
        <v>3.89</v>
      </c>
      <c r="E268">
        <v>11.76</v>
      </c>
      <c r="H268">
        <v>29.12</v>
      </c>
      <c r="I268">
        <v>13.5</v>
      </c>
      <c r="Q268">
        <v>69.92</v>
      </c>
      <c r="R268">
        <v>17.93</v>
      </c>
      <c r="T268">
        <v>4.16</v>
      </c>
      <c r="U268">
        <v>18.010000000000002</v>
      </c>
      <c r="AG268">
        <v>72.010000000000005</v>
      </c>
      <c r="AH268">
        <v>17.93</v>
      </c>
      <c r="AJ268">
        <v>4.1500000000000004</v>
      </c>
      <c r="AK268">
        <v>18.010000000000002</v>
      </c>
      <c r="AX268">
        <v>65.760000000000005</v>
      </c>
      <c r="AY268">
        <v>17.600000000000001</v>
      </c>
      <c r="BA268">
        <v>4.0199999999999996</v>
      </c>
      <c r="BB268">
        <v>17.899999999999999</v>
      </c>
      <c r="BP268">
        <v>66.430000000000007</v>
      </c>
      <c r="BQ268">
        <v>17.600000000000001</v>
      </c>
    </row>
    <row r="269" spans="1:69" x14ac:dyDescent="0.25">
      <c r="A269">
        <v>58.25</v>
      </c>
      <c r="B269">
        <v>11.51</v>
      </c>
      <c r="D269">
        <v>4.0199999999999996</v>
      </c>
      <c r="E269">
        <v>11.75</v>
      </c>
      <c r="H269">
        <v>30.46</v>
      </c>
      <c r="I269">
        <v>13.48</v>
      </c>
      <c r="Q269">
        <v>72.88</v>
      </c>
      <c r="R269">
        <v>17.88</v>
      </c>
      <c r="T269">
        <v>4.42</v>
      </c>
      <c r="U269">
        <v>17.97</v>
      </c>
      <c r="AG269">
        <v>75.14</v>
      </c>
      <c r="AH269">
        <v>17.88</v>
      </c>
      <c r="AJ269">
        <v>4.34</v>
      </c>
      <c r="AK269">
        <v>17.97</v>
      </c>
      <c r="AX269">
        <v>68.98</v>
      </c>
      <c r="AY269">
        <v>17.559999999999999</v>
      </c>
      <c r="BA269">
        <v>4.16</v>
      </c>
      <c r="BB269">
        <v>17.850000000000001</v>
      </c>
      <c r="BP269">
        <v>69.650000000000006</v>
      </c>
      <c r="BQ269">
        <v>17.559999999999999</v>
      </c>
    </row>
    <row r="270" spans="1:69" x14ac:dyDescent="0.25">
      <c r="A270">
        <v>60.53</v>
      </c>
      <c r="B270">
        <v>11.49</v>
      </c>
      <c r="D270">
        <v>4.16</v>
      </c>
      <c r="E270">
        <v>11.75</v>
      </c>
      <c r="H270">
        <v>31.67</v>
      </c>
      <c r="I270">
        <v>13.45</v>
      </c>
      <c r="Q270">
        <v>76.099999999999994</v>
      </c>
      <c r="R270">
        <v>17.82</v>
      </c>
      <c r="T270">
        <v>4.5599999999999996</v>
      </c>
      <c r="U270">
        <v>17.920000000000002</v>
      </c>
      <c r="AG270">
        <v>78.42</v>
      </c>
      <c r="AH270">
        <v>17.82</v>
      </c>
      <c r="AJ270">
        <v>4.53</v>
      </c>
      <c r="AK270">
        <v>17.920000000000002</v>
      </c>
      <c r="AX270">
        <v>72.47</v>
      </c>
      <c r="AY270">
        <v>17.510000000000002</v>
      </c>
      <c r="BA270">
        <v>4.42</v>
      </c>
      <c r="BB270">
        <v>17.8</v>
      </c>
      <c r="BP270">
        <v>73.28</v>
      </c>
      <c r="BQ270">
        <v>17.510000000000002</v>
      </c>
    </row>
    <row r="271" spans="1:69" x14ac:dyDescent="0.25">
      <c r="A271">
        <v>62.67</v>
      </c>
      <c r="B271">
        <v>11.47</v>
      </c>
      <c r="H271">
        <v>33.01</v>
      </c>
      <c r="I271">
        <v>13.45</v>
      </c>
      <c r="Q271">
        <v>79.45</v>
      </c>
      <c r="R271">
        <v>17.77</v>
      </c>
      <c r="T271">
        <v>4.6900000000000004</v>
      </c>
      <c r="U271">
        <v>17.88</v>
      </c>
      <c r="AG271">
        <v>81.819999999999993</v>
      </c>
      <c r="AH271">
        <v>17.77</v>
      </c>
      <c r="AJ271">
        <v>4.71</v>
      </c>
      <c r="AK271">
        <v>17.88</v>
      </c>
      <c r="AX271">
        <v>76.099999999999994</v>
      </c>
      <c r="AY271">
        <v>17.47</v>
      </c>
      <c r="BA271">
        <v>4.5599999999999996</v>
      </c>
      <c r="BB271">
        <v>17.760000000000002</v>
      </c>
      <c r="BP271">
        <v>77.040000000000006</v>
      </c>
      <c r="BQ271">
        <v>17.47</v>
      </c>
    </row>
    <row r="272" spans="1:69" x14ac:dyDescent="0.25">
      <c r="A272">
        <v>64.69</v>
      </c>
      <c r="B272">
        <v>11.45</v>
      </c>
      <c r="Q272">
        <v>82.81</v>
      </c>
      <c r="R272">
        <v>17.71</v>
      </c>
      <c r="T272">
        <v>4.96</v>
      </c>
      <c r="U272">
        <v>17.84</v>
      </c>
      <c r="AG272">
        <v>85.37</v>
      </c>
      <c r="AH272">
        <v>17.71</v>
      </c>
      <c r="AJ272">
        <v>4.9000000000000004</v>
      </c>
      <c r="AK272">
        <v>17.84</v>
      </c>
      <c r="AX272">
        <v>79.180000000000007</v>
      </c>
      <c r="AY272">
        <v>17.420000000000002</v>
      </c>
      <c r="BA272">
        <v>4.6900000000000004</v>
      </c>
      <c r="BB272">
        <v>17.72</v>
      </c>
      <c r="BP272">
        <v>79.989999999999995</v>
      </c>
      <c r="BQ272">
        <v>17.420000000000002</v>
      </c>
    </row>
    <row r="273" spans="1:69" x14ac:dyDescent="0.25">
      <c r="A273">
        <v>66.569999999999993</v>
      </c>
      <c r="B273">
        <v>11.42</v>
      </c>
      <c r="Q273">
        <v>86.3</v>
      </c>
      <c r="R273">
        <v>17.649999999999999</v>
      </c>
      <c r="T273">
        <v>5.0999999999999996</v>
      </c>
      <c r="U273">
        <v>17.8</v>
      </c>
      <c r="AG273">
        <v>88.99</v>
      </c>
      <c r="AH273">
        <v>17.649999999999999</v>
      </c>
      <c r="AJ273">
        <v>5.03</v>
      </c>
      <c r="AK273">
        <v>17.8</v>
      </c>
      <c r="AX273">
        <v>82.4</v>
      </c>
      <c r="AY273">
        <v>17.37</v>
      </c>
      <c r="BA273">
        <v>4.96</v>
      </c>
      <c r="BB273">
        <v>17.68</v>
      </c>
      <c r="BP273">
        <v>83.21</v>
      </c>
      <c r="BQ273">
        <v>17.37</v>
      </c>
    </row>
    <row r="274" spans="1:69" x14ac:dyDescent="0.25">
      <c r="A274">
        <v>68.849999999999994</v>
      </c>
      <c r="B274">
        <v>11.4</v>
      </c>
      <c r="Q274">
        <v>89.79</v>
      </c>
      <c r="R274">
        <v>17.579999999999998</v>
      </c>
      <c r="T274">
        <v>5.23</v>
      </c>
      <c r="U274">
        <v>17.77</v>
      </c>
      <c r="AG274">
        <v>92.62</v>
      </c>
      <c r="AH274">
        <v>17.579999999999998</v>
      </c>
      <c r="AJ274">
        <v>5.23</v>
      </c>
      <c r="AK274">
        <v>17.77</v>
      </c>
      <c r="AX274">
        <v>85.76</v>
      </c>
      <c r="AY274">
        <v>17.32</v>
      </c>
      <c r="BA274">
        <v>5.0999999999999996</v>
      </c>
      <c r="BB274">
        <v>17.63</v>
      </c>
      <c r="BP274">
        <v>87.1</v>
      </c>
      <c r="BQ274">
        <v>17.32</v>
      </c>
    </row>
    <row r="275" spans="1:69" x14ac:dyDescent="0.25">
      <c r="A275">
        <v>71</v>
      </c>
      <c r="B275">
        <v>11.38</v>
      </c>
      <c r="Q275">
        <v>93.41</v>
      </c>
      <c r="R275">
        <v>17.54</v>
      </c>
      <c r="T275">
        <v>5.5</v>
      </c>
      <c r="U275">
        <v>17.72</v>
      </c>
      <c r="AG275">
        <v>96.33</v>
      </c>
      <c r="AH275">
        <v>17.54</v>
      </c>
      <c r="AJ275">
        <v>5.42</v>
      </c>
      <c r="AK275">
        <v>17.72</v>
      </c>
      <c r="AX275">
        <v>89.12</v>
      </c>
      <c r="AY275">
        <v>17.28</v>
      </c>
      <c r="BA275">
        <v>5.23</v>
      </c>
      <c r="BB275">
        <v>17.579999999999998</v>
      </c>
      <c r="BP275">
        <v>90.59</v>
      </c>
      <c r="BQ275">
        <v>17.28</v>
      </c>
    </row>
    <row r="276" spans="1:69" x14ac:dyDescent="0.25">
      <c r="A276">
        <v>73.010000000000005</v>
      </c>
      <c r="B276">
        <v>11.35</v>
      </c>
      <c r="Q276">
        <v>96.9</v>
      </c>
      <c r="R276">
        <v>17.48</v>
      </c>
      <c r="T276">
        <v>5.63</v>
      </c>
      <c r="U276">
        <v>17.68</v>
      </c>
      <c r="AG276">
        <v>99.97</v>
      </c>
      <c r="AH276">
        <v>17.48</v>
      </c>
      <c r="AJ276">
        <v>5.6</v>
      </c>
      <c r="AK276">
        <v>17.68</v>
      </c>
      <c r="AX276">
        <v>92.61</v>
      </c>
      <c r="AY276">
        <v>17.239999999999998</v>
      </c>
      <c r="BA276">
        <v>5.5</v>
      </c>
      <c r="BB276">
        <v>17.54</v>
      </c>
      <c r="BP276">
        <v>94.08</v>
      </c>
      <c r="BQ276">
        <v>17.239999999999998</v>
      </c>
    </row>
    <row r="277" spans="1:69" x14ac:dyDescent="0.25">
      <c r="A277">
        <v>75.02</v>
      </c>
      <c r="B277">
        <v>11.33</v>
      </c>
      <c r="Q277">
        <v>100.26</v>
      </c>
      <c r="R277">
        <v>17.420000000000002</v>
      </c>
      <c r="T277">
        <v>5.9</v>
      </c>
      <c r="U277">
        <v>17.63</v>
      </c>
      <c r="AG277">
        <v>103.5</v>
      </c>
      <c r="AH277">
        <v>17.420000000000002</v>
      </c>
      <c r="AJ277">
        <v>5.8</v>
      </c>
      <c r="AK277">
        <v>17.63</v>
      </c>
      <c r="AX277">
        <v>96.09</v>
      </c>
      <c r="AY277">
        <v>17.18</v>
      </c>
      <c r="BA277">
        <v>5.63</v>
      </c>
      <c r="BB277">
        <v>17.48</v>
      </c>
      <c r="BP277">
        <v>97.57</v>
      </c>
      <c r="BQ277">
        <v>17.18</v>
      </c>
    </row>
    <row r="278" spans="1:69" x14ac:dyDescent="0.25">
      <c r="A278">
        <v>77.17</v>
      </c>
      <c r="B278">
        <v>11.324999999999999</v>
      </c>
      <c r="Q278">
        <v>103.61</v>
      </c>
      <c r="R278">
        <v>17.37</v>
      </c>
      <c r="T278">
        <v>6.03</v>
      </c>
      <c r="U278">
        <v>17.600000000000001</v>
      </c>
      <c r="AG278">
        <v>106.93</v>
      </c>
      <c r="AH278">
        <v>17.37</v>
      </c>
      <c r="AJ278">
        <v>5.98</v>
      </c>
      <c r="AK278">
        <v>17.600000000000001</v>
      </c>
      <c r="AX278">
        <v>99.45</v>
      </c>
      <c r="AY278">
        <v>17.18</v>
      </c>
      <c r="BA278">
        <v>6.44</v>
      </c>
      <c r="BB278">
        <v>17.46</v>
      </c>
      <c r="BP278">
        <v>101.06</v>
      </c>
      <c r="BQ278">
        <v>17.18</v>
      </c>
    </row>
    <row r="279" spans="1:69" x14ac:dyDescent="0.25">
      <c r="A279">
        <v>79.319999999999993</v>
      </c>
      <c r="B279">
        <v>11.32</v>
      </c>
      <c r="Q279">
        <v>106.7</v>
      </c>
      <c r="R279">
        <v>17.309999999999999</v>
      </c>
      <c r="T279">
        <v>6.17</v>
      </c>
      <c r="U279">
        <v>17.54</v>
      </c>
      <c r="AG279">
        <v>110.15</v>
      </c>
      <c r="AH279">
        <v>17.309999999999999</v>
      </c>
      <c r="AJ279">
        <v>6.16</v>
      </c>
      <c r="AK279">
        <v>17.54</v>
      </c>
      <c r="BA279">
        <v>7.11</v>
      </c>
      <c r="BB279">
        <v>17.420000000000002</v>
      </c>
      <c r="BP279">
        <v>105.09</v>
      </c>
      <c r="BQ279">
        <v>17.18</v>
      </c>
    </row>
    <row r="280" spans="1:69" x14ac:dyDescent="0.25">
      <c r="A280">
        <v>81.47</v>
      </c>
      <c r="B280">
        <v>11.31</v>
      </c>
      <c r="Q280">
        <v>109.65</v>
      </c>
      <c r="R280">
        <v>17.25</v>
      </c>
      <c r="T280">
        <v>6.44</v>
      </c>
      <c r="U280">
        <v>17.510000000000002</v>
      </c>
      <c r="AG280">
        <v>113.18</v>
      </c>
      <c r="AH280">
        <v>17.25</v>
      </c>
      <c r="AJ280">
        <v>6.36</v>
      </c>
      <c r="AK280">
        <v>17.510000000000002</v>
      </c>
      <c r="BA280">
        <v>7.91</v>
      </c>
      <c r="BB280">
        <v>17.399999999999999</v>
      </c>
      <c r="BP280">
        <v>108.17</v>
      </c>
      <c r="BQ280">
        <v>17.18</v>
      </c>
    </row>
    <row r="281" spans="1:69" x14ac:dyDescent="0.25">
      <c r="A281">
        <v>83.34</v>
      </c>
      <c r="B281">
        <v>11.3</v>
      </c>
      <c r="Q281">
        <v>113.01</v>
      </c>
      <c r="R281">
        <v>17.21</v>
      </c>
      <c r="T281">
        <v>6.57</v>
      </c>
      <c r="U281">
        <v>17.46</v>
      </c>
      <c r="AG281">
        <v>116.65</v>
      </c>
      <c r="AH281">
        <v>17.21</v>
      </c>
      <c r="AJ281">
        <v>6.54</v>
      </c>
      <c r="AK281">
        <v>17.46</v>
      </c>
      <c r="BA281">
        <v>8.4499999999999993</v>
      </c>
      <c r="BB281">
        <v>17.37</v>
      </c>
      <c r="BP281">
        <v>111.53</v>
      </c>
      <c r="BQ281">
        <v>17.05</v>
      </c>
    </row>
    <row r="282" spans="1:69" x14ac:dyDescent="0.25">
      <c r="A282">
        <v>85.63</v>
      </c>
      <c r="B282">
        <v>11.29</v>
      </c>
      <c r="Q282">
        <v>116.23</v>
      </c>
      <c r="R282">
        <v>17.170000000000002</v>
      </c>
      <c r="T282">
        <v>6.84</v>
      </c>
      <c r="U282">
        <v>17.41</v>
      </c>
      <c r="AG282">
        <v>119.82</v>
      </c>
      <c r="AH282">
        <v>17.170000000000002</v>
      </c>
      <c r="AJ282">
        <v>6.71</v>
      </c>
      <c r="AK282">
        <v>17.41</v>
      </c>
      <c r="BA282">
        <v>9.1199999999999992</v>
      </c>
      <c r="BB282">
        <v>17.34</v>
      </c>
      <c r="BP282">
        <v>111.66</v>
      </c>
      <c r="BQ282">
        <v>17.05</v>
      </c>
    </row>
    <row r="283" spans="1:69" x14ac:dyDescent="0.25">
      <c r="A283">
        <v>87.77</v>
      </c>
      <c r="B283">
        <v>11.28</v>
      </c>
      <c r="Q283">
        <v>119.05</v>
      </c>
      <c r="R283">
        <v>17.12</v>
      </c>
      <c r="T283">
        <v>6.97</v>
      </c>
      <c r="U283">
        <v>17.39</v>
      </c>
      <c r="AG283">
        <v>122.74</v>
      </c>
      <c r="AH283">
        <v>17.12</v>
      </c>
      <c r="AJ283">
        <v>6.91</v>
      </c>
      <c r="AK283">
        <v>17.39</v>
      </c>
      <c r="BA283">
        <v>9.93</v>
      </c>
      <c r="BB283">
        <v>17.309999999999999</v>
      </c>
      <c r="BP283">
        <v>114.89</v>
      </c>
      <c r="BQ283">
        <v>17.05</v>
      </c>
    </row>
    <row r="284" spans="1:69" x14ac:dyDescent="0.25">
      <c r="A284">
        <v>89.79</v>
      </c>
      <c r="B284">
        <v>11.27</v>
      </c>
      <c r="Q284">
        <v>122.4</v>
      </c>
      <c r="R284">
        <v>17.07</v>
      </c>
      <c r="T284">
        <v>7.11</v>
      </c>
      <c r="U284">
        <v>17.37</v>
      </c>
      <c r="AG284">
        <v>126.18</v>
      </c>
      <c r="AH284">
        <v>17.07</v>
      </c>
      <c r="AJ284">
        <v>7.1</v>
      </c>
      <c r="AK284">
        <v>17.37</v>
      </c>
      <c r="BA284">
        <v>10.6</v>
      </c>
      <c r="BB284">
        <v>17.28</v>
      </c>
      <c r="BP284">
        <v>118.11</v>
      </c>
      <c r="BQ284">
        <v>16.260000000000002</v>
      </c>
    </row>
    <row r="285" spans="1:69" x14ac:dyDescent="0.25">
      <c r="A285">
        <v>91.67</v>
      </c>
      <c r="B285">
        <v>11.26</v>
      </c>
      <c r="Q285">
        <v>125.35</v>
      </c>
      <c r="R285">
        <v>17.04</v>
      </c>
      <c r="T285">
        <v>7.38</v>
      </c>
      <c r="U285">
        <v>17.34</v>
      </c>
      <c r="AG285">
        <v>129.25</v>
      </c>
      <c r="AH285">
        <v>17.04</v>
      </c>
      <c r="AJ285">
        <v>7.29</v>
      </c>
      <c r="AK285">
        <v>17.34</v>
      </c>
      <c r="BP285">
        <v>121.19</v>
      </c>
      <c r="BQ285">
        <v>16.18</v>
      </c>
    </row>
    <row r="286" spans="1:69" x14ac:dyDescent="0.25">
      <c r="A286">
        <v>93.81</v>
      </c>
      <c r="B286">
        <v>11.244999999999999</v>
      </c>
      <c r="Q286">
        <v>128.71</v>
      </c>
      <c r="R286">
        <v>17.010000000000002</v>
      </c>
      <c r="T286">
        <v>7.51</v>
      </c>
      <c r="U286">
        <v>17.329999999999998</v>
      </c>
      <c r="AG286">
        <v>132.63</v>
      </c>
      <c r="AH286">
        <v>17.010000000000002</v>
      </c>
      <c r="AJ286">
        <v>7.41</v>
      </c>
      <c r="AK286">
        <v>17.329999999999998</v>
      </c>
      <c r="BP286">
        <v>124.15</v>
      </c>
      <c r="BQ286">
        <v>16.149999999999999</v>
      </c>
    </row>
    <row r="287" spans="1:69" x14ac:dyDescent="0.25">
      <c r="A287">
        <v>95.83</v>
      </c>
      <c r="B287">
        <v>11.24</v>
      </c>
      <c r="Q287">
        <v>131.80000000000001</v>
      </c>
      <c r="R287">
        <v>16.989999999999998</v>
      </c>
      <c r="T287">
        <v>7.65</v>
      </c>
      <c r="U287">
        <v>17.3</v>
      </c>
      <c r="AG287">
        <v>135.94</v>
      </c>
      <c r="AH287">
        <v>16.989999999999998</v>
      </c>
      <c r="AJ287">
        <v>7.61</v>
      </c>
      <c r="AK287">
        <v>17.3</v>
      </c>
      <c r="BP287">
        <v>124.41</v>
      </c>
      <c r="BQ287">
        <v>16.149999999999999</v>
      </c>
    </row>
    <row r="288" spans="1:69" x14ac:dyDescent="0.25">
      <c r="A288">
        <v>97.71</v>
      </c>
      <c r="B288">
        <v>11.23</v>
      </c>
      <c r="Q288">
        <v>134.62</v>
      </c>
      <c r="R288">
        <v>16.97</v>
      </c>
      <c r="T288">
        <v>7.78</v>
      </c>
      <c r="U288">
        <v>17.27</v>
      </c>
      <c r="AG288">
        <v>138.97999999999999</v>
      </c>
      <c r="AH288">
        <v>16.97</v>
      </c>
      <c r="AJ288">
        <v>7.78</v>
      </c>
      <c r="AK288">
        <v>17.27</v>
      </c>
      <c r="BP288">
        <v>127.9</v>
      </c>
      <c r="BQ288">
        <v>16.149999999999999</v>
      </c>
    </row>
    <row r="289" spans="1:69" x14ac:dyDescent="0.25">
      <c r="A289">
        <v>99.85</v>
      </c>
      <c r="B289">
        <v>11.22</v>
      </c>
      <c r="Q289">
        <v>138.11000000000001</v>
      </c>
      <c r="R289">
        <v>16.95</v>
      </c>
      <c r="T289">
        <v>8.0500000000000007</v>
      </c>
      <c r="U289">
        <v>17.260000000000002</v>
      </c>
      <c r="AG289">
        <v>142.44999999999999</v>
      </c>
      <c r="AH289">
        <v>16.95</v>
      </c>
      <c r="AJ289">
        <v>7.96</v>
      </c>
      <c r="AK289">
        <v>17.260000000000002</v>
      </c>
      <c r="BP289">
        <v>130.99</v>
      </c>
      <c r="BQ289">
        <v>16.149999999999999</v>
      </c>
    </row>
    <row r="290" spans="1:69" x14ac:dyDescent="0.25">
      <c r="A290">
        <v>101.87</v>
      </c>
      <c r="B290">
        <v>11.21</v>
      </c>
      <c r="Q290">
        <v>141.19</v>
      </c>
      <c r="R290">
        <v>16.920000000000002</v>
      </c>
      <c r="T290">
        <v>8.18</v>
      </c>
      <c r="U290">
        <v>17.23</v>
      </c>
      <c r="AG290">
        <v>145.80000000000001</v>
      </c>
      <c r="AH290">
        <v>16.920000000000002</v>
      </c>
      <c r="AJ290">
        <v>8.14</v>
      </c>
      <c r="AK290">
        <v>17.23</v>
      </c>
      <c r="BP290">
        <v>133.94</v>
      </c>
      <c r="BQ290">
        <v>16.149999999999999</v>
      </c>
    </row>
    <row r="291" spans="1:69" x14ac:dyDescent="0.25">
      <c r="A291">
        <v>103.75</v>
      </c>
      <c r="B291">
        <v>11.2</v>
      </c>
      <c r="Q291">
        <v>144.13999999999999</v>
      </c>
      <c r="R291">
        <v>16.899999999999999</v>
      </c>
      <c r="T291">
        <v>8.4499999999999993</v>
      </c>
      <c r="U291">
        <v>17.22</v>
      </c>
      <c r="AG291">
        <v>148.84</v>
      </c>
      <c r="AH291">
        <v>16.899999999999999</v>
      </c>
      <c r="AJ291">
        <v>8.32</v>
      </c>
      <c r="AK291">
        <v>17.22</v>
      </c>
      <c r="BP291">
        <v>137.30000000000001</v>
      </c>
      <c r="BQ291">
        <v>16.149999999999999</v>
      </c>
    </row>
    <row r="292" spans="1:69" x14ac:dyDescent="0.25">
      <c r="A292">
        <v>105.89</v>
      </c>
      <c r="B292">
        <v>11.19</v>
      </c>
      <c r="Q292">
        <v>147.5</v>
      </c>
      <c r="R292">
        <v>16.89</v>
      </c>
      <c r="T292">
        <v>8.58</v>
      </c>
      <c r="U292">
        <v>17.190000000000001</v>
      </c>
      <c r="AG292">
        <v>152.36000000000001</v>
      </c>
      <c r="AH292">
        <v>16.89</v>
      </c>
      <c r="AJ292">
        <v>8.51</v>
      </c>
      <c r="AK292">
        <v>17.190000000000001</v>
      </c>
      <c r="BP292">
        <v>137.57</v>
      </c>
      <c r="BQ292">
        <v>16.149999999999999</v>
      </c>
    </row>
    <row r="293" spans="1:69" x14ac:dyDescent="0.25">
      <c r="A293">
        <v>107.91</v>
      </c>
      <c r="B293">
        <v>11.18</v>
      </c>
      <c r="Q293">
        <v>150.59</v>
      </c>
      <c r="R293">
        <v>16.87</v>
      </c>
      <c r="T293">
        <v>8.7200000000000006</v>
      </c>
      <c r="U293">
        <v>17.18</v>
      </c>
      <c r="AG293">
        <v>155.57</v>
      </c>
      <c r="AH293">
        <v>16.87</v>
      </c>
      <c r="AJ293">
        <v>8.69</v>
      </c>
      <c r="AK293">
        <v>17.18</v>
      </c>
      <c r="BP293">
        <v>140.79</v>
      </c>
      <c r="BQ293">
        <v>16.149999999999999</v>
      </c>
    </row>
    <row r="294" spans="1:69" x14ac:dyDescent="0.25">
      <c r="A294">
        <v>110.05</v>
      </c>
      <c r="B294">
        <v>11.16</v>
      </c>
      <c r="Q294">
        <v>153.54</v>
      </c>
      <c r="R294">
        <v>16.829999999999998</v>
      </c>
      <c r="T294">
        <v>8.99</v>
      </c>
      <c r="U294">
        <v>17.149999999999999</v>
      </c>
      <c r="AG294">
        <v>158.59</v>
      </c>
      <c r="AH294">
        <v>16.829999999999998</v>
      </c>
      <c r="AJ294">
        <v>8.8800000000000008</v>
      </c>
      <c r="AK294">
        <v>17.149999999999999</v>
      </c>
      <c r="BP294">
        <v>144.13999999999999</v>
      </c>
      <c r="BQ294">
        <v>16.149999999999999</v>
      </c>
    </row>
    <row r="295" spans="1:69" x14ac:dyDescent="0.25">
      <c r="A295">
        <v>112.07</v>
      </c>
      <c r="B295">
        <v>11.15</v>
      </c>
      <c r="Q295">
        <v>156.76</v>
      </c>
      <c r="R295">
        <v>16.809999999999999</v>
      </c>
      <c r="T295">
        <v>9.1199999999999992</v>
      </c>
      <c r="U295">
        <v>17.12</v>
      </c>
      <c r="AG295">
        <v>162.04</v>
      </c>
      <c r="AH295">
        <v>16.809999999999999</v>
      </c>
      <c r="AJ295">
        <v>9.07</v>
      </c>
      <c r="AK295">
        <v>17.12</v>
      </c>
      <c r="BP295">
        <v>146.83000000000001</v>
      </c>
      <c r="BQ295">
        <v>16.149999999999999</v>
      </c>
    </row>
    <row r="296" spans="1:69" x14ac:dyDescent="0.25">
      <c r="A296">
        <v>114.21</v>
      </c>
      <c r="B296">
        <v>11.14</v>
      </c>
      <c r="Q296">
        <v>159.97999999999999</v>
      </c>
      <c r="R296">
        <v>16.79</v>
      </c>
      <c r="T296">
        <v>9.26</v>
      </c>
      <c r="U296">
        <v>17.100000000000001</v>
      </c>
      <c r="AG296">
        <v>165.32</v>
      </c>
      <c r="AH296">
        <v>16.79</v>
      </c>
      <c r="AJ296">
        <v>9.25</v>
      </c>
      <c r="AK296">
        <v>17.100000000000001</v>
      </c>
      <c r="BP296">
        <v>147.1</v>
      </c>
      <c r="BQ296">
        <v>16.149999999999999</v>
      </c>
    </row>
    <row r="297" spans="1:69" x14ac:dyDescent="0.25">
      <c r="A297">
        <v>116.23</v>
      </c>
      <c r="B297">
        <v>11.14</v>
      </c>
      <c r="Q297">
        <v>162.80000000000001</v>
      </c>
      <c r="R297">
        <v>16.760000000000002</v>
      </c>
      <c r="T297">
        <v>9.52</v>
      </c>
      <c r="U297">
        <v>17.079999999999998</v>
      </c>
      <c r="AG297">
        <v>168.34</v>
      </c>
      <c r="AH297">
        <v>16.760000000000002</v>
      </c>
      <c r="AJ297">
        <v>9.43</v>
      </c>
      <c r="AK297">
        <v>17.079999999999998</v>
      </c>
      <c r="BP297">
        <v>150.9</v>
      </c>
      <c r="BQ297">
        <v>16.149999999999999</v>
      </c>
    </row>
    <row r="298" spans="1:69" x14ac:dyDescent="0.25">
      <c r="Q298">
        <v>166.16</v>
      </c>
      <c r="R298">
        <v>16.75</v>
      </c>
      <c r="T298">
        <v>9.66</v>
      </c>
      <c r="U298">
        <v>17.059999999999999</v>
      </c>
      <c r="AG298">
        <v>171.78</v>
      </c>
      <c r="AH298">
        <v>16.75</v>
      </c>
      <c r="AJ298">
        <v>9.61</v>
      </c>
      <c r="AK298">
        <v>17.059999999999999</v>
      </c>
      <c r="BP298">
        <v>153.54</v>
      </c>
      <c r="BQ298">
        <v>16.149999999999999</v>
      </c>
    </row>
    <row r="299" spans="1:69" x14ac:dyDescent="0.25">
      <c r="Q299">
        <v>169.24</v>
      </c>
      <c r="R299">
        <v>16.72</v>
      </c>
      <c r="T299">
        <v>9.7899999999999991</v>
      </c>
      <c r="U299">
        <v>17.03</v>
      </c>
      <c r="AG299">
        <v>174.99</v>
      </c>
      <c r="AH299">
        <v>16.72</v>
      </c>
      <c r="AJ299">
        <v>9.75</v>
      </c>
      <c r="AK299">
        <v>17.03</v>
      </c>
      <c r="BP299">
        <v>156.76</v>
      </c>
      <c r="BQ299">
        <v>16.149999999999999</v>
      </c>
    </row>
    <row r="300" spans="1:69" x14ac:dyDescent="0.25">
      <c r="Q300">
        <v>172.2</v>
      </c>
      <c r="R300">
        <v>16.7</v>
      </c>
      <c r="T300">
        <v>10.06</v>
      </c>
      <c r="U300">
        <v>17</v>
      </c>
      <c r="AG300">
        <v>178.02</v>
      </c>
      <c r="AH300">
        <v>16.7</v>
      </c>
      <c r="AJ300">
        <v>9.92</v>
      </c>
      <c r="AK300">
        <v>17</v>
      </c>
      <c r="BP300">
        <v>157.03</v>
      </c>
      <c r="BQ300">
        <v>16.149999999999999</v>
      </c>
    </row>
    <row r="301" spans="1:69" x14ac:dyDescent="0.25">
      <c r="Q301">
        <v>175.55</v>
      </c>
      <c r="R301">
        <v>16.670000000000002</v>
      </c>
      <c r="T301">
        <v>10.199999999999999</v>
      </c>
      <c r="U301">
        <v>16.989999999999998</v>
      </c>
      <c r="AG301">
        <v>181.48</v>
      </c>
      <c r="AH301">
        <v>16.670000000000002</v>
      </c>
      <c r="AJ301">
        <v>10.1</v>
      </c>
      <c r="AK301">
        <v>16.989999999999998</v>
      </c>
      <c r="BP301">
        <v>160.38999999999999</v>
      </c>
      <c r="BQ301">
        <v>16.149999999999999</v>
      </c>
    </row>
    <row r="302" spans="1:69" x14ac:dyDescent="0.25">
      <c r="Q302">
        <v>178.77</v>
      </c>
      <c r="R302">
        <v>16.670000000000002</v>
      </c>
      <c r="T302">
        <v>10.33</v>
      </c>
      <c r="U302">
        <v>16.989999999999998</v>
      </c>
      <c r="AG302">
        <v>184.76</v>
      </c>
      <c r="AH302">
        <v>16.670000000000002</v>
      </c>
      <c r="AJ302">
        <v>10.28</v>
      </c>
      <c r="AK302">
        <v>16.989999999999998</v>
      </c>
      <c r="BP302">
        <v>163.74</v>
      </c>
      <c r="BQ302">
        <v>16.149999999999999</v>
      </c>
    </row>
    <row r="303" spans="1:69" x14ac:dyDescent="0.25">
      <c r="AG303">
        <v>184.95</v>
      </c>
      <c r="AH303">
        <v>16.68</v>
      </c>
      <c r="AJ303">
        <v>10.46</v>
      </c>
      <c r="AK303">
        <v>17.170000000000002</v>
      </c>
      <c r="BP303">
        <v>166.96</v>
      </c>
      <c r="BQ303">
        <v>16.149999999999999</v>
      </c>
    </row>
    <row r="304" spans="1:69" x14ac:dyDescent="0.25">
      <c r="AG304">
        <v>187.98</v>
      </c>
      <c r="AH304">
        <v>16.64</v>
      </c>
      <c r="AJ304">
        <v>10.64</v>
      </c>
      <c r="AK304">
        <v>17.14</v>
      </c>
      <c r="BP304">
        <v>167.23</v>
      </c>
      <c r="BQ304">
        <v>16.149999999999999</v>
      </c>
    </row>
    <row r="305" spans="12:69" x14ac:dyDescent="0.25">
      <c r="AG305">
        <v>191.4</v>
      </c>
      <c r="AH305">
        <v>16.64</v>
      </c>
      <c r="AJ305">
        <v>10.82</v>
      </c>
      <c r="AK305">
        <v>17.14</v>
      </c>
      <c r="BP305">
        <v>170.45</v>
      </c>
      <c r="BQ305">
        <v>16.149999999999999</v>
      </c>
    </row>
    <row r="306" spans="12:69" x14ac:dyDescent="0.25">
      <c r="BP306">
        <v>173.67</v>
      </c>
      <c r="BQ306">
        <v>16.149999999999999</v>
      </c>
    </row>
    <row r="307" spans="12:69" x14ac:dyDescent="0.25">
      <c r="BP307">
        <v>176.89</v>
      </c>
      <c r="BQ307">
        <v>16.149999999999999</v>
      </c>
    </row>
    <row r="308" spans="12:69" ht="15.75" thickBot="1" x14ac:dyDescent="0.3">
      <c r="L308" s="1"/>
      <c r="M308" s="4" t="s">
        <v>81</v>
      </c>
      <c r="N308" s="4" t="s">
        <v>82</v>
      </c>
      <c r="O308" s="4" t="s">
        <v>83</v>
      </c>
      <c r="P308" s="4" t="s">
        <v>84</v>
      </c>
      <c r="Q308" s="4" t="s">
        <v>85</v>
      </c>
      <c r="R308" s="4" t="s">
        <v>86</v>
      </c>
      <c r="S308" s="4" t="s">
        <v>87</v>
      </c>
      <c r="T308" s="4" t="s">
        <v>88</v>
      </c>
      <c r="U308" s="4" t="s">
        <v>89</v>
      </c>
      <c r="Y308" s="1"/>
      <c r="Z308" s="2">
        <v>1</v>
      </c>
      <c r="AA308" s="3">
        <v>2</v>
      </c>
      <c r="AB308" s="2">
        <v>3</v>
      </c>
      <c r="AC308" s="3">
        <v>4</v>
      </c>
      <c r="AD308" s="2">
        <v>5</v>
      </c>
      <c r="AE308" s="3">
        <v>6</v>
      </c>
      <c r="AF308" s="2">
        <v>7</v>
      </c>
      <c r="AG308" s="3">
        <v>8</v>
      </c>
      <c r="AH308" s="2">
        <v>9</v>
      </c>
      <c r="AI308" s="3">
        <v>10</v>
      </c>
      <c r="AJ308" s="7" t="s">
        <v>90</v>
      </c>
      <c r="BP308">
        <v>179.71</v>
      </c>
      <c r="BQ308">
        <v>16.149999999999999</v>
      </c>
    </row>
    <row r="309" spans="12:69" ht="17.25" thickBot="1" x14ac:dyDescent="0.3">
      <c r="L309" s="2">
        <v>1</v>
      </c>
      <c r="M309" s="5">
        <v>21.16</v>
      </c>
      <c r="N309" s="5">
        <v>24.42</v>
      </c>
      <c r="O309" s="5">
        <v>22.66</v>
      </c>
      <c r="P309" s="5">
        <v>21.97</v>
      </c>
      <c r="Q309" s="5">
        <v>32.01</v>
      </c>
      <c r="R309" s="5">
        <v>33.770000000000003</v>
      </c>
      <c r="S309" s="5">
        <v>36.94</v>
      </c>
      <c r="T309" s="5">
        <v>27.15</v>
      </c>
      <c r="U309" s="5">
        <v>26.99</v>
      </c>
      <c r="Y309" s="4" t="s">
        <v>81</v>
      </c>
      <c r="Z309" s="5">
        <v>21.16</v>
      </c>
      <c r="AA309" s="6">
        <v>18.829999999999998</v>
      </c>
      <c r="AB309" s="5">
        <v>30.3</v>
      </c>
      <c r="AC309" s="6">
        <v>22.23</v>
      </c>
      <c r="AD309" s="5">
        <v>40.049999999999997</v>
      </c>
      <c r="AE309" s="6">
        <v>43.62</v>
      </c>
      <c r="AF309" s="5">
        <v>56.41</v>
      </c>
      <c r="AG309" s="6">
        <v>35.72</v>
      </c>
      <c r="AH309" s="5">
        <v>26.11</v>
      </c>
      <c r="AI309" s="6">
        <v>44.3</v>
      </c>
      <c r="AJ309" s="8">
        <v>33.869999999999997</v>
      </c>
      <c r="BP309">
        <v>179.85</v>
      </c>
      <c r="BQ309">
        <v>16.149999999999999</v>
      </c>
    </row>
    <row r="310" spans="12:69" ht="17.25" thickBot="1" x14ac:dyDescent="0.3">
      <c r="L310" s="3">
        <v>2</v>
      </c>
      <c r="M310" s="6">
        <v>18.829999999999998</v>
      </c>
      <c r="N310" s="6">
        <v>19.29</v>
      </c>
      <c r="O310" s="6">
        <v>36.49</v>
      </c>
      <c r="P310" s="6">
        <v>33.44</v>
      </c>
      <c r="Q310" s="6">
        <v>15.17</v>
      </c>
      <c r="R310" s="6">
        <v>12.42</v>
      </c>
      <c r="S310" s="6">
        <v>31.49</v>
      </c>
      <c r="T310" s="6">
        <v>29.92</v>
      </c>
      <c r="U310" s="6">
        <v>24.06</v>
      </c>
      <c r="Y310" s="4" t="s">
        <v>82</v>
      </c>
      <c r="Z310" s="5">
        <v>24.42</v>
      </c>
      <c r="AA310" s="6">
        <v>19.29</v>
      </c>
      <c r="AB310" s="5">
        <v>27.14</v>
      </c>
      <c r="AC310" s="6">
        <v>19.05</v>
      </c>
      <c r="AD310" s="5">
        <v>20.66</v>
      </c>
      <c r="AE310" s="6">
        <v>21.67</v>
      </c>
      <c r="AF310" s="5">
        <v>35.49</v>
      </c>
      <c r="AG310" s="6">
        <v>15.4</v>
      </c>
      <c r="AH310" s="5">
        <v>25.64</v>
      </c>
      <c r="AI310" s="6">
        <v>28.45</v>
      </c>
      <c r="AJ310" s="8">
        <v>23.72</v>
      </c>
      <c r="BP310">
        <v>183.6</v>
      </c>
      <c r="BQ310">
        <v>16.149999999999999</v>
      </c>
    </row>
    <row r="311" spans="12:69" ht="17.25" thickBot="1" x14ac:dyDescent="0.3">
      <c r="L311" s="2">
        <v>3</v>
      </c>
      <c r="M311" s="5">
        <v>30.3</v>
      </c>
      <c r="N311" s="5">
        <v>27.14</v>
      </c>
      <c r="O311" s="5">
        <v>13.26</v>
      </c>
      <c r="P311" s="5">
        <v>47.03</v>
      </c>
      <c r="Q311" s="5">
        <v>24.98</v>
      </c>
      <c r="R311" s="5">
        <v>28.76</v>
      </c>
      <c r="S311" s="5">
        <v>46.89</v>
      </c>
      <c r="T311" s="5">
        <v>24.48</v>
      </c>
      <c r="U311" s="5">
        <v>11.28</v>
      </c>
      <c r="Y311" s="4" t="s">
        <v>83</v>
      </c>
      <c r="Z311" s="5">
        <v>22.66</v>
      </c>
      <c r="AA311" s="6">
        <v>36.49</v>
      </c>
      <c r="AB311" s="5">
        <v>13.26</v>
      </c>
      <c r="AC311" s="6">
        <v>26.02</v>
      </c>
      <c r="AD311" s="5">
        <v>35.380000000000003</v>
      </c>
      <c r="AE311" s="6">
        <v>13.34</v>
      </c>
      <c r="AF311" s="5">
        <v>31.41</v>
      </c>
      <c r="AG311" s="6">
        <v>33.26</v>
      </c>
      <c r="AH311" s="5">
        <v>34.18</v>
      </c>
      <c r="AI311" s="6">
        <v>15.39</v>
      </c>
      <c r="AJ311" s="8">
        <v>26.13</v>
      </c>
      <c r="BP311">
        <v>186.69</v>
      </c>
      <c r="BQ311">
        <v>16.149999999999999</v>
      </c>
    </row>
    <row r="312" spans="12:69" ht="17.25" thickBot="1" x14ac:dyDescent="0.3">
      <c r="L312" s="3">
        <v>4</v>
      </c>
      <c r="M312" s="6">
        <v>22.23</v>
      </c>
      <c r="N312" s="6">
        <v>19.05</v>
      </c>
      <c r="O312" s="6">
        <v>26.02</v>
      </c>
      <c r="P312" s="6">
        <v>19.97</v>
      </c>
      <c r="Q312" s="6">
        <v>15.14</v>
      </c>
      <c r="R312" s="6">
        <v>14.3</v>
      </c>
      <c r="S312" s="6">
        <v>43.65</v>
      </c>
      <c r="T312" s="6">
        <v>31.4</v>
      </c>
      <c r="U312" s="6">
        <v>27.04</v>
      </c>
      <c r="Y312" s="4" t="s">
        <v>84</v>
      </c>
      <c r="Z312" s="5">
        <v>21.97</v>
      </c>
      <c r="AA312" s="6">
        <v>33.44</v>
      </c>
      <c r="AB312" s="5">
        <v>47.03</v>
      </c>
      <c r="AC312" s="6">
        <v>19.97</v>
      </c>
      <c r="AD312" s="5">
        <v>27.5</v>
      </c>
      <c r="AE312" s="6">
        <v>25.53</v>
      </c>
      <c r="AF312" s="5">
        <v>23.81</v>
      </c>
      <c r="AG312" s="6">
        <v>19.45</v>
      </c>
      <c r="AH312" s="5">
        <v>32.869999999999997</v>
      </c>
      <c r="AI312" s="6">
        <v>33.75</v>
      </c>
      <c r="AJ312" s="8">
        <v>28.53</v>
      </c>
      <c r="BP312">
        <v>189.78</v>
      </c>
      <c r="BQ312">
        <v>16.149999999999999</v>
      </c>
    </row>
    <row r="313" spans="12:69" ht="17.25" thickBot="1" x14ac:dyDescent="0.3">
      <c r="L313" s="2">
        <v>5</v>
      </c>
      <c r="M313" s="5">
        <v>40.049999999999997</v>
      </c>
      <c r="N313" s="5">
        <v>20.66</v>
      </c>
      <c r="O313" s="5">
        <v>35.380000000000003</v>
      </c>
      <c r="P313" s="5">
        <v>27.5</v>
      </c>
      <c r="Q313" s="5">
        <v>34.92</v>
      </c>
      <c r="R313" s="5">
        <v>11.81</v>
      </c>
      <c r="S313" s="5">
        <v>64.19</v>
      </c>
      <c r="T313" s="5">
        <v>47.54</v>
      </c>
      <c r="U313" s="5">
        <v>16.920000000000002</v>
      </c>
      <c r="Y313" s="4" t="s">
        <v>85</v>
      </c>
      <c r="Z313" s="5">
        <v>32.01</v>
      </c>
      <c r="AA313" s="6">
        <v>15.17</v>
      </c>
      <c r="AB313" s="5">
        <v>24.98</v>
      </c>
      <c r="AC313" s="6">
        <v>15.14</v>
      </c>
      <c r="AD313" s="5">
        <v>34.92</v>
      </c>
      <c r="AE313" s="6">
        <v>38.46</v>
      </c>
      <c r="AF313" s="5">
        <v>21.47</v>
      </c>
      <c r="AG313" s="6">
        <v>13.64</v>
      </c>
      <c r="AH313" s="5">
        <v>17.850000000000001</v>
      </c>
      <c r="AI313" s="6">
        <v>18.11</v>
      </c>
      <c r="AJ313" s="8">
        <v>23.17</v>
      </c>
      <c r="BP313">
        <v>189.91</v>
      </c>
      <c r="BQ313">
        <v>16.149999999999999</v>
      </c>
    </row>
    <row r="314" spans="12:69" ht="17.25" thickBot="1" x14ac:dyDescent="0.3">
      <c r="L314" s="3">
        <v>6</v>
      </c>
      <c r="M314" s="6">
        <v>43.62</v>
      </c>
      <c r="N314" s="6">
        <v>21.67</v>
      </c>
      <c r="O314" s="6">
        <v>13.34</v>
      </c>
      <c r="P314" s="6">
        <v>25.53</v>
      </c>
      <c r="Q314" s="6">
        <v>38.46</v>
      </c>
      <c r="R314" s="6">
        <v>15.66</v>
      </c>
      <c r="S314" s="6">
        <v>25.36</v>
      </c>
      <c r="T314" s="6">
        <v>37.61</v>
      </c>
      <c r="U314" s="6">
        <v>19.350000000000001</v>
      </c>
      <c r="Y314" s="4" t="s">
        <v>86</v>
      </c>
      <c r="Z314" s="5">
        <v>33.770000000000003</v>
      </c>
      <c r="AA314" s="6">
        <v>12.42</v>
      </c>
      <c r="AB314" s="5">
        <v>28.76</v>
      </c>
      <c r="AC314" s="6">
        <v>14.3</v>
      </c>
      <c r="AD314" s="5">
        <v>11.81</v>
      </c>
      <c r="AE314" s="6">
        <v>15.66</v>
      </c>
      <c r="AF314" s="5">
        <v>12.38</v>
      </c>
      <c r="AG314" s="6">
        <v>29.31</v>
      </c>
      <c r="AH314" s="5">
        <v>24.33</v>
      </c>
      <c r="AI314" s="6">
        <v>21.68</v>
      </c>
      <c r="AJ314" s="8">
        <v>20.440000000000001</v>
      </c>
      <c r="BP314">
        <v>193.54</v>
      </c>
      <c r="BQ314">
        <v>16.149999999999999</v>
      </c>
    </row>
    <row r="315" spans="12:69" ht="17.25" thickBot="1" x14ac:dyDescent="0.3">
      <c r="L315" s="2">
        <v>7</v>
      </c>
      <c r="M315" s="5">
        <v>56.41</v>
      </c>
      <c r="N315" s="5">
        <v>35.49</v>
      </c>
      <c r="O315" s="5">
        <v>31.41</v>
      </c>
      <c r="P315" s="5">
        <v>23.81</v>
      </c>
      <c r="Q315" s="5">
        <v>21.47</v>
      </c>
      <c r="R315" s="5">
        <v>12.38</v>
      </c>
      <c r="S315" s="5">
        <v>39.46</v>
      </c>
      <c r="T315" s="5">
        <v>21.79</v>
      </c>
      <c r="U315" s="5">
        <v>16.61</v>
      </c>
      <c r="Y315" s="4" t="s">
        <v>87</v>
      </c>
      <c r="Z315" s="5">
        <v>36.94</v>
      </c>
      <c r="AA315" s="6">
        <v>31.49</v>
      </c>
      <c r="AB315" s="5">
        <v>46.89</v>
      </c>
      <c r="AC315" s="6">
        <v>43.65</v>
      </c>
      <c r="AD315" s="5">
        <v>64.19</v>
      </c>
      <c r="AE315" s="6">
        <v>25.36</v>
      </c>
      <c r="AF315" s="5">
        <v>39.46</v>
      </c>
      <c r="AG315" s="6">
        <v>24.12</v>
      </c>
      <c r="AH315" s="5">
        <v>43.39</v>
      </c>
      <c r="AI315" s="6">
        <v>60.19</v>
      </c>
      <c r="AJ315" s="8">
        <v>41.56</v>
      </c>
      <c r="BP315">
        <v>197.03</v>
      </c>
      <c r="BQ315">
        <v>16.149999999999999</v>
      </c>
    </row>
    <row r="316" spans="12:69" ht="17.25" thickBot="1" x14ac:dyDescent="0.3">
      <c r="L316" s="3">
        <v>8</v>
      </c>
      <c r="M316" s="6">
        <v>35.72</v>
      </c>
      <c r="N316" s="6">
        <v>15.4</v>
      </c>
      <c r="O316" s="6">
        <v>33.26</v>
      </c>
      <c r="P316" s="6">
        <v>19.45</v>
      </c>
      <c r="Q316" s="6">
        <v>13.64</v>
      </c>
      <c r="R316" s="6">
        <v>29.31</v>
      </c>
      <c r="S316" s="6">
        <v>24.12</v>
      </c>
      <c r="T316" s="6">
        <v>25.1</v>
      </c>
      <c r="U316" s="6">
        <v>29.59</v>
      </c>
      <c r="Y316" s="4" t="s">
        <v>88</v>
      </c>
      <c r="Z316" s="5">
        <v>27.15</v>
      </c>
      <c r="AA316" s="6">
        <v>29.92</v>
      </c>
      <c r="AB316" s="5">
        <v>24.48</v>
      </c>
      <c r="AC316" s="6">
        <v>31.4</v>
      </c>
      <c r="AD316" s="5">
        <v>47.54</v>
      </c>
      <c r="AE316" s="6">
        <v>37.61</v>
      </c>
      <c r="AF316" s="5">
        <v>21.79</v>
      </c>
      <c r="AG316" s="6">
        <v>25.1</v>
      </c>
      <c r="AH316" s="5">
        <v>25.79</v>
      </c>
      <c r="AI316" s="6">
        <v>35.549999999999997</v>
      </c>
      <c r="AJ316" s="8">
        <v>30.63</v>
      </c>
      <c r="BP316">
        <v>200.11</v>
      </c>
      <c r="BQ316">
        <v>16.149999999999999</v>
      </c>
    </row>
    <row r="317" spans="12:69" ht="17.25" thickBot="1" x14ac:dyDescent="0.3">
      <c r="L317" s="2">
        <v>9</v>
      </c>
      <c r="M317" s="5">
        <v>26.11</v>
      </c>
      <c r="N317" s="5">
        <v>25.64</v>
      </c>
      <c r="O317" s="5">
        <v>34.18</v>
      </c>
      <c r="P317" s="5">
        <v>32.869999999999997</v>
      </c>
      <c r="Q317" s="5">
        <v>17.850000000000001</v>
      </c>
      <c r="R317" s="5">
        <v>24.33</v>
      </c>
      <c r="S317" s="5">
        <v>43.39</v>
      </c>
      <c r="T317" s="5">
        <v>25.79</v>
      </c>
      <c r="U317" s="5">
        <v>22.92</v>
      </c>
      <c r="Y317" s="4" t="s">
        <v>89</v>
      </c>
      <c r="Z317" s="5">
        <v>26.99</v>
      </c>
      <c r="AA317" s="6">
        <v>24.06</v>
      </c>
      <c r="AB317" s="5">
        <v>11.28</v>
      </c>
      <c r="AC317" s="6">
        <v>27.04</v>
      </c>
      <c r="AD317" s="5">
        <v>16.920000000000002</v>
      </c>
      <c r="AE317" s="6">
        <v>19.350000000000001</v>
      </c>
      <c r="AF317" s="5">
        <v>16.61</v>
      </c>
      <c r="AG317" s="6">
        <v>29.59</v>
      </c>
      <c r="AH317" s="5">
        <v>22.92</v>
      </c>
      <c r="AI317" s="6">
        <v>21.8</v>
      </c>
      <c r="AJ317" s="8">
        <v>21.65</v>
      </c>
      <c r="BP317">
        <v>200.25</v>
      </c>
      <c r="BQ317">
        <v>16.149999999999999</v>
      </c>
    </row>
    <row r="318" spans="12:69" ht="16.5" x14ac:dyDescent="0.25">
      <c r="L318" s="3">
        <v>10</v>
      </c>
      <c r="M318" s="6">
        <v>44.3</v>
      </c>
      <c r="N318" s="6">
        <v>28.45</v>
      </c>
      <c r="O318" s="6">
        <v>15.39</v>
      </c>
      <c r="P318" s="6">
        <v>33.75</v>
      </c>
      <c r="Q318" s="6">
        <v>18.11</v>
      </c>
      <c r="R318" s="6">
        <v>21.68</v>
      </c>
      <c r="S318" s="6">
        <v>60.19</v>
      </c>
      <c r="T318" s="6">
        <v>35.549999999999997</v>
      </c>
      <c r="U318" s="6">
        <v>21.8</v>
      </c>
      <c r="BP318">
        <v>204.01</v>
      </c>
      <c r="BQ318">
        <v>16.149999999999999</v>
      </c>
    </row>
    <row r="319" spans="12:69" x14ac:dyDescent="0.25">
      <c r="L319" s="7" t="s">
        <v>90</v>
      </c>
      <c r="M319" s="8">
        <v>33.869999999999997</v>
      </c>
      <c r="N319" s="8">
        <v>23.72</v>
      </c>
      <c r="O319" s="8">
        <v>26.13</v>
      </c>
      <c r="P319" s="8">
        <v>28.53</v>
      </c>
      <c r="Q319" s="8">
        <v>23.17</v>
      </c>
      <c r="R319" s="8">
        <v>20.440000000000001</v>
      </c>
      <c r="S319" s="8">
        <v>41.56</v>
      </c>
      <c r="T319" s="8">
        <v>30.63</v>
      </c>
      <c r="U319" s="8">
        <v>21.65</v>
      </c>
      <c r="BP319">
        <v>207.09</v>
      </c>
      <c r="BQ319">
        <v>16.149999999999999</v>
      </c>
    </row>
    <row r="320" spans="12:69" x14ac:dyDescent="0.25">
      <c r="BP320">
        <v>210.45</v>
      </c>
      <c r="BQ320">
        <v>16.149999999999999</v>
      </c>
    </row>
    <row r="321" spans="12:69" x14ac:dyDescent="0.25">
      <c r="BP321">
        <v>210.58</v>
      </c>
      <c r="BQ321">
        <v>16.149999999999999</v>
      </c>
    </row>
    <row r="322" spans="12:69" x14ac:dyDescent="0.25">
      <c r="BP322">
        <v>213.8</v>
      </c>
      <c r="BQ322">
        <v>16.149999999999999</v>
      </c>
    </row>
    <row r="323" spans="12:69" x14ac:dyDescent="0.25">
      <c r="BP323">
        <v>217.03</v>
      </c>
      <c r="BQ323">
        <v>16.149999999999999</v>
      </c>
    </row>
    <row r="324" spans="12:69" ht="26.25" thickBot="1" x14ac:dyDescent="0.3">
      <c r="L324" s="1"/>
      <c r="M324" s="4" t="s">
        <v>81</v>
      </c>
      <c r="N324" s="4" t="s">
        <v>82</v>
      </c>
      <c r="O324" s="4" t="s">
        <v>83</v>
      </c>
      <c r="P324" s="4" t="s">
        <v>84</v>
      </c>
      <c r="Q324" s="4" t="s">
        <v>85</v>
      </c>
      <c r="R324" s="4" t="s">
        <v>86</v>
      </c>
      <c r="S324" s="4" t="s">
        <v>87</v>
      </c>
      <c r="T324" s="4" t="s">
        <v>88</v>
      </c>
      <c r="U324" s="4" t="s">
        <v>89</v>
      </c>
      <c r="V324" s="9" t="s">
        <v>90</v>
      </c>
      <c r="Y324" s="1"/>
      <c r="Z324" s="10" t="s">
        <v>91</v>
      </c>
      <c r="AA324" s="11" t="s">
        <v>92</v>
      </c>
      <c r="AB324" s="10" t="s">
        <v>93</v>
      </c>
      <c r="AC324" s="11" t="s">
        <v>94</v>
      </c>
      <c r="AD324" s="10" t="s">
        <v>95</v>
      </c>
      <c r="AE324" s="11" t="s">
        <v>96</v>
      </c>
      <c r="AF324" s="10" t="s">
        <v>97</v>
      </c>
      <c r="AG324" s="11" t="s">
        <v>98</v>
      </c>
      <c r="AH324" s="7" t="s">
        <v>90</v>
      </c>
      <c r="BP324">
        <v>220.11</v>
      </c>
      <c r="BQ324">
        <v>16.149999999999999</v>
      </c>
    </row>
    <row r="325" spans="12:69" ht="26.25" thickBot="1" x14ac:dyDescent="0.3">
      <c r="L325" s="10" t="s">
        <v>91</v>
      </c>
      <c r="M325" s="5">
        <v>17.11</v>
      </c>
      <c r="N325" s="5">
        <v>14.57</v>
      </c>
      <c r="O325" s="5">
        <v>11.89</v>
      </c>
      <c r="P325" s="5">
        <v>16.940000000000001</v>
      </c>
      <c r="Q325" s="5">
        <v>13.4</v>
      </c>
      <c r="R325" s="5">
        <v>13.5</v>
      </c>
      <c r="S325" s="5">
        <v>21.29</v>
      </c>
      <c r="T325" s="5">
        <v>17</v>
      </c>
      <c r="U325" s="5">
        <v>14.39</v>
      </c>
      <c r="V325" s="8">
        <v>15.56</v>
      </c>
      <c r="Y325" s="4" t="s">
        <v>81</v>
      </c>
      <c r="Z325" s="5">
        <v>17.11</v>
      </c>
      <c r="AA325" s="6">
        <v>16.86</v>
      </c>
      <c r="AB325" s="5">
        <v>16.670000000000002</v>
      </c>
      <c r="AC325" s="6">
        <v>16.63</v>
      </c>
      <c r="AD325" s="5">
        <v>17.39</v>
      </c>
      <c r="AE325" s="6">
        <v>17.2</v>
      </c>
      <c r="AF325" s="5">
        <v>17.02</v>
      </c>
      <c r="AG325" s="6">
        <v>16.809999999999999</v>
      </c>
      <c r="AH325" s="8">
        <v>16.989999999999998</v>
      </c>
      <c r="BP325">
        <v>220.25</v>
      </c>
      <c r="BQ325">
        <v>16.149999999999999</v>
      </c>
    </row>
    <row r="326" spans="12:69" ht="26.25" thickBot="1" x14ac:dyDescent="0.3">
      <c r="L326" s="11" t="s">
        <v>92</v>
      </c>
      <c r="M326" s="6">
        <v>16.86</v>
      </c>
      <c r="N326" s="6">
        <v>13.49</v>
      </c>
      <c r="O326" s="6">
        <v>11.311999999999999</v>
      </c>
      <c r="P326" s="6">
        <v>19.18</v>
      </c>
      <c r="Q326" s="6">
        <v>14.5</v>
      </c>
      <c r="R326" s="6">
        <v>11.45</v>
      </c>
      <c r="S326" s="6">
        <v>21.15</v>
      </c>
      <c r="T326" s="6">
        <v>16.82</v>
      </c>
      <c r="U326" s="6">
        <v>13.8</v>
      </c>
      <c r="V326" s="8">
        <v>15.39</v>
      </c>
      <c r="Y326" s="4" t="s">
        <v>82</v>
      </c>
      <c r="Z326" s="5">
        <v>14.57</v>
      </c>
      <c r="AA326" s="6">
        <v>13.49</v>
      </c>
      <c r="AB326" s="5">
        <v>13.46</v>
      </c>
      <c r="AC326" s="6">
        <v>13.57</v>
      </c>
      <c r="AD326" s="5">
        <v>14.34</v>
      </c>
      <c r="AE326" s="6">
        <v>13.81</v>
      </c>
      <c r="AF326" s="5">
        <v>13.61</v>
      </c>
      <c r="AG326" s="6">
        <v>13.45</v>
      </c>
      <c r="AH326" s="8">
        <v>13.79</v>
      </c>
      <c r="BP326">
        <v>223.74</v>
      </c>
      <c r="BQ326">
        <v>16.149999999999999</v>
      </c>
    </row>
    <row r="327" spans="12:69" ht="26.25" thickBot="1" x14ac:dyDescent="0.3">
      <c r="L327" s="10" t="s">
        <v>93</v>
      </c>
      <c r="M327" s="5">
        <v>16.670000000000002</v>
      </c>
      <c r="N327" s="5">
        <v>13.46</v>
      </c>
      <c r="O327" s="5">
        <v>11.29</v>
      </c>
      <c r="P327" s="5">
        <v>16.45</v>
      </c>
      <c r="Q327" s="5">
        <v>13.61</v>
      </c>
      <c r="R327" s="5">
        <v>10.8</v>
      </c>
      <c r="S327" s="5">
        <v>21.92</v>
      </c>
      <c r="T327" s="5">
        <v>16.649999999999999</v>
      </c>
      <c r="U327" s="5">
        <v>13.96</v>
      </c>
      <c r="V327" s="8">
        <v>14.98</v>
      </c>
      <c r="Y327" s="4" t="s">
        <v>83</v>
      </c>
      <c r="Z327" s="5">
        <v>11.89</v>
      </c>
      <c r="AA327" s="6">
        <v>11.311999999999999</v>
      </c>
      <c r="AB327" s="5">
        <v>11.29</v>
      </c>
      <c r="AC327" s="6">
        <v>11.13</v>
      </c>
      <c r="AD327" s="5">
        <v>11.9</v>
      </c>
      <c r="AE327" s="6">
        <v>11.58</v>
      </c>
      <c r="AF327" s="5">
        <v>11.43</v>
      </c>
      <c r="AG327" s="6">
        <v>11.17</v>
      </c>
      <c r="AH327" s="8">
        <v>11.46</v>
      </c>
      <c r="BP327">
        <v>226.82</v>
      </c>
      <c r="BQ327">
        <v>16.149999999999999</v>
      </c>
    </row>
    <row r="328" spans="12:69" ht="26.25" thickBot="1" x14ac:dyDescent="0.3">
      <c r="L328" s="11" t="s">
        <v>94</v>
      </c>
      <c r="M328" s="6">
        <v>16.63</v>
      </c>
      <c r="N328" s="6">
        <v>13.57</v>
      </c>
      <c r="O328" s="6">
        <v>11.13</v>
      </c>
      <c r="P328" s="6">
        <v>16.03</v>
      </c>
      <c r="Q328" s="6">
        <v>12.74</v>
      </c>
      <c r="R328" s="6">
        <v>11.22</v>
      </c>
      <c r="S328" s="6">
        <v>20.64</v>
      </c>
      <c r="T328" s="6">
        <v>16.420000000000002</v>
      </c>
      <c r="U328" s="6">
        <v>13.42</v>
      </c>
      <c r="V328" s="8">
        <v>14.65</v>
      </c>
      <c r="Y328" s="4" t="s">
        <v>84</v>
      </c>
      <c r="Z328" s="5">
        <v>16.940000000000001</v>
      </c>
      <c r="AA328" s="6">
        <v>19.18</v>
      </c>
      <c r="AB328" s="5">
        <v>16.45</v>
      </c>
      <c r="AC328" s="6">
        <v>16.03</v>
      </c>
      <c r="AD328" s="5">
        <v>17.79</v>
      </c>
      <c r="AE328" s="6">
        <v>23.05</v>
      </c>
      <c r="AF328" s="5">
        <v>18.649999999999999</v>
      </c>
      <c r="AG328" s="6">
        <v>22.35</v>
      </c>
      <c r="AH328" s="8">
        <v>18.8</v>
      </c>
      <c r="BP328">
        <v>229.78</v>
      </c>
      <c r="BQ328">
        <v>16.149999999999999</v>
      </c>
    </row>
    <row r="329" spans="12:69" ht="26.25" thickBot="1" x14ac:dyDescent="0.3">
      <c r="L329" s="10" t="s">
        <v>95</v>
      </c>
      <c r="M329" s="5">
        <v>17.39</v>
      </c>
      <c r="N329" s="5">
        <v>14.34</v>
      </c>
      <c r="O329" s="5">
        <v>11.9</v>
      </c>
      <c r="P329" s="5">
        <v>17.79</v>
      </c>
      <c r="Q329" s="5">
        <v>13.63</v>
      </c>
      <c r="R329" s="5">
        <v>15.01</v>
      </c>
      <c r="S329" s="5">
        <v>24.35</v>
      </c>
      <c r="T329" s="5">
        <v>17.38</v>
      </c>
      <c r="U329" s="5">
        <v>18.41</v>
      </c>
      <c r="V329" s="8">
        <v>16.690000000000001</v>
      </c>
      <c r="Y329" s="4" t="s">
        <v>85</v>
      </c>
      <c r="Z329" s="5">
        <v>13.4</v>
      </c>
      <c r="AA329" s="6">
        <v>14.5</v>
      </c>
      <c r="AB329" s="5">
        <v>13.61</v>
      </c>
      <c r="AC329" s="6">
        <v>12.74</v>
      </c>
      <c r="AD329" s="5">
        <v>13.63</v>
      </c>
      <c r="AE329" s="6">
        <v>16.829999999999998</v>
      </c>
      <c r="AF329" s="5">
        <v>15.33</v>
      </c>
      <c r="AG329" s="6">
        <v>15.32</v>
      </c>
      <c r="AH329" s="8">
        <v>14.42</v>
      </c>
      <c r="BP329">
        <v>229.91</v>
      </c>
      <c r="BQ329">
        <v>16.149999999999999</v>
      </c>
    </row>
    <row r="330" spans="12:69" ht="26.25" thickBot="1" x14ac:dyDescent="0.3">
      <c r="L330" s="11" t="s">
        <v>96</v>
      </c>
      <c r="M330" s="6">
        <v>17.2</v>
      </c>
      <c r="N330" s="6">
        <v>13.81</v>
      </c>
      <c r="O330" s="6">
        <v>11.58</v>
      </c>
      <c r="P330" s="6">
        <v>23.05</v>
      </c>
      <c r="Q330" s="6">
        <v>16.829999999999998</v>
      </c>
      <c r="R330" s="6">
        <v>13.2</v>
      </c>
      <c r="S330" s="6">
        <v>21.39</v>
      </c>
      <c r="T330" s="6">
        <v>17.87</v>
      </c>
      <c r="U330" s="6">
        <v>14.38</v>
      </c>
      <c r="V330" s="8">
        <v>16.59</v>
      </c>
      <c r="Y330" s="4" t="s">
        <v>86</v>
      </c>
      <c r="Z330" s="5">
        <v>13.5</v>
      </c>
      <c r="AA330" s="6">
        <v>11.45</v>
      </c>
      <c r="AB330" s="5">
        <v>10.8</v>
      </c>
      <c r="AC330" s="6">
        <v>11.22</v>
      </c>
      <c r="AD330" s="5">
        <v>15.01</v>
      </c>
      <c r="AE330" s="6">
        <v>13.2</v>
      </c>
      <c r="AF330" s="5">
        <v>13.29</v>
      </c>
      <c r="AG330" s="6">
        <v>12.77</v>
      </c>
      <c r="AH330" s="8">
        <v>12.66</v>
      </c>
      <c r="BP330">
        <v>233.53</v>
      </c>
      <c r="BQ330">
        <v>16.149999999999999</v>
      </c>
    </row>
    <row r="331" spans="12:69" ht="26.25" thickBot="1" x14ac:dyDescent="0.3">
      <c r="L331" s="10" t="s">
        <v>97</v>
      </c>
      <c r="M331" s="5">
        <v>17.02</v>
      </c>
      <c r="N331" s="5">
        <v>13.61</v>
      </c>
      <c r="O331" s="5">
        <v>11.43</v>
      </c>
      <c r="P331" s="5">
        <v>18.649999999999999</v>
      </c>
      <c r="Q331" s="5">
        <v>15.33</v>
      </c>
      <c r="R331" s="5">
        <v>13.29</v>
      </c>
      <c r="S331" s="5">
        <v>20.92</v>
      </c>
      <c r="T331" s="5">
        <v>20.04</v>
      </c>
      <c r="U331" s="5">
        <v>14.88</v>
      </c>
      <c r="V331" s="8">
        <v>16.13</v>
      </c>
      <c r="Y331" s="4" t="s">
        <v>87</v>
      </c>
      <c r="Z331" s="5">
        <v>21.29</v>
      </c>
      <c r="AA331" s="6">
        <v>21.15</v>
      </c>
      <c r="AB331" s="5">
        <v>21.92</v>
      </c>
      <c r="AC331" s="6">
        <v>20.64</v>
      </c>
      <c r="AD331" s="5">
        <v>24.35</v>
      </c>
      <c r="AE331" s="6">
        <v>21.39</v>
      </c>
      <c r="AF331" s="5">
        <v>20.92</v>
      </c>
      <c r="AG331" s="6">
        <v>20.87</v>
      </c>
      <c r="AH331" s="8">
        <v>21.56</v>
      </c>
      <c r="BP331">
        <v>236.49</v>
      </c>
      <c r="BQ331">
        <v>16.149999999999999</v>
      </c>
    </row>
    <row r="332" spans="12:69" ht="26.25" thickBot="1" x14ac:dyDescent="0.3">
      <c r="L332" s="11" t="s">
        <v>98</v>
      </c>
      <c r="M332" s="6">
        <v>16.809999999999999</v>
      </c>
      <c r="N332" s="6">
        <v>13.45</v>
      </c>
      <c r="O332" s="6">
        <v>11.17</v>
      </c>
      <c r="P332" s="6">
        <v>22.35</v>
      </c>
      <c r="Q332" s="6">
        <v>15.32</v>
      </c>
      <c r="R332" s="6">
        <v>12.77</v>
      </c>
      <c r="S332" s="6">
        <v>20.87</v>
      </c>
      <c r="T332" s="6">
        <v>17.940000000000001</v>
      </c>
      <c r="U332" s="6">
        <v>14</v>
      </c>
      <c r="V332" s="8">
        <v>16.07</v>
      </c>
      <c r="Y332" s="4" t="s">
        <v>88</v>
      </c>
      <c r="Z332" s="5">
        <v>17</v>
      </c>
      <c r="AA332" s="6">
        <v>16.82</v>
      </c>
      <c r="AB332" s="5">
        <v>16.649999999999999</v>
      </c>
      <c r="AC332" s="6">
        <v>16.420000000000002</v>
      </c>
      <c r="AD332" s="5">
        <v>17.38</v>
      </c>
      <c r="AE332" s="6">
        <v>17.87</v>
      </c>
      <c r="AF332" s="5">
        <v>20.04</v>
      </c>
      <c r="AG332" s="6">
        <v>17.940000000000001</v>
      </c>
      <c r="AH332" s="8">
        <v>17.5</v>
      </c>
      <c r="BP332">
        <v>239.31</v>
      </c>
      <c r="BQ332">
        <v>16.149999999999999</v>
      </c>
    </row>
    <row r="333" spans="12:69" ht="17.25" thickBot="1" x14ac:dyDescent="0.3">
      <c r="L333" s="7" t="s">
        <v>90</v>
      </c>
      <c r="M333" s="8">
        <v>16.989999999999998</v>
      </c>
      <c r="N333" s="8">
        <v>13.79</v>
      </c>
      <c r="O333" s="8">
        <v>11.46</v>
      </c>
      <c r="P333" s="8">
        <v>18.8</v>
      </c>
      <c r="Q333" s="8">
        <v>14.42</v>
      </c>
      <c r="R333" s="8">
        <v>12.66</v>
      </c>
      <c r="S333" s="8">
        <v>21.56</v>
      </c>
      <c r="T333" s="8">
        <v>17.5</v>
      </c>
      <c r="U333" s="8">
        <v>14.6</v>
      </c>
      <c r="V333" s="12"/>
      <c r="Y333" s="4" t="s">
        <v>89</v>
      </c>
      <c r="Z333" s="5">
        <v>14.39</v>
      </c>
      <c r="AA333" s="6">
        <v>13.8</v>
      </c>
      <c r="AB333" s="5">
        <v>13.96</v>
      </c>
      <c r="AC333" s="6">
        <v>13.42</v>
      </c>
      <c r="AD333" s="5">
        <v>18.41</v>
      </c>
      <c r="AE333" s="6">
        <v>14.38</v>
      </c>
      <c r="AF333" s="5">
        <v>14.88</v>
      </c>
      <c r="AG333" s="6">
        <v>14</v>
      </c>
      <c r="AH333" s="8">
        <v>14.6</v>
      </c>
      <c r="BP333">
        <v>239.44</v>
      </c>
      <c r="BQ333">
        <v>16.149999999999999</v>
      </c>
    </row>
    <row r="334" spans="12:69" ht="15.75" thickBot="1" x14ac:dyDescent="0.3">
      <c r="Y334" s="9" t="s">
        <v>90</v>
      </c>
      <c r="Z334" s="8">
        <v>15.56</v>
      </c>
      <c r="AA334" s="8">
        <v>15.39</v>
      </c>
      <c r="AB334" s="8">
        <v>14.98</v>
      </c>
      <c r="AC334" s="8">
        <v>14.65</v>
      </c>
      <c r="AD334" s="8">
        <v>16.690000000000001</v>
      </c>
      <c r="AE334" s="8">
        <v>16.59</v>
      </c>
      <c r="AF334" s="8">
        <v>16.13</v>
      </c>
      <c r="AG334" s="8">
        <v>16.07</v>
      </c>
      <c r="AH334" s="12"/>
      <c r="BP334">
        <v>242.79</v>
      </c>
      <c r="BQ334">
        <v>16.149999999999999</v>
      </c>
    </row>
    <row r="335" spans="12:69" x14ac:dyDescent="0.25">
      <c r="BP335">
        <v>245.61</v>
      </c>
      <c r="BQ335">
        <v>16.13</v>
      </c>
    </row>
    <row r="336" spans="12:69" x14ac:dyDescent="0.25">
      <c r="BP336">
        <v>248.57</v>
      </c>
      <c r="BQ336">
        <v>16.13</v>
      </c>
    </row>
    <row r="337" spans="12:69" x14ac:dyDescent="0.25">
      <c r="BP337">
        <v>248.83</v>
      </c>
      <c r="BQ337">
        <v>16.13</v>
      </c>
    </row>
    <row r="338" spans="12:69" ht="26.25" thickBot="1" x14ac:dyDescent="0.3">
      <c r="L338" s="1"/>
      <c r="M338" s="4" t="s">
        <v>81</v>
      </c>
      <c r="N338" s="4" t="s">
        <v>82</v>
      </c>
      <c r="O338" s="4" t="s">
        <v>83</v>
      </c>
      <c r="P338" s="4" t="s">
        <v>84</v>
      </c>
      <c r="Q338" s="4" t="s">
        <v>85</v>
      </c>
      <c r="R338" s="4" t="s">
        <v>86</v>
      </c>
      <c r="S338" s="4" t="s">
        <v>87</v>
      </c>
      <c r="T338" s="4" t="s">
        <v>88</v>
      </c>
      <c r="U338" s="4" t="s">
        <v>89</v>
      </c>
      <c r="V338" s="9" t="s">
        <v>90</v>
      </c>
      <c r="Y338" s="1"/>
      <c r="Z338" s="10" t="s">
        <v>91</v>
      </c>
      <c r="AA338" s="11" t="s">
        <v>92</v>
      </c>
      <c r="AB338" s="10" t="s">
        <v>93</v>
      </c>
      <c r="AC338" s="11" t="s">
        <v>94</v>
      </c>
      <c r="AD338" s="10" t="s">
        <v>95</v>
      </c>
      <c r="AE338" s="11" t="s">
        <v>96</v>
      </c>
      <c r="AF338" s="10" t="s">
        <v>97</v>
      </c>
      <c r="AG338" s="11" t="s">
        <v>99</v>
      </c>
      <c r="AH338" s="7" t="s">
        <v>90</v>
      </c>
      <c r="BP338">
        <v>252.06</v>
      </c>
      <c r="BQ338">
        <v>16.13</v>
      </c>
    </row>
    <row r="339" spans="12:69" ht="26.25" thickBot="1" x14ac:dyDescent="0.3">
      <c r="L339" s="10" t="s">
        <v>91</v>
      </c>
      <c r="M339" s="5">
        <v>429.5</v>
      </c>
      <c r="N339" s="5">
        <v>195.33</v>
      </c>
      <c r="O339" s="5">
        <v>162.03</v>
      </c>
      <c r="P339" s="5">
        <v>105.81</v>
      </c>
      <c r="Q339" s="5">
        <v>78.44</v>
      </c>
      <c r="R339" s="5">
        <v>56.39</v>
      </c>
      <c r="S339" s="5">
        <v>103.13</v>
      </c>
      <c r="T339" s="5">
        <v>96.76</v>
      </c>
      <c r="U339" s="5">
        <v>59.68</v>
      </c>
      <c r="V339" s="8">
        <v>143.01</v>
      </c>
      <c r="Y339" s="4" t="s">
        <v>81</v>
      </c>
      <c r="Z339" s="5">
        <v>429.5</v>
      </c>
      <c r="AA339" s="6">
        <v>158.38999999999999</v>
      </c>
      <c r="AB339" s="5">
        <v>123.16</v>
      </c>
      <c r="AC339" s="6">
        <v>105.17</v>
      </c>
      <c r="AD339" s="5">
        <v>16.37</v>
      </c>
      <c r="AE339" s="6">
        <v>9.48</v>
      </c>
      <c r="AF339" s="5">
        <v>7.51</v>
      </c>
      <c r="AG339" s="6">
        <v>6.55</v>
      </c>
      <c r="AH339" s="8">
        <v>107.02</v>
      </c>
      <c r="BP339">
        <v>254.87</v>
      </c>
      <c r="BQ339">
        <v>16.13</v>
      </c>
    </row>
    <row r="340" spans="12:69" ht="26.25" thickBot="1" x14ac:dyDescent="0.3">
      <c r="L340" s="11" t="s">
        <v>92</v>
      </c>
      <c r="M340" s="6">
        <v>158.38999999999999</v>
      </c>
      <c r="N340" s="6">
        <v>115.04</v>
      </c>
      <c r="O340" s="6">
        <v>96.44</v>
      </c>
      <c r="P340" s="6">
        <v>47.96</v>
      </c>
      <c r="Q340" s="6">
        <v>31.95</v>
      </c>
      <c r="R340" s="6">
        <v>36.950000000000003</v>
      </c>
      <c r="S340" s="6">
        <v>63.48</v>
      </c>
      <c r="T340" s="6">
        <v>61.37</v>
      </c>
      <c r="U340" s="6">
        <v>52.74</v>
      </c>
      <c r="V340" s="8">
        <v>73.81</v>
      </c>
      <c r="Y340" s="4" t="s">
        <v>82</v>
      </c>
      <c r="Z340" s="5">
        <v>195.33</v>
      </c>
      <c r="AA340" s="6">
        <v>115.04</v>
      </c>
      <c r="AB340" s="5">
        <v>120.55</v>
      </c>
      <c r="AC340" s="6">
        <v>74.400000000000006</v>
      </c>
      <c r="AD340" s="5">
        <v>7</v>
      </c>
      <c r="AE340" s="6">
        <v>8.35</v>
      </c>
      <c r="AF340" s="5">
        <v>6.39</v>
      </c>
      <c r="AG340" s="6">
        <v>5.33</v>
      </c>
      <c r="AH340" s="8">
        <v>66.55</v>
      </c>
      <c r="BP340">
        <v>258.23</v>
      </c>
      <c r="BQ340">
        <v>16.13</v>
      </c>
    </row>
    <row r="341" spans="12:69" ht="26.25" thickBot="1" x14ac:dyDescent="0.3">
      <c r="L341" s="10" t="s">
        <v>93</v>
      </c>
      <c r="M341" s="5">
        <v>123.16</v>
      </c>
      <c r="N341" s="5">
        <v>120.55</v>
      </c>
      <c r="O341" s="5">
        <v>88.13</v>
      </c>
      <c r="P341" s="5">
        <v>60.3</v>
      </c>
      <c r="Q341" s="5">
        <v>37.93</v>
      </c>
      <c r="R341" s="5">
        <v>38.26</v>
      </c>
      <c r="S341" s="5">
        <v>39.79</v>
      </c>
      <c r="T341" s="5">
        <v>30.74</v>
      </c>
      <c r="U341" s="5">
        <v>38.74</v>
      </c>
      <c r="V341" s="8">
        <v>64.180000000000007</v>
      </c>
      <c r="Y341" s="4" t="s">
        <v>83</v>
      </c>
      <c r="Z341" s="5">
        <v>162.03</v>
      </c>
      <c r="AA341" s="6">
        <v>96.44</v>
      </c>
      <c r="AB341" s="5">
        <v>88.13</v>
      </c>
      <c r="AC341" s="6">
        <v>76.599999999999994</v>
      </c>
      <c r="AD341" s="5">
        <v>7.21</v>
      </c>
      <c r="AE341" s="6">
        <v>6.22</v>
      </c>
      <c r="AF341" s="5">
        <v>4.34</v>
      </c>
      <c r="AG341" s="6">
        <v>3.16</v>
      </c>
      <c r="AH341" s="8">
        <v>55.52</v>
      </c>
      <c r="BP341">
        <v>258.36</v>
      </c>
      <c r="BQ341">
        <v>16.13</v>
      </c>
    </row>
    <row r="342" spans="12:69" ht="26.25" thickBot="1" x14ac:dyDescent="0.3">
      <c r="L342" s="11" t="s">
        <v>94</v>
      </c>
      <c r="M342" s="6">
        <v>105.17</v>
      </c>
      <c r="N342" s="6">
        <v>74.400000000000006</v>
      </c>
      <c r="O342" s="6">
        <v>76.599999999999994</v>
      </c>
      <c r="P342" s="6">
        <v>53.01</v>
      </c>
      <c r="Q342" s="6">
        <v>45.37</v>
      </c>
      <c r="R342" s="6">
        <v>43.65</v>
      </c>
      <c r="S342" s="6">
        <v>34.4</v>
      </c>
      <c r="T342" s="6">
        <v>34.81</v>
      </c>
      <c r="U342" s="6">
        <v>26.15</v>
      </c>
      <c r="V342" s="8">
        <v>54.84</v>
      </c>
      <c r="Y342" s="4" t="s">
        <v>84</v>
      </c>
      <c r="Z342" s="5">
        <v>105.81</v>
      </c>
      <c r="AA342" s="6">
        <v>47.96</v>
      </c>
      <c r="AB342" s="5">
        <v>60.3</v>
      </c>
      <c r="AC342" s="6">
        <v>53.01</v>
      </c>
      <c r="AD342" s="5">
        <v>4.34</v>
      </c>
      <c r="AE342" s="6">
        <v>2.61</v>
      </c>
      <c r="AF342" s="5">
        <v>2.2999999999999998</v>
      </c>
      <c r="AG342" s="6">
        <v>6.22</v>
      </c>
      <c r="AH342" s="8">
        <v>35.32</v>
      </c>
      <c r="BP342">
        <v>261.85000000000002</v>
      </c>
      <c r="BQ342">
        <v>16.13</v>
      </c>
    </row>
    <row r="343" spans="12:69" ht="26.25" thickBot="1" x14ac:dyDescent="0.3">
      <c r="L343" s="10" t="s">
        <v>95</v>
      </c>
      <c r="M343" s="5">
        <v>16.37</v>
      </c>
      <c r="N343" s="5">
        <v>7</v>
      </c>
      <c r="O343" s="5">
        <v>7.21</v>
      </c>
      <c r="P343" s="5">
        <v>4.34</v>
      </c>
      <c r="Q343" s="5">
        <v>3.76</v>
      </c>
      <c r="R343" s="5">
        <v>3.64</v>
      </c>
      <c r="S343" s="5">
        <v>6.76</v>
      </c>
      <c r="T343" s="5">
        <v>7.69</v>
      </c>
      <c r="U343" s="5">
        <v>5.72</v>
      </c>
      <c r="V343" s="8">
        <v>6.94</v>
      </c>
      <c r="Y343" s="4" t="s">
        <v>85</v>
      </c>
      <c r="Z343" s="5">
        <v>78.44</v>
      </c>
      <c r="AA343" s="6">
        <v>31.95</v>
      </c>
      <c r="AB343" s="5">
        <v>37.93</v>
      </c>
      <c r="AC343" s="6">
        <v>45.37</v>
      </c>
      <c r="AD343" s="5">
        <v>3.76</v>
      </c>
      <c r="AE343" s="6">
        <v>3.22</v>
      </c>
      <c r="AF343" s="5">
        <v>2.57</v>
      </c>
      <c r="AG343" s="6">
        <v>3.45</v>
      </c>
      <c r="AH343" s="8">
        <v>25.84</v>
      </c>
      <c r="BP343">
        <v>264.81</v>
      </c>
      <c r="BQ343">
        <v>16.13</v>
      </c>
    </row>
    <row r="344" spans="12:69" ht="26.25" thickBot="1" x14ac:dyDescent="0.3">
      <c r="L344" s="11" t="s">
        <v>96</v>
      </c>
      <c r="M344" s="6">
        <v>9.48</v>
      </c>
      <c r="N344" s="6">
        <v>8.35</v>
      </c>
      <c r="O344" s="6">
        <v>6.22</v>
      </c>
      <c r="P344" s="6">
        <v>2.61</v>
      </c>
      <c r="Q344" s="6">
        <v>3.22</v>
      </c>
      <c r="R344" s="6">
        <v>2.42</v>
      </c>
      <c r="S344" s="6">
        <v>5.44</v>
      </c>
      <c r="T344" s="6">
        <v>6.59</v>
      </c>
      <c r="U344" s="6">
        <v>5.46</v>
      </c>
      <c r="V344" s="8">
        <v>5.53</v>
      </c>
      <c r="Y344" s="4" t="s">
        <v>86</v>
      </c>
      <c r="Z344" s="5">
        <v>56.39</v>
      </c>
      <c r="AA344" s="6">
        <v>36.950000000000003</v>
      </c>
      <c r="AB344" s="5">
        <v>38.26</v>
      </c>
      <c r="AC344" s="6">
        <v>43.65</v>
      </c>
      <c r="AD344" s="5">
        <v>3.64</v>
      </c>
      <c r="AE344" s="6">
        <v>2.42</v>
      </c>
      <c r="AF344" s="5">
        <v>2.9</v>
      </c>
      <c r="AG344" s="6">
        <v>4.51</v>
      </c>
      <c r="AH344" s="8">
        <v>23.59</v>
      </c>
      <c r="BP344">
        <v>268.16000000000003</v>
      </c>
      <c r="BQ344">
        <v>16.13</v>
      </c>
    </row>
    <row r="345" spans="12:69" ht="26.25" thickBot="1" x14ac:dyDescent="0.3">
      <c r="L345" s="10" t="s">
        <v>97</v>
      </c>
      <c r="M345" s="5">
        <v>7.51</v>
      </c>
      <c r="N345" s="5">
        <v>6.39</v>
      </c>
      <c r="O345" s="5">
        <v>4.34</v>
      </c>
      <c r="P345" s="5">
        <v>2.2999999999999998</v>
      </c>
      <c r="Q345" s="5">
        <v>2.57</v>
      </c>
      <c r="R345" s="5">
        <v>2.9</v>
      </c>
      <c r="S345" s="5">
        <v>5.0199999999999996</v>
      </c>
      <c r="T345" s="5">
        <v>4.5999999999999996</v>
      </c>
      <c r="U345" s="5">
        <v>4.03</v>
      </c>
      <c r="V345" s="8">
        <v>4.41</v>
      </c>
      <c r="Y345" s="4" t="s">
        <v>87</v>
      </c>
      <c r="Z345" s="5">
        <v>103.13</v>
      </c>
      <c r="AA345" s="6">
        <v>63.48</v>
      </c>
      <c r="AB345" s="5">
        <v>39.79</v>
      </c>
      <c r="AC345" s="6">
        <v>34.4</v>
      </c>
      <c r="AD345" s="5">
        <v>6.76</v>
      </c>
      <c r="AE345" s="6">
        <v>5.44</v>
      </c>
      <c r="AF345" s="5">
        <v>5.0199999999999996</v>
      </c>
      <c r="AG345" s="6">
        <v>3.59</v>
      </c>
      <c r="AH345" s="8">
        <v>32.700000000000003</v>
      </c>
      <c r="BP345">
        <v>271.11</v>
      </c>
      <c r="BQ345">
        <v>16.13</v>
      </c>
    </row>
    <row r="346" spans="12:69" ht="26.25" thickBot="1" x14ac:dyDescent="0.3">
      <c r="L346" s="11" t="s">
        <v>99</v>
      </c>
      <c r="M346" s="6">
        <v>6.55</v>
      </c>
      <c r="N346" s="6">
        <v>5.33</v>
      </c>
      <c r="O346" s="6">
        <v>3.16</v>
      </c>
      <c r="P346" s="6">
        <v>6.22</v>
      </c>
      <c r="Q346" s="6">
        <v>3.45</v>
      </c>
      <c r="R346" s="6">
        <v>4.51</v>
      </c>
      <c r="S346" s="6">
        <v>3.59</v>
      </c>
      <c r="T346" s="6">
        <v>4.16</v>
      </c>
      <c r="U346" s="6">
        <v>3.02</v>
      </c>
      <c r="V346" s="8">
        <v>4.4800000000000004</v>
      </c>
      <c r="Y346" s="4" t="s">
        <v>88</v>
      </c>
      <c r="Z346" s="5">
        <v>96.76</v>
      </c>
      <c r="AA346" s="6">
        <v>61.37</v>
      </c>
      <c r="AB346" s="5">
        <v>30.74</v>
      </c>
      <c r="AC346" s="6">
        <v>34.81</v>
      </c>
      <c r="AD346" s="5">
        <v>7.69</v>
      </c>
      <c r="AE346" s="6">
        <v>6.59</v>
      </c>
      <c r="AF346" s="5">
        <v>4.5999999999999996</v>
      </c>
      <c r="AG346" s="6">
        <v>4.16</v>
      </c>
      <c r="AH346" s="8">
        <v>30.84</v>
      </c>
      <c r="BP346">
        <v>271.25</v>
      </c>
      <c r="BQ346">
        <v>16.13</v>
      </c>
    </row>
    <row r="347" spans="12:69" ht="17.25" thickBot="1" x14ac:dyDescent="0.3">
      <c r="L347" s="7" t="s">
        <v>90</v>
      </c>
      <c r="M347" s="8">
        <v>107.02</v>
      </c>
      <c r="N347" s="8">
        <v>66.55</v>
      </c>
      <c r="O347" s="8">
        <v>55.52</v>
      </c>
      <c r="P347" s="8">
        <v>35.32</v>
      </c>
      <c r="Q347" s="8">
        <v>25.84</v>
      </c>
      <c r="R347" s="8">
        <v>23.59</v>
      </c>
      <c r="S347" s="8">
        <v>32.700000000000003</v>
      </c>
      <c r="T347" s="8">
        <v>30.84</v>
      </c>
      <c r="U347" s="8">
        <v>24.44</v>
      </c>
      <c r="V347" s="12"/>
      <c r="Y347" s="4" t="s">
        <v>89</v>
      </c>
      <c r="Z347" s="5">
        <v>59.68</v>
      </c>
      <c r="AA347" s="6">
        <v>52.74</v>
      </c>
      <c r="AB347" s="5">
        <v>38.74</v>
      </c>
      <c r="AC347" s="6">
        <v>26.15</v>
      </c>
      <c r="AD347" s="5">
        <v>5.72</v>
      </c>
      <c r="AE347" s="6">
        <v>5.46</v>
      </c>
      <c r="AF347" s="5">
        <v>4.03</v>
      </c>
      <c r="AG347" s="6">
        <v>3.02</v>
      </c>
      <c r="AH347" s="8">
        <v>24.44</v>
      </c>
      <c r="BP347">
        <v>275.14</v>
      </c>
      <c r="BQ347">
        <v>16.13</v>
      </c>
    </row>
    <row r="348" spans="12:69" ht="15.75" thickBot="1" x14ac:dyDescent="0.3">
      <c r="Y348" s="9" t="s">
        <v>90</v>
      </c>
      <c r="Z348" s="8">
        <v>143.01</v>
      </c>
      <c r="AA348" s="8">
        <v>73.81</v>
      </c>
      <c r="AB348" s="8">
        <v>64.180000000000007</v>
      </c>
      <c r="AC348" s="8">
        <v>54.84</v>
      </c>
      <c r="AD348" s="8">
        <v>6.94</v>
      </c>
      <c r="AE348" s="8">
        <v>5.53</v>
      </c>
      <c r="AF348" s="8">
        <v>4.41</v>
      </c>
      <c r="AG348" s="8">
        <v>4.4800000000000004</v>
      </c>
      <c r="AH348" s="12"/>
      <c r="BP348">
        <v>278.23</v>
      </c>
      <c r="BQ348">
        <v>16.13</v>
      </c>
    </row>
    <row r="349" spans="12:69" x14ac:dyDescent="0.25">
      <c r="BP349">
        <v>281.45</v>
      </c>
      <c r="BQ349">
        <v>16.13</v>
      </c>
    </row>
    <row r="350" spans="12:69" x14ac:dyDescent="0.25">
      <c r="BP350">
        <v>284.54000000000002</v>
      </c>
      <c r="BQ350">
        <v>16.13</v>
      </c>
    </row>
    <row r="351" spans="12:69" x14ac:dyDescent="0.25">
      <c r="BP351">
        <v>284.67</v>
      </c>
      <c r="BQ351">
        <v>16.13</v>
      </c>
    </row>
    <row r="352" spans="12:69" x14ac:dyDescent="0.25">
      <c r="BP352">
        <v>288.29000000000002</v>
      </c>
      <c r="BQ352">
        <v>16.13</v>
      </c>
    </row>
    <row r="353" spans="12:69" ht="26.25" thickBot="1" x14ac:dyDescent="0.3">
      <c r="L353" s="1"/>
      <c r="M353" s="4" t="s">
        <v>81</v>
      </c>
      <c r="N353" s="4" t="s">
        <v>82</v>
      </c>
      <c r="O353" s="4" t="s">
        <v>83</v>
      </c>
      <c r="P353" s="4" t="s">
        <v>84</v>
      </c>
      <c r="Q353" s="4" t="s">
        <v>85</v>
      </c>
      <c r="R353" s="4" t="s">
        <v>86</v>
      </c>
      <c r="S353" s="4" t="s">
        <v>87</v>
      </c>
      <c r="T353" s="4" t="s">
        <v>88</v>
      </c>
      <c r="U353" s="4" t="s">
        <v>89</v>
      </c>
      <c r="V353" s="9" t="s">
        <v>90</v>
      </c>
      <c r="Y353" s="1"/>
      <c r="Z353" s="10" t="s">
        <v>91</v>
      </c>
      <c r="AA353" s="11" t="s">
        <v>92</v>
      </c>
      <c r="AB353" s="10" t="s">
        <v>93</v>
      </c>
      <c r="AC353" s="11" t="s">
        <v>94</v>
      </c>
      <c r="AD353" s="10" t="s">
        <v>95</v>
      </c>
      <c r="AE353" s="11" t="s">
        <v>96</v>
      </c>
      <c r="AF353" s="10" t="s">
        <v>97</v>
      </c>
      <c r="AG353" s="11" t="s">
        <v>98</v>
      </c>
      <c r="AH353" s="7" t="s">
        <v>90</v>
      </c>
      <c r="BP353">
        <v>291.38</v>
      </c>
      <c r="BQ353">
        <v>16.13</v>
      </c>
    </row>
    <row r="354" spans="12:69" ht="26.25" thickBot="1" x14ac:dyDescent="0.3">
      <c r="L354" s="10" t="s">
        <v>91</v>
      </c>
      <c r="M354" s="13">
        <v>0.97</v>
      </c>
      <c r="N354" s="13">
        <v>0.62</v>
      </c>
      <c r="O354" s="13">
        <v>1.19</v>
      </c>
      <c r="P354" s="13">
        <v>0.68</v>
      </c>
      <c r="Q354" s="13">
        <v>0.72</v>
      </c>
      <c r="R354" s="13">
        <v>0.51</v>
      </c>
      <c r="S354" s="13">
        <v>0.95</v>
      </c>
      <c r="T354" s="13">
        <v>0.8</v>
      </c>
      <c r="U354" s="13">
        <v>0.5</v>
      </c>
      <c r="V354" s="14">
        <v>0.77</v>
      </c>
      <c r="Y354" s="4" t="s">
        <v>81</v>
      </c>
      <c r="Z354" s="13">
        <v>0.97</v>
      </c>
      <c r="AA354" s="15">
        <v>1.01</v>
      </c>
      <c r="AB354" s="13">
        <v>1.03</v>
      </c>
      <c r="AC354" s="15">
        <v>1.03</v>
      </c>
      <c r="AD354" s="13">
        <v>0.94</v>
      </c>
      <c r="AE354" s="15">
        <v>0.96</v>
      </c>
      <c r="AF354" s="13">
        <v>0.99</v>
      </c>
      <c r="AG354" s="15">
        <v>1.01</v>
      </c>
      <c r="AH354" s="14">
        <v>0.99</v>
      </c>
      <c r="BP354">
        <v>294.74</v>
      </c>
      <c r="BQ354">
        <v>16.13</v>
      </c>
    </row>
    <row r="355" spans="12:69" ht="26.25" thickBot="1" x14ac:dyDescent="0.3">
      <c r="L355" s="11" t="s">
        <v>92</v>
      </c>
      <c r="M355" s="15">
        <v>1.01</v>
      </c>
      <c r="N355" s="15">
        <v>0.75</v>
      </c>
      <c r="O355" s="15">
        <v>1.31</v>
      </c>
      <c r="P355" s="15">
        <v>0.48</v>
      </c>
      <c r="Q355" s="15">
        <v>0.59</v>
      </c>
      <c r="R355" s="15">
        <v>0.78</v>
      </c>
      <c r="S355" s="15">
        <v>0.96</v>
      </c>
      <c r="T355" s="15">
        <v>0.82</v>
      </c>
      <c r="U355" s="15">
        <v>0.56000000000000005</v>
      </c>
      <c r="V355" s="14">
        <v>0.8</v>
      </c>
      <c r="Y355" s="4" t="s">
        <v>82</v>
      </c>
      <c r="Z355" s="13">
        <v>0.62</v>
      </c>
      <c r="AA355" s="15">
        <v>0.75</v>
      </c>
      <c r="AB355" s="13">
        <v>0.76</v>
      </c>
      <c r="AC355" s="15">
        <v>0.74</v>
      </c>
      <c r="AD355" s="13">
        <v>0.65</v>
      </c>
      <c r="AE355" s="15">
        <v>0.71</v>
      </c>
      <c r="AF355" s="13">
        <v>0.74</v>
      </c>
      <c r="AG355" s="15">
        <v>0.76</v>
      </c>
      <c r="AH355" s="14">
        <v>0.71</v>
      </c>
      <c r="BP355">
        <v>297.95999999999998</v>
      </c>
      <c r="BQ355">
        <v>16.13</v>
      </c>
    </row>
    <row r="356" spans="12:69" ht="26.25" thickBot="1" x14ac:dyDescent="0.3">
      <c r="L356" s="10" t="s">
        <v>93</v>
      </c>
      <c r="M356" s="13">
        <v>1.03</v>
      </c>
      <c r="N356" s="13">
        <v>0.76</v>
      </c>
      <c r="O356" s="13">
        <v>1.31</v>
      </c>
      <c r="P356" s="13">
        <v>0.73</v>
      </c>
      <c r="Q356" s="13">
        <v>0.7</v>
      </c>
      <c r="R356" s="13">
        <v>0.89</v>
      </c>
      <c r="S356" s="13">
        <v>0.89</v>
      </c>
      <c r="T356" s="13">
        <v>0.83</v>
      </c>
      <c r="U356" s="13">
        <v>0.55000000000000004</v>
      </c>
      <c r="V356" s="14">
        <v>0.85</v>
      </c>
      <c r="Y356" s="4" t="s">
        <v>83</v>
      </c>
      <c r="Z356" s="13">
        <v>1.19</v>
      </c>
      <c r="AA356" s="15">
        <v>1.31</v>
      </c>
      <c r="AB356" s="13">
        <v>1.31</v>
      </c>
      <c r="AC356" s="15">
        <v>1.34</v>
      </c>
      <c r="AD356" s="13">
        <v>1.19</v>
      </c>
      <c r="AE356" s="15">
        <v>1.25</v>
      </c>
      <c r="AF356" s="13">
        <v>1.28</v>
      </c>
      <c r="AG356" s="15">
        <v>1.33</v>
      </c>
      <c r="AH356" s="14">
        <v>1.27</v>
      </c>
      <c r="BP356">
        <v>298.23</v>
      </c>
      <c r="BQ356">
        <v>16.13</v>
      </c>
    </row>
    <row r="357" spans="12:69" ht="26.25" thickBot="1" x14ac:dyDescent="0.3">
      <c r="L357" s="11" t="s">
        <v>94</v>
      </c>
      <c r="M357" s="15">
        <v>1.03</v>
      </c>
      <c r="N357" s="15">
        <v>0.74</v>
      </c>
      <c r="O357" s="15">
        <v>1.34</v>
      </c>
      <c r="P357" s="15">
        <v>0.77</v>
      </c>
      <c r="Q357" s="15">
        <v>0.81</v>
      </c>
      <c r="R357" s="15">
        <v>0.82</v>
      </c>
      <c r="S357" s="15">
        <v>1.01</v>
      </c>
      <c r="T357" s="15">
        <v>0.86</v>
      </c>
      <c r="U357" s="15">
        <v>0.61</v>
      </c>
      <c r="V357" s="14">
        <v>0.88</v>
      </c>
      <c r="Y357" s="4" t="s">
        <v>84</v>
      </c>
      <c r="Z357" s="13">
        <v>0.68</v>
      </c>
      <c r="AA357" s="15">
        <v>0.48</v>
      </c>
      <c r="AB357" s="13">
        <v>0.73</v>
      </c>
      <c r="AC357" s="15">
        <v>0.77</v>
      </c>
      <c r="AD357" s="13">
        <v>0.6</v>
      </c>
      <c r="AE357" s="15">
        <v>0.23</v>
      </c>
      <c r="AF357" s="13">
        <v>0.52</v>
      </c>
      <c r="AG357" s="15">
        <v>0.27</v>
      </c>
      <c r="AH357" s="14">
        <v>0.53</v>
      </c>
      <c r="BP357">
        <v>301.31</v>
      </c>
      <c r="BQ357">
        <v>16.13</v>
      </c>
    </row>
    <row r="358" spans="12:69" ht="26.25" thickBot="1" x14ac:dyDescent="0.3">
      <c r="L358" s="10" t="s">
        <v>95</v>
      </c>
      <c r="M358" s="13">
        <v>0.94</v>
      </c>
      <c r="N358" s="13">
        <v>0.65</v>
      </c>
      <c r="O358" s="13">
        <v>1.19</v>
      </c>
      <c r="P358" s="13">
        <v>0.6</v>
      </c>
      <c r="Q358" s="13">
        <v>0.69</v>
      </c>
      <c r="R358" s="13">
        <v>0.36</v>
      </c>
      <c r="S358" s="13">
        <v>0.7</v>
      </c>
      <c r="T358" s="13">
        <v>0.76</v>
      </c>
      <c r="U358" s="13">
        <v>0.17</v>
      </c>
      <c r="V358" s="14">
        <v>0.67</v>
      </c>
      <c r="Y358" s="4" t="s">
        <v>85</v>
      </c>
      <c r="Z358" s="13">
        <v>0.72</v>
      </c>
      <c r="AA358" s="15">
        <v>0.59</v>
      </c>
      <c r="AB358" s="13">
        <v>0.7</v>
      </c>
      <c r="AC358" s="15">
        <v>0.81</v>
      </c>
      <c r="AD358" s="13">
        <v>0.69</v>
      </c>
      <c r="AE358" s="15">
        <v>0.37</v>
      </c>
      <c r="AF358" s="13">
        <v>0.51</v>
      </c>
      <c r="AG358" s="15">
        <v>0.51</v>
      </c>
      <c r="AH358" s="14">
        <v>0.61</v>
      </c>
      <c r="BP358">
        <v>304.39999999999998</v>
      </c>
      <c r="BQ358">
        <v>16.13</v>
      </c>
    </row>
    <row r="359" spans="12:69" ht="26.25" thickBot="1" x14ac:dyDescent="0.3">
      <c r="L359" s="11" t="s">
        <v>96</v>
      </c>
      <c r="M359" s="15">
        <v>0.96</v>
      </c>
      <c r="N359" s="15">
        <v>0.71</v>
      </c>
      <c r="O359" s="15">
        <v>1.25</v>
      </c>
      <c r="P359" s="15">
        <v>0.23</v>
      </c>
      <c r="Q359" s="15">
        <v>0.37</v>
      </c>
      <c r="R359" s="15">
        <v>0.54</v>
      </c>
      <c r="S359" s="15">
        <v>0.94</v>
      </c>
      <c r="T359" s="15">
        <v>0.71</v>
      </c>
      <c r="U359" s="15">
        <v>0.5</v>
      </c>
      <c r="V359" s="14">
        <v>0.69</v>
      </c>
      <c r="Y359" s="4" t="s">
        <v>86</v>
      </c>
      <c r="Z359" s="13">
        <v>0.51</v>
      </c>
      <c r="AA359" s="15">
        <v>0.78</v>
      </c>
      <c r="AB359" s="13">
        <v>0.89</v>
      </c>
      <c r="AC359" s="15">
        <v>0.82</v>
      </c>
      <c r="AD359" s="13">
        <v>0.36</v>
      </c>
      <c r="AE359" s="15">
        <v>0.54</v>
      </c>
      <c r="AF359" s="13">
        <v>0.53</v>
      </c>
      <c r="AG359" s="15">
        <v>0.6</v>
      </c>
      <c r="AH359" s="14">
        <v>0.62</v>
      </c>
      <c r="BP359">
        <v>307.22000000000003</v>
      </c>
      <c r="BQ359">
        <v>16.13</v>
      </c>
    </row>
    <row r="360" spans="12:69" ht="26.25" thickBot="1" x14ac:dyDescent="0.3">
      <c r="L360" s="10" t="s">
        <v>97</v>
      </c>
      <c r="M360" s="13">
        <v>0.99</v>
      </c>
      <c r="N360" s="13">
        <v>0.74</v>
      </c>
      <c r="O360" s="13">
        <v>1.28</v>
      </c>
      <c r="P360" s="13">
        <v>0.52</v>
      </c>
      <c r="Q360" s="13">
        <v>0.51</v>
      </c>
      <c r="R360" s="13">
        <v>0.53</v>
      </c>
      <c r="S360" s="13">
        <v>0.98</v>
      </c>
      <c r="T360" s="13">
        <v>0.52</v>
      </c>
      <c r="U360" s="13">
        <v>0.45</v>
      </c>
      <c r="V360" s="14">
        <v>0.72</v>
      </c>
      <c r="Y360" s="4" t="s">
        <v>87</v>
      </c>
      <c r="Z360" s="13">
        <v>0.95</v>
      </c>
      <c r="AA360" s="15">
        <v>0.96</v>
      </c>
      <c r="AB360" s="13">
        <v>0.89</v>
      </c>
      <c r="AC360" s="15">
        <v>1.01</v>
      </c>
      <c r="AD360" s="13">
        <v>0.7</v>
      </c>
      <c r="AE360" s="15">
        <v>0.94</v>
      </c>
      <c r="AF360" s="13">
        <v>0.98</v>
      </c>
      <c r="AG360" s="15">
        <v>0.99</v>
      </c>
      <c r="AH360" s="14">
        <v>0.92</v>
      </c>
      <c r="BP360">
        <v>307.35000000000002</v>
      </c>
      <c r="BQ360">
        <v>16.13</v>
      </c>
    </row>
    <row r="361" spans="12:69" ht="26.25" thickBot="1" x14ac:dyDescent="0.3">
      <c r="L361" s="11" t="s">
        <v>98</v>
      </c>
      <c r="M361" s="15">
        <v>1.01</v>
      </c>
      <c r="N361" s="15">
        <v>0.76</v>
      </c>
      <c r="O361" s="15">
        <v>1.33</v>
      </c>
      <c r="P361" s="15">
        <v>0.27</v>
      </c>
      <c r="Q361" s="15">
        <v>0.51</v>
      </c>
      <c r="R361" s="15">
        <v>0.6</v>
      </c>
      <c r="S361" s="15">
        <v>0.99</v>
      </c>
      <c r="T361" s="15">
        <v>0.7</v>
      </c>
      <c r="U361" s="15">
        <v>0.54</v>
      </c>
      <c r="V361" s="14">
        <v>0.74</v>
      </c>
      <c r="Y361" s="4" t="s">
        <v>88</v>
      </c>
      <c r="Z361" s="13">
        <v>0.8</v>
      </c>
      <c r="AA361" s="15">
        <v>0.82</v>
      </c>
      <c r="AB361" s="13">
        <v>0.83</v>
      </c>
      <c r="AC361" s="15">
        <v>0.86</v>
      </c>
      <c r="AD361" s="13">
        <v>0.76</v>
      </c>
      <c r="AE361" s="15">
        <v>0.71</v>
      </c>
      <c r="AF361" s="13">
        <v>0.52</v>
      </c>
      <c r="AG361" s="15">
        <v>0.7</v>
      </c>
      <c r="AH361" s="14">
        <v>0.75</v>
      </c>
      <c r="BP361">
        <v>310.98</v>
      </c>
      <c r="BQ361">
        <v>16.13</v>
      </c>
    </row>
    <row r="362" spans="12:69" ht="17.25" thickBot="1" x14ac:dyDescent="0.3">
      <c r="L362" s="7" t="s">
        <v>90</v>
      </c>
      <c r="M362" s="14">
        <v>0.99</v>
      </c>
      <c r="N362" s="14">
        <v>0.71</v>
      </c>
      <c r="O362" s="14">
        <v>1.27</v>
      </c>
      <c r="P362" s="14">
        <v>0.53</v>
      </c>
      <c r="Q362" s="14">
        <v>0.61</v>
      </c>
      <c r="R362" s="14">
        <v>0.62</v>
      </c>
      <c r="S362" s="14">
        <v>0.92</v>
      </c>
      <c r="T362" s="14">
        <v>0.75</v>
      </c>
      <c r="U362" s="14">
        <v>0.48</v>
      </c>
      <c r="V362" s="12"/>
      <c r="Y362" s="4" t="s">
        <v>89</v>
      </c>
      <c r="Z362" s="13">
        <v>0.5</v>
      </c>
      <c r="AA362" s="15">
        <v>0.56000000000000005</v>
      </c>
      <c r="AB362" s="13">
        <v>0.55000000000000004</v>
      </c>
      <c r="AC362" s="15">
        <v>0.61</v>
      </c>
      <c r="AD362" s="13">
        <v>0.17</v>
      </c>
      <c r="AE362" s="15">
        <v>0.5</v>
      </c>
      <c r="AF362" s="13">
        <v>0.45</v>
      </c>
      <c r="AG362" s="15">
        <v>0.54</v>
      </c>
      <c r="AH362" s="14">
        <v>0.48</v>
      </c>
      <c r="BP362">
        <v>313.93</v>
      </c>
      <c r="BQ362">
        <v>16.13</v>
      </c>
    </row>
    <row r="363" spans="12:69" ht="15.75" thickBot="1" x14ac:dyDescent="0.3">
      <c r="Y363" s="9" t="s">
        <v>90</v>
      </c>
      <c r="Z363" s="14">
        <v>0.77</v>
      </c>
      <c r="AA363" s="14">
        <v>0.8</v>
      </c>
      <c r="AB363" s="14">
        <v>0.85</v>
      </c>
      <c r="AC363" s="14">
        <v>0.88</v>
      </c>
      <c r="AD363" s="14">
        <v>0.67</v>
      </c>
      <c r="AE363" s="14">
        <v>0.69</v>
      </c>
      <c r="AF363" s="14">
        <v>0.72</v>
      </c>
      <c r="AG363" s="14">
        <v>0.74</v>
      </c>
      <c r="AH363" s="12"/>
      <c r="BP363">
        <v>317.14999999999998</v>
      </c>
      <c r="BQ363">
        <v>16.13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2018-07-02T16:21:35Z</dcterms:modified>
</cp:coreProperties>
</file>