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горь\Desktop\Дед Мороз\Лаба 3\"/>
    </mc:Choice>
  </mc:AlternateContent>
  <xr:revisionPtr revIDLastSave="0" documentId="13_ncr:1_{F477F003-C6B8-4E27-A9EC-1A8BCC61D0D5}" xr6:coauthVersionLast="47" xr6:coauthVersionMax="47" xr10:uidLastSave="{00000000-0000-0000-0000-000000000000}"/>
  <bookViews>
    <workbookView xWindow="-120" yWindow="-120" windowWidth="29040" windowHeight="15990" xr2:uid="{9E36EE95-62DE-4EF3-B718-3F42F0064F23}"/>
  </bookViews>
  <sheets>
    <sheet name="Южная" sheetId="1" r:id="rId1"/>
    <sheet name="Итоги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C3" i="2"/>
  <c r="D3" i="2"/>
  <c r="E3" i="2"/>
  <c r="E5" i="2" s="1"/>
  <c r="F3" i="2"/>
  <c r="C4" i="2"/>
  <c r="D4" i="2"/>
  <c r="D5" i="2" s="1"/>
  <c r="E4" i="2"/>
  <c r="F4" i="2"/>
  <c r="C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E21" i="2" s="1"/>
  <c r="F19" i="2"/>
  <c r="F21" i="2" s="1"/>
  <c r="C20" i="2"/>
  <c r="D20" i="2"/>
  <c r="D21" i="2" s="1"/>
  <c r="E20" i="2"/>
  <c r="F20" i="2"/>
  <c r="C21" i="2"/>
</calcChain>
</file>

<file path=xl/sharedStrings.xml><?xml version="1.0" encoding="utf-8"?>
<sst xmlns="http://schemas.openxmlformats.org/spreadsheetml/2006/main" count="26" uniqueCount="8">
  <si>
    <t>лыжи</t>
  </si>
  <si>
    <t>теннис</t>
  </si>
  <si>
    <t>охота</t>
  </si>
  <si>
    <t>конный спорт</t>
  </si>
  <si>
    <t>рыбалка</t>
  </si>
  <si>
    <t>Вид спорта</t>
  </si>
  <si>
    <t>Отчет Юг</t>
  </si>
  <si>
    <t>Отчёты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</si>
</sst>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4;&#1090;&#1095;&#1105;&#1090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осточная"/>
      <sheetName val="Западная"/>
    </sheetNames>
    <sheetDataSet>
      <sheetData sheetId="0">
        <row r="2">
          <cell r="B2">
            <v>100</v>
          </cell>
          <cell r="C2">
            <v>150</v>
          </cell>
          <cell r="D2">
            <v>100</v>
          </cell>
          <cell r="E2">
            <v>120</v>
          </cell>
        </row>
        <row r="3">
          <cell r="B3">
            <v>800</v>
          </cell>
          <cell r="C3">
            <v>100</v>
          </cell>
          <cell r="D3">
            <v>120</v>
          </cell>
          <cell r="E3">
            <v>20</v>
          </cell>
        </row>
        <row r="4">
          <cell r="B4">
            <v>50</v>
          </cell>
          <cell r="C4">
            <v>20</v>
          </cell>
          <cell r="D4">
            <v>100</v>
          </cell>
          <cell r="E4">
            <v>25</v>
          </cell>
        </row>
        <row r="5">
          <cell r="B5">
            <v>55</v>
          </cell>
          <cell r="C5">
            <v>40</v>
          </cell>
          <cell r="D5">
            <v>150</v>
          </cell>
          <cell r="E5">
            <v>10</v>
          </cell>
        </row>
        <row r="6">
          <cell r="B6">
            <v>80</v>
          </cell>
          <cell r="C6">
            <v>0</v>
          </cell>
          <cell r="D6">
            <v>0</v>
          </cell>
          <cell r="E6">
            <v>5</v>
          </cell>
        </row>
      </sheetData>
      <sheetData sheetId="1">
        <row r="2">
          <cell r="B2">
            <v>130</v>
          </cell>
          <cell r="C2">
            <v>50</v>
          </cell>
          <cell r="D2">
            <v>10</v>
          </cell>
          <cell r="E2">
            <v>10</v>
          </cell>
        </row>
        <row r="3">
          <cell r="B3">
            <v>180</v>
          </cell>
          <cell r="C3">
            <v>10</v>
          </cell>
          <cell r="D3">
            <v>12</v>
          </cell>
          <cell r="E3">
            <v>20</v>
          </cell>
        </row>
        <row r="4">
          <cell r="B4">
            <v>150</v>
          </cell>
          <cell r="C4">
            <v>10</v>
          </cell>
          <cell r="D4">
            <v>10</v>
          </cell>
          <cell r="E4">
            <v>15</v>
          </cell>
        </row>
        <row r="5">
          <cell r="B5">
            <v>55</v>
          </cell>
          <cell r="C5">
            <v>50</v>
          </cell>
          <cell r="D5">
            <v>150</v>
          </cell>
          <cell r="E5">
            <v>100</v>
          </cell>
        </row>
        <row r="6">
          <cell r="B6">
            <v>10</v>
          </cell>
          <cell r="C6">
            <v>0</v>
          </cell>
          <cell r="D6">
            <v>0</v>
          </cell>
          <cell r="E6">
            <v>15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externalLinkPath" Target="&#1054;&#1090;&#1095;&#1105;&#1090;&#1099;.xlsx" TargetMode="External"/><Relationship Id="rId1" Type="http://schemas.openxmlformats.org/officeDocument/2006/relationships/externalLinkPath" Target="&#1054;&#1090;&#1095;&#1105;&#1090;&#1099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66F0-A80D-4552-910D-D6AAFEA5D477}">
  <dimension ref="A1:E6"/>
  <sheetViews>
    <sheetView tabSelected="1" workbookViewId="0">
      <selection activeCell="B11" sqref="B11"/>
    </sheetView>
  </sheetViews>
  <sheetFormatPr defaultRowHeight="15" x14ac:dyDescent="0.25"/>
  <cols>
    <col min="1" max="1" width="18.28515625" customWidth="1"/>
  </cols>
  <sheetData>
    <row r="1" spans="1:5" x14ac:dyDescent="0.25">
      <c r="A1" t="s">
        <v>5</v>
      </c>
      <c r="B1">
        <v>1</v>
      </c>
      <c r="C1">
        <v>2</v>
      </c>
      <c r="D1">
        <v>3</v>
      </c>
      <c r="E1">
        <v>4</v>
      </c>
    </row>
    <row r="2" spans="1:5" x14ac:dyDescent="0.25">
      <c r="A2" t="s">
        <v>4</v>
      </c>
      <c r="B2">
        <v>10</v>
      </c>
      <c r="C2">
        <v>15</v>
      </c>
      <c r="D2">
        <v>10</v>
      </c>
      <c r="E2">
        <v>12</v>
      </c>
    </row>
    <row r="3" spans="1:5" x14ac:dyDescent="0.25">
      <c r="A3" t="s">
        <v>3</v>
      </c>
      <c r="B3">
        <v>8</v>
      </c>
      <c r="C3">
        <v>10</v>
      </c>
      <c r="D3">
        <v>12</v>
      </c>
      <c r="E3">
        <v>20</v>
      </c>
    </row>
    <row r="4" spans="1:5" x14ac:dyDescent="0.25">
      <c r="A4" t="s">
        <v>2</v>
      </c>
      <c r="B4">
        <v>5</v>
      </c>
      <c r="C4">
        <v>2</v>
      </c>
      <c r="D4">
        <v>10</v>
      </c>
      <c r="E4">
        <v>25</v>
      </c>
    </row>
    <row r="5" spans="1:5" x14ac:dyDescent="0.25">
      <c r="A5" t="s">
        <v>1</v>
      </c>
      <c r="B5">
        <v>5</v>
      </c>
      <c r="C5">
        <v>4</v>
      </c>
      <c r="D5">
        <v>15</v>
      </c>
      <c r="E5">
        <v>10</v>
      </c>
    </row>
    <row r="6" spans="1:5" x14ac:dyDescent="0.25">
      <c r="A6" t="s">
        <v>0</v>
      </c>
      <c r="B6">
        <v>100</v>
      </c>
      <c r="C6">
        <v>0</v>
      </c>
      <c r="D6">
        <v>0</v>
      </c>
      <c r="E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9EAF-263B-4504-B830-A9FC6EC5D59F}">
  <dimension ref="A1:F21"/>
  <sheetViews>
    <sheetView workbookViewId="0">
      <selection activeCell="D26" sqref="D26"/>
    </sheetView>
  </sheetViews>
  <sheetFormatPr defaultRowHeight="15" outlineLevelRow="1" x14ac:dyDescent="0.25"/>
  <cols>
    <col min="1" max="1" width="2.85546875" customWidth="1"/>
    <col min="2" max="2" width="15.5703125" customWidth="1"/>
  </cols>
  <sheetData>
    <row r="1" spans="1:6" x14ac:dyDescent="0.25">
      <c r="C1">
        <v>1</v>
      </c>
      <c r="D1">
        <v>2</v>
      </c>
      <c r="E1">
        <v>3</v>
      </c>
      <c r="F1">
        <v>4</v>
      </c>
    </row>
    <row r="2" spans="1:6" hidden="1" outlineLevel="1" x14ac:dyDescent="0.25">
      <c r="B2" t="s">
        <v>6</v>
      </c>
      <c r="C2">
        <f>Южная!$B$2</f>
        <v>10</v>
      </c>
      <c r="D2">
        <f>Южная!$C$2</f>
        <v>15</v>
      </c>
      <c r="E2">
        <f>Южная!$D$2</f>
        <v>10</v>
      </c>
      <c r="F2">
        <f>Южная!$E$2</f>
        <v>12</v>
      </c>
    </row>
    <row r="3" spans="1:6" hidden="1" outlineLevel="1" collapsed="1" x14ac:dyDescent="0.25">
      <c r="B3" t="s">
        <v>7</v>
      </c>
      <c r="C3">
        <f>[1]Восточная!$B$2</f>
        <v>100</v>
      </c>
      <c r="D3">
        <f>[1]Восточная!$C$2</f>
        <v>150</v>
      </c>
      <c r="E3">
        <f>[1]Восточная!$D$2</f>
        <v>100</v>
      </c>
      <c r="F3">
        <f>[1]Восточная!$E$2</f>
        <v>120</v>
      </c>
    </row>
    <row r="4" spans="1:6" hidden="1" outlineLevel="1" collapsed="1" x14ac:dyDescent="0.25">
      <c r="B4" t="s">
        <v>7</v>
      </c>
      <c r="C4">
        <f>[1]Западная!$B$2</f>
        <v>130</v>
      </c>
      <c r="D4">
        <f>[1]Западная!$C$2</f>
        <v>50</v>
      </c>
      <c r="E4">
        <f>[1]Западная!$D$2</f>
        <v>10</v>
      </c>
      <c r="F4">
        <f>[1]Западная!$E$2</f>
        <v>10</v>
      </c>
    </row>
    <row r="5" spans="1:6" collapsed="1" x14ac:dyDescent="0.25">
      <c r="A5" t="s">
        <v>4</v>
      </c>
      <c r="C5">
        <f>SUM(C2:C4)</f>
        <v>240</v>
      </c>
      <c r="D5">
        <f>SUM(D2:D4)</f>
        <v>215</v>
      </c>
      <c r="E5">
        <f>SUM(E2:E4)</f>
        <v>120</v>
      </c>
      <c r="F5">
        <f>SUM(F2:F4)</f>
        <v>142</v>
      </c>
    </row>
    <row r="6" spans="1:6" hidden="1" outlineLevel="1" x14ac:dyDescent="0.25">
      <c r="B6" t="s">
        <v>6</v>
      </c>
      <c r="C6">
        <f>Южная!$B$3</f>
        <v>8</v>
      </c>
      <c r="D6">
        <f>Южная!$C$3</f>
        <v>10</v>
      </c>
      <c r="E6">
        <f>Южная!$D$3</f>
        <v>12</v>
      </c>
      <c r="F6">
        <f>Южная!$E$3</f>
        <v>20</v>
      </c>
    </row>
    <row r="7" spans="1:6" hidden="1" outlineLevel="1" collapsed="1" x14ac:dyDescent="0.25">
      <c r="B7" t="s">
        <v>7</v>
      </c>
      <c r="C7">
        <f>[1]Восточная!$B$3</f>
        <v>800</v>
      </c>
      <c r="D7">
        <f>[1]Восточная!$C$3</f>
        <v>100</v>
      </c>
      <c r="E7">
        <f>[1]Восточная!$D$3</f>
        <v>120</v>
      </c>
      <c r="F7">
        <f>[1]Восточная!$E$3</f>
        <v>20</v>
      </c>
    </row>
    <row r="8" spans="1:6" hidden="1" outlineLevel="1" collapsed="1" x14ac:dyDescent="0.25">
      <c r="B8" t="s">
        <v>7</v>
      </c>
      <c r="C8">
        <f>[1]Западная!$B$3</f>
        <v>180</v>
      </c>
      <c r="D8">
        <f>[1]Западная!$C$3</f>
        <v>10</v>
      </c>
      <c r="E8">
        <f>[1]Западная!$D$3</f>
        <v>12</v>
      </c>
      <c r="F8">
        <f>[1]Западная!$E$3</f>
        <v>20</v>
      </c>
    </row>
    <row r="9" spans="1:6" collapsed="1" x14ac:dyDescent="0.25">
      <c r="A9" t="s">
        <v>3</v>
      </c>
      <c r="C9">
        <f>SUM(C6:C8)</f>
        <v>988</v>
      </c>
      <c r="D9">
        <f>SUM(D6:D8)</f>
        <v>120</v>
      </c>
      <c r="E9">
        <f>SUM(E6:E8)</f>
        <v>144</v>
      </c>
      <c r="F9">
        <f>SUM(F6:F8)</f>
        <v>60</v>
      </c>
    </row>
    <row r="10" spans="1:6" hidden="1" outlineLevel="1" x14ac:dyDescent="0.25">
      <c r="B10" t="s">
        <v>6</v>
      </c>
      <c r="C10">
        <f>Южная!$B$4</f>
        <v>5</v>
      </c>
      <c r="D10">
        <f>Южная!$C$4</f>
        <v>2</v>
      </c>
      <c r="E10">
        <f>Южная!$D$4</f>
        <v>10</v>
      </c>
      <c r="F10">
        <f>Южная!$E$4</f>
        <v>25</v>
      </c>
    </row>
    <row r="11" spans="1:6" hidden="1" outlineLevel="1" collapsed="1" x14ac:dyDescent="0.25">
      <c r="B11" t="s">
        <v>7</v>
      </c>
      <c r="C11">
        <f>[1]Восточная!$B$4</f>
        <v>50</v>
      </c>
      <c r="D11">
        <f>[1]Восточная!$C$4</f>
        <v>20</v>
      </c>
      <c r="E11">
        <f>[1]Восточная!$D$4</f>
        <v>100</v>
      </c>
      <c r="F11">
        <f>[1]Восточная!$E$4</f>
        <v>25</v>
      </c>
    </row>
    <row r="12" spans="1:6" hidden="1" outlineLevel="1" collapsed="1" x14ac:dyDescent="0.25">
      <c r="B12" t="s">
        <v>7</v>
      </c>
      <c r="C12">
        <f>[1]Западная!$B$4</f>
        <v>150</v>
      </c>
      <c r="D12">
        <f>[1]Западная!$C$4</f>
        <v>10</v>
      </c>
      <c r="E12">
        <f>[1]Западная!$D$4</f>
        <v>10</v>
      </c>
      <c r="F12">
        <f>[1]Западная!$E$4</f>
        <v>15</v>
      </c>
    </row>
    <row r="13" spans="1:6" collapsed="1" x14ac:dyDescent="0.25">
      <c r="A13" t="s">
        <v>2</v>
      </c>
      <c r="C13">
        <f>SUM(C10:C12)</f>
        <v>205</v>
      </c>
      <c r="D13">
        <f>SUM(D10:D12)</f>
        <v>32</v>
      </c>
      <c r="E13">
        <f>SUM(E10:E12)</f>
        <v>120</v>
      </c>
      <c r="F13">
        <f>SUM(F10:F12)</f>
        <v>65</v>
      </c>
    </row>
    <row r="14" spans="1:6" hidden="1" outlineLevel="1" x14ac:dyDescent="0.25">
      <c r="B14" t="s">
        <v>6</v>
      </c>
      <c r="C14">
        <f>Южная!$B$5</f>
        <v>5</v>
      </c>
      <c r="D14">
        <f>Южная!$C$5</f>
        <v>4</v>
      </c>
      <c r="E14">
        <f>Южная!$D$5</f>
        <v>15</v>
      </c>
      <c r="F14">
        <f>Южная!$E$5</f>
        <v>10</v>
      </c>
    </row>
    <row r="15" spans="1:6" hidden="1" outlineLevel="1" collapsed="1" x14ac:dyDescent="0.25">
      <c r="B15" t="s">
        <v>7</v>
      </c>
      <c r="C15">
        <f>[1]Восточная!$B$5</f>
        <v>55</v>
      </c>
      <c r="D15">
        <f>[1]Восточная!$C$5</f>
        <v>40</v>
      </c>
      <c r="E15">
        <f>[1]Восточная!$D$5</f>
        <v>150</v>
      </c>
      <c r="F15">
        <f>[1]Восточная!$E$5</f>
        <v>10</v>
      </c>
    </row>
    <row r="16" spans="1:6" hidden="1" outlineLevel="1" collapsed="1" x14ac:dyDescent="0.25">
      <c r="B16" t="s">
        <v>7</v>
      </c>
      <c r="C16">
        <f>[1]Западная!$B$5</f>
        <v>55</v>
      </c>
      <c r="D16">
        <f>[1]Западная!$C$5</f>
        <v>50</v>
      </c>
      <c r="E16">
        <f>[1]Западная!$D$5</f>
        <v>150</v>
      </c>
      <c r="F16">
        <f>[1]Западная!$E$5</f>
        <v>100</v>
      </c>
    </row>
    <row r="17" spans="1:6" collapsed="1" x14ac:dyDescent="0.25">
      <c r="A17" t="s">
        <v>1</v>
      </c>
      <c r="C17">
        <f>SUM(C14:C16)</f>
        <v>115</v>
      </c>
      <c r="D17">
        <f>SUM(D14:D16)</f>
        <v>94</v>
      </c>
      <c r="E17">
        <f>SUM(E14:E16)</f>
        <v>315</v>
      </c>
      <c r="F17">
        <f>SUM(F14:F16)</f>
        <v>120</v>
      </c>
    </row>
    <row r="18" spans="1:6" hidden="1" outlineLevel="1" x14ac:dyDescent="0.25">
      <c r="B18" t="s">
        <v>6</v>
      </c>
      <c r="C18">
        <f>Южная!$B$6</f>
        <v>100</v>
      </c>
      <c r="D18">
        <f>Южная!$C$6</f>
        <v>0</v>
      </c>
      <c r="E18">
        <f>Южная!$D$6</f>
        <v>0</v>
      </c>
      <c r="F18">
        <f>Южная!$E$6</f>
        <v>5</v>
      </c>
    </row>
    <row r="19" spans="1:6" hidden="1" outlineLevel="1" collapsed="1" x14ac:dyDescent="0.25">
      <c r="B19" t="s">
        <v>7</v>
      </c>
      <c r="C19">
        <f>[1]Восточная!$B$6</f>
        <v>80</v>
      </c>
      <c r="D19">
        <f>[1]Восточная!$C$6</f>
        <v>0</v>
      </c>
      <c r="E19">
        <f>[1]Восточная!$D$6</f>
        <v>0</v>
      </c>
      <c r="F19">
        <f>[1]Восточная!$E$6</f>
        <v>5</v>
      </c>
    </row>
    <row r="20" spans="1:6" hidden="1" outlineLevel="1" collapsed="1" x14ac:dyDescent="0.25">
      <c r="B20" t="s">
        <v>7</v>
      </c>
      <c r="C20">
        <f>[1]Западная!$B$6</f>
        <v>10</v>
      </c>
      <c r="D20">
        <f>[1]Западная!$C$6</f>
        <v>0</v>
      </c>
      <c r="E20">
        <f>[1]Западная!$D$6</f>
        <v>0</v>
      </c>
      <c r="F20">
        <f>[1]Западная!$E$6</f>
        <v>15</v>
      </c>
    </row>
    <row r="21" spans="1:6" collapsed="1" x14ac:dyDescent="0.25">
      <c r="A21" t="s">
        <v>0</v>
      </c>
      <c r="C21">
        <f>SUM(C18:C20)</f>
        <v>190</v>
      </c>
      <c r="D21">
        <f>SUM(D18:D20)</f>
        <v>0</v>
      </c>
      <c r="E21">
        <f>SUM(E18:E20)</f>
        <v>0</v>
      </c>
      <c r="F21">
        <f>SUM(F18:F20)</f>
        <v>25</v>
      </c>
    </row>
  </sheetData>
  <dataConsolidate topLabels="1" link="1">
    <dataRefs count="3">
      <dataRef ref="A1:E6" sheet="Южная"/>
      <dataRef ref="A1:E6" sheet="Восточная" r:id="rId1"/>
      <dataRef ref="A1:E6" sheet="Западная" r:id="rId2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Южная</vt:lpstr>
      <vt:lpstr>Итоги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2021-10-05T11:30:17Z</dcterms:created>
  <dcterms:modified xsi:type="dcterms:W3CDTF">2021-10-05T11:37:00Z</dcterms:modified>
</cp:coreProperties>
</file>