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0C83B4FF-BE68-47AB-9CC0-6E4769F31475}" xr6:coauthVersionLast="47" xr6:coauthVersionMax="47" xr10:uidLastSave="{00000000-0000-0000-0000-000000000000}"/>
  <bookViews>
    <workbookView xWindow="-108" yWindow="-108" windowWidth="23256" windowHeight="12456" xr2:uid="{575201C6-3CF2-45C7-86F7-42268DF3C1C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<sst xmlns="http://schemas.openxmlformats.org/spreadsheetml/2006/main" count="16" uniqueCount="16">
  <si>
    <t>Клиенты</t>
  </si>
  <si>
    <t>Валерий</t>
  </si>
  <si>
    <t>Максим</t>
  </si>
  <si>
    <t>Джек</t>
  </si>
  <si>
    <t xml:space="preserve">Артемий </t>
  </si>
  <si>
    <t>Илья</t>
  </si>
  <si>
    <t>Марина</t>
  </si>
  <si>
    <t>Фома</t>
  </si>
  <si>
    <t>Иоан</t>
  </si>
  <si>
    <t>Филлип</t>
  </si>
  <si>
    <t>Джон</t>
  </si>
  <si>
    <t>Плата</t>
  </si>
  <si>
    <t xml:space="preserve">кВт/ч </t>
  </si>
  <si>
    <t xml:space="preserve"> Общее потребление кВт/ч</t>
  </si>
  <si>
    <t>Кол-во л. &lt;500</t>
  </si>
  <si>
    <t>5 чел.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</si>
</sst>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Лист1!$A$2:$A$11</c:f>
              <c:strCache>
                <c:ptCount val="10"/>
                <c:pt idx="0">
                  <c:v>Валерий</c:v>
                </c:pt>
                <c:pt idx="1">
                  <c:v>Максим</c:v>
                </c:pt>
                <c:pt idx="2">
                  <c:v>Джек</c:v>
                </c:pt>
                <c:pt idx="3">
                  <c:v>Артемий </c:v>
                </c:pt>
                <c:pt idx="4">
                  <c:v>Илья</c:v>
                </c:pt>
                <c:pt idx="5">
                  <c:v>Марина</c:v>
                </c:pt>
                <c:pt idx="6">
                  <c:v>Филлип</c:v>
                </c:pt>
                <c:pt idx="7">
                  <c:v>Иоан</c:v>
                </c:pt>
                <c:pt idx="8">
                  <c:v>Фома</c:v>
                </c:pt>
                <c:pt idx="9">
                  <c:v>Джон</c:v>
                </c:pt>
              </c:strCache>
            </c:str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450</c:v>
                </c:pt>
                <c:pt idx="1">
                  <c:v>600</c:v>
                </c:pt>
                <c:pt idx="2">
                  <c:v>300</c:v>
                </c:pt>
                <c:pt idx="3">
                  <c:v>800</c:v>
                </c:pt>
                <c:pt idx="4">
                  <c:v>200</c:v>
                </c:pt>
                <c:pt idx="5">
                  <c:v>520</c:v>
                </c:pt>
                <c:pt idx="6">
                  <c:v>550</c:v>
                </c:pt>
                <c:pt idx="7">
                  <c:v>700</c:v>
                </c:pt>
                <c:pt idx="8">
                  <c:v>350</c:v>
                </c:pt>
                <c:pt idx="9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3-404A-A4F8-C2596DD8393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Лист1!$A$2:$A$11</c:f>
              <c:strCache>
                <c:ptCount val="10"/>
                <c:pt idx="0">
                  <c:v>Валерий</c:v>
                </c:pt>
                <c:pt idx="1">
                  <c:v>Максим</c:v>
                </c:pt>
                <c:pt idx="2">
                  <c:v>Джек</c:v>
                </c:pt>
                <c:pt idx="3">
                  <c:v>Артемий </c:v>
                </c:pt>
                <c:pt idx="4">
                  <c:v>Илья</c:v>
                </c:pt>
                <c:pt idx="5">
                  <c:v>Марина</c:v>
                </c:pt>
                <c:pt idx="6">
                  <c:v>Филлип</c:v>
                </c:pt>
                <c:pt idx="7">
                  <c:v>Иоан</c:v>
                </c:pt>
                <c:pt idx="8">
                  <c:v>Фома</c:v>
                </c:pt>
                <c:pt idx="9">
                  <c:v>Джон</c:v>
                </c:pt>
              </c:strCache>
            </c:str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6750</c:v>
                </c:pt>
                <c:pt idx="1">
                  <c:v>9500</c:v>
                </c:pt>
                <c:pt idx="2">
                  <c:v>6000</c:v>
                </c:pt>
                <c:pt idx="3">
                  <c:v>13500</c:v>
                </c:pt>
                <c:pt idx="4">
                  <c:v>3000</c:v>
                </c:pt>
                <c:pt idx="5">
                  <c:v>7900</c:v>
                </c:pt>
                <c:pt idx="6">
                  <c:v>8500</c:v>
                </c:pt>
                <c:pt idx="7">
                  <c:v>11500</c:v>
                </c:pt>
                <c:pt idx="8">
                  <c:v>5250</c:v>
                </c:pt>
                <c:pt idx="9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3-404A-A4F8-C2596DD83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604015"/>
        <c:axId val="1025603599"/>
      </c:barChart>
      <c:catAx>
        <c:axId val="102560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5603599"/>
        <c:crosses val="autoZero"/>
        <c:auto val="1"/>
        <c:lblAlgn val="ctr"/>
        <c:lblOffset val="100"/>
        <c:noMultiLvlLbl val="0"/>
      </c:catAx>
      <c:valAx>
        <c:axId val="102560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560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2</xdr:row>
      <xdr:rowOff>64770</xdr:rowOff>
    </xdr:from>
    <xdr:to>
      <xdr:col>8</xdr:col>
      <xdr:colOff>274320</xdr:colOff>
      <xdr:row>17</xdr:row>
      <xdr:rowOff>64770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E45D97-A3DE-478F-A12C-853686099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AF8D7-9297-498C-B65C-B7E31A88CCF2}">
  <dimension ref="A1:E11"/>
  <sheetViews>
    <sheetView tabSelected="1" workbookViewId="0">
      <selection activeCell="M10" sqref="M10"/>
    </sheetView>
  </sheetViews>
  <sheetFormatPr defaultRowHeight="14.4" x14ac:dyDescent="0.3"/>
  <cols>
    <col min="4" max="4" width="23.77734375" customWidth="1"/>
    <col min="5" max="5" width="13.44140625" customWidth="1"/>
  </cols>
  <sheetData>
    <row r="1" spans="1:5" x14ac:dyDescent="0.3">
      <c r="A1" t="s">
        <v>0</v>
      </c>
      <c r="B1" t="s">
        <v>12</v>
      </c>
      <c r="C1" t="s">
        <v>11</v>
      </c>
      <c r="D1" t="s">
        <v>13</v>
      </c>
      <c r="E1" t="s">
        <v>14</v>
      </c>
    </row>
    <row r="2" spans="1:5" x14ac:dyDescent="0.3">
      <c r="A2" t="s">
        <v>1</v>
      </c>
      <c r="B2">
        <v>450</v>
      </c>
      <c r="C2">
        <f>15*B2</f>
        <v>6750</v>
      </c>
      <c r="D2">
        <v>4950</v>
      </c>
      <c r="E2" t="s">
        <v>15</v>
      </c>
    </row>
    <row r="3" spans="1:5" x14ac:dyDescent="0.3">
      <c r="A3" t="s">
        <v>2</v>
      </c>
      <c r="B3">
        <v>600</v>
      </c>
      <c r="C3">
        <f>500*15+100*20</f>
        <v>9500</v>
      </c>
    </row>
    <row r="4" spans="1:5" x14ac:dyDescent="0.3">
      <c r="A4" t="s">
        <v>3</v>
      </c>
      <c r="B4">
        <v>300</v>
      </c>
      <c r="C4">
        <f>B4*20</f>
        <v>6000</v>
      </c>
    </row>
    <row r="5" spans="1:5" x14ac:dyDescent="0.3">
      <c r="A5" t="s">
        <v>4</v>
      </c>
      <c r="B5">
        <v>800</v>
      </c>
      <c r="C5">
        <f>500*15+300*20</f>
        <v>13500</v>
      </c>
    </row>
    <row r="6" spans="1:5" x14ac:dyDescent="0.3">
      <c r="A6" t="s">
        <v>5</v>
      </c>
      <c r="B6">
        <v>200</v>
      </c>
      <c r="C6">
        <f>B6*15</f>
        <v>3000</v>
      </c>
    </row>
    <row r="7" spans="1:5" x14ac:dyDescent="0.3">
      <c r="A7" t="s">
        <v>6</v>
      </c>
      <c r="B7">
        <v>520</v>
      </c>
      <c r="C7">
        <f>500*15+20*20</f>
        <v>7900</v>
      </c>
    </row>
    <row r="8" spans="1:5" x14ac:dyDescent="0.3">
      <c r="A8" t="s">
        <v>9</v>
      </c>
      <c r="B8">
        <v>550</v>
      </c>
      <c r="C8">
        <f>500*15+50*20</f>
        <v>8500</v>
      </c>
    </row>
    <row r="9" spans="1:5" x14ac:dyDescent="0.3">
      <c r="A9" t="s">
        <v>8</v>
      </c>
      <c r="B9">
        <v>700</v>
      </c>
      <c r="C9">
        <f>500*15+200*20</f>
        <v>11500</v>
      </c>
    </row>
    <row r="10" spans="1:5" x14ac:dyDescent="0.3">
      <c r="A10" t="s">
        <v>7</v>
      </c>
      <c r="B10">
        <v>350</v>
      </c>
      <c r="C10">
        <f>350*15</f>
        <v>5250</v>
      </c>
    </row>
    <row r="11" spans="1:5" x14ac:dyDescent="0.3">
      <c r="A11" t="s">
        <v>10</v>
      </c>
      <c r="B11">
        <v>480</v>
      </c>
      <c r="C11">
        <f>B11*15</f>
        <v>7200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Нина</dc:creator>
  <cp:lastModifiedBy>Shevchenko Max</cp:lastModifiedBy>
  <dcterms:created xsi:type="dcterms:W3CDTF">2024-10-01T10:20:10Z</dcterms:created>
  <dcterms:modified xsi:type="dcterms:W3CDTF">2024-10-02T20:30:38Z</dcterms:modified>
</cp:coreProperties>
</file>