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ourses\ECE 252\2015\Examples\Lesson23\"/>
    </mc:Choice>
  </mc:AlternateContent>
  <bookViews>
    <workbookView xWindow="0" yWindow="0" windowWidth="25200" windowHeight="1198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F9" i="2"/>
  <c r="L4" i="2" l="1"/>
  <c r="L5" i="2"/>
  <c r="L6" i="2"/>
  <c r="L7" i="2"/>
  <c r="L8" i="2"/>
  <c r="L9" i="2"/>
  <c r="L3" i="2"/>
  <c r="F4" i="2"/>
  <c r="F5" i="2"/>
  <c r="F6" i="2"/>
  <c r="F7" i="2"/>
  <c r="F8" i="2"/>
  <c r="F3" i="2"/>
  <c r="I4" i="2"/>
  <c r="I5" i="2"/>
  <c r="I6" i="2"/>
  <c r="I7" i="2"/>
  <c r="I3" i="2"/>
  <c r="C9" i="2"/>
  <c r="C10" i="2"/>
  <c r="C8" i="2"/>
  <c r="C7" i="2"/>
  <c r="C6" i="2"/>
  <c r="C5" i="2"/>
  <c r="C4" i="2"/>
  <c r="C3" i="2"/>
  <c r="F8" i="1" l="1"/>
  <c r="F7" i="1"/>
  <c r="I8" i="1"/>
  <c r="C8" i="1"/>
  <c r="I4" i="1"/>
  <c r="I5" i="1"/>
  <c r="I6" i="1"/>
  <c r="I7" i="1"/>
  <c r="I3" i="1"/>
  <c r="F4" i="1"/>
  <c r="F5" i="1"/>
  <c r="F6" i="1"/>
  <c r="F3" i="1"/>
  <c r="C7" i="1"/>
  <c r="C4" i="1"/>
  <c r="C5" i="1"/>
  <c r="C6" i="1"/>
  <c r="C3" i="1"/>
</calcChain>
</file>

<file path=xl/sharedStrings.xml><?xml version="1.0" encoding="utf-8"?>
<sst xmlns="http://schemas.openxmlformats.org/spreadsheetml/2006/main" count="16" uniqueCount="9">
  <si>
    <t>numElements</t>
  </si>
  <si>
    <t>Bubble Sort</t>
  </si>
  <si>
    <t>Insertion Sort</t>
  </si>
  <si>
    <t>Selection Sort</t>
  </si>
  <si>
    <t>Shell Sort</t>
  </si>
  <si>
    <t>Heap Sort</t>
  </si>
  <si>
    <t>MergeSort2 (Global arrays)</t>
  </si>
  <si>
    <t>Merge Sort (Dynamic Mem)</t>
  </si>
  <si>
    <t>MergeSort2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</si>
</sst>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Sorting: Linear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0.17100000000000001</c:v>
                </c:pt>
                <c:pt idx="1">
                  <c:v>0.623</c:v>
                </c:pt>
                <c:pt idx="2">
                  <c:v>2.4180000000000001</c:v>
                </c:pt>
                <c:pt idx="3">
                  <c:v>9.7050000000000001</c:v>
                </c:pt>
                <c:pt idx="4">
                  <c:v>38.616</c:v>
                </c:pt>
                <c:pt idx="5">
                  <c:v>154.78399999999999</c:v>
                </c:pt>
                <c:pt idx="6">
                  <c:v>618.97699999999998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6.8000000000000005E-2</c:v>
                </c:pt>
                <c:pt idx="1">
                  <c:v>0.25600000000000001</c:v>
                </c:pt>
                <c:pt idx="2">
                  <c:v>1</c:v>
                </c:pt>
                <c:pt idx="3">
                  <c:v>4.0309999999999997</c:v>
                </c:pt>
                <c:pt idx="4">
                  <c:v>16.077000000000002</c:v>
                </c:pt>
                <c:pt idx="5">
                  <c:v>64.281000000000006</c:v>
                </c:pt>
                <c:pt idx="6">
                  <c:v>255.178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0.17299999999999999</c:v>
                </c:pt>
                <c:pt idx="1">
                  <c:v>0.55000000000000004</c:v>
                </c:pt>
                <c:pt idx="2">
                  <c:v>1.996</c:v>
                </c:pt>
                <c:pt idx="3">
                  <c:v>7.9859999999999998</c:v>
                </c:pt>
                <c:pt idx="4">
                  <c:v>31.907</c:v>
                </c:pt>
                <c:pt idx="5">
                  <c:v>126.94499999999999</c:v>
                </c:pt>
                <c:pt idx="6">
                  <c:v>509.27300000000002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4032"/>
        <c:axId val="205884416"/>
      </c:scatterChart>
      <c:valAx>
        <c:axId val="2058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416"/>
        <c:crosses val="autoZero"/>
        <c:crossBetween val="midCat"/>
      </c:valAx>
      <c:valAx>
        <c:axId val="205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112477812077339E-2"/>
          <c:y val="0.11942749671261152"/>
          <c:w val="0.31539347857639627"/>
          <c:h val="0.273786076141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Sorting: Logarithmic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0.17100000000000001</c:v>
                </c:pt>
                <c:pt idx="1">
                  <c:v>0.623</c:v>
                </c:pt>
                <c:pt idx="2">
                  <c:v>2.4180000000000001</c:v>
                </c:pt>
                <c:pt idx="3">
                  <c:v>9.7050000000000001</c:v>
                </c:pt>
                <c:pt idx="4">
                  <c:v>38.616</c:v>
                </c:pt>
                <c:pt idx="5">
                  <c:v>154.78399999999999</c:v>
                </c:pt>
                <c:pt idx="6">
                  <c:v>618.97699999999998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6.8000000000000005E-2</c:v>
                </c:pt>
                <c:pt idx="1">
                  <c:v>0.25600000000000001</c:v>
                </c:pt>
                <c:pt idx="2">
                  <c:v>1</c:v>
                </c:pt>
                <c:pt idx="3">
                  <c:v>4.0309999999999997</c:v>
                </c:pt>
                <c:pt idx="4">
                  <c:v>16.077000000000002</c:v>
                </c:pt>
                <c:pt idx="5">
                  <c:v>64.281000000000006</c:v>
                </c:pt>
                <c:pt idx="6">
                  <c:v>255.178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0.17299999999999999</c:v>
                </c:pt>
                <c:pt idx="1">
                  <c:v>0.55000000000000004</c:v>
                </c:pt>
                <c:pt idx="2">
                  <c:v>1.996</c:v>
                </c:pt>
                <c:pt idx="3">
                  <c:v>7.9859999999999998</c:v>
                </c:pt>
                <c:pt idx="4">
                  <c:v>31.907</c:v>
                </c:pt>
                <c:pt idx="5">
                  <c:v>126.94499999999999</c:v>
                </c:pt>
                <c:pt idx="6">
                  <c:v>509.27300000000002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54128"/>
        <c:axId val="205842096"/>
      </c:scatterChart>
      <c:valAx>
        <c:axId val="2055541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2096"/>
        <c:crosses val="autoZero"/>
        <c:crossBetween val="midCat"/>
      </c:valAx>
      <c:valAx>
        <c:axId val="205842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76512607620638E-2"/>
          <c:y val="0.11144346477648377"/>
          <c:w val="0.31539347857639627"/>
          <c:h val="0.273786076141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Intermediate</a:t>
            </a:r>
            <a:r>
              <a:rPr lang="en-US" baseline="0"/>
              <a:t> </a:t>
            </a:r>
            <a:r>
              <a:rPr lang="en-US"/>
              <a:t>Sorting: Linear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#,##0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0.254</c:v>
                </c:pt>
                <c:pt idx="1">
                  <c:v>0.54900000000000004</c:v>
                </c:pt>
                <c:pt idx="2">
                  <c:v>1.1890000000000001</c:v>
                </c:pt>
                <c:pt idx="3">
                  <c:v>2.4630000000000001</c:v>
                </c:pt>
                <c:pt idx="4">
                  <c:v>5.4779999999999998</c:v>
                </c:pt>
                <c:pt idx="5">
                  <c:v>12.372999999999999</c:v>
                </c:pt>
                <c:pt idx="6">
                  <c:v>32.581000000000003</c:v>
                </c:pt>
                <c:pt idx="7">
                  <c:v>89.647999999999996</c:v>
                </c:pt>
                <c:pt idx="8">
                  <c:v>274.60000000000002</c:v>
                </c:pt>
              </c:numCache>
            </c:numRef>
          </c:yVal>
          <c:smooth val="0"/>
        </c:ser>
        <c:ser>
          <c:idx val="1"/>
          <c:order val="1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#,##0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0.68899999999999995</c:v>
                </c:pt>
                <c:pt idx="1">
                  <c:v>1.544</c:v>
                </c:pt>
                <c:pt idx="2">
                  <c:v>3.4350000000000001</c:v>
                </c:pt>
                <c:pt idx="3">
                  <c:v>7.4279999999999999</c:v>
                </c:pt>
                <c:pt idx="4">
                  <c:v>16.454000000000001</c:v>
                </c:pt>
                <c:pt idx="5">
                  <c:v>34.345999999999997</c:v>
                </c:pt>
                <c:pt idx="6">
                  <c:v>71.432000000000002</c:v>
                </c:pt>
                <c:pt idx="7">
                  <c:v>147.70500000000001</c:v>
                </c:pt>
              </c:numCache>
            </c:numRef>
          </c:yVal>
          <c:smooth val="0"/>
        </c:ser>
        <c:ser>
          <c:idx val="2"/>
          <c:order val="2"/>
          <c:tx>
            <c:v>Merge Sort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</c:f>
              <c:numCache>
                <c:formatCode>#,##0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</c:numCache>
            </c:numRef>
          </c:xVal>
          <c:yVal>
            <c:numRef>
              <c:f>Sheet2!$K$2:$K$10</c:f>
              <c:numCache>
                <c:formatCode>General</c:formatCode>
                <c:ptCount val="9"/>
                <c:pt idx="0">
                  <c:v>0.16300000000000001</c:v>
                </c:pt>
                <c:pt idx="1">
                  <c:v>0.317</c:v>
                </c:pt>
                <c:pt idx="2">
                  <c:v>0.65100000000000002</c:v>
                </c:pt>
                <c:pt idx="3">
                  <c:v>1.369</c:v>
                </c:pt>
                <c:pt idx="4">
                  <c:v>2.82</c:v>
                </c:pt>
                <c:pt idx="5">
                  <c:v>5.7759999999999998</c:v>
                </c:pt>
                <c:pt idx="6">
                  <c:v>11.82</c:v>
                </c:pt>
                <c:pt idx="7">
                  <c:v>24.172000000000001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1936"/>
        <c:axId val="205642320"/>
      </c:scatterChart>
      <c:valAx>
        <c:axId val="2056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2320"/>
        <c:crosses val="autoZero"/>
        <c:crossBetween val="midCat"/>
      </c:valAx>
      <c:valAx>
        <c:axId val="205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112477812077339E-2"/>
          <c:y val="0.11942749671261152"/>
          <c:w val="0.35536416906827195"/>
          <c:h val="0.2537182852143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Intermediate Sorting: Logarithmic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#,##0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0.254</c:v>
                </c:pt>
                <c:pt idx="1">
                  <c:v>0.54900000000000004</c:v>
                </c:pt>
                <c:pt idx="2">
                  <c:v>1.1890000000000001</c:v>
                </c:pt>
                <c:pt idx="3">
                  <c:v>2.4630000000000001</c:v>
                </c:pt>
                <c:pt idx="4">
                  <c:v>5.4779999999999998</c:v>
                </c:pt>
                <c:pt idx="5">
                  <c:v>12.372999999999999</c:v>
                </c:pt>
                <c:pt idx="6">
                  <c:v>32.581000000000003</c:v>
                </c:pt>
                <c:pt idx="7">
                  <c:v>89.647999999999996</c:v>
                </c:pt>
                <c:pt idx="8">
                  <c:v>274.60000000000002</c:v>
                </c:pt>
              </c:numCache>
            </c:numRef>
          </c:yVal>
          <c:smooth val="0"/>
        </c:ser>
        <c:ser>
          <c:idx val="1"/>
          <c:order val="1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#,##0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0.68899999999999995</c:v>
                </c:pt>
                <c:pt idx="1">
                  <c:v>1.544</c:v>
                </c:pt>
                <c:pt idx="2">
                  <c:v>3.4350000000000001</c:v>
                </c:pt>
                <c:pt idx="3">
                  <c:v>7.4279999999999999</c:v>
                </c:pt>
                <c:pt idx="4">
                  <c:v>16.454000000000001</c:v>
                </c:pt>
                <c:pt idx="5">
                  <c:v>34.345999999999997</c:v>
                </c:pt>
                <c:pt idx="6">
                  <c:v>71.432000000000002</c:v>
                </c:pt>
                <c:pt idx="7">
                  <c:v>147.70500000000001</c:v>
                </c:pt>
              </c:numCache>
            </c:numRef>
          </c:yVal>
          <c:smooth val="0"/>
        </c:ser>
        <c:ser>
          <c:idx val="2"/>
          <c:order val="2"/>
          <c:tx>
            <c:v>Merge Sort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</c:f>
              <c:numCache>
                <c:formatCode>#,##0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</c:numCache>
            </c:numRef>
          </c:xVal>
          <c:yVal>
            <c:numRef>
              <c:f>Sheet2!$K$2:$K$9</c:f>
              <c:numCache>
                <c:formatCode>General</c:formatCode>
                <c:ptCount val="8"/>
                <c:pt idx="0">
                  <c:v>0.16300000000000001</c:v>
                </c:pt>
                <c:pt idx="1">
                  <c:v>0.317</c:v>
                </c:pt>
                <c:pt idx="2">
                  <c:v>0.65100000000000002</c:v>
                </c:pt>
                <c:pt idx="3">
                  <c:v>1.369</c:v>
                </c:pt>
                <c:pt idx="4">
                  <c:v>2.82</c:v>
                </c:pt>
                <c:pt idx="5">
                  <c:v>5.7759999999999998</c:v>
                </c:pt>
                <c:pt idx="6">
                  <c:v>11.82</c:v>
                </c:pt>
                <c:pt idx="7">
                  <c:v>24.172000000000001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24224"/>
        <c:axId val="204324616"/>
      </c:scatterChart>
      <c:valAx>
        <c:axId val="204324224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4616"/>
        <c:crosses val="autoZero"/>
        <c:crossBetween val="midCat"/>
      </c:valAx>
      <c:valAx>
        <c:axId val="204324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76512607620638E-2"/>
          <c:y val="0.11144346477648377"/>
          <c:w val="0.25089322096243172"/>
          <c:h val="0.25904097317176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41075351109133E-2"/>
          <c:y val="9.8709248170326017E-2"/>
          <c:w val="0.84190513928487665"/>
          <c:h val="0.87156542557928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9675968184805613"/>
                  <c:y val="0.111036722272323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Cx</a:t>
                    </a:r>
                    <a:r>
                      <a:rPr lang="en-US" baseline="30000"/>
                      <a:t>1.9777</a:t>
                    </a:r>
                    <a:r>
                      <a:rPr lang="en-US"/>
                      <a:t/>
                    </a:r>
                    <a:br>
                      <a:rPr lang="en-US"/>
                    </a:br>
                    <a:r>
                      <a:rPr lang="en-US"/>
                      <a:t>R² = 0.9999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Sheet3!$A$2:$A$17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 formatCode="#,##0">
                  <c:v>1000000</c:v>
                </c:pt>
                <c:pt idx="8" formatCode="#,##0">
                  <c:v>2000000</c:v>
                </c:pt>
                <c:pt idx="9" formatCode="#,##0">
                  <c:v>4000000</c:v>
                </c:pt>
                <c:pt idx="10" formatCode="#,##0">
                  <c:v>8000000</c:v>
                </c:pt>
                <c:pt idx="11" formatCode="#,##0">
                  <c:v>16000000</c:v>
                </c:pt>
                <c:pt idx="12" formatCode="#,##0">
                  <c:v>32000000</c:v>
                </c:pt>
                <c:pt idx="13" formatCode="#,##0">
                  <c:v>64000000</c:v>
                </c:pt>
                <c:pt idx="14" formatCode="#,##0">
                  <c:v>128000000</c:v>
                </c:pt>
                <c:pt idx="15" formatCode="#,##0">
                  <c:v>256000000</c:v>
                </c:pt>
              </c:numCache>
            </c:numRef>
          </c:xVal>
          <c:yVal>
            <c:numRef>
              <c:f>Sheet3!$B$2:$B$17</c:f>
              <c:numCache>
                <c:formatCode>General</c:formatCode>
                <c:ptCount val="16"/>
                <c:pt idx="0">
                  <c:v>0.17100000000000001</c:v>
                </c:pt>
                <c:pt idx="1">
                  <c:v>0.623</c:v>
                </c:pt>
                <c:pt idx="2">
                  <c:v>2.4180000000000001</c:v>
                </c:pt>
                <c:pt idx="3">
                  <c:v>9.7050000000000001</c:v>
                </c:pt>
                <c:pt idx="4">
                  <c:v>38.616</c:v>
                </c:pt>
                <c:pt idx="5">
                  <c:v>154.78399999999999</c:v>
                </c:pt>
                <c:pt idx="6">
                  <c:v>618.97699999999998</c:v>
                </c:pt>
                <c:pt idx="7">
                  <c:v>1511.8040000000001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 formatCode="#,##0">
                  <c:v>1000000</c:v>
                </c:pt>
                <c:pt idx="8" formatCode="#,##0">
                  <c:v>2000000</c:v>
                </c:pt>
                <c:pt idx="9" formatCode="#,##0">
                  <c:v>4000000</c:v>
                </c:pt>
                <c:pt idx="10" formatCode="#,##0">
                  <c:v>8000000</c:v>
                </c:pt>
                <c:pt idx="11" formatCode="#,##0">
                  <c:v>16000000</c:v>
                </c:pt>
                <c:pt idx="12" formatCode="#,##0">
                  <c:v>32000000</c:v>
                </c:pt>
                <c:pt idx="13" formatCode="#,##0">
                  <c:v>64000000</c:v>
                </c:pt>
                <c:pt idx="14" formatCode="#,##0">
                  <c:v>128000000</c:v>
                </c:pt>
                <c:pt idx="15" formatCode="#,##0">
                  <c:v>256000000</c:v>
                </c:pt>
              </c:numCache>
            </c:numRef>
          </c:xVal>
          <c:yVal>
            <c:numRef>
              <c:f>Sheet3!$C$2:$C$17</c:f>
              <c:numCache>
                <c:formatCode>General</c:formatCode>
                <c:ptCount val="16"/>
                <c:pt idx="0">
                  <c:v>0.17299999999999999</c:v>
                </c:pt>
                <c:pt idx="1">
                  <c:v>0.55000000000000004</c:v>
                </c:pt>
                <c:pt idx="2">
                  <c:v>1.996</c:v>
                </c:pt>
                <c:pt idx="3">
                  <c:v>7.9859999999999998</c:v>
                </c:pt>
                <c:pt idx="4">
                  <c:v>31.907</c:v>
                </c:pt>
                <c:pt idx="5">
                  <c:v>126.94499999999999</c:v>
                </c:pt>
                <c:pt idx="6">
                  <c:v>509.27300000000002</c:v>
                </c:pt>
                <c:pt idx="7">
                  <c:v>1243.7840000000001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407145950029958"/>
                  <c:y val="0.287293858951544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Cx</a:t>
                    </a:r>
                    <a:r>
                      <a:rPr lang="en-US" baseline="30000"/>
                      <a:t>1.9847</a:t>
                    </a:r>
                    <a:r>
                      <a:rPr lang="en-US"/>
                      <a:t/>
                    </a:r>
                    <a:br>
                      <a:rPr lang="en-US"/>
                    </a:b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Sheet3!$A$2:$A$17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 formatCode="#,##0">
                  <c:v>1000000</c:v>
                </c:pt>
                <c:pt idx="8" formatCode="#,##0">
                  <c:v>2000000</c:v>
                </c:pt>
                <c:pt idx="9" formatCode="#,##0">
                  <c:v>4000000</c:v>
                </c:pt>
                <c:pt idx="10" formatCode="#,##0">
                  <c:v>8000000</c:v>
                </c:pt>
                <c:pt idx="11" formatCode="#,##0">
                  <c:v>16000000</c:v>
                </c:pt>
                <c:pt idx="12" formatCode="#,##0">
                  <c:v>32000000</c:v>
                </c:pt>
                <c:pt idx="13" formatCode="#,##0">
                  <c:v>64000000</c:v>
                </c:pt>
                <c:pt idx="14" formatCode="#,##0">
                  <c:v>128000000</c:v>
                </c:pt>
                <c:pt idx="15" formatCode="#,##0">
                  <c:v>256000000</c:v>
                </c:pt>
              </c:numCache>
            </c:numRef>
          </c:xVal>
          <c:yVal>
            <c:numRef>
              <c:f>Sheet3!$D$2:$D$17</c:f>
              <c:numCache>
                <c:formatCode>General</c:formatCode>
                <c:ptCount val="16"/>
                <c:pt idx="0">
                  <c:v>6.8000000000000005E-2</c:v>
                </c:pt>
                <c:pt idx="1">
                  <c:v>0.25600000000000001</c:v>
                </c:pt>
                <c:pt idx="2">
                  <c:v>1</c:v>
                </c:pt>
                <c:pt idx="3">
                  <c:v>4.0309999999999997</c:v>
                </c:pt>
                <c:pt idx="4">
                  <c:v>16.077000000000002</c:v>
                </c:pt>
                <c:pt idx="5">
                  <c:v>64.281000000000006</c:v>
                </c:pt>
                <c:pt idx="6">
                  <c:v>255.178</c:v>
                </c:pt>
                <c:pt idx="7">
                  <c:v>623.55600000000004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462914534179457"/>
                  <c:y val="0.134902688062195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Cx</a:t>
                    </a:r>
                    <a:r>
                      <a:rPr lang="en-US" baseline="30000"/>
                      <a:t>1.1069</a:t>
                    </a:r>
                    <a:r>
                      <a:rPr lang="en-US"/>
                      <a:t/>
                    </a:r>
                    <a:br>
                      <a:rPr lang="en-US"/>
                    </a:br>
                    <a:r>
                      <a:rPr lang="en-US"/>
                      <a:t>R² = 0.9996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Sheet3!$A$2:$A$17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 formatCode="#,##0">
                  <c:v>1000000</c:v>
                </c:pt>
                <c:pt idx="8" formatCode="#,##0">
                  <c:v>2000000</c:v>
                </c:pt>
                <c:pt idx="9" formatCode="#,##0">
                  <c:v>4000000</c:v>
                </c:pt>
                <c:pt idx="10" formatCode="#,##0">
                  <c:v>8000000</c:v>
                </c:pt>
                <c:pt idx="11" formatCode="#,##0">
                  <c:v>16000000</c:v>
                </c:pt>
                <c:pt idx="12" formatCode="#,##0">
                  <c:v>32000000</c:v>
                </c:pt>
                <c:pt idx="13" formatCode="#,##0">
                  <c:v>64000000</c:v>
                </c:pt>
                <c:pt idx="14" formatCode="#,##0">
                  <c:v>128000000</c:v>
                </c:pt>
                <c:pt idx="15" formatCode="#,##0">
                  <c:v>256000000</c:v>
                </c:pt>
              </c:numCache>
            </c:numRef>
          </c:xVal>
          <c:yVal>
            <c:numRef>
              <c:f>Sheet3!$E$2:$E$17</c:f>
              <c:numCache>
                <c:formatCode>General</c:formatCode>
                <c:ptCount val="16"/>
                <c:pt idx="4">
                  <c:v>0.10299999999999999</c:v>
                </c:pt>
                <c:pt idx="5">
                  <c:v>0.21199999999999999</c:v>
                </c:pt>
                <c:pt idx="6">
                  <c:v>0.42099999999999999</c:v>
                </c:pt>
                <c:pt idx="7">
                  <c:v>0.68899999999999995</c:v>
                </c:pt>
                <c:pt idx="8">
                  <c:v>1.544</c:v>
                </c:pt>
                <c:pt idx="9">
                  <c:v>3.4350000000000001</c:v>
                </c:pt>
                <c:pt idx="10">
                  <c:v>7.4279999999999999</c:v>
                </c:pt>
                <c:pt idx="11">
                  <c:v>16.454000000000001</c:v>
                </c:pt>
                <c:pt idx="12">
                  <c:v>34.345999999999997</c:v>
                </c:pt>
                <c:pt idx="13">
                  <c:v>71.432000000000002</c:v>
                </c:pt>
                <c:pt idx="14">
                  <c:v>147.70500000000001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 formatCode="#,##0">
                  <c:v>1000000</c:v>
                </c:pt>
                <c:pt idx="8" formatCode="#,##0">
                  <c:v>2000000</c:v>
                </c:pt>
                <c:pt idx="9" formatCode="#,##0">
                  <c:v>4000000</c:v>
                </c:pt>
                <c:pt idx="10" formatCode="#,##0">
                  <c:v>8000000</c:v>
                </c:pt>
                <c:pt idx="11" formatCode="#,##0">
                  <c:v>16000000</c:v>
                </c:pt>
                <c:pt idx="12" formatCode="#,##0">
                  <c:v>32000000</c:v>
                </c:pt>
                <c:pt idx="13" formatCode="#,##0">
                  <c:v>64000000</c:v>
                </c:pt>
                <c:pt idx="14" formatCode="#,##0">
                  <c:v>128000000</c:v>
                </c:pt>
                <c:pt idx="15" formatCode="#,##0">
                  <c:v>256000000</c:v>
                </c:pt>
              </c:numCache>
            </c:numRef>
          </c:xVal>
          <c:yVal>
            <c:numRef>
              <c:f>Sheet3!$F$2:$F$17</c:f>
              <c:numCache>
                <c:formatCode>General</c:formatCode>
                <c:ptCount val="16"/>
                <c:pt idx="4">
                  <c:v>3.5000000000000003E-2</c:v>
                </c:pt>
                <c:pt idx="5">
                  <c:v>7.4999999999999997E-2</c:v>
                </c:pt>
                <c:pt idx="6">
                  <c:v>0.155</c:v>
                </c:pt>
                <c:pt idx="7">
                  <c:v>0.254</c:v>
                </c:pt>
                <c:pt idx="8">
                  <c:v>0.54900000000000004</c:v>
                </c:pt>
                <c:pt idx="9">
                  <c:v>1.1890000000000001</c:v>
                </c:pt>
                <c:pt idx="10">
                  <c:v>2.4630000000000001</c:v>
                </c:pt>
                <c:pt idx="11">
                  <c:v>5.4779999999999998</c:v>
                </c:pt>
                <c:pt idx="12">
                  <c:v>12.372999999999999</c:v>
                </c:pt>
                <c:pt idx="13">
                  <c:v>32.581000000000003</c:v>
                </c:pt>
                <c:pt idx="14">
                  <c:v>89.647999999999996</c:v>
                </c:pt>
                <c:pt idx="15">
                  <c:v>274.60000000000002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MergeSort2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6936735428666939E-2"/>
                  <c:y val="0.178185695081815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Cx</a:t>
                    </a:r>
                    <a:r>
                      <a:rPr lang="en-US" baseline="30000"/>
                      <a:t>1.0367</a:t>
                    </a:r>
                    <a:r>
                      <a:rPr lang="en-US"/>
                      <a:t/>
                    </a:r>
                    <a:br>
                      <a:rPr lang="en-US"/>
                    </a:br>
                    <a:r>
                      <a:rPr lang="en-US"/>
                      <a:t>R² = 0.9999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Sheet3!$A$2:$A$17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 formatCode="#,##0">
                  <c:v>1000000</c:v>
                </c:pt>
                <c:pt idx="8" formatCode="#,##0">
                  <c:v>2000000</c:v>
                </c:pt>
                <c:pt idx="9" formatCode="#,##0">
                  <c:v>4000000</c:v>
                </c:pt>
                <c:pt idx="10" formatCode="#,##0">
                  <c:v>8000000</c:v>
                </c:pt>
                <c:pt idx="11" formatCode="#,##0">
                  <c:v>16000000</c:v>
                </c:pt>
                <c:pt idx="12" formatCode="#,##0">
                  <c:v>32000000</c:v>
                </c:pt>
                <c:pt idx="13" formatCode="#,##0">
                  <c:v>64000000</c:v>
                </c:pt>
                <c:pt idx="14" formatCode="#,##0">
                  <c:v>128000000</c:v>
                </c:pt>
                <c:pt idx="15" formatCode="#,##0">
                  <c:v>256000000</c:v>
                </c:pt>
              </c:numCache>
            </c:numRef>
          </c:xVal>
          <c:yVal>
            <c:numRef>
              <c:f>Sheet3!$G$2:$G$17</c:f>
              <c:numCache>
                <c:formatCode>General</c:formatCode>
                <c:ptCount val="16"/>
                <c:pt idx="4">
                  <c:v>2.1999999999999999E-2</c:v>
                </c:pt>
                <c:pt idx="5">
                  <c:v>4.8000000000000001E-2</c:v>
                </c:pt>
                <c:pt idx="6">
                  <c:v>0.1</c:v>
                </c:pt>
                <c:pt idx="7">
                  <c:v>0.16300000000000001</c:v>
                </c:pt>
                <c:pt idx="8">
                  <c:v>0.317</c:v>
                </c:pt>
                <c:pt idx="9">
                  <c:v>0.65100000000000002</c:v>
                </c:pt>
                <c:pt idx="10">
                  <c:v>1.369</c:v>
                </c:pt>
                <c:pt idx="11">
                  <c:v>2.82</c:v>
                </c:pt>
                <c:pt idx="12">
                  <c:v>5.7759999999999998</c:v>
                </c:pt>
                <c:pt idx="13">
                  <c:v>11.82</c:v>
                </c:pt>
                <c:pt idx="14">
                  <c:v>24.172000000000001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38584"/>
        <c:axId val="260938976"/>
      </c:scatterChart>
      <c:valAx>
        <c:axId val="260938584"/>
        <c:scaling>
          <c:logBase val="2"/>
          <c:orientation val="minMax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38976"/>
        <c:crosses val="autoZero"/>
        <c:crossBetween val="midCat"/>
      </c:valAx>
      <c:valAx>
        <c:axId val="260938976"/>
        <c:scaling>
          <c:logBase val="2"/>
          <c:orientation val="minMax"/>
          <c:max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3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8.6538438081457239E-2"/>
          <c:y val="0.10079808886164678"/>
          <c:w val="0.23829690143837845"/>
          <c:h val="0.3251345078871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442911</xdr:colOff>
      <xdr:row>13</xdr:row>
      <xdr:rowOff>19049</xdr:rowOff>
    </xdr:from>
    <xdr:to>
      <xdr:col>5</xdr:col>
      <xdr:colOff>400050</xdr:colOff>
      <xdr:row>38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13</xdr:row>
      <xdr:rowOff>9525</xdr:rowOff>
    </xdr:from>
    <xdr:to>
      <xdr:col>12</xdr:col>
      <xdr:colOff>223838</xdr:colOff>
      <xdr:row>38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9524</xdr:rowOff>
    </xdr:from>
    <xdr:to>
      <xdr:col>5</xdr:col>
      <xdr:colOff>285751</xdr:colOff>
      <xdr:row>38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4764</xdr:colOff>
      <xdr:row>12</xdr:row>
      <xdr:rowOff>171450</xdr:rowOff>
    </xdr:from>
    <xdr:to>
      <xdr:col>13</xdr:col>
      <xdr:colOff>304800</xdr:colOff>
      <xdr:row>37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369794</xdr:colOff>
      <xdr:row>17</xdr:row>
      <xdr:rowOff>112059</xdr:rowOff>
    </xdr:from>
    <xdr:to>
      <xdr:col>7</xdr:col>
      <xdr:colOff>0</xdr:colOff>
      <xdr:row>55</xdr:row>
      <xdr:rowOff>78441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1" sqref="K1:K8"/>
    </sheetView>
  </sheetViews>
  <sheetFormatPr defaultRowHeight="15" x14ac:dyDescent="0.25"/>
  <cols>
    <col min="1" max="1" width="23.85546875" customWidth="1"/>
    <col min="2" max="2" width="20.5703125" customWidth="1"/>
    <col min="3" max="3" width="16" customWidth="1"/>
    <col min="4" max="4" width="3.28515625" customWidth="1"/>
    <col min="5" max="5" width="23" customWidth="1"/>
    <col min="6" max="6" width="13.7109375" customWidth="1"/>
    <col min="7" max="7" width="2.140625" customWidth="1"/>
    <col min="8" max="8" width="23.42578125" customWidth="1"/>
    <col min="9" max="9" width="14.42578125" customWidth="1"/>
    <col min="11" max="11" width="17.7109375" customWidth="1"/>
  </cols>
  <sheetData>
    <row r="1" spans="1:11" ht="26.25" x14ac:dyDescent="0.4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K1" s="1"/>
    </row>
    <row r="2" spans="1:11" ht="26.25" x14ac:dyDescent="0.4">
      <c r="A2" s="1">
        <v>10000</v>
      </c>
      <c r="B2" s="1">
        <v>0.17100000000000001</v>
      </c>
      <c r="C2" s="1"/>
      <c r="D2" s="1"/>
      <c r="E2" s="1">
        <v>6.8000000000000005E-2</v>
      </c>
      <c r="F2" s="1"/>
      <c r="G2" s="1"/>
      <c r="H2" s="1">
        <v>0.17299999999999999</v>
      </c>
      <c r="I2" s="1"/>
      <c r="K2" s="1"/>
    </row>
    <row r="3" spans="1:11" ht="26.25" x14ac:dyDescent="0.4">
      <c r="A3" s="1">
        <v>20000</v>
      </c>
      <c r="B3" s="1">
        <v>0.623</v>
      </c>
      <c r="C3" s="1">
        <f>B3/B2</f>
        <v>3.6432748538011692</v>
      </c>
      <c r="D3" s="1"/>
      <c r="E3" s="1">
        <v>0.25600000000000001</v>
      </c>
      <c r="F3" s="1">
        <f>E3/E2</f>
        <v>3.7647058823529411</v>
      </c>
      <c r="G3" s="1"/>
      <c r="H3" s="1">
        <v>0.55000000000000004</v>
      </c>
      <c r="I3" s="1">
        <f>H3/H2</f>
        <v>3.1791907514450872</v>
      </c>
      <c r="K3" s="1"/>
    </row>
    <row r="4" spans="1:11" ht="26.25" x14ac:dyDescent="0.4">
      <c r="A4" s="1">
        <v>40000</v>
      </c>
      <c r="B4" s="1">
        <v>2.4180000000000001</v>
      </c>
      <c r="C4" s="1">
        <f t="shared" ref="C4:C8" si="0">B4/B3</f>
        <v>3.881219903691814</v>
      </c>
      <c r="D4" s="1"/>
      <c r="E4" s="1">
        <v>1</v>
      </c>
      <c r="F4" s="1">
        <f t="shared" ref="F4:F5" si="1">E4/E3</f>
        <v>3.90625</v>
      </c>
      <c r="G4" s="1"/>
      <c r="H4" s="1">
        <v>1.996</v>
      </c>
      <c r="I4" s="1">
        <f t="shared" ref="I4:I8" si="2">H4/H3</f>
        <v>3.6290909090909089</v>
      </c>
      <c r="K4" s="1"/>
    </row>
    <row r="5" spans="1:11" ht="26.25" x14ac:dyDescent="0.4">
      <c r="A5" s="1">
        <v>80000</v>
      </c>
      <c r="B5" s="1">
        <v>9.7050000000000001</v>
      </c>
      <c r="C5" s="1">
        <f t="shared" si="0"/>
        <v>4.0136476426799002</v>
      </c>
      <c r="D5" s="1"/>
      <c r="E5" s="1">
        <v>4.0309999999999997</v>
      </c>
      <c r="F5" s="1">
        <f t="shared" si="1"/>
        <v>4.0309999999999997</v>
      </c>
      <c r="G5" s="1"/>
      <c r="H5" s="1">
        <v>7.9859999999999998</v>
      </c>
      <c r="I5" s="1">
        <f t="shared" si="2"/>
        <v>4.0010020040080159</v>
      </c>
      <c r="K5" s="1"/>
    </row>
    <row r="6" spans="1:11" ht="26.25" x14ac:dyDescent="0.4">
      <c r="A6" s="1">
        <v>160000</v>
      </c>
      <c r="B6" s="1">
        <v>38.616</v>
      </c>
      <c r="C6" s="1">
        <f t="shared" si="0"/>
        <v>3.9789799072642968</v>
      </c>
      <c r="D6" s="1"/>
      <c r="E6" s="1">
        <v>16.077000000000002</v>
      </c>
      <c r="F6" s="1">
        <f>E6/E5</f>
        <v>3.9883403621930049</v>
      </c>
      <c r="G6" s="1"/>
      <c r="H6" s="1">
        <v>31.907</v>
      </c>
      <c r="I6" s="1">
        <f t="shared" si="2"/>
        <v>3.995366892061107</v>
      </c>
      <c r="K6" s="1"/>
    </row>
    <row r="7" spans="1:11" ht="26.25" x14ac:dyDescent="0.4">
      <c r="A7" s="1">
        <v>320000</v>
      </c>
      <c r="B7" s="1">
        <v>154.78399999999999</v>
      </c>
      <c r="C7" s="1">
        <f t="shared" si="0"/>
        <v>4.0082867205303501</v>
      </c>
      <c r="D7" s="1"/>
      <c r="E7" s="1">
        <v>64.281000000000006</v>
      </c>
      <c r="F7" s="1">
        <f>E7/E6</f>
        <v>3.9983205821981711</v>
      </c>
      <c r="G7" s="1"/>
      <c r="H7" s="1">
        <v>126.94499999999999</v>
      </c>
      <c r="I7" s="1">
        <f t="shared" si="2"/>
        <v>3.9785940389256274</v>
      </c>
      <c r="K7" s="1"/>
    </row>
    <row r="8" spans="1:11" ht="26.25" x14ac:dyDescent="0.4">
      <c r="A8" s="1">
        <v>640000</v>
      </c>
      <c r="B8" s="1">
        <v>618.97699999999998</v>
      </c>
      <c r="C8" s="1">
        <f t="shared" si="0"/>
        <v>3.9989727620425883</v>
      </c>
      <c r="D8" s="1"/>
      <c r="E8" s="1">
        <v>255.178</v>
      </c>
      <c r="F8" s="1">
        <f>E8/E7</f>
        <v>3.9697266688446038</v>
      </c>
      <c r="G8" s="1"/>
      <c r="H8" s="1">
        <v>509.27300000000002</v>
      </c>
      <c r="I8" s="1">
        <f t="shared" si="2"/>
        <v>4.0117609988577732</v>
      </c>
      <c r="K8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85" zoomScaleNormal="85" workbookViewId="0">
      <selection activeCell="K2" sqref="K2:K9"/>
    </sheetView>
  </sheetViews>
  <sheetFormatPr defaultRowHeight="15" x14ac:dyDescent="0.25"/>
  <cols>
    <col min="1" max="1" width="23.7109375" customWidth="1"/>
    <col min="2" max="2" width="20.7109375" customWidth="1"/>
    <col min="5" max="5" width="17.5703125" customWidth="1"/>
    <col min="6" max="6" width="9.140625" customWidth="1"/>
    <col min="8" max="8" width="19" customWidth="1"/>
    <col min="10" max="10" width="17.140625" customWidth="1"/>
    <col min="11" max="11" width="21" customWidth="1"/>
    <col min="12" max="12" width="10.28515625" customWidth="1"/>
  </cols>
  <sheetData>
    <row r="1" spans="1:12" ht="26.25" x14ac:dyDescent="0.4">
      <c r="A1" s="1" t="s">
        <v>0</v>
      </c>
      <c r="B1" s="1" t="s">
        <v>4</v>
      </c>
      <c r="C1" s="1"/>
      <c r="E1" s="1" t="s">
        <v>5</v>
      </c>
      <c r="F1" s="1"/>
      <c r="H1" s="1" t="s">
        <v>7</v>
      </c>
      <c r="I1" s="1"/>
      <c r="K1" s="1" t="s">
        <v>6</v>
      </c>
      <c r="L1" s="1"/>
    </row>
    <row r="2" spans="1:12" ht="26.25" x14ac:dyDescent="0.4">
      <c r="A2" s="2">
        <v>1000000</v>
      </c>
      <c r="B2" s="1">
        <v>0.254</v>
      </c>
      <c r="C2" s="1"/>
      <c r="E2" s="1">
        <v>0.68899999999999995</v>
      </c>
      <c r="F2" s="1"/>
      <c r="H2" s="1">
        <v>3.2559999999999998</v>
      </c>
      <c r="I2" s="1"/>
      <c r="K2" s="1">
        <v>0.16300000000000001</v>
      </c>
      <c r="L2" s="1"/>
    </row>
    <row r="3" spans="1:12" ht="26.25" x14ac:dyDescent="0.4">
      <c r="A3" s="2">
        <v>2000000</v>
      </c>
      <c r="B3" s="1">
        <v>0.54900000000000004</v>
      </c>
      <c r="C3" s="1">
        <f>B3/B2</f>
        <v>2.1614173228346458</v>
      </c>
      <c r="E3" s="1">
        <v>1.544</v>
      </c>
      <c r="F3" s="1">
        <f>E3/E2</f>
        <v>2.2409288824383164</v>
      </c>
      <c r="H3" s="1">
        <v>7.1989999999999998</v>
      </c>
      <c r="I3" s="1">
        <f>H3/H2</f>
        <v>2.2109950859950862</v>
      </c>
      <c r="K3" s="1">
        <v>0.317</v>
      </c>
      <c r="L3" s="1">
        <f>K3/K2</f>
        <v>1.9447852760736195</v>
      </c>
    </row>
    <row r="4" spans="1:12" ht="26.25" x14ac:dyDescent="0.4">
      <c r="A4" s="2">
        <v>4000000</v>
      </c>
      <c r="B4" s="1">
        <v>1.1890000000000001</v>
      </c>
      <c r="C4" s="1">
        <f t="shared" ref="C4:C10" si="0">B4/B3</f>
        <v>2.1657559198542806</v>
      </c>
      <c r="E4" s="1">
        <v>3.4350000000000001</v>
      </c>
      <c r="F4" s="1">
        <f t="shared" ref="F4:F9" si="1">E4/E3</f>
        <v>2.224740932642487</v>
      </c>
      <c r="H4" s="1">
        <v>14.144</v>
      </c>
      <c r="I4" s="1">
        <f t="shared" ref="I4:I9" si="2">H4/H3</f>
        <v>1.9647173218502569</v>
      </c>
      <c r="K4" s="1">
        <v>0.65100000000000002</v>
      </c>
      <c r="L4" s="1">
        <f t="shared" ref="L4:L9" si="3">K4/K3</f>
        <v>2.053627760252366</v>
      </c>
    </row>
    <row r="5" spans="1:12" ht="26.25" x14ac:dyDescent="0.4">
      <c r="A5" s="2">
        <v>8000000</v>
      </c>
      <c r="B5" s="1">
        <v>2.4630000000000001</v>
      </c>
      <c r="C5" s="1">
        <f t="shared" si="0"/>
        <v>2.0714886459209421</v>
      </c>
      <c r="E5" s="1">
        <v>7.4279999999999999</v>
      </c>
      <c r="F5" s="1">
        <f t="shared" si="1"/>
        <v>2.1624454148471615</v>
      </c>
      <c r="H5" s="1">
        <v>32.052999999999997</v>
      </c>
      <c r="I5" s="1">
        <f t="shared" si="2"/>
        <v>2.2661906108597285</v>
      </c>
      <c r="K5" s="1">
        <v>1.369</v>
      </c>
      <c r="L5" s="1">
        <f t="shared" si="3"/>
        <v>2.1029185867895546</v>
      </c>
    </row>
    <row r="6" spans="1:12" ht="26.25" x14ac:dyDescent="0.4">
      <c r="A6" s="2">
        <v>16000000</v>
      </c>
      <c r="B6" s="1">
        <v>5.4779999999999998</v>
      </c>
      <c r="C6" s="1">
        <f t="shared" si="0"/>
        <v>2.2241169305724724</v>
      </c>
      <c r="E6" s="1">
        <v>16.454000000000001</v>
      </c>
      <c r="F6" s="1">
        <f t="shared" si="1"/>
        <v>2.2151319332256327</v>
      </c>
      <c r="H6" s="1">
        <v>60.316000000000003</v>
      </c>
      <c r="I6" s="1">
        <f t="shared" si="2"/>
        <v>1.8817583377530966</v>
      </c>
      <c r="K6" s="1">
        <v>2.82</v>
      </c>
      <c r="L6" s="1">
        <f t="shared" si="3"/>
        <v>2.0598977355734109</v>
      </c>
    </row>
    <row r="7" spans="1:12" ht="26.25" x14ac:dyDescent="0.4">
      <c r="A7" s="2">
        <v>32000000</v>
      </c>
      <c r="B7" s="1">
        <v>12.372999999999999</v>
      </c>
      <c r="C7" s="1">
        <f t="shared" si="0"/>
        <v>2.2586710478276744</v>
      </c>
      <c r="E7" s="1">
        <v>34.345999999999997</v>
      </c>
      <c r="F7" s="1">
        <f t="shared" si="1"/>
        <v>2.0873951622705724</v>
      </c>
      <c r="H7" s="1">
        <v>132.285</v>
      </c>
      <c r="I7" s="1">
        <f t="shared" si="2"/>
        <v>2.193199151137343</v>
      </c>
      <c r="K7" s="1">
        <v>5.7759999999999998</v>
      </c>
      <c r="L7" s="1">
        <f t="shared" si="3"/>
        <v>2.0482269503546098</v>
      </c>
    </row>
    <row r="8" spans="1:12" ht="26.25" x14ac:dyDescent="0.4">
      <c r="A8" s="2">
        <v>64000000</v>
      </c>
      <c r="B8" s="1">
        <v>32.581000000000003</v>
      </c>
      <c r="C8" s="1">
        <f t="shared" si="0"/>
        <v>2.6332336539238668</v>
      </c>
      <c r="E8" s="1">
        <v>71.432000000000002</v>
      </c>
      <c r="F8" s="1">
        <f t="shared" si="1"/>
        <v>2.0797763931753335</v>
      </c>
      <c r="H8" s="1">
        <v>278.32</v>
      </c>
      <c r="I8" s="1">
        <f t="shared" si="2"/>
        <v>2.1039422459084554</v>
      </c>
      <c r="K8" s="1">
        <v>11.82</v>
      </c>
      <c r="L8" s="1">
        <f t="shared" si="3"/>
        <v>2.0463988919667591</v>
      </c>
    </row>
    <row r="9" spans="1:12" ht="26.25" x14ac:dyDescent="0.4">
      <c r="A9" s="2">
        <v>128000000</v>
      </c>
      <c r="B9" s="1">
        <v>89.647999999999996</v>
      </c>
      <c r="C9" s="1">
        <f t="shared" si="0"/>
        <v>2.7515423099352381</v>
      </c>
      <c r="E9" s="1">
        <v>147.70500000000001</v>
      </c>
      <c r="F9" s="1">
        <f t="shared" si="1"/>
        <v>2.0677707470041438</v>
      </c>
      <c r="H9" s="1">
        <v>619.96699999999998</v>
      </c>
      <c r="I9" s="1">
        <f t="shared" si="2"/>
        <v>2.2275330554757113</v>
      </c>
      <c r="K9" s="1">
        <v>24.172000000000001</v>
      </c>
      <c r="L9" s="1">
        <f t="shared" si="3"/>
        <v>2.0450084602368865</v>
      </c>
    </row>
    <row r="10" spans="1:12" ht="26.25" x14ac:dyDescent="0.4">
      <c r="A10" s="2">
        <v>256000000</v>
      </c>
      <c r="B10" s="1">
        <v>274.60000000000002</v>
      </c>
      <c r="C10" s="1">
        <f t="shared" si="0"/>
        <v>3.0630912011422455</v>
      </c>
      <c r="E10" s="1"/>
      <c r="F10" s="1"/>
      <c r="H10" s="1"/>
      <c r="I10" s="1"/>
      <c r="K10" s="1"/>
      <c r="L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16" zoomScale="85" zoomScaleNormal="85" workbookViewId="0">
      <selection activeCell="L36" sqref="L36"/>
    </sheetView>
  </sheetViews>
  <sheetFormatPr defaultRowHeight="15" x14ac:dyDescent="0.25"/>
  <cols>
    <col min="1" max="1" width="23.42578125" customWidth="1"/>
    <col min="2" max="2" width="19.5703125" customWidth="1"/>
    <col min="3" max="3" width="23.42578125" customWidth="1"/>
    <col min="4" max="4" width="26.42578125" customWidth="1"/>
    <col min="5" max="6" width="18.85546875" customWidth="1"/>
    <col min="7" max="7" width="20.85546875" customWidth="1"/>
  </cols>
  <sheetData>
    <row r="1" spans="1:7" ht="26.25" x14ac:dyDescent="0.4">
      <c r="A1" s="1" t="s">
        <v>0</v>
      </c>
      <c r="B1" s="1" t="s">
        <v>1</v>
      </c>
      <c r="C1" s="1" t="s">
        <v>3</v>
      </c>
      <c r="D1" s="1" t="s">
        <v>2</v>
      </c>
      <c r="E1" s="1" t="s">
        <v>5</v>
      </c>
      <c r="F1" s="1" t="s">
        <v>4</v>
      </c>
      <c r="G1" s="1" t="s">
        <v>8</v>
      </c>
    </row>
    <row r="2" spans="1:7" ht="26.25" x14ac:dyDescent="0.4">
      <c r="A2" s="1">
        <v>10000</v>
      </c>
      <c r="B2" s="1">
        <v>0.17100000000000001</v>
      </c>
      <c r="C2" s="1">
        <v>0.17299999999999999</v>
      </c>
      <c r="D2" s="1">
        <v>6.8000000000000005E-2</v>
      </c>
    </row>
    <row r="3" spans="1:7" ht="26.25" x14ac:dyDescent="0.4">
      <c r="A3" s="1">
        <v>20000</v>
      </c>
      <c r="B3" s="1">
        <v>0.623</v>
      </c>
      <c r="C3" s="1">
        <v>0.55000000000000004</v>
      </c>
      <c r="D3" s="1">
        <v>0.25600000000000001</v>
      </c>
    </row>
    <row r="4" spans="1:7" ht="26.25" x14ac:dyDescent="0.4">
      <c r="A4" s="1">
        <v>40000</v>
      </c>
      <c r="B4" s="1">
        <v>2.4180000000000001</v>
      </c>
      <c r="C4" s="1">
        <v>1.996</v>
      </c>
      <c r="D4" s="1">
        <v>1</v>
      </c>
    </row>
    <row r="5" spans="1:7" ht="26.25" x14ac:dyDescent="0.4">
      <c r="A5" s="1">
        <v>80000</v>
      </c>
      <c r="B5" s="1">
        <v>9.7050000000000001</v>
      </c>
      <c r="C5" s="1">
        <v>7.9859999999999998</v>
      </c>
      <c r="D5" s="1">
        <v>4.0309999999999997</v>
      </c>
    </row>
    <row r="6" spans="1:7" ht="26.25" x14ac:dyDescent="0.4">
      <c r="A6" s="1">
        <v>160000</v>
      </c>
      <c r="B6" s="1">
        <v>38.616</v>
      </c>
      <c r="C6" s="1">
        <v>31.907</v>
      </c>
      <c r="D6" s="1">
        <v>16.077000000000002</v>
      </c>
      <c r="E6" s="1">
        <v>0.10299999999999999</v>
      </c>
      <c r="F6" s="1">
        <v>3.5000000000000003E-2</v>
      </c>
      <c r="G6" s="1">
        <v>2.1999999999999999E-2</v>
      </c>
    </row>
    <row r="7" spans="1:7" ht="26.25" x14ac:dyDescent="0.4">
      <c r="A7" s="1">
        <v>320000</v>
      </c>
      <c r="B7" s="1">
        <v>154.78399999999999</v>
      </c>
      <c r="C7" s="1">
        <v>126.94499999999999</v>
      </c>
      <c r="D7" s="1">
        <v>64.281000000000006</v>
      </c>
      <c r="E7" s="1">
        <v>0.21199999999999999</v>
      </c>
      <c r="F7" s="1">
        <v>7.4999999999999997E-2</v>
      </c>
      <c r="G7" s="1">
        <v>4.8000000000000001E-2</v>
      </c>
    </row>
    <row r="8" spans="1:7" ht="26.25" x14ac:dyDescent="0.4">
      <c r="A8" s="1">
        <v>640000</v>
      </c>
      <c r="B8" s="1">
        <v>618.97699999999998</v>
      </c>
      <c r="C8" s="1">
        <v>509.27300000000002</v>
      </c>
      <c r="D8" s="1">
        <v>255.178</v>
      </c>
      <c r="E8" s="1">
        <v>0.42099999999999999</v>
      </c>
      <c r="F8" s="1">
        <v>0.155</v>
      </c>
      <c r="G8" s="1">
        <v>0.1</v>
      </c>
    </row>
    <row r="9" spans="1:7" ht="26.25" x14ac:dyDescent="0.4">
      <c r="A9" s="2">
        <v>1000000</v>
      </c>
      <c r="B9" s="1">
        <v>1511.8040000000001</v>
      </c>
      <c r="C9" s="1">
        <v>1243.7840000000001</v>
      </c>
      <c r="D9" s="1">
        <v>623.55600000000004</v>
      </c>
      <c r="E9" s="1">
        <v>0.68899999999999995</v>
      </c>
      <c r="F9" s="1">
        <v>0.254</v>
      </c>
      <c r="G9" s="1">
        <v>0.16300000000000001</v>
      </c>
    </row>
    <row r="10" spans="1:7" ht="26.25" x14ac:dyDescent="0.4">
      <c r="A10" s="2">
        <v>2000000</v>
      </c>
      <c r="E10" s="1">
        <v>1.544</v>
      </c>
      <c r="F10" s="1">
        <v>0.54900000000000004</v>
      </c>
      <c r="G10" s="1">
        <v>0.317</v>
      </c>
    </row>
    <row r="11" spans="1:7" ht="26.25" x14ac:dyDescent="0.4">
      <c r="A11" s="2">
        <v>4000000</v>
      </c>
      <c r="E11" s="1">
        <v>3.4350000000000001</v>
      </c>
      <c r="F11" s="1">
        <v>1.1890000000000001</v>
      </c>
      <c r="G11" s="1">
        <v>0.65100000000000002</v>
      </c>
    </row>
    <row r="12" spans="1:7" ht="26.25" x14ac:dyDescent="0.4">
      <c r="A12" s="2">
        <v>8000000</v>
      </c>
      <c r="E12" s="1">
        <v>7.4279999999999999</v>
      </c>
      <c r="F12" s="1">
        <v>2.4630000000000001</v>
      </c>
      <c r="G12" s="1">
        <v>1.369</v>
      </c>
    </row>
    <row r="13" spans="1:7" ht="26.25" x14ac:dyDescent="0.4">
      <c r="A13" s="2">
        <v>16000000</v>
      </c>
      <c r="E13" s="1">
        <v>16.454000000000001</v>
      </c>
      <c r="F13" s="1">
        <v>5.4779999999999998</v>
      </c>
      <c r="G13" s="1">
        <v>2.82</v>
      </c>
    </row>
    <row r="14" spans="1:7" ht="26.25" x14ac:dyDescent="0.4">
      <c r="A14" s="2">
        <v>32000000</v>
      </c>
      <c r="E14" s="1">
        <v>34.345999999999997</v>
      </c>
      <c r="F14" s="1">
        <v>12.372999999999999</v>
      </c>
      <c r="G14" s="1">
        <v>5.7759999999999998</v>
      </c>
    </row>
    <row r="15" spans="1:7" ht="26.25" x14ac:dyDescent="0.4">
      <c r="A15" s="2">
        <v>64000000</v>
      </c>
      <c r="E15" s="1">
        <v>71.432000000000002</v>
      </c>
      <c r="F15" s="1">
        <v>32.581000000000003</v>
      </c>
      <c r="G15" s="1">
        <v>11.82</v>
      </c>
    </row>
    <row r="16" spans="1:7" ht="26.25" x14ac:dyDescent="0.4">
      <c r="A16" s="2">
        <v>128000000</v>
      </c>
      <c r="E16" s="1">
        <v>147.70500000000001</v>
      </c>
      <c r="F16" s="1">
        <v>89.647999999999996</v>
      </c>
      <c r="G16" s="1">
        <v>24.172000000000001</v>
      </c>
    </row>
    <row r="17" spans="1:6" ht="26.25" x14ac:dyDescent="0.4">
      <c r="A17" s="2">
        <v>256000000</v>
      </c>
      <c r="F17" s="1">
        <v>274.60000000000002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Valparaiso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Valparaiso University</dc:creator>
  <cp:lastModifiedBy>Valparaiso University</cp:lastModifiedBy>
  <dcterms:created xsi:type="dcterms:W3CDTF">2015-04-10T15:24:36Z</dcterms:created>
  <dcterms:modified xsi:type="dcterms:W3CDTF">2015-04-14T19:09:46Z</dcterms:modified>
</cp:coreProperties>
</file>