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lha1" sheetId="1" r:id="rId4"/>
  </sheets>
  <definedNames/>
  <calcPr/>
  <extLst>
    <ext uri="GoogleSheetsCustomDataVersion2">
      <go:sheetsCustomData xmlns:go="http://customooxmlschemas.google.com/" r:id="rId5" roundtripDataChecksum="BV4vy9LHzzGd5ZgwBRr/OFU+M0CM4gUb/dw3B3vxRe0="/>
    </ext>
  </extLst>
</workbook>
</file>

<file path=xl/sharedStrings.xml><?xml version="1.0" encoding="utf-8"?>
<sst xmlns="http://schemas.openxmlformats.org/spreadsheetml/2006/main" count="27" uniqueCount="27">
  <si>
    <t>CALCULO LICENÇA PARENTAL</t>
  </si>
  <si>
    <t>OPÇÃO 150 + 30:</t>
  </si>
  <si>
    <t>- 42 dias obrigatórios da mãe imediatamente após o parto;</t>
  </si>
  <si>
    <t>DPP</t>
  </si>
  <si>
    <t>- 7 dias obrigatórios do pai imediatamente após o parto;</t>
  </si>
  <si>
    <t>- 21 dias obrigatórios do pai gozados durante os 42 dias obrigatórios da mãe;</t>
  </si>
  <si>
    <t>#### TOTAL: 42 dias</t>
  </si>
  <si>
    <t xml:space="preserve">  </t>
  </si>
  <si>
    <t>Dias</t>
  </si>
  <si>
    <t>Data</t>
  </si>
  <si>
    <t>LICENÇA OBRIGATÓRIA MÃE</t>
  </si>
  <si>
    <t>- 78 dias consecutivos da mãe</t>
  </si>
  <si>
    <t>LICENÇA EXCLUSIVA MÃE</t>
  </si>
  <si>
    <t>- 30 dias consecutivos do pai</t>
  </si>
  <si>
    <t>LICENÇA EXCLUSIVA PAI</t>
  </si>
  <si>
    <t>#### TOTAL: 150 dias</t>
  </si>
  <si>
    <t>LICENÇA PARTILHADA PAI/MÃE</t>
  </si>
  <si>
    <t>Total</t>
  </si>
  <si>
    <t>EXTRA:</t>
  </si>
  <si>
    <t>- 30 dias consecutivos da mãe ou pai</t>
  </si>
  <si>
    <t>### TOTAL: 180 dias</t>
  </si>
  <si>
    <t>Exemplo: o caso da Sofia e do Márcio (150+30 dias)</t>
  </si>
  <si>
    <t>A Sofia e o Márcio acabaram de ser pais e escolheram a licença parental inicial de 150 dias, com licença partilhada, para poderem beneficiar dos 30 dias extra.</t>
  </si>
  <si>
    <t>Escolheram dividir os dias desta forma:</t>
  </si>
  <si>
    <t>A Sofia ficou em casa nos primeiros 42 dias a seguir ao parto, respeitando o período obrigatório. Durante esse tempo, o Márcio ficou também em casa durante 28 dias, cumprido o seu período obrigatório. Após o gozo dos 42 dias obrigatórios para a mãe, a Sofia quis ficar mais 78 dias com o bebé.</t>
  </si>
  <si>
    <t>Decorridos esses 120 dias (42 + 78 tirados pela Sofia), foi a vez do Márcio gozar o seu tempo de licença de paternidade com o bebé e tirou 30 dias seguidos, completando assim os 150 dias a que o casal tinha direito inicialmente.</t>
  </si>
  <si>
    <t>Uma vez que puderam beneficiar de 30 dias extra, preferiram dividir o tempo que faltava, sendo que a Sofia ficou os 15 dias seguintes em casa e depois ficou o Márcio nos últimos 15, completando os 180 dias a que tiveram direito na totalidade.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</si>
</sst>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/MM/dd"/>
  </numFmts>
  <fonts count="6">
    <font>
      <sz val="11.0"/>
      <color theme="1"/>
      <name val="Aptos Narrow"/>
      <scheme val="minor"/>
    </font>
    <font>
      <b/>
      <sz val="16.0"/>
      <color theme="1"/>
      <name val="Aptos Narrow"/>
    </font>
    <font>
      <color rgb="FF222222"/>
      <name val="Arial"/>
    </font>
    <font>
      <b/>
      <sz val="11.0"/>
      <color theme="0"/>
      <name val="Aptos Narrow"/>
    </font>
    <font>
      <sz val="11.0"/>
      <color theme="1"/>
      <name val="Aptos Narrow"/>
    </font>
    <font>
      <b/>
      <color rgb="FF2B363C"/>
      <name val="&quot;Noto Sans&quot;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theme="4"/>
        <bgColor theme="4"/>
      </patternFill>
    </fill>
  </fills>
  <borders count="3">
    <border/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2" fontId="2" numFmtId="0" xfId="0" applyAlignment="1" applyFill="1" applyFont="1">
      <alignment readingOrder="0"/>
    </xf>
    <xf borderId="1" fillId="3" fontId="3" numFmtId="0" xfId="0" applyAlignment="1" applyBorder="1" applyFill="1" applyFont="1">
      <alignment horizontal="right"/>
    </xf>
    <xf borderId="1" fillId="3" fontId="3" numFmtId="14" xfId="0" applyBorder="1" applyFont="1" applyNumberFormat="1"/>
    <xf borderId="2" fillId="3" fontId="3" numFmtId="0" xfId="0" applyAlignment="1" applyBorder="1" applyFont="1">
      <alignment horizontal="right"/>
    </xf>
    <xf borderId="2" fillId="3" fontId="3" numFmtId="0" xfId="0" applyAlignment="1" applyBorder="1" applyFont="1">
      <alignment horizontal="center"/>
    </xf>
    <xf borderId="0" fillId="2" fontId="2" numFmtId="0" xfId="0" applyFont="1"/>
    <xf borderId="2" fillId="0" fontId="4" numFmtId="0" xfId="0" applyAlignment="1" applyBorder="1" applyFont="1">
      <alignment horizontal="center" vertical="center"/>
    </xf>
    <xf borderId="2" fillId="0" fontId="4" numFmtId="164" xfId="0" applyAlignment="1" applyBorder="1" applyFont="1" applyNumberFormat="1">
      <alignment vertical="center"/>
    </xf>
    <xf borderId="0" fillId="2" fontId="5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2.63"/>
    <col customWidth="1" min="2" max="2" width="38.88"/>
    <col customWidth="1" min="3" max="3" width="13.5"/>
    <col customWidth="1" min="4" max="4" width="10.38"/>
    <col customWidth="1" min="5" max="26" width="8.63"/>
  </cols>
  <sheetData>
    <row r="1" ht="14.25" customHeight="1"/>
    <row r="2" ht="14.25" customHeight="1">
      <c r="B2" s="1" t="s">
        <v>0</v>
      </c>
      <c r="G2" s="2" t="s">
        <v>1</v>
      </c>
    </row>
    <row r="3" ht="14.25" customHeight="1">
      <c r="G3" s="2" t="s">
        <v>2</v>
      </c>
    </row>
    <row r="4" ht="14.25" customHeight="1">
      <c r="B4" s="3" t="s">
        <v>3</v>
      </c>
      <c r="C4" s="4">
        <v>46263.0</v>
      </c>
      <c r="G4" s="2" t="s">
        <v>4</v>
      </c>
    </row>
    <row r="5" ht="14.25" customHeight="1">
      <c r="G5" s="2" t="s">
        <v>5</v>
      </c>
    </row>
    <row r="6" ht="14.25" customHeight="1">
      <c r="G6" s="2" t="s">
        <v>6</v>
      </c>
    </row>
    <row r="7" ht="14.25" customHeight="1">
      <c r="B7" s="5" t="s">
        <v>7</v>
      </c>
      <c r="C7" s="6" t="s">
        <v>8</v>
      </c>
      <c r="D7" s="6" t="s">
        <v>9</v>
      </c>
      <c r="G7" s="7"/>
    </row>
    <row r="8" ht="14.25" customHeight="1">
      <c r="B8" s="8" t="s">
        <v>10</v>
      </c>
      <c r="C8" s="8">
        <v>42.0</v>
      </c>
      <c r="D8" s="9">
        <f>C4+C8</f>
        <v>46305</v>
      </c>
      <c r="G8" s="2" t="s">
        <v>11</v>
      </c>
    </row>
    <row r="9" ht="14.25" customHeight="1">
      <c r="B9" s="8" t="s">
        <v>12</v>
      </c>
      <c r="C9" s="8">
        <v>78.0</v>
      </c>
      <c r="D9" s="9">
        <f t="shared" ref="D9:D11" si="1">D8+C9</f>
        <v>46383</v>
      </c>
      <c r="G9" s="2" t="s">
        <v>13</v>
      </c>
    </row>
    <row r="10" ht="14.25" customHeight="1">
      <c r="B10" s="8" t="s">
        <v>14</v>
      </c>
      <c r="C10" s="8">
        <v>30.0</v>
      </c>
      <c r="D10" s="9">
        <f t="shared" si="1"/>
        <v>46413</v>
      </c>
      <c r="G10" s="2" t="s">
        <v>15</v>
      </c>
    </row>
    <row r="11" ht="14.25" customHeight="1">
      <c r="B11" s="8" t="s">
        <v>16</v>
      </c>
      <c r="C11" s="8">
        <v>30.0</v>
      </c>
      <c r="D11" s="9">
        <f t="shared" si="1"/>
        <v>46443</v>
      </c>
      <c r="G11" s="7"/>
    </row>
    <row r="12" ht="14.25" customHeight="1">
      <c r="B12" s="5" t="s">
        <v>17</v>
      </c>
      <c r="C12" s="6">
        <f>SUBTOTAL(109,Folha1!$C$8:$C$11)</f>
        <v>180</v>
      </c>
      <c r="D12" s="5"/>
      <c r="G12" s="2" t="s">
        <v>18</v>
      </c>
    </row>
    <row r="13" ht="14.25" customHeight="1">
      <c r="G13" s="2" t="s">
        <v>19</v>
      </c>
    </row>
    <row r="14" ht="14.25" customHeight="1">
      <c r="G14" s="2" t="s">
        <v>20</v>
      </c>
    </row>
    <row r="15" ht="14.25" customHeight="1">
      <c r="G15" s="7"/>
    </row>
    <row r="16" ht="14.25" customHeight="1">
      <c r="G16" s="10" t="s">
        <v>21</v>
      </c>
    </row>
    <row r="17" ht="14.25" customHeight="1">
      <c r="G17" s="10" t="s">
        <v>22</v>
      </c>
    </row>
    <row r="18" ht="14.25" customHeight="1">
      <c r="G18" s="10" t="s">
        <v>23</v>
      </c>
    </row>
    <row r="19" ht="14.25" customHeight="1">
      <c r="G19" s="10" t="s">
        <v>24</v>
      </c>
    </row>
    <row r="20" ht="14.25" customHeight="1">
      <c r="G20" s="10" t="s">
        <v>25</v>
      </c>
    </row>
    <row r="21" ht="14.25" customHeight="1">
      <c r="G21" s="10" t="s">
        <v>26</v>
      </c>
    </row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paperSize="9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2026-03-09T12:44:17Z</dcterms:created>
  <dc:creator>Filipa Estêvão</dc:creator>
</cp:coreProperties>
</file>