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04DC465-713B-4A9E-A436-17037C3055B5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Equi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6" i="1"/>
  <c r="F45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<sst xmlns="http://schemas.openxmlformats.org/spreadsheetml/2006/main" count="230" uniqueCount="138">
  <si>
    <t>Tribe</t>
  </si>
  <si>
    <t>Name</t>
  </si>
  <si>
    <t>Attributes</t>
  </si>
  <si>
    <t>Script</t>
  </si>
  <si>
    <t>Item</t>
  </si>
  <si>
    <t>No Helm</t>
  </si>
  <si>
    <t>ALL</t>
  </si>
  <si>
    <t>HA00</t>
  </si>
  <si>
    <t>HEAD</t>
  </si>
  <si>
    <t>HA11</t>
  </si>
  <si>
    <t>Helmet of Awareness</t>
  </si>
  <si>
    <t>Helmet of Enlightenment</t>
  </si>
  <si>
    <t>Helmet of Wisdom</t>
  </si>
  <si>
    <t>HA12</t>
  </si>
  <si>
    <t>HA13</t>
  </si>
  <si>
    <t>HA21</t>
  </si>
  <si>
    <t>HA22</t>
  </si>
  <si>
    <t>HA23</t>
  </si>
  <si>
    <t>HA31</t>
  </si>
  <si>
    <t>HA32</t>
  </si>
  <si>
    <t>HA33</t>
  </si>
  <si>
    <t>HA41</t>
  </si>
  <si>
    <t>HA42</t>
  </si>
  <si>
    <t>HA43</t>
  </si>
  <si>
    <t>HA51</t>
  </si>
  <si>
    <t>HA52</t>
  </si>
  <si>
    <t>HA53</t>
  </si>
  <si>
    <t>Helmet of Regeneration</t>
  </si>
  <si>
    <t>Helmet of Healthiness</t>
  </si>
  <si>
    <t>Helmet of Healing</t>
  </si>
  <si>
    <t>Helmet of the Gladiator</t>
  </si>
  <si>
    <t>Helmet of the Tribune</t>
  </si>
  <si>
    <t>Helmet of the Consul</t>
  </si>
  <si>
    <t>Helmet of the Horseman</t>
  </si>
  <si>
    <t>Helmet of the Cavalry</t>
  </si>
  <si>
    <t>Helmet of the Heavy cavalry</t>
  </si>
  <si>
    <t>Helmet of the Mercenary</t>
  </si>
  <si>
    <t>Helmet of the Warrior</t>
  </si>
  <si>
    <t>Helmet of the Archon</t>
  </si>
  <si>
    <t>15% more experience</t>
  </si>
  <si>
    <t>20% more experience</t>
  </si>
  <si>
    <t>25% more experience</t>
  </si>
  <si>
    <t>10 health points/day</t>
  </si>
  <si>
    <t>15 health points/day</t>
  </si>
  <si>
    <t>20 health points/day</t>
  </si>
  <si>
    <t>100 CP/day</t>
  </si>
  <si>
    <t>400 CP/day</t>
  </si>
  <si>
    <t>800 CP/day</t>
  </si>
  <si>
    <t>Training time in stable reduced by 10%</t>
  </si>
  <si>
    <t>Training time in stable reduced by 15%</t>
  </si>
  <si>
    <t>Training time in stable reduced by 20%</t>
  </si>
  <si>
    <t>Training time in barracks reduced by 20%</t>
  </si>
  <si>
    <t>Training time in barracks reduced by 10%</t>
  </si>
  <si>
    <t>Training time in barracks reduced by 15%</t>
  </si>
  <si>
    <t>ARMOR</t>
  </si>
  <si>
    <t>No Armor</t>
  </si>
  <si>
    <t>AA00</t>
  </si>
  <si>
    <t>Light armour of Regeneration</t>
  </si>
  <si>
    <t>Armour of Regeneration</t>
  </si>
  <si>
    <t>Heavy armour of Regeneration</t>
  </si>
  <si>
    <t>40 health points/day</t>
  </si>
  <si>
    <t>30 health points/day</t>
  </si>
  <si>
    <t>AA11</t>
  </si>
  <si>
    <t>AA12</t>
  </si>
  <si>
    <t>AA13</t>
  </si>
  <si>
    <t>AA21</t>
  </si>
  <si>
    <t>AA22</t>
  </si>
  <si>
    <t>AA23</t>
  </si>
  <si>
    <t>AA31</t>
  </si>
  <si>
    <t>AA32</t>
  </si>
  <si>
    <t>AA33</t>
  </si>
  <si>
    <t>AA41</t>
  </si>
  <si>
    <t>AA42</t>
  </si>
  <si>
    <t>AA43</t>
  </si>
  <si>
    <t>Light scale armour</t>
  </si>
  <si>
    <t>Scale armour</t>
  </si>
  <si>
    <t>Heavy scale armour</t>
  </si>
  <si>
    <t>Light breastplate</t>
  </si>
  <si>
    <t>Breastplate</t>
  </si>
  <si>
    <t>Heavy breastplate</t>
  </si>
  <si>
    <t>Light segmented armour</t>
  </si>
  <si>
    <t>Segmented armour</t>
  </si>
  <si>
    <t>Heavy segmented armour</t>
  </si>
  <si>
    <t>Damage reduced by 4 health points &amp; 10 health points/day</t>
  </si>
  <si>
    <t>Damage reduced by 6 health points &amp; 15 health points/day</t>
  </si>
  <si>
    <t>Damage reduced by 8 health points &amp; 20 health points/day</t>
  </si>
  <si>
    <t>500 to hero strength</t>
  </si>
  <si>
    <t>1500 to hero strength</t>
  </si>
  <si>
    <t>1000 to hero strength</t>
  </si>
  <si>
    <t>250 to hero strength &amp; Damage reduced by 3 health points</t>
  </si>
  <si>
    <t>500 to hero strength &amp; Damage reduced by 4 health points</t>
  </si>
  <si>
    <t>750 to hero strength &amp; Damage reduced by 5 health points</t>
  </si>
  <si>
    <t>ID</t>
  </si>
  <si>
    <t>BOOTS</t>
  </si>
  <si>
    <t>No Boots</t>
  </si>
  <si>
    <t>BA00</t>
  </si>
  <si>
    <t>Boots of Regeneration</t>
  </si>
  <si>
    <t>Boots of Healthiness</t>
  </si>
  <si>
    <t>Boots of Healing</t>
  </si>
  <si>
    <t>Boots of the Mercenary</t>
  </si>
  <si>
    <t>Boots of the Warrior</t>
  </si>
  <si>
    <t>Boots of the Archon</t>
  </si>
  <si>
    <t>Small spurs</t>
  </si>
  <si>
    <t xml:space="preserve">Spurs </t>
  </si>
  <si>
    <t>Nasty spurs</t>
  </si>
  <si>
    <t>BA11</t>
  </si>
  <si>
    <t>BA12</t>
  </si>
  <si>
    <t>BA13</t>
  </si>
  <si>
    <t>BA21</t>
  </si>
  <si>
    <t>BA22</t>
  </si>
  <si>
    <t>BA23</t>
  </si>
  <si>
    <t>BA31</t>
  </si>
  <si>
    <t>BA32</t>
  </si>
  <si>
    <t>BA33</t>
  </si>
  <si>
    <t>25% army's speed for distances &gt; 20 fields</t>
  </si>
  <si>
    <t>50% army's speed for distances &gt; 20 fields</t>
  </si>
  <si>
    <t>75% army's speed for distances &gt; 20 fields</t>
  </si>
  <si>
    <t>hero speed +3</t>
  </si>
  <si>
    <t>hero speed +4</t>
  </si>
  <si>
    <t>hero speed +5</t>
  </si>
  <si>
    <t>LA00</t>
  </si>
  <si>
    <t>LEFT</t>
  </si>
  <si>
    <t>Unequipped</t>
  </si>
  <si>
    <t>RA00</t>
  </si>
  <si>
    <t>RIGHT</t>
  </si>
  <si>
    <t>RR11</t>
  </si>
  <si>
    <t>ROMAN</t>
  </si>
  <si>
    <t>Legion Sword 1</t>
  </si>
  <si>
    <t>Legion Sword 2</t>
  </si>
  <si>
    <t>Legion Sword 3</t>
  </si>
  <si>
    <t>RR12</t>
  </si>
  <si>
    <t>RR13</t>
  </si>
  <si>
    <t>Praet Sword 1</t>
  </si>
  <si>
    <t>Praet Sword 2</t>
  </si>
  <si>
    <t>Praet Sword 3</t>
  </si>
  <si>
    <t>RR21</t>
  </si>
  <si>
    <t>RR22</t>
  </si>
  <si>
    <t>RR23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</si>
</sst>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F70DFAF-0BC8-40B7-8FD7-4D95D271E31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7620</xdr:colOff>
      <xdr:row>23</xdr:row>
      <xdr:rowOff>7620</xdr:rowOff>
    </xdr:to>
    <xdr:pic>
      <xdr:nvPicPr>
        <xdr:cNvPr id="2" name="Picture 1" descr="http://travian.kirilloid.ru/img/x.gif">
          <a:extLst>
            <a:ext uri="{FF2B5EF4-FFF2-40B4-BE49-F238E27FC236}">
              <a16:creationId xmlns:a16="http://schemas.microsoft.com/office/drawing/2014/main" id="{54E14A4D-E7CB-454E-98B4-32F819063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9980" y="4206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7620</xdr:colOff>
      <xdr:row>38</xdr:row>
      <xdr:rowOff>7620</xdr:rowOff>
    </xdr:to>
    <xdr:pic>
      <xdr:nvPicPr>
        <xdr:cNvPr id="3" name="item_101" descr="http://travian.kirilloid.ru/img/x.gif">
          <a:extLst>
            <a:ext uri="{FF2B5EF4-FFF2-40B4-BE49-F238E27FC236}">
              <a16:creationId xmlns:a16="http://schemas.microsoft.com/office/drawing/2014/main" id="{338874C0-4FB6-4843-B7FC-DB2140255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" y="6949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>
      <pane ySplit="1" topLeftCell="A32" activePane="bottomLeft" state="frozen"/>
      <selection pane="bottomLeft" activeCell="A49" sqref="A49"/>
    </sheetView>
  </sheetViews>
  <sheetFormatPr defaultRowHeight="14.4" x14ac:dyDescent="0.3"/>
  <cols>
    <col min="1" max="1" width="11.88671875" bestFit="1" customWidth="1"/>
    <col min="4" max="4" width="24.21875" bestFit="1" customWidth="1"/>
    <col min="5" max="5" width="32.5546875" bestFit="1" customWidth="1"/>
    <col min="6" max="6" width="67" bestFit="1" customWidth="1"/>
  </cols>
  <sheetData>
    <row r="1" spans="1:6" s="1" customFormat="1" x14ac:dyDescent="0.3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x14ac:dyDescent="0.3">
      <c r="A2" s="2" t="s">
        <v>7</v>
      </c>
      <c r="B2" s="2" t="s">
        <v>6</v>
      </c>
      <c r="C2" s="2" t="s">
        <v>8</v>
      </c>
      <c r="D2" s="2" t="s">
        <v>5</v>
      </c>
      <c r="E2" s="2"/>
      <c r="F2" t="str">
        <f>CONCATENATE("array('equipid'=&gt;'",A2,"','tribe'=&gt;'",B2,"','item=&gt;'",C2,"','name'=&gt;'",D2,"','attribute'=&gt;'",E2,"'),")</f>
        <v>array('equipid'=&gt;'HA00','tribe'=&gt;'ALL','item=&gt;'HEAD','name'=&gt;'No Helm','attribute'=&gt;''),</v>
      </c>
    </row>
    <row r="3" spans="1:6" x14ac:dyDescent="0.3">
      <c r="A3" s="2" t="s">
        <v>9</v>
      </c>
      <c r="B3" s="2" t="s">
        <v>6</v>
      </c>
      <c r="C3" s="2" t="s">
        <v>8</v>
      </c>
      <c r="D3" s="2" t="s">
        <v>10</v>
      </c>
      <c r="E3" s="3" t="s">
        <v>39</v>
      </c>
      <c r="F3" t="str">
        <f t="shared" ref="F3:F48" si="0">CONCATENATE("array('equipid'=&gt;'",A3,"','tribe'=&gt;'",B3,"','item=&gt;'",C3,"','name'=&gt;'",D3,"','attribute'=&gt;'",E3,"'),")</f>
        <v>array('equipid'=&gt;'HA11','tribe'=&gt;'ALL','item=&gt;'HEAD','name'=&gt;'Helmet of Awareness','attribute'=&gt;'15% more experience'),</v>
      </c>
    </row>
    <row r="4" spans="1:6" x14ac:dyDescent="0.3">
      <c r="A4" s="2" t="s">
        <v>13</v>
      </c>
      <c r="B4" s="2" t="s">
        <v>6</v>
      </c>
      <c r="C4" s="2" t="s">
        <v>8</v>
      </c>
      <c r="D4" s="2" t="s">
        <v>11</v>
      </c>
      <c r="E4" s="3" t="s">
        <v>40</v>
      </c>
      <c r="F4" t="str">
        <f t="shared" si="0"/>
        <v>array('equipid'=&gt;'HA12','tribe'=&gt;'ALL','item=&gt;'HEAD','name'=&gt;'Helmet of Enlightenment','attribute'=&gt;'20% more experience'),</v>
      </c>
    </row>
    <row r="5" spans="1:6" x14ac:dyDescent="0.3">
      <c r="A5" s="2" t="s">
        <v>14</v>
      </c>
      <c r="B5" s="2" t="s">
        <v>6</v>
      </c>
      <c r="C5" s="2" t="s">
        <v>8</v>
      </c>
      <c r="D5" s="2" t="s">
        <v>12</v>
      </c>
      <c r="E5" s="3" t="s">
        <v>41</v>
      </c>
      <c r="F5" t="str">
        <f t="shared" si="0"/>
        <v>array('equipid'=&gt;'HA13','tribe'=&gt;'ALL','item=&gt;'HEAD','name'=&gt;'Helmet of Wisdom','attribute'=&gt;'25% more experience'),</v>
      </c>
    </row>
    <row r="6" spans="1:6" x14ac:dyDescent="0.3">
      <c r="A6" s="2" t="s">
        <v>15</v>
      </c>
      <c r="B6" s="2" t="s">
        <v>6</v>
      </c>
      <c r="C6" s="2" t="s">
        <v>8</v>
      </c>
      <c r="D6" s="2" t="s">
        <v>27</v>
      </c>
      <c r="E6" s="3" t="s">
        <v>42</v>
      </c>
      <c r="F6" t="str">
        <f t="shared" si="0"/>
        <v>array('equipid'=&gt;'HA21','tribe'=&gt;'ALL','item=&gt;'HEAD','name'=&gt;'Helmet of Regeneration','attribute'=&gt;'10 health points/day'),</v>
      </c>
    </row>
    <row r="7" spans="1:6" x14ac:dyDescent="0.3">
      <c r="A7" s="2" t="s">
        <v>16</v>
      </c>
      <c r="B7" s="2" t="s">
        <v>6</v>
      </c>
      <c r="C7" s="2" t="s">
        <v>8</v>
      </c>
      <c r="D7" s="2" t="s">
        <v>28</v>
      </c>
      <c r="E7" s="3" t="s">
        <v>43</v>
      </c>
      <c r="F7" t="str">
        <f t="shared" si="0"/>
        <v>array('equipid'=&gt;'HA22','tribe'=&gt;'ALL','item=&gt;'HEAD','name'=&gt;'Helmet of Healthiness','attribute'=&gt;'15 health points/day'),</v>
      </c>
    </row>
    <row r="8" spans="1:6" x14ac:dyDescent="0.3">
      <c r="A8" s="2" t="s">
        <v>17</v>
      </c>
      <c r="B8" s="2" t="s">
        <v>6</v>
      </c>
      <c r="C8" s="2" t="s">
        <v>8</v>
      </c>
      <c r="D8" s="2" t="s">
        <v>29</v>
      </c>
      <c r="E8" s="3" t="s">
        <v>44</v>
      </c>
      <c r="F8" t="str">
        <f t="shared" si="0"/>
        <v>array('equipid'=&gt;'HA23','tribe'=&gt;'ALL','item=&gt;'HEAD','name'=&gt;'Helmet of Healing','attribute'=&gt;'20 health points/day'),</v>
      </c>
    </row>
    <row r="9" spans="1:6" x14ac:dyDescent="0.3">
      <c r="A9" s="2" t="s">
        <v>18</v>
      </c>
      <c r="B9" s="2" t="s">
        <v>6</v>
      </c>
      <c r="C9" s="2" t="s">
        <v>8</v>
      </c>
      <c r="D9" s="2" t="s">
        <v>30</v>
      </c>
      <c r="E9" s="2" t="s">
        <v>45</v>
      </c>
      <c r="F9" t="str">
        <f t="shared" si="0"/>
        <v>array('equipid'=&gt;'HA31','tribe'=&gt;'ALL','item=&gt;'HEAD','name'=&gt;'Helmet of the Gladiator','attribute'=&gt;'100 CP/day'),</v>
      </c>
    </row>
    <row r="10" spans="1:6" x14ac:dyDescent="0.3">
      <c r="A10" s="2" t="s">
        <v>19</v>
      </c>
      <c r="B10" s="2" t="s">
        <v>6</v>
      </c>
      <c r="C10" s="2" t="s">
        <v>8</v>
      </c>
      <c r="D10" s="2" t="s">
        <v>31</v>
      </c>
      <c r="E10" s="2" t="s">
        <v>46</v>
      </c>
      <c r="F10" t="str">
        <f t="shared" si="0"/>
        <v>array('equipid'=&gt;'HA32','tribe'=&gt;'ALL','item=&gt;'HEAD','name'=&gt;'Helmet of the Tribune','attribute'=&gt;'400 CP/day'),</v>
      </c>
    </row>
    <row r="11" spans="1:6" x14ac:dyDescent="0.3">
      <c r="A11" s="2" t="s">
        <v>20</v>
      </c>
      <c r="B11" s="2" t="s">
        <v>6</v>
      </c>
      <c r="C11" s="2" t="s">
        <v>8</v>
      </c>
      <c r="D11" s="2" t="s">
        <v>32</v>
      </c>
      <c r="E11" s="2" t="s">
        <v>47</v>
      </c>
      <c r="F11" t="str">
        <f t="shared" si="0"/>
        <v>array('equipid'=&gt;'HA33','tribe'=&gt;'ALL','item=&gt;'HEAD','name'=&gt;'Helmet of the Consul','attribute'=&gt;'800 CP/day'),</v>
      </c>
    </row>
    <row r="12" spans="1:6" x14ac:dyDescent="0.3">
      <c r="A12" s="2" t="s">
        <v>21</v>
      </c>
      <c r="B12" s="2" t="s">
        <v>6</v>
      </c>
      <c r="C12" s="2" t="s">
        <v>8</v>
      </c>
      <c r="D12" s="2" t="s">
        <v>33</v>
      </c>
      <c r="E12" s="2" t="s">
        <v>48</v>
      </c>
      <c r="F12" t="str">
        <f t="shared" si="0"/>
        <v>array('equipid'=&gt;'HA41','tribe'=&gt;'ALL','item=&gt;'HEAD','name'=&gt;'Helmet of the Horseman','attribute'=&gt;'Training time in stable reduced by 10%'),</v>
      </c>
    </row>
    <row r="13" spans="1:6" x14ac:dyDescent="0.3">
      <c r="A13" s="2" t="s">
        <v>22</v>
      </c>
      <c r="B13" s="2" t="s">
        <v>6</v>
      </c>
      <c r="C13" s="2" t="s">
        <v>8</v>
      </c>
      <c r="D13" s="2" t="s">
        <v>34</v>
      </c>
      <c r="E13" s="2" t="s">
        <v>49</v>
      </c>
      <c r="F13" t="str">
        <f t="shared" si="0"/>
        <v>array('equipid'=&gt;'HA42','tribe'=&gt;'ALL','item=&gt;'HEAD','name'=&gt;'Helmet of the Cavalry','attribute'=&gt;'Training time in stable reduced by 15%'),</v>
      </c>
    </row>
    <row r="14" spans="1:6" x14ac:dyDescent="0.3">
      <c r="A14" s="2" t="s">
        <v>23</v>
      </c>
      <c r="B14" s="2" t="s">
        <v>6</v>
      </c>
      <c r="C14" s="2" t="s">
        <v>8</v>
      </c>
      <c r="D14" s="2" t="s">
        <v>35</v>
      </c>
      <c r="E14" s="2" t="s">
        <v>50</v>
      </c>
      <c r="F14" t="str">
        <f t="shared" si="0"/>
        <v>array('equipid'=&gt;'HA43','tribe'=&gt;'ALL','item=&gt;'HEAD','name'=&gt;'Helmet of the Heavy cavalry','attribute'=&gt;'Training time in stable reduced by 20%'),</v>
      </c>
    </row>
    <row r="15" spans="1:6" x14ac:dyDescent="0.3">
      <c r="A15" s="2" t="s">
        <v>24</v>
      </c>
      <c r="B15" s="2" t="s">
        <v>6</v>
      </c>
      <c r="C15" s="2" t="s">
        <v>8</v>
      </c>
      <c r="D15" s="2" t="s">
        <v>36</v>
      </c>
      <c r="E15" s="2" t="s">
        <v>52</v>
      </c>
      <c r="F15" t="str">
        <f t="shared" si="0"/>
        <v>array('equipid'=&gt;'HA51','tribe'=&gt;'ALL','item=&gt;'HEAD','name'=&gt;'Helmet of the Mercenary','attribute'=&gt;'Training time in barracks reduced by 10%'),</v>
      </c>
    </row>
    <row r="16" spans="1:6" x14ac:dyDescent="0.3">
      <c r="A16" s="2" t="s">
        <v>25</v>
      </c>
      <c r="B16" s="2" t="s">
        <v>6</v>
      </c>
      <c r="C16" s="2" t="s">
        <v>8</v>
      </c>
      <c r="D16" s="2" t="s">
        <v>37</v>
      </c>
      <c r="E16" s="2" t="s">
        <v>53</v>
      </c>
      <c r="F16" t="str">
        <f t="shared" si="0"/>
        <v>array('equipid'=&gt;'HA52','tribe'=&gt;'ALL','item=&gt;'HEAD','name'=&gt;'Helmet of the Warrior','attribute'=&gt;'Training time in barracks reduced by 15%'),</v>
      </c>
    </row>
    <row r="17" spans="1:6" x14ac:dyDescent="0.3">
      <c r="A17" s="2" t="s">
        <v>26</v>
      </c>
      <c r="B17" s="2" t="s">
        <v>6</v>
      </c>
      <c r="C17" s="2" t="s">
        <v>8</v>
      </c>
      <c r="D17" s="2" t="s">
        <v>38</v>
      </c>
      <c r="E17" s="2" t="s">
        <v>51</v>
      </c>
      <c r="F17" t="str">
        <f t="shared" si="0"/>
        <v>array('equipid'=&gt;'HA53','tribe'=&gt;'ALL','item=&gt;'HEAD','name'=&gt;'Helmet of the Archon','attribute'=&gt;'Training time in barracks reduced by 20%'),</v>
      </c>
    </row>
    <row r="18" spans="1:6" x14ac:dyDescent="0.3">
      <c r="A18" s="4" t="s">
        <v>56</v>
      </c>
      <c r="B18" s="4" t="s">
        <v>6</v>
      </c>
      <c r="C18" s="4" t="s">
        <v>54</v>
      </c>
      <c r="D18" s="4" t="s">
        <v>55</v>
      </c>
      <c r="E18" s="4"/>
      <c r="F18" t="str">
        <f t="shared" si="0"/>
        <v>array('equipid'=&gt;'AA00','tribe'=&gt;'ALL','item=&gt;'ARMOR','name'=&gt;'No Armor','attribute'=&gt;''),</v>
      </c>
    </row>
    <row r="19" spans="1:6" x14ac:dyDescent="0.3">
      <c r="A19" s="4" t="s">
        <v>62</v>
      </c>
      <c r="B19" s="4" t="s">
        <v>6</v>
      </c>
      <c r="C19" s="4" t="s">
        <v>54</v>
      </c>
      <c r="D19" s="4" t="s">
        <v>57</v>
      </c>
      <c r="E19" s="4" t="s">
        <v>44</v>
      </c>
      <c r="F19" t="str">
        <f t="shared" si="0"/>
        <v>array('equipid'=&gt;'AA11','tribe'=&gt;'ALL','item=&gt;'ARMOR','name'=&gt;'Light armour of Regeneration','attribute'=&gt;'20 health points/day'),</v>
      </c>
    </row>
    <row r="20" spans="1:6" x14ac:dyDescent="0.3">
      <c r="A20" s="4" t="s">
        <v>63</v>
      </c>
      <c r="B20" s="4" t="s">
        <v>6</v>
      </c>
      <c r="C20" s="4" t="s">
        <v>54</v>
      </c>
      <c r="D20" s="4" t="s">
        <v>58</v>
      </c>
      <c r="E20" s="4" t="s">
        <v>61</v>
      </c>
      <c r="F20" t="str">
        <f t="shared" si="0"/>
        <v>array('equipid'=&gt;'AA12','tribe'=&gt;'ALL','item=&gt;'ARMOR','name'=&gt;'Armour of Regeneration','attribute'=&gt;'30 health points/day'),</v>
      </c>
    </row>
    <row r="21" spans="1:6" x14ac:dyDescent="0.3">
      <c r="A21" s="4" t="s">
        <v>64</v>
      </c>
      <c r="B21" s="4" t="s">
        <v>6</v>
      </c>
      <c r="C21" s="4" t="s">
        <v>54</v>
      </c>
      <c r="D21" s="4" t="s">
        <v>59</v>
      </c>
      <c r="E21" s="4" t="s">
        <v>60</v>
      </c>
      <c r="F21" t="str">
        <f t="shared" si="0"/>
        <v>array('equipid'=&gt;'AA13','tribe'=&gt;'ALL','item=&gt;'ARMOR','name'=&gt;'Heavy armour of Regeneration','attribute'=&gt;'40 health points/day'),</v>
      </c>
    </row>
    <row r="22" spans="1:6" x14ac:dyDescent="0.3">
      <c r="A22" s="4" t="s">
        <v>65</v>
      </c>
      <c r="B22" s="4" t="s">
        <v>6</v>
      </c>
      <c r="C22" s="4" t="s">
        <v>54</v>
      </c>
      <c r="D22" s="4" t="s">
        <v>74</v>
      </c>
      <c r="E22" s="4" t="s">
        <v>83</v>
      </c>
      <c r="F22" t="str">
        <f t="shared" si="0"/>
        <v>array('equipid'=&gt;'AA21','tribe'=&gt;'ALL','item=&gt;'ARMOR','name'=&gt;'Light scale armour','attribute'=&gt;'Damage reduced by 4 health points &amp; 10 health points/day'),</v>
      </c>
    </row>
    <row r="23" spans="1:6" x14ac:dyDescent="0.3">
      <c r="A23" s="4" t="s">
        <v>66</v>
      </c>
      <c r="B23" s="4" t="s">
        <v>6</v>
      </c>
      <c r="C23" s="4" t="s">
        <v>54</v>
      </c>
      <c r="D23" s="4" t="s">
        <v>75</v>
      </c>
      <c r="E23" s="4" t="s">
        <v>84</v>
      </c>
      <c r="F23" t="str">
        <f t="shared" si="0"/>
        <v>array('equipid'=&gt;'AA22','tribe'=&gt;'ALL','item=&gt;'ARMOR','name'=&gt;'Scale armour','attribute'=&gt;'Damage reduced by 6 health points &amp; 15 health points/day'),</v>
      </c>
    </row>
    <row r="24" spans="1:6" x14ac:dyDescent="0.3">
      <c r="A24" s="4" t="s">
        <v>67</v>
      </c>
      <c r="B24" s="4" t="s">
        <v>6</v>
      </c>
      <c r="C24" s="4" t="s">
        <v>54</v>
      </c>
      <c r="D24" s="4" t="s">
        <v>76</v>
      </c>
      <c r="E24" s="4" t="s">
        <v>85</v>
      </c>
      <c r="F24" t="str">
        <f t="shared" si="0"/>
        <v>array('equipid'=&gt;'AA23','tribe'=&gt;'ALL','item=&gt;'ARMOR','name'=&gt;'Heavy scale armour','attribute'=&gt;'Damage reduced by 8 health points &amp; 20 health points/day'),</v>
      </c>
    </row>
    <row r="25" spans="1:6" x14ac:dyDescent="0.3">
      <c r="A25" s="4" t="s">
        <v>68</v>
      </c>
      <c r="B25" s="4" t="s">
        <v>6</v>
      </c>
      <c r="C25" s="4" t="s">
        <v>54</v>
      </c>
      <c r="D25" s="4" t="s">
        <v>77</v>
      </c>
      <c r="E25" s="4" t="s">
        <v>86</v>
      </c>
      <c r="F25" t="str">
        <f t="shared" si="0"/>
        <v>array('equipid'=&gt;'AA31','tribe'=&gt;'ALL','item=&gt;'ARMOR','name'=&gt;'Light breastplate','attribute'=&gt;'500 to hero strength'),</v>
      </c>
    </row>
    <row r="26" spans="1:6" x14ac:dyDescent="0.3">
      <c r="A26" s="4" t="s">
        <v>69</v>
      </c>
      <c r="B26" s="4" t="s">
        <v>6</v>
      </c>
      <c r="C26" s="4" t="s">
        <v>54</v>
      </c>
      <c r="D26" s="4" t="s">
        <v>78</v>
      </c>
      <c r="E26" s="4" t="s">
        <v>88</v>
      </c>
      <c r="F26" t="str">
        <f t="shared" si="0"/>
        <v>array('equipid'=&gt;'AA32','tribe'=&gt;'ALL','item=&gt;'ARMOR','name'=&gt;'Breastplate','attribute'=&gt;'1000 to hero strength'),</v>
      </c>
    </row>
    <row r="27" spans="1:6" x14ac:dyDescent="0.3">
      <c r="A27" s="4" t="s">
        <v>70</v>
      </c>
      <c r="B27" s="4" t="s">
        <v>6</v>
      </c>
      <c r="C27" s="4" t="s">
        <v>54</v>
      </c>
      <c r="D27" s="4" t="s">
        <v>79</v>
      </c>
      <c r="E27" s="4" t="s">
        <v>87</v>
      </c>
      <c r="F27" t="str">
        <f t="shared" si="0"/>
        <v>array('equipid'=&gt;'AA33','tribe'=&gt;'ALL','item=&gt;'ARMOR','name'=&gt;'Heavy breastplate','attribute'=&gt;'1500 to hero strength'),</v>
      </c>
    </row>
    <row r="28" spans="1:6" x14ac:dyDescent="0.3">
      <c r="A28" s="4" t="s">
        <v>71</v>
      </c>
      <c r="B28" s="4" t="s">
        <v>6</v>
      </c>
      <c r="C28" s="4" t="s">
        <v>54</v>
      </c>
      <c r="D28" s="4" t="s">
        <v>80</v>
      </c>
      <c r="E28" s="4" t="s">
        <v>89</v>
      </c>
      <c r="F28" t="str">
        <f t="shared" si="0"/>
        <v>array('equipid'=&gt;'AA41','tribe'=&gt;'ALL','item=&gt;'ARMOR','name'=&gt;'Light segmented armour','attribute'=&gt;'250 to hero strength &amp; Damage reduced by 3 health points'),</v>
      </c>
    </row>
    <row r="29" spans="1:6" x14ac:dyDescent="0.3">
      <c r="A29" s="4" t="s">
        <v>72</v>
      </c>
      <c r="B29" s="4" t="s">
        <v>6</v>
      </c>
      <c r="C29" s="4" t="s">
        <v>54</v>
      </c>
      <c r="D29" s="4" t="s">
        <v>81</v>
      </c>
      <c r="E29" s="4" t="s">
        <v>90</v>
      </c>
      <c r="F29" t="str">
        <f t="shared" si="0"/>
        <v>array('equipid'=&gt;'AA42','tribe'=&gt;'ALL','item=&gt;'ARMOR','name'=&gt;'Segmented armour','attribute'=&gt;'500 to hero strength &amp; Damage reduced by 4 health points'),</v>
      </c>
    </row>
    <row r="30" spans="1:6" x14ac:dyDescent="0.3">
      <c r="A30" s="4" t="s">
        <v>73</v>
      </c>
      <c r="B30" s="4" t="s">
        <v>6</v>
      </c>
      <c r="C30" s="4" t="s">
        <v>54</v>
      </c>
      <c r="D30" s="4" t="s">
        <v>82</v>
      </c>
      <c r="E30" s="4" t="s">
        <v>91</v>
      </c>
      <c r="F30" t="str">
        <f t="shared" si="0"/>
        <v>array('equipid'=&gt;'AA43','tribe'=&gt;'ALL','item=&gt;'ARMOR','name'=&gt;'Heavy segmented armour','attribute'=&gt;'750 to hero strength &amp; Damage reduced by 5 health points'),</v>
      </c>
    </row>
    <row r="31" spans="1:6" x14ac:dyDescent="0.3">
      <c r="A31" s="5" t="s">
        <v>95</v>
      </c>
      <c r="B31" s="5" t="s">
        <v>6</v>
      </c>
      <c r="C31" s="5" t="s">
        <v>93</v>
      </c>
      <c r="D31" s="5" t="s">
        <v>94</v>
      </c>
      <c r="E31" s="5"/>
      <c r="F31" t="str">
        <f t="shared" si="0"/>
        <v>array('equipid'=&gt;'BA00','tribe'=&gt;'ALL','item=&gt;'BOOTS','name'=&gt;'No Boots','attribute'=&gt;''),</v>
      </c>
    </row>
    <row r="32" spans="1:6" x14ac:dyDescent="0.3">
      <c r="A32" s="5" t="s">
        <v>105</v>
      </c>
      <c r="B32" s="5" t="s">
        <v>6</v>
      </c>
      <c r="C32" s="5" t="s">
        <v>93</v>
      </c>
      <c r="D32" s="5" t="s">
        <v>96</v>
      </c>
      <c r="E32" s="5" t="s">
        <v>42</v>
      </c>
      <c r="F32" t="str">
        <f t="shared" si="0"/>
        <v>array('equipid'=&gt;'BA11','tribe'=&gt;'ALL','item=&gt;'BOOTS','name'=&gt;'Boots of Regeneration','attribute'=&gt;'10 health points/day'),</v>
      </c>
    </row>
    <row r="33" spans="1:6" x14ac:dyDescent="0.3">
      <c r="A33" s="5" t="s">
        <v>106</v>
      </c>
      <c r="B33" s="5" t="s">
        <v>6</v>
      </c>
      <c r="C33" s="5" t="s">
        <v>93</v>
      </c>
      <c r="D33" s="5" t="s">
        <v>97</v>
      </c>
      <c r="E33" s="5" t="s">
        <v>43</v>
      </c>
      <c r="F33" t="str">
        <f t="shared" si="0"/>
        <v>array('equipid'=&gt;'BA12','tribe'=&gt;'ALL','item=&gt;'BOOTS','name'=&gt;'Boots of Healthiness','attribute'=&gt;'15 health points/day'),</v>
      </c>
    </row>
    <row r="34" spans="1:6" x14ac:dyDescent="0.3">
      <c r="A34" s="5" t="s">
        <v>107</v>
      </c>
      <c r="B34" s="5" t="s">
        <v>6</v>
      </c>
      <c r="C34" s="5" t="s">
        <v>93</v>
      </c>
      <c r="D34" s="5" t="s">
        <v>98</v>
      </c>
      <c r="E34" s="5" t="s">
        <v>44</v>
      </c>
      <c r="F34" t="str">
        <f t="shared" si="0"/>
        <v>array('equipid'=&gt;'BA13','tribe'=&gt;'ALL','item=&gt;'BOOTS','name'=&gt;'Boots of Healing','attribute'=&gt;'20 health points/day'),</v>
      </c>
    </row>
    <row r="35" spans="1:6" x14ac:dyDescent="0.3">
      <c r="A35" s="5" t="s">
        <v>108</v>
      </c>
      <c r="B35" s="5" t="s">
        <v>6</v>
      </c>
      <c r="C35" s="5" t="s">
        <v>93</v>
      </c>
      <c r="D35" s="5" t="s">
        <v>99</v>
      </c>
      <c r="E35" s="5" t="s">
        <v>114</v>
      </c>
      <c r="F35" t="str">
        <f t="shared" si="0"/>
        <v>array('equipid'=&gt;'BA21','tribe'=&gt;'ALL','item=&gt;'BOOTS','name'=&gt;'Boots of the Mercenary','attribute'=&gt;'25% army's speed for distances &gt; 20 fields'),</v>
      </c>
    </row>
    <row r="36" spans="1:6" x14ac:dyDescent="0.3">
      <c r="A36" s="5" t="s">
        <v>109</v>
      </c>
      <c r="B36" s="5" t="s">
        <v>6</v>
      </c>
      <c r="C36" s="5" t="s">
        <v>93</v>
      </c>
      <c r="D36" s="5" t="s">
        <v>100</v>
      </c>
      <c r="E36" s="5" t="s">
        <v>115</v>
      </c>
      <c r="F36" t="str">
        <f t="shared" si="0"/>
        <v>array('equipid'=&gt;'BA22','tribe'=&gt;'ALL','item=&gt;'BOOTS','name'=&gt;'Boots of the Warrior','attribute'=&gt;'50% army's speed for distances &gt; 20 fields'),</v>
      </c>
    </row>
    <row r="37" spans="1:6" x14ac:dyDescent="0.3">
      <c r="A37" s="5" t="s">
        <v>110</v>
      </c>
      <c r="B37" s="5" t="s">
        <v>6</v>
      </c>
      <c r="C37" s="5" t="s">
        <v>93</v>
      </c>
      <c r="D37" s="5" t="s">
        <v>101</v>
      </c>
      <c r="E37" s="5" t="s">
        <v>116</v>
      </c>
      <c r="F37" t="str">
        <f t="shared" si="0"/>
        <v>array('equipid'=&gt;'BA23','tribe'=&gt;'ALL','item=&gt;'BOOTS','name'=&gt;'Boots of the Archon','attribute'=&gt;'75% army's speed for distances &gt; 20 fields'),</v>
      </c>
    </row>
    <row r="38" spans="1:6" x14ac:dyDescent="0.3">
      <c r="A38" s="5" t="s">
        <v>111</v>
      </c>
      <c r="B38" s="5" t="s">
        <v>6</v>
      </c>
      <c r="C38" s="5" t="s">
        <v>93</v>
      </c>
      <c r="D38" s="5" t="s">
        <v>102</v>
      </c>
      <c r="E38" s="5" t="s">
        <v>117</v>
      </c>
      <c r="F38" t="str">
        <f t="shared" si="0"/>
        <v>array('equipid'=&gt;'BA31','tribe'=&gt;'ALL','item=&gt;'BOOTS','name'=&gt;'Small spurs','attribute'=&gt;'hero speed +3'),</v>
      </c>
    </row>
    <row r="39" spans="1:6" x14ac:dyDescent="0.3">
      <c r="A39" s="5" t="s">
        <v>112</v>
      </c>
      <c r="B39" s="5" t="s">
        <v>6</v>
      </c>
      <c r="C39" s="5" t="s">
        <v>93</v>
      </c>
      <c r="D39" s="5" t="s">
        <v>103</v>
      </c>
      <c r="E39" s="5" t="s">
        <v>118</v>
      </c>
      <c r="F39" t="str">
        <f t="shared" si="0"/>
        <v>array('equipid'=&gt;'BA32','tribe'=&gt;'ALL','item=&gt;'BOOTS','name'=&gt;'Spurs ','attribute'=&gt;'hero speed +4'),</v>
      </c>
    </row>
    <row r="40" spans="1:6" x14ac:dyDescent="0.3">
      <c r="A40" s="5" t="s">
        <v>113</v>
      </c>
      <c r="B40" s="5" t="s">
        <v>6</v>
      </c>
      <c r="C40" s="5" t="s">
        <v>93</v>
      </c>
      <c r="D40" s="5" t="s">
        <v>104</v>
      </c>
      <c r="E40" s="5" t="s">
        <v>119</v>
      </c>
      <c r="F40" t="str">
        <f t="shared" si="0"/>
        <v>array('equipid'=&gt;'BA33','tribe'=&gt;'ALL','item=&gt;'BOOTS','name'=&gt;'Nasty spurs','attribute'=&gt;'hero speed +5'),</v>
      </c>
    </row>
    <row r="41" spans="1:6" x14ac:dyDescent="0.3">
      <c r="A41" s="5" t="s">
        <v>120</v>
      </c>
      <c r="B41" s="5" t="s">
        <v>6</v>
      </c>
      <c r="C41" s="5" t="s">
        <v>121</v>
      </c>
      <c r="D41" s="5" t="s">
        <v>122</v>
      </c>
      <c r="F41" t="str">
        <f t="shared" si="0"/>
        <v>array('equipid'=&gt;'LA00','tribe'=&gt;'ALL','item=&gt;'LEFT','name'=&gt;'Unequipped','attribute'=&gt;''),</v>
      </c>
    </row>
    <row r="42" spans="1:6" x14ac:dyDescent="0.3">
      <c r="A42" s="5" t="s">
        <v>123</v>
      </c>
      <c r="B42" s="5" t="s">
        <v>6</v>
      </c>
      <c r="C42" s="5" t="s">
        <v>124</v>
      </c>
      <c r="D42" s="5" t="s">
        <v>122</v>
      </c>
      <c r="F42" t="str">
        <f t="shared" si="0"/>
        <v>array('equipid'=&gt;'RA00','tribe'=&gt;'ALL','item=&gt;'RIGHT','name'=&gt;'Unequipped','attribute'=&gt;''),</v>
      </c>
    </row>
    <row r="43" spans="1:6" x14ac:dyDescent="0.3">
      <c r="A43" s="5" t="s">
        <v>125</v>
      </c>
      <c r="B43" s="5" t="s">
        <v>126</v>
      </c>
      <c r="C43" s="5" t="s">
        <v>124</v>
      </c>
      <c r="D43" s="5" t="s">
        <v>127</v>
      </c>
      <c r="F43" t="str">
        <f t="shared" si="0"/>
        <v>array('equipid'=&gt;'RR11','tribe'=&gt;'ROMAN','item=&gt;'RIGHT','name'=&gt;'Legion Sword 1','attribute'=&gt;''),</v>
      </c>
    </row>
    <row r="44" spans="1:6" x14ac:dyDescent="0.3">
      <c r="A44" s="5" t="s">
        <v>130</v>
      </c>
      <c r="B44" s="5" t="s">
        <v>126</v>
      </c>
      <c r="C44" s="5" t="s">
        <v>124</v>
      </c>
      <c r="D44" s="5" t="s">
        <v>128</v>
      </c>
      <c r="F44" t="str">
        <f t="shared" si="0"/>
        <v>array('equipid'=&gt;'RR12','tribe'=&gt;'ROMAN','item=&gt;'RIGHT','name'=&gt;'Legion Sword 2','attribute'=&gt;''),</v>
      </c>
    </row>
    <row r="45" spans="1:6" x14ac:dyDescent="0.3">
      <c r="A45" s="5" t="s">
        <v>131</v>
      </c>
      <c r="B45" s="5" t="s">
        <v>126</v>
      </c>
      <c r="C45" s="5" t="s">
        <v>124</v>
      </c>
      <c r="D45" s="5" t="s">
        <v>129</v>
      </c>
      <c r="F45" t="str">
        <f t="shared" si="0"/>
        <v>array('equipid'=&gt;'RR13','tribe'=&gt;'ROMAN','item=&gt;'RIGHT','name'=&gt;'Legion Sword 3','attribute'=&gt;''),</v>
      </c>
    </row>
    <row r="46" spans="1:6" x14ac:dyDescent="0.3">
      <c r="A46" s="5" t="s">
        <v>135</v>
      </c>
      <c r="B46" s="5" t="s">
        <v>126</v>
      </c>
      <c r="C46" s="5" t="s">
        <v>124</v>
      </c>
      <c r="D46" s="5" t="s">
        <v>132</v>
      </c>
      <c r="F46" t="str">
        <f t="shared" si="0"/>
        <v>array('equipid'=&gt;'RR21','tribe'=&gt;'ROMAN','item=&gt;'RIGHT','name'=&gt;'Praet Sword 1','attribute'=&gt;''),</v>
      </c>
    </row>
    <row r="47" spans="1:6" x14ac:dyDescent="0.3">
      <c r="A47" s="5" t="s">
        <v>136</v>
      </c>
      <c r="B47" s="5" t="s">
        <v>126</v>
      </c>
      <c r="C47" s="5" t="s">
        <v>124</v>
      </c>
      <c r="D47" s="5" t="s">
        <v>133</v>
      </c>
      <c r="F47" t="str">
        <f t="shared" si="0"/>
        <v>array('equipid'=&gt;'RR22','tribe'=&gt;'ROMAN','item=&gt;'RIGHT','name'=&gt;'Praet Sword 2','attribute'=&gt;''),</v>
      </c>
    </row>
    <row r="48" spans="1:6" x14ac:dyDescent="0.3">
      <c r="A48" s="5" t="s">
        <v>137</v>
      </c>
      <c r="B48" s="5" t="s">
        <v>126</v>
      </c>
      <c r="C48" s="5" t="s">
        <v>124</v>
      </c>
      <c r="D48" s="5" t="s">
        <v>134</v>
      </c>
      <c r="F48" t="str">
        <f t="shared" si="0"/>
        <v>array('equipid'=&gt;'RR23','tribe'=&gt;'ROMAN','item=&gt;'RIGHT','name'=&gt;'Praet Sword 3','attribute'=&gt;''),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2019-01-09T16:28:50Z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1cd94f10-8e6b-401a-b704-6dbfca093e76</vt:lpwstr>
  </property>
</Properties>
</file>