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<sst xmlns="http://schemas.openxmlformats.org/spreadsheetml/2006/main" count="21" uniqueCount="21">
  <si>
    <t>Nombre</t>
  </si>
  <si>
    <t>Cantidad</t>
  </si>
  <si>
    <t>Precio Unidad</t>
  </si>
  <si>
    <t>Precio total</t>
  </si>
  <si>
    <t>Comentaris</t>
  </si>
  <si>
    <t>Columna 6</t>
  </si>
  <si>
    <t>Mikrotik</t>
  </si>
  <si>
    <t>Raspberry Pi 4</t>
  </si>
  <si>
    <t>Llicència Windows Server</t>
  </si>
  <si>
    <t>Switch 24 ports</t>
  </si>
  <si>
    <t>Dell PowerEdge T150</t>
  </si>
  <si>
    <t>Rack 12U</t>
  </si>
  <si>
    <t>Cablejat RJ45 20m</t>
  </si>
  <si>
    <t>Cablejat RJ45 15m</t>
  </si>
  <si>
    <t>CPD</t>
  </si>
  <si>
    <t>Punt d'accès wifi</t>
  </si>
  <si>
    <t>Llicència Windows 11 Pro</t>
  </si>
  <si>
    <t>PREU COMPONENTS:</t>
  </si>
  <si>
    <t>PREU MA D'OBRA:</t>
  </si>
  <si>
    <t>297 hores</t>
  </si>
  <si>
    <t>PREU FINAL: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</si>
</sst>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1]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164" xfId="0" applyAlignment="1" applyFont="1" applyNumberFormat="1">
      <alignment horizontal="righ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7" displayName="Tabla_1" name="Tabla_1" id="1">
  <tableColumns count="6">
    <tableColumn name="Nombre" id="1"/>
    <tableColumn name="Cantidad" id="2"/>
    <tableColumn name="Precio Unidad" id="3"/>
    <tableColumn name="Precio total" id="4"/>
    <tableColumn name="Comentaris" id="5"/>
    <tableColumn name="Columna 6" id="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>
        <v>1.0</v>
      </c>
      <c r="C2" s="3">
        <v>22.0</v>
      </c>
      <c r="D2" s="4">
        <f t="shared" ref="D2:D13" si="1">B2*C2</f>
        <v>22</v>
      </c>
      <c r="E2" s="5"/>
      <c r="F2" s="5"/>
    </row>
    <row r="3" ht="22.5" customHeight="1">
      <c r="A3" s="2" t="s">
        <v>7</v>
      </c>
      <c r="B3" s="2">
        <v>1.0</v>
      </c>
      <c r="C3" s="3">
        <v>55.0</v>
      </c>
      <c r="D3" s="4">
        <f t="shared" si="1"/>
        <v>55</v>
      </c>
      <c r="E3" s="5"/>
      <c r="F3" s="5"/>
    </row>
    <row r="4" ht="22.5" customHeight="1">
      <c r="A4" s="2" t="s">
        <v>8</v>
      </c>
      <c r="B4" s="2">
        <v>2.0</v>
      </c>
      <c r="C4" s="3">
        <v>120.0</v>
      </c>
      <c r="D4" s="4">
        <f t="shared" si="1"/>
        <v>240</v>
      </c>
      <c r="E4" s="5"/>
      <c r="F4" s="5"/>
    </row>
    <row r="5" ht="22.5" customHeight="1">
      <c r="A5" s="2" t="s">
        <v>9</v>
      </c>
      <c r="B5" s="2">
        <v>2.0</v>
      </c>
      <c r="C5" s="3">
        <v>87.0</v>
      </c>
      <c r="D5" s="4">
        <f t="shared" si="1"/>
        <v>174</v>
      </c>
      <c r="E5" s="5"/>
      <c r="F5" s="5"/>
    </row>
    <row r="6" ht="22.5" customHeight="1">
      <c r="A6" s="2" t="s">
        <v>10</v>
      </c>
      <c r="B6" s="2">
        <v>8.0</v>
      </c>
      <c r="C6" s="3">
        <v>1154.0</v>
      </c>
      <c r="D6" s="4">
        <f t="shared" si="1"/>
        <v>9232</v>
      </c>
      <c r="E6" s="2"/>
      <c r="F6" s="5"/>
    </row>
    <row r="7" ht="22.5" customHeight="1">
      <c r="A7" s="2" t="s">
        <v>11</v>
      </c>
      <c r="B7" s="2">
        <v>1.0</v>
      </c>
      <c r="C7" s="3">
        <v>567.56</v>
      </c>
      <c r="D7" s="4">
        <f t="shared" si="1"/>
        <v>567.56</v>
      </c>
      <c r="E7" s="2"/>
      <c r="F7" s="5"/>
    </row>
    <row r="8" ht="22.5" customHeight="1">
      <c r="A8" s="2" t="s">
        <v>12</v>
      </c>
      <c r="B8" s="2">
        <v>1.0</v>
      </c>
      <c r="C8" s="3">
        <v>26.0</v>
      </c>
      <c r="D8" s="4">
        <f t="shared" si="1"/>
        <v>26</v>
      </c>
      <c r="E8" s="2"/>
      <c r="F8" s="5"/>
    </row>
    <row r="9" ht="22.5" customHeight="1">
      <c r="A9" s="2" t="s">
        <v>13</v>
      </c>
      <c r="B9" s="2">
        <v>17.0</v>
      </c>
      <c r="C9" s="3">
        <v>14.0</v>
      </c>
      <c r="D9" s="4">
        <f t="shared" si="1"/>
        <v>238</v>
      </c>
      <c r="E9" s="2"/>
      <c r="F9" s="5"/>
    </row>
    <row r="10" ht="22.5" customHeight="1">
      <c r="A10" s="2" t="s">
        <v>14</v>
      </c>
      <c r="B10" s="2">
        <v>1.0</v>
      </c>
      <c r="C10" s="3">
        <v>3000.0</v>
      </c>
      <c r="D10" s="4">
        <f t="shared" si="1"/>
        <v>3000</v>
      </c>
      <c r="E10" s="2"/>
      <c r="F10" s="5"/>
    </row>
    <row r="11" ht="22.5" customHeight="1">
      <c r="A11" s="2" t="s">
        <v>15</v>
      </c>
      <c r="B11" s="2">
        <v>3.0</v>
      </c>
      <c r="C11" s="3">
        <v>100.0</v>
      </c>
      <c r="D11" s="4">
        <f t="shared" si="1"/>
        <v>300</v>
      </c>
      <c r="E11" s="2"/>
      <c r="F11" s="5"/>
    </row>
    <row r="12" ht="22.5" customHeight="1">
      <c r="A12" s="2" t="s">
        <v>16</v>
      </c>
      <c r="B12" s="2">
        <v>10.0</v>
      </c>
      <c r="C12" s="3">
        <v>50.0</v>
      </c>
      <c r="D12" s="4">
        <f t="shared" si="1"/>
        <v>500</v>
      </c>
      <c r="E12" s="5"/>
      <c r="F12" s="5"/>
    </row>
    <row r="13" ht="22.5" customHeight="1">
      <c r="A13" s="5"/>
      <c r="B13" s="5"/>
      <c r="C13" s="4"/>
      <c r="D13" s="4">
        <f t="shared" si="1"/>
        <v>0</v>
      </c>
      <c r="E13" s="2"/>
      <c r="F13" s="2"/>
    </row>
    <row r="14" ht="22.5" customHeight="1">
      <c r="A14" s="6" t="s">
        <v>17</v>
      </c>
      <c r="B14" s="5"/>
      <c r="C14" s="4"/>
      <c r="D14" s="4">
        <f>SUM(D2:D13)</f>
        <v>14354.56</v>
      </c>
      <c r="E14" s="2"/>
      <c r="F14" s="5"/>
    </row>
    <row r="15" ht="22.5" customHeight="1">
      <c r="A15" s="6" t="s">
        <v>18</v>
      </c>
      <c r="B15" s="7" t="s">
        <v>19</v>
      </c>
      <c r="C15" s="8">
        <v>35.0</v>
      </c>
      <c r="D15" s="9">
        <v>10395.0</v>
      </c>
      <c r="E15" s="2"/>
      <c r="F15" s="5"/>
    </row>
    <row r="16" ht="22.5" customHeight="1">
      <c r="C16" s="10"/>
      <c r="D16" s="10"/>
      <c r="E16" s="5"/>
      <c r="F16" s="5"/>
    </row>
    <row r="17" ht="22.5" customHeight="1">
      <c r="A17" s="6" t="s">
        <v>20</v>
      </c>
      <c r="B17" s="5"/>
      <c r="C17" s="4"/>
      <c r="D17" s="9">
        <f>SUM(D14:D15)</f>
        <v>24749.56</v>
      </c>
      <c r="E17" s="5"/>
      <c r="F17" s="5"/>
    </row>
  </sheetData>
  <dataValidations>
    <dataValidation type="custom" allowBlank="1" showDropDown="1" sqref="C2:D17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