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e024d14f5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cc924f965294dd8"/>
    <x:sheet xmlns:r="http://schemas.openxmlformats.org/officeDocument/2006/relationships" name="Monthly" sheetId="2" r:id="R48bc3f00ecda4d79"/>
    <x:sheet xmlns:r="http://schemas.openxmlformats.org/officeDocument/2006/relationships" name="Categories" sheetId="3" r:id="Re567e04265824a36"/>
    <x:sheet xmlns:r="http://schemas.openxmlformats.org/officeDocument/2006/relationships" name="Channels" sheetId="4" r:id="R1abb8f1bbbe44149"/>
    <x:sheet xmlns:r="http://schemas.openxmlformats.org/officeDocument/2006/relationships" name="Regions" sheetId="5" r:id="R9518b2e2165648a1"/>
    <x:sheet xmlns:r="http://schemas.openxmlformats.org/officeDocument/2006/relationships" name="Top products" sheetId="6" r:id="R1d4ba8d0067f43d9"/>
    <x:sheet xmlns:r="http://schemas.openxmlformats.org/officeDocument/2006/relationships" name="Quality" sheetId="7" r:id="R10803962fba4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%"/>
    <x:numFmt numFmtId="202" formatCode="#,##0"/>
    <x:numFmt numFmtId="203" formatCode="#,##0 &quot;₽&quot;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52677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B"/>
      </x:patternFill>
    </x:fill>
    <x:fill>
      <x:patternFill patternType="solid">
        <x:fgColor rgb="FFEAF2F8"/>
      </x:patternFill>
    </x:fill>
    <x:fill>
      <x:patternFill patternType="solid">
        <x:fgColor rgb="FF2A9D8F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700cbaf2b41a3" /><Relationship Type="http://schemas.openxmlformats.org/officeDocument/2006/relationships/theme" Target="/xl/theme/theme1.xml" Id="R9d70456e76334bf3" /><Relationship Type="http://schemas.microsoft.com/office/2022/11/relationships/FeaturePropertyBag" Target="/xl/featurePropertyBag/featurePropertyBag.xml" Id="R6dc5428631704dcb" /><Relationship Type="http://schemas.openxmlformats.org/officeDocument/2006/relationships/sharedStrings" Target="/xl/sharedStrings.xml" Id="R9da2cf511dc94dd1" /><Relationship Type="http://schemas.openxmlformats.org/officeDocument/2006/relationships/worksheet" Target="/xl/worksheets/sheet1.xml" Id="R2cc924f965294dd8" /><Relationship Type="http://schemas.openxmlformats.org/officeDocument/2006/relationships/worksheet" Target="/xl/worksheets/sheet2.xml" Id="R48bc3f00ecda4d79" /><Relationship Type="http://schemas.openxmlformats.org/officeDocument/2006/relationships/worksheet" Target="/xl/worksheets/sheet3.xml" Id="Re567e04265824a36" /><Relationship Type="http://schemas.openxmlformats.org/officeDocument/2006/relationships/worksheet" Target="/xl/worksheets/sheet4.xml" Id="R1abb8f1bbbe44149" /><Relationship Type="http://schemas.openxmlformats.org/officeDocument/2006/relationships/worksheet" Target="/xl/worksheets/sheet5.xml" Id="R9518b2e2165648a1" /><Relationship Type="http://schemas.openxmlformats.org/officeDocument/2006/relationships/worksheet" Target="/xl/worksheets/sheet6.xml" Id="R1d4ba8d0067f43d9" /><Relationship Type="http://schemas.openxmlformats.org/officeDocument/2006/relationships/worksheet" Target="/xl/worksheets/sheet7.xml" Id="R10803962fba441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315cf0186143f0" /><Relationship Type="http://schemas.openxmlformats.org/officeDocument/2006/relationships/chart" Target="/xl/drawings/charts/chart2.xml" Id="R8edc080f0b274f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Выручка и валовая прибыль по месяцам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Выручка, ₽</c:v>
          </c:tx>
          <c:marker>
            <c:symbol val="none"/>
          </c:marker>
          <c:cat>
            <c:strRef>
              <c:f>'Dashboard'!$A$42:$A$53</c:f>
              <c:strCache>
                <c:ptCount val="0"/>
              </c:strCache>
            </c:strRef>
          </c:cat>
          <c:val>
            <c:numRef>
              <c:f>'Dashboard'!$B$42:$B$53</c:f>
              <c:numCache>
                <c:formatCode>#,##0 "₽"</c:formatCode>
                <c:ptCount val="0"/>
              </c:numCache>
            </c:numRef>
          </c:val>
          <c:smooth val="0"/>
        </c:ser>
        <c:ser>
          <c:idx val="1"/>
          <c:order val="1"/>
          <c:tx>
            <c:v>Валовая прибыль, ₽</c:v>
          </c:tx>
          <c:marker>
            <c:symbol val="none"/>
          </c:marker>
          <c:cat>
            <c:strRef>
              <c:f>'Dashboard'!$A$42:$A$53</c:f>
              <c:strCache>
                <c:ptCount val="0"/>
              </c:strCache>
            </c:strRef>
          </c:cat>
          <c:val>
            <c:numRef>
              <c:f>'Dashboard'!$C$42:$C$53</c:f>
              <c:numCache>
                <c:formatCode>#,##0 "₽"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Категории: выручка и валовая прибыль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Выручка, ₽</c:v>
          </c:tx>
          <c:cat>
            <c:strRef>
              <c:f>'Dashboard'!$A$58:$A$61</c:f>
              <c:strCache>
                <c:ptCount val="0"/>
              </c:strCache>
            </c:strRef>
          </c:cat>
          <c:val>
            <c:numRef>
              <c:f>'Dashboard'!$B$58:$B$61</c:f>
              <c:numCache>
                <c:formatCode>#,##0 "₽"</c:formatCode>
                <c:ptCount val="0"/>
              </c:numCache>
            </c:numRef>
          </c:val>
        </c:ser>
        <c:ser>
          <c:idx val="1"/>
          <c:order val="1"/>
          <c:tx>
            <c:v>Валовая прибыль, ₽</c:v>
          </c:tx>
          <c:cat>
            <c:strRef>
              <c:f>'Dashboard'!$A$58:$A$61</c:f>
              <c:strCache>
                <c:ptCount val="0"/>
              </c:strCache>
            </c:strRef>
          </c:cat>
          <c:val>
            <c:numRef>
              <c:f>'Dashboard'!$C$58:$C$61</c:f>
              <c:numCache>
                <c:formatCode>#,##0 "₽"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315cf0186143f0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dc080f0b274fc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nthlyKPIs" displayName="MonthlyKPIs" ref="A1:J13" headerRowCount="1" totalsRowCount="0" totalsRowShown="0">
  <x:tableColumns count="10">
    <x:tableColumn id="1" name="month"/>
    <x:tableColumn id="2" name="delivered_orders"/>
    <x:tableColumn id="3" name="net_revenue"/>
    <x:tableColumn id="4" name="gross_profit"/>
    <x:tableColumn id="5" name="units_sold"/>
    <x:tableColumn id="6" name="gross_sales"/>
    <x:tableColumn id="7" name="discount_amount"/>
    <x:tableColumn id="8" name="gross_margin_pct"/>
    <x:tableColumn id="9" name="aov"/>
    <x:tableColumn id="10" name="avg_discount_p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Performance" displayName="CategoryPerformance" ref="A1:J5" headerRowCount="1" totalsRowCount="0" totalsRowShown="0">
  <x:tableColumns count="10">
    <x:tableColumn id="1" name="category"/>
    <x:tableColumn id="2" name="units_sold"/>
    <x:tableColumn id="3" name="net_revenue"/>
    <x:tableColumn id="4" name="gross_profit"/>
    <x:tableColumn id="5" name="gross_sales"/>
    <x:tableColumn id="6" name="discount_amount"/>
    <x:tableColumn id="7" name="order_count"/>
    <x:tableColumn id="8" name="gross_margin_pct"/>
    <x:tableColumn id="9" name="avg_discount_pct"/>
    <x:tableColumn id="10" name="revenue_share_p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nnelPerformance" displayName="ChannelPerformance" ref="A1:L6" headerRowCount="1" totalsRowCount="0" totalsRowShown="0">
  <x:tableColumns count="12">
    <x:tableColumn id="1" name="sales_channel"/>
    <x:tableColumn id="2" name="delivered_orders"/>
    <x:tableColumn id="3" name="net_revenue"/>
    <x:tableColumn id="4" name="gross_profit"/>
    <x:tableColumn id="5" name="aov"/>
    <x:tableColumn id="6" name="gross_margin_pct"/>
    <x:tableColumn id="7" name="Возврат"/>
    <x:tableColumn id="8" name="Доставлен"/>
    <x:tableColumn id="9" name="Отменён"/>
    <x:tableColumn id="10" name="all_orders"/>
    <x:tableColumn id="11" name="cancel_rate_pct"/>
    <x:tableColumn id="12" name="return_rate_pc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ionPerformance" displayName="RegionPerformance" ref="A1:K9" headerRowCount="1" totalsRowCount="0" totalsRowShown="0">
  <x:tableColumns count="11">
    <x:tableColumn id="1" name="region"/>
    <x:tableColumn id="2" name="delivered_orders"/>
    <x:tableColumn id="3" name="net_revenue"/>
    <x:tableColumn id="4" name="gross_profit"/>
    <x:tableColumn id="5" name="unique_buyers"/>
    <x:tableColumn id="6" name="aov"/>
    <x:tableColumn id="7" name="gross_margin_pct"/>
    <x:tableColumn id="8" name="Возврат"/>
    <x:tableColumn id="9" name="Доставлен"/>
    <x:tableColumn id="10" name="Отменён"/>
    <x:tableColumn id="11" name="net_revenue_per_buy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Performance" displayName="ProductPerformance" ref="A1:H61" headerRowCount="1" totalsRowCount="0" totalsRowShown="0">
  <x:tableColumns count="8">
    <x:tableColumn id="1" name="product_id"/>
    <x:tableColumn id="2" name="product_name"/>
    <x:tableColumn id="3" name="category"/>
    <x:tableColumn id="4" name="units_sold"/>
    <x:tableColumn id="5" name="net_revenue"/>
    <x:tableColumn id="6" name="gross_profit"/>
    <x:tableColumn id="7" name="order_count"/>
    <x:tableColumn id="8" name="gross_margin_pc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alityChecks" displayName="QualityChecks" ref="A1:E12" headerRowCount="1" totalsRowCount="0" totalsRowShown="0">
  <x:tableColumns count="5">
    <x:tableColumn id="1" name="check"/>
    <x:tableColumn id="2" name="actual"/>
    <x:tableColumn id="3" name="expected"/>
    <x:tableColumn id="4" name="passed"/>
    <x:tableColumn id="5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cb30fd2e604c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2a727f5a9243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00b0569a104f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845b4fbe8e4e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377b5953cf4d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c72846ed3743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65053ec1d844db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62" hidden="0" customWidth="1"/>
  </x:cols>
  <x:sheetData>
    <x:row r="1">
      <x:c r="A1" s="48" t="str">
        <x:v>E-COMMERCE SALES ANALYSIS | 2025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</x:row>
    <x:row r="3">
      <x:c r="A3" s="49" t="str">
        <x:v>Синтетические данные для портфолио · финансовые KPI считаются по доставленным заказам</x:v>
      </x:c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</x:row>
    <x:row r="4" ht="22" customHeight="1">
      <x:c r="A4" s="41"/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22" customHeight="1">
      <x:c r="A5" s="50" t="str">
        <x:v>Ключевые показатели</x:v>
      </x:c>
      <x:c r="B5" s="50"/>
      <x:c r="C5" s="50"/>
      <x:c r="D5" s="50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22" customHeight="1">
      <x:c r="A6" s="40" t="str">
        <x:v>metric</x:v>
      </x:c>
      <x:c r="B6" s="40" t="str">
        <x:v>value</x:v>
      </x:c>
      <x:c r="C6" s="40" t="str">
        <x:v>unit</x:v>
      </x:c>
      <x:c r="D6" s="40" t="str">
        <x:v>definition</x:v>
      </x:c>
      <x:c r="E6" s="41"/>
      <x:c r="F6" s="41"/>
      <x:c r="G6" s="41"/>
      <x:c r="H6" s="41"/>
      <x:c r="I6" s="41"/>
      <x:c r="J6" s="41"/>
      <x:c r="K6" s="41"/>
      <x:c r="L6" s="41"/>
      <x:c r="M6" s="41"/>
    </x:row>
    <x:row r="7" ht="22" customHeight="1">
      <x:c r="A7" s="41" t="str">
        <x:v>Всего заказов</x:v>
      </x:c>
      <x:c r="B7" s="56" t="n">
        <x:v>3600</x:v>
      </x:c>
      <x:c r="C7" s="41" t="str">
        <x:v>шт.</x:v>
      </x:c>
      <x:c r="D7" s="41" t="str">
        <x:v>Все статусы заказа</x:v>
      </x:c>
      <x:c r="E7" s="41"/>
      <x:c r="F7" s="41"/>
      <x:c r="G7" s="41"/>
      <x:c r="H7" s="41"/>
      <x:c r="I7" s="41"/>
      <x:c r="J7" s="41"/>
      <x:c r="K7" s="41"/>
      <x:c r="L7" s="41"/>
      <x:c r="M7" s="41"/>
    </x:row>
    <x:row r="8" ht="22" customHeight="1">
      <x:c r="A8" s="41" t="str">
        <x:v>Доставленные заказы</x:v>
      </x:c>
      <x:c r="B8" s="56" t="n">
        <x:v>3184</x:v>
      </x:c>
      <x:c r="C8" s="41" t="str">
        <x:v>шт.</x:v>
      </x:c>
      <x:c r="D8" s="41" t="str">
        <x:v>Заказы со статусом Доставлен</x:v>
      </x:c>
      <x:c r="E8" s="41"/>
      <x:c r="F8" s="41"/>
      <x:c r="G8" s="41"/>
      <x:c r="H8" s="41"/>
      <x:c r="I8" s="41"/>
      <x:c r="J8" s="41"/>
      <x:c r="K8" s="41"/>
      <x:c r="L8" s="41"/>
      <x:c r="M8" s="41"/>
    </x:row>
    <x:row r="9" ht="22" customHeight="1">
      <x:c r="A9" s="41" t="str">
        <x:v>Выручка после скидок</x:v>
      </x:c>
      <x:c r="B9" s="42" t="n">
        <x:v>21923916.96</x:v>
      </x:c>
      <x:c r="C9" s="41" t="str">
        <x:v>₽</x:v>
      </x:c>
      <x:c r="D9" s="41" t="str">
        <x:v>Учитываются только доставленные заказы; без возвратов и отмен</x:v>
      </x:c>
      <x:c r="E9" s="41"/>
      <x:c r="F9" s="41"/>
      <x:c r="G9" s="41"/>
      <x:c r="H9" s="41"/>
      <x:c r="I9" s="41"/>
      <x:c r="J9" s="41"/>
      <x:c r="K9" s="41"/>
      <x:c r="L9" s="41"/>
      <x:c r="M9" s="41"/>
    </x:row>
    <x:row r="10" ht="22" customHeight="1">
      <x:c r="A10" s="41" t="str">
        <x:v>Валовая прибыль</x:v>
      </x:c>
      <x:c r="B10" s="42" t="n">
        <x:v>5460004.62</x:v>
      </x:c>
      <x:c r="C10" s="41" t="str">
        <x:v>₽</x:v>
      </x:c>
      <x:c r="D10" s="41" t="str">
        <x:v>Выручка минус себестоимость проданных товаров; без логистики, маркетинга и прочих расходов</x:v>
      </x:c>
      <x:c r="E10" s="41"/>
      <x:c r="F10" s="41"/>
      <x:c r="G10" s="41"/>
      <x:c r="H10" s="41"/>
      <x:c r="I10" s="41"/>
      <x:c r="J10" s="41"/>
      <x:c r="K10" s="41"/>
      <x:c r="L10" s="41"/>
      <x:c r="M10" s="41"/>
    </x:row>
    <x:row r="11" ht="22" customHeight="1">
      <x:c r="A11" s="41" t="str">
        <x:v>Валовая маржа</x:v>
      </x:c>
      <x:c r="B11" s="60" t="n">
        <x:v>0.249</x:v>
      </x:c>
      <x:c r="C11" s="41" t="str"/>
      <x:c r="D11" s="41" t="str">
        <x:v>Валовая прибыль / выручка после скидок</x:v>
      </x:c>
      <x:c r="E11" s="41"/>
      <x:c r="F11" s="41"/>
      <x:c r="G11" s="41"/>
      <x:c r="H11" s="41"/>
      <x:c r="I11" s="41"/>
      <x:c r="J11" s="41"/>
      <x:c r="K11" s="41"/>
      <x:c r="L11" s="41"/>
      <x:c r="M11" s="41"/>
    </x:row>
    <x:row r="12" ht="22" customHeight="1">
      <x:c r="A12" s="41" t="str">
        <x:v>Средний чек</x:v>
      </x:c>
      <x:c r="B12" s="42" t="n">
        <x:v>6885.65</x:v>
      </x:c>
      <x:c r="C12" s="41" t="str">
        <x:v>₽</x:v>
      </x:c>
      <x:c r="D12" s="41" t="str">
        <x:v>Средняя выручка по доставленному заказу</x:v>
      </x:c>
      <x:c r="E12" s="41"/>
      <x:c r="F12" s="41"/>
      <x:c r="G12" s="41"/>
      <x:c r="H12" s="41"/>
      <x:c r="I12" s="41"/>
      <x:c r="J12" s="41"/>
      <x:c r="K12" s="41"/>
      <x:c r="L12" s="41"/>
      <x:c r="M12" s="41"/>
    </x:row>
    <x:row r="13" ht="22" customHeight="1">
      <x:c r="A13" s="41" t="str">
        <x:v>Уникальные покупатели</x:v>
      </x:c>
      <x:c r="B13" s="56" t="n">
        <x:v>1500</x:v>
      </x:c>
      <x:c r="C13" s="41" t="str">
        <x:v>чел.</x:v>
      </x:c>
      <x:c r="D13" s="41" t="str">
        <x:v>Покупатели с минимум одним доставленным заказом</x:v>
      </x:c>
      <x:c r="E13" s="41"/>
      <x:c r="F13" s="41"/>
      <x:c r="G13" s="41"/>
      <x:c r="H13" s="41"/>
      <x:c r="I13" s="41"/>
      <x:c r="J13" s="41"/>
      <x:c r="K13" s="41"/>
      <x:c r="L13" s="41"/>
      <x:c r="M13" s="41"/>
    </x:row>
    <x:row r="14" ht="22" customHeight="1">
      <x:c r="A14" s="41" t="str">
        <x:v>Доля повторных покупателей</x:v>
      </x:c>
      <x:c r="B14" s="60" t="n">
        <x:v>0.64</x:v>
      </x:c>
      <x:c r="C14" s="41" t="str"/>
      <x:c r="D14" s="41" t="str">
        <x:v>Покупатели с двумя и более доставленными заказами / все покупатели</x:v>
      </x:c>
      <x:c r="E14" s="41"/>
      <x:c r="F14" s="41"/>
      <x:c r="G14" s="41"/>
      <x:c r="H14" s="41"/>
      <x:c r="I14" s="41"/>
      <x:c r="J14" s="41"/>
      <x:c r="K14" s="41"/>
      <x:c r="L14" s="41"/>
      <x:c r="M14" s="41"/>
    </x:row>
    <x:row r="15" ht="22" customHeight="1">
      <x:c r="A15" s="41" t="str">
        <x:v>Доля отмен</x:v>
      </x:c>
      <x:c r="B15" s="60" t="n">
        <x:v>0.0481</x:v>
      </x:c>
      <x:c r="C15" s="41" t="str"/>
      <x:c r="D15" s="41" t="str">
        <x:v>Отменённые заказы / все созданные заказы</x:v>
      </x:c>
      <x:c r="E15" s="41"/>
      <x:c r="F15" s="41"/>
      <x:c r="G15" s="41"/>
      <x:c r="H15" s="41"/>
      <x:c r="I15" s="41"/>
      <x:c r="J15" s="41"/>
      <x:c r="K15" s="41"/>
      <x:c r="L15" s="41"/>
      <x:c r="M15" s="41"/>
    </x:row>
    <x:row r="16" ht="22" customHeight="1">
      <x:c r="A16" s="41" t="str">
        <x:v>Доля возвратов среди неотменённых</x:v>
      </x:c>
      <x:c r="B16" s="60" t="n">
        <x:v>0.0709</x:v>
      </x:c>
      <x:c r="C16" s="41" t="str"/>
      <x:c r="D16" s="41" t="str">
        <x:v>Возвраты / (доставленные + возвращённые) заказы</x:v>
      </x:c>
      <x:c r="E16" s="41"/>
      <x:c r="F16" s="41"/>
      <x:c r="G16" s="41"/>
      <x:c r="H16" s="41"/>
      <x:c r="I16" s="41"/>
      <x:c r="J16" s="41"/>
      <x:c r="K16" s="41"/>
      <x:c r="L16" s="41"/>
      <x:c r="M16" s="41"/>
    </x:row>
    <x:row r="17" ht="22" customHeight="1">
      <x:c r="A17" s="41" t="str">
        <x:v>Средняя скидка по доставленным товарам</x:v>
      </x:c>
      <x:c r="B17" s="60" t="n">
        <x:v>0.0664</x:v>
      </x:c>
      <x:c r="C17" s="41" t="str"/>
      <x:c r="D17" s="41" t="str">
        <x:v>Сумма скидок / цена до скидок по доставленным заказам</x:v>
      </x:c>
      <x:c r="E17" s="41"/>
      <x:c r="F17" s="41"/>
      <x:c r="G17" s="41"/>
      <x:c r="H17" s="41"/>
      <x:c r="I17" s="41"/>
      <x:c r="J17" s="41"/>
      <x:c r="K17" s="41"/>
      <x:c r="L17" s="41"/>
      <x:c r="M17" s="41"/>
    </x:row>
    <x:row r="18" ht="22" customHeight="1">
      <x:c r="A18" s="41" t="str">
        <x:v>Количество проданных единиц</x:v>
      </x:c>
      <x:c r="B18" s="56" t="n">
        <x:v>6245</x:v>
      </x:c>
      <x:c r="C18" s="41" t="str">
        <x:v>шт.</x:v>
      </x:c>
      <x:c r="D18" s="41" t="str">
        <x:v>Единицы товара в доставленных заказах</x:v>
      </x:c>
      <x:c r="E18" s="41"/>
      <x:c r="F18" s="41"/>
      <x:c r="G18" s="41"/>
      <x:c r="H18" s="41"/>
      <x:c r="I18" s="41"/>
      <x:c r="J18" s="41"/>
      <x:c r="K18" s="41"/>
      <x:c r="L18" s="41"/>
      <x:c r="M18" s="41"/>
    </x:row>
    <x:row r="19" ht="22" customHeight="1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</x:row>
    <x:row r="20" ht="22" customHeight="1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</x:row>
    <x:row r="21" ht="22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</x:row>
    <x:row r="22" ht="22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</x:row>
    <x:row r="23" ht="22" customHeight="1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</x:row>
    <x:row r="24" ht="22" customHeight="1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</x:row>
    <x:row r="25" ht="22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</x:row>
    <x:row r="26" ht="22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</x:row>
    <x:row r="27" ht="22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</x:row>
    <x:row r="28" ht="22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</x:row>
    <x:row r="29" ht="22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</x:row>
    <x:row r="30" ht="22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</x:row>
    <x:row r="31" ht="22" customHeight="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</x:row>
    <x:row r="32" ht="22" customHeight="1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</x:row>
    <x:row r="33" ht="22" customHeight="1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</x:row>
    <x:row r="34" ht="22" customHeight="1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</x:row>
    <x:row r="35" ht="22" customHeight="1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</x:row>
    <x:row r="36" ht="22" customHeight="1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</x:row>
    <x:row r="40">
      <x:c r="A40" s="33" t="str">
        <x:v>Данные графика: динамика по месяцам</x:v>
      </x:c>
      <x:c r="B40" s="33"/>
      <x:c r="C40" s="33"/>
    </x:row>
    <x:row r="41">
      <x:c r="A41" s="3" t="str">
        <x:v>Месяц</x:v>
      </x:c>
      <x:c r="B41" s="3" t="str">
        <x:v>Выручка, ₽</x:v>
      </x:c>
      <x:c r="C41" s="3" t="str">
        <x:v>Валовая прибыль, ₽</x:v>
      </x:c>
    </x:row>
    <x:row r="42">
      <x:c r="A42" t="str">
        <x:v>2025-01</x:v>
      </x:c>
      <x:c r="B42" s="62" t="n">
        <x:v>1170435.546599</x:v>
      </x:c>
      <x:c r="C42" s="62" t="n">
        <x:v>319906.726599</x:v>
      </x:c>
    </x:row>
    <x:row r="43">
      <x:c r="A43" t="str">
        <x:v>2025-02</x:v>
      </x:c>
      <x:c r="B43" s="62" t="n">
        <x:v>1305292.989365</x:v>
      </x:c>
      <x:c r="C43" s="62" t="n">
        <x:v>351785.239365</x:v>
      </x:c>
    </x:row>
    <x:row r="44">
      <x:c r="A44" t="str">
        <x:v>2025-03</x:v>
      </x:c>
      <x:c r="B44" s="62" t="n">
        <x:v>1428074.9073659999</x:v>
      </x:c>
      <x:c r="C44" s="62" t="n">
        <x:v>371657.767366</x:v>
      </x:c>
    </x:row>
    <x:row r="45">
      <x:c r="A45" t="str">
        <x:v>2025-04</x:v>
      </x:c>
      <x:c r="B45" s="62" t="n">
        <x:v>1454438.0943129999</x:v>
      </x:c>
      <x:c r="C45" s="62" t="n">
        <x:v>375330.54431299993</x:v>
      </x:c>
    </x:row>
    <x:row r="46">
      <x:c r="A46" t="str">
        <x:v>2025-05</x:v>
      </x:c>
      <x:c r="B46" s="62" t="n">
        <x:v>1378413.599806</x:v>
      </x:c>
      <x:c r="C46" s="62" t="n">
        <x:v>353811.59980599995</x:v>
      </x:c>
    </x:row>
    <x:row r="47">
      <x:c r="A47" t="str">
        <x:v>2025-06</x:v>
      </x:c>
      <x:c r="B47" s="62" t="n">
        <x:v>1674622.265113</x:v>
      </x:c>
      <x:c r="C47" s="62" t="n">
        <x:v>429793.21511299995</x:v>
      </x:c>
    </x:row>
    <x:row r="48">
      <x:c r="A48" t="str">
        <x:v>2025-07</x:v>
      </x:c>
      <x:c r="B48" s="62" t="n">
        <x:v>1764054.376586</x:v>
      </x:c>
      <x:c r="C48" s="62" t="n">
        <x:v>460024.60658599995</x:v>
      </x:c>
    </x:row>
    <x:row r="49">
      <x:c r="A49" t="str">
        <x:v>2025-08</x:v>
      </x:c>
      <x:c r="B49" s="62" t="n">
        <x:v>1815452.291483</x:v>
      </x:c>
      <x:c r="C49" s="62" t="n">
        <x:v>460624.7814829999</x:v>
      </x:c>
    </x:row>
    <x:row r="50">
      <x:c r="A50" t="str">
        <x:v>2025-09</x:v>
      </x:c>
      <x:c r="B50" s="62" t="n">
        <x:v>1912558.026878</x:v>
      </x:c>
      <x:c r="C50" s="62" t="n">
        <x:v>499664.9968779999</x:v>
      </x:c>
    </x:row>
    <x:row r="51">
      <x:c r="A51" t="str">
        <x:v>2025-10</x:v>
      </x:c>
      <x:c r="B51" s="62" t="n">
        <x:v>2271109.887449</x:v>
      </x:c>
      <x:c r="C51" s="62" t="n">
        <x:v>589320.4874489999</x:v>
      </x:c>
    </x:row>
    <x:row r="52">
      <x:c r="A52" t="str">
        <x:v>2025-11</x:v>
      </x:c>
      <x:c r="B52" s="62" t="n">
        <x:v>2652983.499273</x:v>
      </x:c>
      <x:c r="C52" s="62" t="n">
        <x:v>577017.0892729999</x:v>
      </x:c>
    </x:row>
    <x:row r="53">
      <x:c r="A53" t="str">
        <x:v>2025-12</x:v>
      </x:c>
      <x:c r="B53" s="62" t="n">
        <x:v>3096481.471815</x:v>
      </x:c>
      <x:c r="C53" s="62" t="n">
        <x:v>671067.5618149999</x:v>
      </x:c>
    </x:row>
    <x:row r="56">
      <x:c r="A56" s="33" t="str">
        <x:v>Данные графика: сравнение категорий</x:v>
      </x:c>
      <x:c r="B56" s="33"/>
      <x:c r="C56" s="33"/>
    </x:row>
    <x:row r="57">
      <x:c r="A57" s="3" t="str">
        <x:v>Категория</x:v>
      </x:c>
      <x:c r="B57" s="3" t="str">
        <x:v>Выручка, ₽</x:v>
      </x:c>
      <x:c r="C57" s="3" t="str">
        <x:v>Валовая прибыль, ₽</x:v>
      </x:c>
    </x:row>
    <x:row r="58">
      <x:c r="A58" t="str">
        <x:v>Электроника</x:v>
      </x:c>
      <x:c r="B58" s="62" t="n">
        <x:v>12046976.055557</x:v>
      </x:c>
      <x:c r="C58" s="62" t="n">
        <x:v>2132098.1555569996</x:v>
      </x:c>
    </x:row>
    <x:row r="59">
      <x:c r="A59" t="str">
        <x:v>Дом и кухня</x:v>
      </x:c>
      <x:c r="B59" s="62" t="n">
        <x:v>4668906.447466</x:v>
      </x:c>
      <x:c r="C59" s="62" t="n">
        <x:v>1603173.937466</x:v>
      </x:c>
    </x:row>
    <x:row r="60">
      <x:c r="A60" t="str">
        <x:v>Спорт</x:v>
      </x:c>
      <x:c r="B60" s="62" t="n">
        <x:v>3799201.918125</x:v>
      </x:c>
      <x:c r="C60" s="62" t="n">
        <x:v>1101202.828125</x:v>
      </x:c>
    </x:row>
    <x:row r="61">
      <x:c r="A61" t="str">
        <x:v>Аксессуары</x:v>
      </x:c>
      <x:c r="B61" s="62" t="n">
        <x:v>1408832.534898</x:v>
      </x:c>
      <x:c r="C61" s="62" t="n">
        <x:v>623529.694898</x:v>
      </x:c>
    </x:row>
  </x:sheetData>
  <x:mergeCells>
    <x:mergeCell ref="A1:M2"/>
    <x:mergeCell ref="A3:M3"/>
    <x:mergeCell ref="A5:D5"/>
    <x:mergeCell ref="A40:C40"/>
    <x:mergeCell ref="A56:C56"/>
  </x:mergeCells>
  <x:pageMargins left="0.7" right="0.7" top="0.75" bottom="0.75" header="0.3" footer="0.3"/>
  <x:drawing xmlns:r="http://schemas.openxmlformats.org/officeDocument/2006/relationships" r:id="R39cb30fd2e604cf0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14" hidden="0" customWidth="1"/>
    <x:col min="4" max="4" width="15" hidden="0" customWidth="1"/>
    <x:col min="5" max="5" width="13" hidden="0" customWidth="1"/>
    <x:col min="6" max="6" width="14" hidden="0" customWidth="1"/>
    <x:col min="7" max="7" width="18" hidden="0" customWidth="1"/>
    <x:col min="8" max="8" width="19" hidden="0" customWidth="1"/>
    <x:col min="9" max="9" width="12" hidden="0" customWidth="1"/>
    <x:col min="10" max="10" width="19" hidden="0" customWidth="1"/>
  </x:cols>
  <x:sheetData>
    <x:row r="1" ht="28" customHeight="1">
      <x:c r="A1" s="6" t="str">
        <x:v>month</x:v>
      </x:c>
      <x:c r="B1" s="6" t="str">
        <x:v>delivered_orders</x:v>
      </x:c>
      <x:c r="C1" s="6" t="str">
        <x:v>net_revenue</x:v>
      </x:c>
      <x:c r="D1" s="6" t="str">
        <x:v>gross_profit</x:v>
      </x:c>
      <x:c r="E1" s="6" t="str">
        <x:v>units_sold</x:v>
      </x:c>
      <x:c r="F1" s="6" t="str">
        <x:v>gross_sales</x:v>
      </x:c>
      <x:c r="G1" s="6" t="str">
        <x:v>discount_amount</x:v>
      </x:c>
      <x:c r="H1" s="6" t="str">
        <x:v>gross_margin_pct</x:v>
      </x:c>
      <x:c r="I1" s="6" t="str">
        <x:v>aov</x:v>
      </x:c>
      <x:c r="J1" s="6" t="str">
        <x:v>avg_discount_pct</x:v>
      </x:c>
    </x:row>
    <x:row r="2">
      <x:c r="A2" s="12" t="str">
        <x:v>2025-01</x:v>
      </x:c>
      <x:c r="B2" s="12" t="n">
        <x:v>164</x:v>
      </x:c>
      <x:c r="C2" s="12" t="n">
        <x:v>1170435.546599</x:v>
      </x:c>
      <x:c r="D2" s="12" t="n">
        <x:v>319906.726599</x:v>
      </x:c>
      <x:c r="E2" s="12" t="n">
        <x:v>347</x:v>
      </x:c>
      <x:c r="F2" s="12" t="n">
        <x:v>1211840.03</x:v>
      </x:c>
      <x:c r="G2" s="12" t="n">
        <x:v>41404.483401</x:v>
      </x:c>
      <x:c r="H2" s="54" t="n">
        <x:v>0.2733228049409221</x:v>
      </x:c>
      <x:c r="I2" s="12" t="n">
        <x:v>7136.802113408537</x:v>
      </x:c>
      <x:c r="J2" s="54" t="n">
        <x:v>0.03416662461711221</x:v>
      </x:c>
    </x:row>
    <x:row r="3">
      <x:c r="A3" s="12" t="str">
        <x:v>2025-02</x:v>
      </x:c>
      <x:c r="B3" s="12" t="n">
        <x:v>185</x:v>
      </x:c>
      <x:c r="C3" s="12" t="n">
        <x:v>1305292.989365</x:v>
      </x:c>
      <x:c r="D3" s="12" t="n">
        <x:v>351785.239365</x:v>
      </x:c>
      <x:c r="E3" s="12" t="n">
        <x:v>350</x:v>
      </x:c>
      <x:c r="F3" s="12" t="n">
        <x:v>1366228.45</x:v>
      </x:c>
      <x:c r="G3" s="12" t="n">
        <x:v>60935.460634999996</x:v>
      </x:c>
      <x:c r="H3" s="54" t="n">
        <x:v>0.2695067254870776</x:v>
      </x:c>
      <x:c r="I3" s="12" t="n">
        <x:v>7055.6377803513515</x:v>
      </x:c>
      <x:c r="J3" s="54" t="n">
        <x:v>0.044601223635037025</x:v>
      </x:c>
    </x:row>
    <x:row r="4">
      <x:c r="A4" s="12" t="str">
        <x:v>2025-03</x:v>
      </x:c>
      <x:c r="B4" s="12" t="n">
        <x:v>200</x:v>
      </x:c>
      <x:c r="C4" s="12" t="n">
        <x:v>1428074.9073659999</x:v>
      </x:c>
      <x:c r="D4" s="12" t="n">
        <x:v>371657.767366</x:v>
      </x:c>
      <x:c r="E4" s="12" t="n">
        <x:v>404</x:v>
      </x:c>
      <x:c r="F4" s="12" t="n">
        <x:v>1519808.5899999999</x:v>
      </x:c>
      <x:c r="G4" s="12" t="n">
        <x:v>91733.682634</x:v>
      </x:c>
      <x:c r="H4" s="54" t="n">
        <x:v>0.2602508912165545</x:v>
      </x:c>
      <x:c r="I4" s="12" t="n">
        <x:v>7140.37453683</x:v>
      </x:c>
      <x:c r="J4" s="54" t="n">
        <x:v>0.060358707825174225</x:v>
      </x:c>
    </x:row>
    <x:row r="5">
      <x:c r="A5" s="12" t="str">
        <x:v>2025-04</x:v>
      </x:c>
      <x:c r="B5" s="12" t="n">
        <x:v>204</x:v>
      </x:c>
      <x:c r="C5" s="12" t="n">
        <x:v>1454438.0943129999</x:v>
      </x:c>
      <x:c r="D5" s="12" t="n">
        <x:v>375330.54431299993</x:v>
      </x:c>
      <x:c r="E5" s="12" t="n">
        <x:v>391</x:v>
      </x:c>
      <x:c r="F5" s="12" t="n">
        <x:v>1533474.47</x:v>
      </x:c>
      <x:c r="G5" s="12" t="n">
        <x:v>79036.375687</x:v>
      </x:c>
      <x:c r="H5" s="54" t="n">
        <x:v>0.2580587965762038</x:v>
      </x:c>
      <x:c r="I5" s="12" t="n">
        <x:v>7129.598501534313</x:v>
      </x:c>
      <x:c r="J5" s="54" t="n">
        <x:v>0.05154071830553528</x:v>
      </x:c>
    </x:row>
    <x:row r="6">
      <x:c r="A6" s="12" t="str">
        <x:v>2025-05</x:v>
      </x:c>
      <x:c r="B6" s="12" t="n">
        <x:v>198</x:v>
      </x:c>
      <x:c r="C6" s="12" t="n">
        <x:v>1378413.599806</x:v>
      </x:c>
      <x:c r="D6" s="12" t="n">
        <x:v>353811.59980599995</x:v>
      </x:c>
      <x:c r="E6" s="12" t="n">
        <x:v>389</x:v>
      </x:c>
      <x:c r="F6" s="12" t="n">
        <x:v>1459601.32</x:v>
      </x:c>
      <x:c r="G6" s="12" t="n">
        <x:v>81187.720194</x:v>
      </x:c>
      <x:c r="H6" s="54" t="n">
        <x:v>0.256680288017904</x:v>
      </x:c>
      <x:c r="I6" s="12" t="n">
        <x:v>6961.68484750505</x:v>
      </x:c>
      <x:c r="J6" s="54" t="n">
        <x:v>0.055623216478044836</x:v>
      </x:c>
    </x:row>
    <x:row r="7">
      <x:c r="A7" s="12" t="str">
        <x:v>2025-06</x:v>
      </x:c>
      <x:c r="B7" s="12" t="n">
        <x:v>252</x:v>
      </x:c>
      <x:c r="C7" s="12" t="n">
        <x:v>1674622.265113</x:v>
      </x:c>
      <x:c r="D7" s="12" t="n">
        <x:v>429793.21511299995</x:v>
      </x:c>
      <x:c r="E7" s="12" t="n">
        <x:v>500</x:v>
      </x:c>
      <x:c r="F7" s="12" t="n">
        <x:v>1777400.24</x:v>
      </x:c>
      <x:c r="G7" s="12" t="n">
        <x:v>102777.974887</x:v>
      </x:c>
      <x:c r="H7" s="54" t="n">
        <x:v>0.256650842441772</x:v>
      </x:c>
      <x:c r="I7" s="12" t="n">
        <x:v>6645.326448861111</x:v>
      </x:c>
      <x:c r="J7" s="54" t="n">
        <x:v>0.057824890856884324</x:v>
      </x:c>
    </x:row>
    <x:row r="8">
      <x:c r="A8" s="12" t="str">
        <x:v>2025-07</x:v>
      </x:c>
      <x:c r="B8" s="12" t="n">
        <x:v>251</x:v>
      </x:c>
      <x:c r="C8" s="12" t="n">
        <x:v>1764054.376586</x:v>
      </x:c>
      <x:c r="D8" s="12" t="n">
        <x:v>460024.60658599995</x:v>
      </x:c>
      <x:c r="E8" s="12" t="n">
        <x:v>495</x:v>
      </x:c>
      <x:c r="F8" s="12" t="n">
        <x:v>1857933.03</x:v>
      </x:c>
      <x:c r="G8" s="12" t="n">
        <x:v>93878.653414</x:v>
      </x:c>
      <x:c r="H8" s="54" t="n">
        <x:v>0.2607768857308652</x:v>
      </x:c>
      <x:c r="I8" s="12" t="n">
        <x:v>7028.105086</x:v>
      </x:c>
      <x:c r="J8" s="54" t="n">
        <x:v>0.050528545377117276</x:v>
      </x:c>
    </x:row>
    <x:row r="9">
      <x:c r="A9" s="12" t="str">
        <x:v>2025-08</x:v>
      </x:c>
      <x:c r="B9" s="12" t="n">
        <x:v>267</x:v>
      </x:c>
      <x:c r="C9" s="12" t="n">
        <x:v>1815452.291483</x:v>
      </x:c>
      <x:c r="D9" s="12" t="n">
        <x:v>460624.7814829999</x:v>
      </x:c>
      <x:c r="E9" s="12" t="n">
        <x:v>523</x:v>
      </x:c>
      <x:c r="F9" s="12" t="n">
        <x:v>1921828.3599999999</x:v>
      </x:c>
      <x:c r="G9" s="12" t="n">
        <x:v>106376.06851699999</x:v>
      </x:c>
      <x:c r="H9" s="54" t="n">
        <x:v>0.2537245311507065</x:v>
      </x:c>
      <x:c r="I9" s="12" t="n">
        <x:v>6799.446784580524</x:v>
      </x:c>
      <x:c r="J9" s="54" t="n">
        <x:v>0.05535149274048594</x:v>
      </x:c>
    </x:row>
    <x:row r="10">
      <x:c r="A10" s="12" t="str">
        <x:v>2025-09</x:v>
      </x:c>
      <x:c r="B10" s="12" t="n">
        <x:v>296</x:v>
      </x:c>
      <x:c r="C10" s="12" t="n">
        <x:v>1912558.026878</x:v>
      </x:c>
      <x:c r="D10" s="12" t="n">
        <x:v>499664.9968779999</x:v>
      </x:c>
      <x:c r="E10" s="12" t="n">
        <x:v>551</x:v>
      </x:c>
      <x:c r="F10" s="12" t="n">
        <x:v>2023678.79</x:v>
      </x:c>
      <x:c r="G10" s="12" t="n">
        <x:v>111120.763122</x:v>
      </x:c>
      <x:c r="H10" s="54" t="n">
        <x:v>0.261254816772089</x:v>
      </x:c>
      <x:c r="I10" s="12" t="n">
        <x:v>6461.344685398649</x:v>
      </x:c>
      <x:c r="J10" s="54" t="n">
        <x:v>0.05491027710084366</x:v>
      </x:c>
    </x:row>
    <x:row r="11">
      <x:c r="A11" s="12" t="str">
        <x:v>2025-10</x:v>
      </x:c>
      <x:c r="B11" s="12" t="n">
        <x:v>319</x:v>
      </x:c>
      <x:c r="C11" s="12" t="n">
        <x:v>2271109.887449</x:v>
      </x:c>
      <x:c r="D11" s="12" t="n">
        <x:v>589320.4874489999</x:v>
      </x:c>
      <x:c r="E11" s="12" t="n">
        <x:v>624</x:v>
      </x:c>
      <x:c r="F11" s="12" t="n">
        <x:v>2416637.83</x:v>
      </x:c>
      <x:c r="G11" s="12" t="n">
        <x:v>145527.942551</x:v>
      </x:c>
      <x:c r="H11" s="54" t="n">
        <x:v>0.2594856773359161</x:v>
      </x:c>
      <x:c r="I11" s="12" t="n">
        <x:v>7119.466731815047</x:v>
      </x:c>
      <x:c r="J11" s="54" t="n">
        <x:v>0.06021917754676545</x:v>
      </x:c>
    </x:row>
    <x:row r="12">
      <x:c r="A12" s="12" t="str">
        <x:v>2025-11</x:v>
      </x:c>
      <x:c r="B12" s="12" t="n">
        <x:v>397</x:v>
      </x:c>
      <x:c r="C12" s="12" t="n">
        <x:v>2652983.499273</x:v>
      </x:c>
      <x:c r="D12" s="12" t="n">
        <x:v>577017.0892729999</x:v>
      </x:c>
      <x:c r="E12" s="12" t="n">
        <x:v>777</x:v>
      </x:c>
      <x:c r="F12" s="12" t="n">
        <x:v>2955277.51</x:v>
      </x:c>
      <x:c r="G12" s="12" t="n">
        <x:v>302294.010727</x:v>
      </x:c>
      <x:c r="H12" s="54" t="n">
        <x:v>0.21749742862370633</x:v>
      </x:c>
      <x:c r="I12" s="12" t="n">
        <x:v>6682.578083811082</x:v>
      </x:c>
      <x:c r="J12" s="54" t="n">
        <x:v>0.10228955138869515</x:v>
      </x:c>
    </x:row>
    <x:row r="13">
      <x:c r="A13" s="12" t="str">
        <x:v>2025-12</x:v>
      </x:c>
      <x:c r="B13" s="12" t="n">
        <x:v>451</x:v>
      </x:c>
      <x:c r="C13" s="12" t="n">
        <x:v>3096481.471815</x:v>
      </x:c>
      <x:c r="D13" s="12" t="n">
        <x:v>671067.5618149999</x:v>
      </x:c>
      <x:c r="E13" s="12" t="n">
        <x:v>894</x:v>
      </x:c>
      <x:c r="F13" s="12" t="n">
        <x:v>3439007.31</x:v>
      </x:c>
      <x:c r="G13" s="12" t="n">
        <x:v>342525.838185</x:v>
      </x:c>
      <x:c r="H13" s="54" t="n">
        <x:v>0.21671938551004932</x:v>
      </x:c>
      <x:c r="I13" s="12" t="n">
        <x:v>6865.812576086474</x:v>
      </x:c>
      <x:c r="J13" s="54" t="n">
        <x:v>0.09960020648662128</x:v>
      </x:c>
    </x:row>
  </x:sheetData>
  <x:pageMargins left="0.7" right="0.7" top="0.75" bottom="0.75" header="0.3" footer="0.3"/>
  <x:tableParts count="1">
    <x:tablePart xmlns:r="http://schemas.openxmlformats.org/officeDocument/2006/relationships" r:id="Rbd2a727f5a9243a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4" hidden="0" customWidth="1"/>
    <x:col min="4" max="4" width="15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0" hidden="0" customWidth="1"/>
  </x:cols>
  <x:sheetData>
    <x:row r="1" ht="28" customHeight="1">
      <x:c r="A1" s="6" t="str">
        <x:v>category</x:v>
      </x:c>
      <x:c r="B1" s="6" t="str">
        <x:v>units_sold</x:v>
      </x:c>
      <x:c r="C1" s="6" t="str">
        <x:v>net_revenue</x:v>
      </x:c>
      <x:c r="D1" s="6" t="str">
        <x:v>gross_profit</x:v>
      </x:c>
      <x:c r="E1" s="6" t="str">
        <x:v>gross_sales</x:v>
      </x:c>
      <x:c r="F1" s="6" t="str">
        <x:v>discount_amount</x:v>
      </x:c>
      <x:c r="G1" s="6" t="str">
        <x:v>order_count</x:v>
      </x:c>
      <x:c r="H1" s="6" t="str">
        <x:v>gross_margin_pct</x:v>
      </x:c>
      <x:c r="I1" s="6" t="str">
        <x:v>avg_discount_pct</x:v>
      </x:c>
      <x:c r="J1" s="6" t="str">
        <x:v>revenue_share_pct</x:v>
      </x:c>
    </x:row>
    <x:row r="2">
      <x:c r="A2" s="12" t="str">
        <x:v>Электроника</x:v>
      </x:c>
      <x:c r="B2" s="12" t="n">
        <x:v>2030</x:v>
      </x:c>
      <x:c r="C2" s="12" t="n">
        <x:v>12046976.055557</x:v>
      </x:c>
      <x:c r="D2" s="12" t="n">
        <x:v>2132098.1555569996</x:v>
      </x:c>
      <x:c r="E2" s="12" t="n">
        <x:v>12899926.19</x:v>
      </x:c>
      <x:c r="F2" s="12" t="n">
        <x:v>852950.134443</x:v>
      </x:c>
      <x:c r="G2" s="12" t="n">
        <x:v>1397</x:v>
      </x:c>
      <x:c r="H2" s="54" t="n">
        <x:v>0.17698201986327602</x:v>
      </x:c>
      <x:c r="I2" s="54" t="n">
        <x:v>0.06612054378297183</x:v>
      </x:c>
      <x:c r="J2" s="54" t="n">
        <x:v>0.5494901335244651</x:v>
      </x:c>
    </x:row>
    <x:row r="3">
      <x:c r="A3" s="12" t="str">
        <x:v>Дом и кухня</x:v>
      </x:c>
      <x:c r="B3" s="12" t="n">
        <x:v>2041</x:v>
      </x:c>
      <x:c r="C3" s="12" t="n">
        <x:v>4668906.447466</x:v>
      </x:c>
      <x:c r="D3" s="12" t="n">
        <x:v>1603173.937466</x:v>
      </x:c>
      <x:c r="E3" s="12" t="n">
        <x:v>5004237.6</x:v>
      </x:c>
      <x:c r="F3" s="12" t="n">
        <x:v>335331.152534</x:v>
      </x:c>
      <x:c r="G3" s="12" t="n">
        <x:v>1384</x:v>
      </x:c>
      <x:c r="H3" s="54" t="n">
        <x:v>0.3433724696574518</x:v>
      </x:c>
      <x:c r="I3" s="54" t="n">
        <x:v>0.06700943866734066</x:v>
      </x:c>
      <x:c r="J3" s="54" t="n">
        <x:v>0.21295950248426967</x:v>
      </x:c>
    </x:row>
    <x:row r="4">
      <x:c r="A4" s="12" t="str">
        <x:v>Спорт</x:v>
      </x:c>
      <x:c r="B4" s="12" t="n">
        <x:v>1163</x:v>
      </x:c>
      <x:c r="C4" s="12" t="n">
        <x:v>3799201.918125</x:v>
      </x:c>
      <x:c r="D4" s="12" t="n">
        <x:v>1101202.828125</x:v>
      </x:c>
      <x:c r="E4" s="12" t="n">
        <x:v>4072468.34</x:v>
      </x:c>
      <x:c r="F4" s="12" t="n">
        <x:v>273266.421875</x:v>
      </x:c>
      <x:c r="G4" s="12" t="n">
        <x:v>865</x:v>
      </x:c>
      <x:c r="H4" s="54" t="n">
        <x:v>0.289851092902288</x:v>
      </x:c>
      <x:c r="I4" s="54" t="n">
        <x:v>0.06710093217692148</x:v>
      </x:c>
      <x:c r="J4" s="54" t="n">
        <x:v>0.1732902895838276</x:v>
      </x:c>
    </x:row>
    <x:row r="5">
      <x:c r="A5" s="12" t="str">
        <x:v>Аксессуары</x:v>
      </x:c>
      <x:c r="B5" s="12" t="n">
        <x:v>1011</x:v>
      </x:c>
      <x:c r="C5" s="12" t="n">
        <x:v>1408832.534898</x:v>
      </x:c>
      <x:c r="D5" s="12" t="n">
        <x:v>623529.694898</x:v>
      </x:c>
      <x:c r="E5" s="12" t="n">
        <x:v>1506083.8</x:v>
      </x:c>
      <x:c r="F5" s="12" t="n">
        <x:v>97251.265102</x:v>
      </x:c>
      <x:c r="G5" s="12" t="n">
        <x:v>752</x:v>
      </x:c>
      <x:c r="H5" s="54" t="n">
        <x:v>0.4425860983847479</x:v>
      </x:c>
      <x:c r="I5" s="54" t="n">
        <x:v>0.06457228017591053</x:v>
      </x:c>
      <x:c r="J5" s="54" t="n">
        <x:v>0.06426007440743765</x:v>
      </x:c>
    </x:row>
  </x:sheetData>
  <x:pageMargins left="0.7" right="0.7" top="0.75" bottom="0.75" header="0.3" footer="0.3"/>
  <x:tableParts count="1">
    <x:tablePart xmlns:r="http://schemas.openxmlformats.org/officeDocument/2006/relationships" r:id="R1100b0569a104f6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4" hidden="0" customWidth="1"/>
    <x:col min="4" max="4" width="15" hidden="0" customWidth="1"/>
    <x:col min="5" max="5" width="12" hidden="0" customWidth="1"/>
    <x:col min="6" max="6" width="19" hidden="0" customWidth="1"/>
    <x:col min="7" max="7" width="12" hidden="0" customWidth="1"/>
    <x:col min="8" max="8" width="12" hidden="0" customWidth="1"/>
    <x:col min="9" max="9" width="12" hidden="0" customWidth="1"/>
    <x:col min="10" max="10" width="13" hidden="0" customWidth="1"/>
    <x:col min="11" max="11" width="18" hidden="0" customWidth="1"/>
    <x:col min="12" max="12" width="18" hidden="0" customWidth="1"/>
  </x:cols>
  <x:sheetData>
    <x:row r="1" ht="28" customHeight="1">
      <x:c r="A1" s="6" t="str">
        <x:v>sales_channel</x:v>
      </x:c>
      <x:c r="B1" s="6" t="str">
        <x:v>delivered_orders</x:v>
      </x:c>
      <x:c r="C1" s="6" t="str">
        <x:v>net_revenue</x:v>
      </x:c>
      <x:c r="D1" s="6" t="str">
        <x:v>gross_profit</x:v>
      </x:c>
      <x:c r="E1" s="6" t="str">
        <x:v>aov</x:v>
      </x:c>
      <x:c r="F1" s="6" t="str">
        <x:v>gross_margin_pct</x:v>
      </x:c>
      <x:c r="G1" s="6" t="str">
        <x:v>Возврат</x:v>
      </x:c>
      <x:c r="H1" s="6" t="str">
        <x:v>Доставлен</x:v>
      </x:c>
      <x:c r="I1" s="6" t="str">
        <x:v>Отменён</x:v>
      </x:c>
      <x:c r="J1" s="6" t="str">
        <x:v>all_orders</x:v>
      </x:c>
      <x:c r="K1" s="6" t="str">
        <x:v>cancel_rate_pct</x:v>
      </x:c>
      <x:c r="L1" s="6" t="str">
        <x:v>return_rate_pct</x:v>
      </x:c>
    </x:row>
    <x:row r="2">
      <x:c r="A2" s="12" t="str">
        <x:v>Органический поиск</x:v>
      </x:c>
      <x:c r="B2" s="12" t="n">
        <x:v>879</x:v>
      </x:c>
      <x:c r="C2" s="12" t="n">
        <x:v>5857314.824587</x:v>
      </x:c>
      <x:c r="D2" s="12" t="n">
        <x:v>1481084.2545869998</x:v>
      </x:c>
      <x:c r="E2" s="12" t="n">
        <x:v>6663.611859598407</x:v>
      </x:c>
      <x:c r="F2" s="54" t="n">
        <x:v>0.2528606194036072</x:v>
      </x:c>
      <x:c r="G2" s="12" t="n">
        <x:v>60</x:v>
      </x:c>
      <x:c r="H2" s="12" t="n">
        <x:v>879</x:v>
      </x:c>
      <x:c r="I2" s="12" t="n">
        <x:v>35</x:v>
      </x:c>
      <x:c r="J2" s="12" t="n">
        <x:v>974</x:v>
      </x:c>
      <x:c r="K2" s="54" t="n">
        <x:v>0.03593429158110883</x:v>
      </x:c>
      <x:c r="L2" s="54" t="n">
        <x:v>0.06389776357827476</x:v>
      </x:c>
    </x:row>
    <x:row r="3">
      <x:c r="A3" s="12" t="str">
        <x:v>Платная реклама</x:v>
      </x:c>
      <x:c r="B3" s="12" t="n">
        <x:v>732</x:v>
      </x:c>
      <x:c r="C3" s="12" t="n">
        <x:v>5309460.655063</x:v>
      </x:c>
      <x:c r="D3" s="12" t="n">
        <x:v>1282586.3550629998</x:v>
      </x:c>
      <x:c r="E3" s="12" t="n">
        <x:v>7253.361550632513</x:v>
      </x:c>
      <x:c r="F3" s="54" t="n">
        <x:v>0.2415662227085062</x:v>
      </x:c>
      <x:c r="G3" s="12" t="n">
        <x:v>58</x:v>
      </x:c>
      <x:c r="H3" s="12" t="n">
        <x:v>732</x:v>
      </x:c>
      <x:c r="I3" s="12" t="n">
        <x:v>64</x:v>
      </x:c>
      <x:c r="J3" s="12" t="n">
        <x:v>854</x:v>
      </x:c>
      <x:c r="K3" s="54" t="n">
        <x:v>0.07494145199063232</x:v>
      </x:c>
      <x:c r="L3" s="54" t="n">
        <x:v>0.07341772151898734</x:v>
      </x:c>
    </x:row>
    <x:row r="4">
      <x:c r="A4" s="12" t="str">
        <x:v>Маркетплейс</x:v>
      </x:c>
      <x:c r="B4" s="12" t="n">
        <x:v>749</x:v>
      </x:c>
      <x:c r="C4" s="12" t="n">
        <x:v>5072932.509802</x:v>
      </x:c>
      <x:c r="D4" s="12" t="n">
        <x:v>1242405.809802</x:v>
      </x:c>
      <x:c r="E4" s="12" t="n">
        <x:v>6772.9406005367155</x:v>
      </x:c>
      <x:c r="F4" s="54" t="n">
        <x:v>0.24490879927958906</x:v>
      </x:c>
      <x:c r="G4" s="12" t="n">
        <x:v>74</x:v>
      </x:c>
      <x:c r="H4" s="12" t="n">
        <x:v>749</x:v>
      </x:c>
      <x:c r="I4" s="12" t="n">
        <x:v>40</x:v>
      </x:c>
      <x:c r="J4" s="12" t="n">
        <x:v>863</x:v>
      </x:c>
      <x:c r="K4" s="54" t="n">
        <x:v>0.046349942062572425</x:v>
      </x:c>
      <x:c r="L4" s="54" t="n">
        <x:v>0.0899149453219927</x:v>
      </x:c>
    </x:row>
    <x:row r="5">
      <x:c r="A5" s="12" t="str">
        <x:v>Email</x:v>
      </x:c>
      <x:c r="B5" s="12" t="n">
        <x:v>493</x:v>
      </x:c>
      <x:c r="C5" s="12" t="n">
        <x:v>3271930.539281</x:v>
      </x:c>
      <x:c r="D5" s="12" t="n">
        <x:v>851138.699281</x:v>
      </x:c>
      <x:c r="E5" s="12" t="n">
        <x:v>6636.77594174645</x:v>
      </x:c>
      <x:c r="F5" s="54" t="n">
        <x:v>0.26013348665648506</x:v>
      </x:c>
      <x:c r="G5" s="12" t="n">
        <x:v>27</x:v>
      </x:c>
      <x:c r="H5" s="12" t="n">
        <x:v>493</x:v>
      </x:c>
      <x:c r="I5" s="12" t="n">
        <x:v>25</x:v>
      </x:c>
      <x:c r="J5" s="12" t="n">
        <x:v>545</x:v>
      </x:c>
      <x:c r="K5" s="54" t="n">
        <x:v>0.045871559633027525</x:v>
      </x:c>
      <x:c r="L5" s="54" t="n">
        <x:v>0.051923076923076926</x:v>
      </x:c>
    </x:row>
    <x:row r="6">
      <x:c r="A6" s="12" t="str">
        <x:v>Рекомендации</x:v>
      </x:c>
      <x:c r="B6" s="12" t="n">
        <x:v>331</x:v>
      </x:c>
      <x:c r="C6" s="12" t="n">
        <x:v>2412278.427313</x:v>
      </x:c>
      <x:c r="D6" s="12" t="n">
        <x:v>602789.4973129999</x:v>
      </x:c>
      <x:c r="E6" s="12" t="n">
        <x:v>7287.850233574018</x:v>
      </x:c>
      <x:c r="F6" s="54" t="n">
        <x:v>0.249883881764195</x:v>
      </x:c>
      <x:c r="G6" s="12" t="n">
        <x:v>24</x:v>
      </x:c>
      <x:c r="H6" s="12" t="n">
        <x:v>331</x:v>
      </x:c>
      <x:c r="I6" s="12" t="n">
        <x:v>9</x:v>
      </x:c>
      <x:c r="J6" s="12" t="n">
        <x:v>364</x:v>
      </x:c>
      <x:c r="K6" s="54" t="n">
        <x:v>0.024725274725274724</x:v>
      </x:c>
      <x:c r="L6" s="54" t="n">
        <x:v>0.0676056338028169</x:v>
      </x:c>
    </x:row>
  </x:sheetData>
  <x:pageMargins left="0.7" right="0.7" top="0.75" bottom="0.75" header="0.3" footer="0.3"/>
  <x:tableParts count="1">
    <x:tablePart xmlns:r="http://schemas.openxmlformats.org/officeDocument/2006/relationships" r:id="Rac845b4fbe8e4e1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14" hidden="0" customWidth="1"/>
    <x:col min="4" max="4" width="15" hidden="0" customWidth="1"/>
    <x:col min="5" max="5" width="16" hidden="0" customWidth="1"/>
    <x:col min="6" max="6" width="12" hidden="0" customWidth="1"/>
    <x:col min="7" max="7" width="19" hidden="0" customWidth="1"/>
    <x:col min="8" max="8" width="12" hidden="0" customWidth="1"/>
    <x:col min="9" max="9" width="12" hidden="0" customWidth="1"/>
    <x:col min="10" max="10" width="12" hidden="0" customWidth="1"/>
    <x:col min="11" max="11" width="24" hidden="0" customWidth="1"/>
  </x:cols>
  <x:sheetData>
    <x:row r="1" ht="28" customHeight="1">
      <x:c r="A1" s="6" t="str">
        <x:v>region</x:v>
      </x:c>
      <x:c r="B1" s="6" t="str">
        <x:v>delivered_orders</x:v>
      </x:c>
      <x:c r="C1" s="6" t="str">
        <x:v>net_revenue</x:v>
      </x:c>
      <x:c r="D1" s="6" t="str">
        <x:v>gross_profit</x:v>
      </x:c>
      <x:c r="E1" s="6" t="str">
        <x:v>unique_buyers</x:v>
      </x:c>
      <x:c r="F1" s="6" t="str">
        <x:v>aov</x:v>
      </x:c>
      <x:c r="G1" s="6" t="str">
        <x:v>gross_margin_pct</x:v>
      </x:c>
      <x:c r="H1" s="6" t="str">
        <x:v>Возврат</x:v>
      </x:c>
      <x:c r="I1" s="6" t="str">
        <x:v>Доставлен</x:v>
      </x:c>
      <x:c r="J1" s="6" t="str">
        <x:v>Отменён</x:v>
      </x:c>
      <x:c r="K1" s="6" t="str">
        <x:v>net_revenue_per_buyer</x:v>
      </x:c>
    </x:row>
    <x:row r="2">
      <x:c r="A2" s="12" t="str">
        <x:v>Центральный</x:v>
      </x:c>
      <x:c r="B2" s="12" t="n">
        <x:v>897</x:v>
      </x:c>
      <x:c r="C2" s="12" t="n">
        <x:v>6425661.857226</x:v>
      </x:c>
      <x:c r="D2" s="12" t="n">
        <x:v>1579160.5272259999</x:v>
      </x:c>
      <x:c r="E2" s="12" t="n">
        <x:v>411</x:v>
      </x:c>
      <x:c r="F2" s="12" t="n">
        <x:v>7163.502627899666</x:v>
      </x:c>
      <x:c r="G2" s="54" t="n">
        <x:v>0.2457584233832892</x:v>
      </x:c>
      <x:c r="H2" s="12" t="n">
        <x:v>67</x:v>
      </x:c>
      <x:c r="I2" s="12" t="n">
        <x:v>897</x:v>
      </x:c>
      <x:c r="J2" s="12" t="n">
        <x:v>44</x:v>
      </x:c>
      <x:c r="K2" s="12" t="n">
        <x:v>15634.213764540147</x:v>
      </x:c>
    </x:row>
    <x:row r="3">
      <x:c r="A3" s="12" t="str">
        <x:v>Приволжский</x:v>
      </x:c>
      <x:c r="B3" s="12" t="n">
        <x:v>501</x:v>
      </x:c>
      <x:c r="C3" s="12" t="n">
        <x:v>3278945.061148</x:v>
      </x:c>
      <x:c r="D3" s="12" t="n">
        <x:v>813788.5211479999</x:v>
      </x:c>
      <x:c r="E3" s="12" t="n">
        <x:v>251</x:v>
      </x:c>
      <x:c r="F3" s="12" t="n">
        <x:v>6544.800521253493</x:v>
      </x:c>
      <x:c r="G3" s="54" t="n">
        <x:v>0.24818607996532954</x:v>
      </x:c>
      <x:c r="H3" s="12" t="n">
        <x:v>45</x:v>
      </x:c>
      <x:c r="I3" s="12" t="n">
        <x:v>501</x:v>
      </x:c>
      <x:c r="J3" s="12" t="n">
        <x:v>24</x:v>
      </x:c>
      <x:c r="K3" s="12" t="n">
        <x:v>13063.526140031872</x:v>
      </x:c>
    </x:row>
    <x:row r="4">
      <x:c r="A4" s="12" t="str">
        <x:v>Северо-Западный</x:v>
      </x:c>
      <x:c r="B4" s="12" t="n">
        <x:v>468</x:v>
      </x:c>
      <x:c r="C4" s="12" t="n">
        <x:v>3119977.081279</x:v>
      </x:c>
      <x:c r="D4" s="12" t="n">
        <x:v>810744.5412789999</x:v>
      </x:c>
      <x:c r="E4" s="12" t="n">
        <x:v>244</x:v>
      </x:c>
      <x:c r="F4" s="12" t="n">
        <x:v>6666.617695040598</x:v>
      </x:c>
      <x:c r="G4" s="54" t="n">
        <x:v>0.25985592847580924</x:v>
      </x:c>
      <x:c r="H4" s="12" t="n">
        <x:v>37</x:v>
      </x:c>
      <x:c r="I4" s="12" t="n">
        <x:v>468</x:v>
      </x:c>
      <x:c r="J4" s="12" t="n">
        <x:v>27</x:v>
      </x:c>
      <x:c r="K4" s="12" t="n">
        <x:v>12786.791316717212</x:v>
      </x:c>
    </x:row>
    <x:row r="5">
      <x:c r="A5" s="12" t="str">
        <x:v>Уральский</x:v>
      </x:c>
      <x:c r="B5" s="12" t="n">
        <x:v>419</x:v>
      </x:c>
      <x:c r="C5" s="12" t="n">
        <x:v>2880763.647182</x:v>
      </x:c>
      <x:c r="D5" s="12" t="n">
        <x:v>717305.9071819999</x:v>
      </x:c>
      <x:c r="E5" s="12" t="n">
        <x:v>182</x:v>
      </x:c>
      <x:c r="F5" s="12" t="n">
        <x:v>6875.330900195704</x:v>
      </x:c>
      <x:c r="G5" s="54" t="n">
        <x:v>0.24899852783260362</x:v>
      </x:c>
      <x:c r="H5" s="12" t="n">
        <x:v>28</x:v>
      </x:c>
      <x:c r="I5" s="12" t="n">
        <x:v>419</x:v>
      </x:c>
      <x:c r="J5" s="12" t="n">
        <x:v>23</x:v>
      </x:c>
      <x:c r="K5" s="12" t="n">
        <x:v>15828.371687813185</x:v>
      </x:c>
    </x:row>
    <x:row r="6">
      <x:c r="A6" s="12" t="str">
        <x:v>Южный</x:v>
      </x:c>
      <x:c r="B6" s="12" t="n">
        <x:v>345</x:v>
      </x:c>
      <x:c r="C6" s="12" t="n">
        <x:v>2448648.137685</x:v>
      </x:c>
      <x:c r="D6" s="12" t="n">
        <x:v>587862.3476849999</x:v>
      </x:c>
      <x:c r="E6" s="12" t="n">
        <x:v>155</x:v>
      </x:c>
      <x:c r="F6" s="12" t="n">
        <x:v>7097.530833869565</x:v>
      </x:c>
      <x:c r="G6" s="54" t="n">
        <x:v>0.24007628480291845</x:v>
      </x:c>
      <x:c r="H6" s="12" t="n">
        <x:v>21</x:v>
      </x:c>
      <x:c r="I6" s="12" t="n">
        <x:v>345</x:v>
      </x:c>
      <x:c r="J6" s="12" t="n">
        <x:v>22</x:v>
      </x:c>
      <x:c r="K6" s="12" t="n">
        <x:v>15797.729920548387</x:v>
      </x:c>
    </x:row>
    <x:row r="7">
      <x:c r="A7" s="12" t="str">
        <x:v>Сибирский</x:v>
      </x:c>
      <x:c r="B7" s="12" t="n">
        <x:v>335</x:v>
      </x:c>
      <x:c r="C7" s="12" t="n">
        <x:v>2382882.771151</x:v>
      </x:c>
      <x:c r="D7" s="12" t="n">
        <x:v>604426.691151</x:v>
      </x:c>
      <x:c r="E7" s="12" t="n">
        <x:v>150</x:v>
      </x:c>
      <x:c r="F7" s="12" t="n">
        <x:v>7113.08289895821</x:v>
      </x:c>
      <x:c r="G7" s="54" t="n">
        <x:v>0.2536535571403895</x:v>
      </x:c>
      <x:c r="H7" s="12" t="n">
        <x:v>23</x:v>
      </x:c>
      <x:c r="I7" s="12" t="n">
        <x:v>335</x:v>
      </x:c>
      <x:c r="J7" s="12" t="n">
        <x:v>18</x:v>
      </x:c>
      <x:c r="K7" s="12" t="n">
        <x:v>15885.885141006667</x:v>
      </x:c>
    </x:row>
    <x:row r="8">
      <x:c r="A8" s="12" t="str">
        <x:v>Дальневосточный</x:v>
      </x:c>
      <x:c r="B8" s="12" t="n">
        <x:v>153</x:v>
      </x:c>
      <x:c r="C8" s="12" t="n">
        <x:v>907586.141805</x:v>
      </x:c>
      <x:c r="D8" s="12" t="n">
        <x:v>223148.261805</x:v>
      </x:c>
      <x:c r="E8" s="12" t="n">
        <x:v>74</x:v>
      </x:c>
      <x:c r="F8" s="12" t="n">
        <x:v>5931.935567352942</x:v>
      </x:c>
      <x:c r="G8" s="54" t="n">
        <x:v>0.24587006293551875</x:v>
      </x:c>
      <x:c r="H8" s="12" t="n">
        <x:v>13</x:v>
      </x:c>
      <x:c r="I8" s="12" t="n">
        <x:v>153</x:v>
      </x:c>
      <x:c r="J8" s="12" t="n">
        <x:v>8</x:v>
      </x:c>
      <x:c r="K8" s="12" t="n">
        <x:v>12264.67759195946</x:v>
      </x:c>
    </x:row>
    <x:row r="9">
      <x:c r="A9" s="12" t="str">
        <x:v>Северо-Кавказский</x:v>
      </x:c>
      <x:c r="B9" s="12" t="n">
        <x:v>66</x:v>
      </x:c>
      <x:c r="C9" s="12" t="n">
        <x:v>479452.25857</x:v>
      </x:c>
      <x:c r="D9" s="12" t="n">
        <x:v>123567.81856999999</x:v>
      </x:c>
      <x:c r="E9" s="12" t="n">
        <x:v>33</x:v>
      </x:c>
      <x:c r="F9" s="12" t="n">
        <x:v>7264.428160151515</x:v>
      </x:c>
      <x:c r="G9" s="54" t="n">
        <x:v>0.2577270549075098</x:v>
      </x:c>
      <x:c r="H9" s="12" t="n">
        <x:v>9</x:v>
      </x:c>
      <x:c r="I9" s="12" t="n">
        <x:v>66</x:v>
      </x:c>
      <x:c r="J9" s="12" t="n">
        <x:v>7</x:v>
      </x:c>
      <x:c r="K9" s="12" t="n">
        <x:v>14528.85632030303</x:v>
      </x:c>
    </x:row>
  </x:sheetData>
  <x:pageMargins left="0.7" right="0.7" top="0.75" bottom="0.75" header="0.3" footer="0.3"/>
  <x:tableParts count="1">
    <x:tablePart xmlns:r="http://schemas.openxmlformats.org/officeDocument/2006/relationships" r:id="R95377b5953cf4db1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2" hidden="0" customWidth="1"/>
    <x:col min="4" max="4" width="13" hidden="0" customWidth="1"/>
    <x:col min="5" max="5" width="14" hidden="0" customWidth="1"/>
    <x:col min="6" max="6" width="15" hidden="0" customWidth="1"/>
    <x:col min="7" max="7" width="14" hidden="0" customWidth="1"/>
    <x:col min="8" max="8" width="19" hidden="0" customWidth="1"/>
  </x:cols>
  <x:sheetData>
    <x:row r="1" ht="28" customHeight="1">
      <x:c r="A1" s="6" t="str">
        <x:v>product_id</x:v>
      </x:c>
      <x:c r="B1" s="6" t="str">
        <x:v>product_name</x:v>
      </x:c>
      <x:c r="C1" s="6" t="str">
        <x:v>category</x:v>
      </x:c>
      <x:c r="D1" s="6" t="str">
        <x:v>units_sold</x:v>
      </x:c>
      <x:c r="E1" s="6" t="str">
        <x:v>net_revenue</x:v>
      </x:c>
      <x:c r="F1" s="6" t="str">
        <x:v>gross_profit</x:v>
      </x:c>
      <x:c r="G1" s="6" t="str">
        <x:v>order_count</x:v>
      </x:c>
      <x:c r="H1" s="6" t="str">
        <x:v>gross_margin_pct</x:v>
      </x:c>
    </x:row>
    <x:row r="2">
      <x:c r="A2" s="12" t="str">
        <x:v>P009</x:v>
      </x:c>
      <x:c r="B2" s="12" t="str">
        <x:v>Роутер</x:v>
      </x:c>
      <x:c r="C2" s="12" t="str">
        <x:v>Электроника</x:v>
      </x:c>
      <x:c r="D2" s="12" t="n">
        <x:v>313</x:v>
      </x:c>
      <x:c r="E2" s="12" t="n">
        <x:v>3326180.289552</x:v>
      </x:c>
      <x:c r="F2" s="12" t="n">
        <x:v>524404.6095519997</x:v>
      </x:c>
      <x:c r="G2" s="12" t="n">
        <x:v>250</x:v>
      </x:c>
      <x:c r="H2" s="12" t="n">
        <x:v>0.1576597069014053</x:v>
      </x:c>
    </x:row>
    <x:row r="3">
      <x:c r="A3" s="12" t="str">
        <x:v>P017</x:v>
      </x:c>
      <x:c r="B3" s="12" t="str">
        <x:v>Подставка для ноутбука</x:v>
      </x:c>
      <x:c r="C3" s="12" t="str">
        <x:v>Электроника</x:v>
      </x:c>
      <x:c r="D3" s="12" t="n">
        <x:v>202</x:v>
      </x:c>
      <x:c r="E3" s="12" t="n">
        <x:v>1383096.843752</x:v>
      </x:c>
      <x:c r="F3" s="12" t="n">
        <x:v>237669.9837519999</x:v>
      </x:c>
      <x:c r="G3" s="12" t="n">
        <x:v>149</x:v>
      </x:c>
      <x:c r="H3" s="12" t="n">
        <x:v>0.17183900377305467</x:v>
      </x:c>
    </x:row>
    <x:row r="4">
      <x:c r="A4" s="12" t="str">
        <x:v>P007</x:v>
      </x:c>
      <x:c r="B4" s="12" t="str">
        <x:v>Зарядное устройство</x:v>
      </x:c>
      <x:c r="C4" s="12" t="str">
        <x:v>Электроника</x:v>
      </x:c>
      <x:c r="D4" s="12" t="n">
        <x:v>142</x:v>
      </x:c>
      <x:c r="E4" s="12" t="n">
        <x:v>976040.76495</x:v>
      </x:c>
      <x:c r="F4" s="12" t="n">
        <x:v>164939.60495000007</x:v>
      </x:c>
      <x:c r="G4" s="12" t="n">
        <x:v>114</x:v>
      </x:c>
      <x:c r="H4" s="12" t="n">
        <x:v>0.1689884386728965</x:v>
      </x:c>
    </x:row>
    <x:row r="5">
      <x:c r="A5" s="12" t="str">
        <x:v>P036</x:v>
      </x:c>
      <x:c r="B5" s="12" t="str">
        <x:v>Светильник</x:v>
      </x:c>
      <x:c r="C5" s="12" t="str">
        <x:v>Дом и кухня</x:v>
      </x:c>
      <x:c r="D5" s="12" t="n">
        <x:v>242</x:v>
      </x:c>
      <x:c r="E5" s="12" t="n">
        <x:v>900558.461376</x:v>
      </x:c>
      <x:c r="F5" s="12" t="n">
        <x:v>371500.4813759999</x:v>
      </x:c>
      <x:c r="G5" s="12" t="n">
        <x:v>186</x:v>
      </x:c>
      <x:c r="H5" s="12" t="n">
        <x:v>0.4125223373154134</x:v>
      </x:c>
    </x:row>
    <x:row r="6">
      <x:c r="A6" s="12" t="str">
        <x:v>P002</x:v>
      </x:c>
      <x:c r="B6" s="12" t="str">
        <x:v>Портативная колонка</x:v>
      </x:c>
      <x:c r="C6" s="12" t="str">
        <x:v>Электроника</x:v>
      </x:c>
      <x:c r="D6" s="12" t="n">
        <x:v>107</x:v>
      </x:c>
      <x:c r="E6" s="12" t="n">
        <x:v>811341.760163</x:v>
      </x:c>
      <x:c r="F6" s="12" t="n">
        <x:v>171182.160163</x:v>
      </x:c>
      <x:c r="G6" s="12" t="n">
        <x:v>86</x:v>
      </x:c>
      <x:c r="H6" s="12" t="n">
        <x:v>0.2109865023200694</x:v>
      </x:c>
    </x:row>
    <x:row r="7">
      <x:c r="A7" s="12" t="str">
        <x:v>P001</x:v>
      </x:c>
      <x:c r="B7" s="12" t="str">
        <x:v>Беспроводные наушники</x:v>
      </x:c>
      <x:c r="C7" s="12" t="str">
        <x:v>Электроника</x:v>
      </x:c>
      <x:c r="D7" s="12" t="n">
        <x:v>115</x:v>
      </x:c>
      <x:c r="E7" s="12" t="n">
        <x:v>787530.05163</x:v>
      </x:c>
      <x:c r="F7" s="12" t="n">
        <x:v>140400.90162999995</x:v>
      </x:c>
      <x:c r="G7" s="12" t="n">
        <x:v>91</x:v>
      </x:c>
      <x:c r="H7" s="12" t="n">
        <x:v>0.17828005590314103</x:v>
      </x:c>
    </x:row>
    <x:row r="8">
      <x:c r="A8" s="12" t="str">
        <x:v>P014</x:v>
      </x:c>
      <x:c r="B8" s="12" t="str">
        <x:v>Кабель USB-C</x:v>
      </x:c>
      <x:c r="C8" s="12" t="str">
        <x:v>Электроника</x:v>
      </x:c>
      <x:c r="D8" s="12" t="n">
        <x:v>71</x:v>
      </x:c>
      <x:c r="E8" s="12" t="n">
        <x:v>765180.0998379999</x:v>
      </x:c>
      <x:c r="F8" s="12" t="n">
        <x:v>107979.95983799994</x:v>
      </x:c>
      <x:c r="G8" s="12" t="n">
        <x:v>62</x:v>
      </x:c>
      <x:c r="H8" s="12" t="n">
        <x:v>0.14111705186904483</x:v>
      </x:c>
    </x:row>
    <x:row r="9">
      <x:c r="A9" s="12" t="str">
        <x:v>P013</x:v>
      </x:c>
      <x:c r="B9" s="12" t="str">
        <x:v>Планшет</x:v>
      </x:c>
      <x:c r="C9" s="12" t="str">
        <x:v>Электроника</x:v>
      </x:c>
      <x:c r="D9" s="12" t="n">
        <x:v>213</x:v>
      </x:c>
      <x:c r="E9" s="12" t="n">
        <x:v>671275.264214</x:v>
      </x:c>
      <x:c r="F9" s="12" t="n">
        <x:v>94907.914214</x:v>
      </x:c>
      <x:c r="G9" s="12" t="n">
        <x:v>176</x:v>
      </x:c>
      <x:c r="H9" s="12" t="n">
        <x:v>0.14138449496590377</x:v>
      </x:c>
    </x:row>
    <x:row r="10">
      <x:c r="A10" s="12" t="str">
        <x:v>P038</x:v>
      </x:c>
      <x:c r="B10" s="12" t="str">
        <x:v>Гантели</x:v>
      </x:c>
      <x:c r="C10" s="12" t="str">
        <x:v>Спорт</x:v>
      </x:c>
      <x:c r="D10" s="12" t="n">
        <x:v>79</x:v>
      </x:c>
      <x:c r="E10" s="12" t="n">
        <x:v>599571.582862</x:v>
      </x:c>
      <x:c r="F10" s="12" t="n">
        <x:v>152722.30286199998</x:v>
      </x:c>
      <x:c r="G10" s="12" t="n">
        <x:v>65</x:v>
      </x:c>
      <x:c r="H10" s="12" t="n">
        <x:v>0.2547190481126442</x:v>
      </x:c>
    </x:row>
    <x:row r="11">
      <x:c r="A11" s="12" t="str">
        <x:v>P058</x:v>
      </x:c>
      <x:c r="B11" s="12" t="str">
        <x:v>Очки для компьютера</x:v>
      </x:c>
      <x:c r="C11" s="12" t="str">
        <x:v>Аксессуары</x:v>
      </x:c>
      <x:c r="D11" s="12" t="n">
        <x:v>187</x:v>
      </x:c>
      <x:c r="E11" s="12" t="n">
        <x:v>599044.5500800001</x:v>
      </x:c>
      <x:c r="F11" s="12" t="n">
        <x:v>242970.37008000002</x:v>
      </x:c>
      <x:c r="G11" s="12" t="n">
        <x:v>147</x:v>
      </x:c>
      <x:c r="H11" s="12" t="n">
        <x:v>0.4055964953650814</x:v>
      </x:c>
    </x:row>
    <x:row r="12">
      <x:c r="A12" s="12" t="str">
        <x:v>P008</x:v>
      </x:c>
      <x:c r="B12" s="12" t="str">
        <x:v>Пауэрбанк</x:v>
      </x:c>
      <x:c r="C12" s="12" t="str">
        <x:v>Электроника</x:v>
      </x:c>
      <x:c r="D12" s="12" t="n">
        <x:v>66</x:v>
      </x:c>
      <x:c r="E12" s="12" t="n">
        <x:v>577287.314137</x:v>
      </x:c>
      <x:c r="F12" s="12" t="n">
        <x:v>91845.43413699997</x:v>
      </x:c>
      <x:c r="G12" s="12" t="n">
        <x:v>53</x:v>
      </x:c>
      <x:c r="H12" s="12" t="n">
        <x:v>0.15909830666260494</x:v>
      </x:c>
    </x:row>
    <x:row r="13">
      <x:c r="A13" s="12" t="str">
        <x:v>P018</x:v>
      </x:c>
      <x:c r="B13" s="12" t="str">
        <x:v>Видеорегистратор</x:v>
      </x:c>
      <x:c r="C13" s="12" t="str">
        <x:v>Электроника</x:v>
      </x:c>
      <x:c r="D13" s="12" t="n">
        <x:v>51</x:v>
      </x:c>
      <x:c r="E13" s="12" t="n">
        <x:v>551143.071108</x:v>
      </x:c>
      <x:c r="F13" s="12" t="n">
        <x:v>106613.81110799998</x:v>
      </x:c>
      <x:c r="G13" s="12" t="n">
        <x:v>44</x:v>
      </x:c>
      <x:c r="H13" s="12" t="n">
        <x:v>0.1934412618009822</x:v>
      </x:c>
    </x:row>
    <x:row r="14">
      <x:c r="A14" s="12" t="str">
        <x:v>P023</x:v>
      </x:c>
      <x:c r="B14" s="12" t="str">
        <x:v>Органайзер</x:v>
      </x:c>
      <x:c r="C14" s="12" t="str">
        <x:v>Дом и кухня</x:v>
      </x:c>
      <x:c r="D14" s="12" t="n">
        <x:v>211</x:v>
      </x:c>
      <x:c r="E14" s="12" t="n">
        <x:v>537983.845449</x:v>
      </x:c>
      <x:c r="F14" s="12" t="n">
        <x:v>212600.74544900007</x:v>
      </x:c>
      <x:c r="G14" s="12" t="n">
        <x:v>162</x:v>
      </x:c>
      <x:c r="H14" s="12" t="n">
        <x:v>0.3951805379426663</x:v>
      </x:c>
    </x:row>
    <x:row r="15">
      <x:c r="A15" s="12" t="str">
        <x:v>P042</x:v>
      </x:c>
      <x:c r="B15" s="12" t="str">
        <x:v>Ролик для пресса</x:v>
      </x:c>
      <x:c r="C15" s="12" t="str">
        <x:v>Спорт</x:v>
      </x:c>
      <x:c r="D15" s="12" t="n">
        <x:v>170</x:v>
      </x:c>
      <x:c r="E15" s="12" t="n">
        <x:v>509278.42945</x:v>
      </x:c>
      <x:c r="F15" s="12" t="n">
        <x:v>173365.22944999998</x:v>
      </x:c>
      <x:c r="G15" s="12" t="n">
        <x:v>139</x:v>
      </x:c>
      <x:c r="H15" s="12" t="n">
        <x:v>0.340413454457962</x:v>
      </x:c>
    </x:row>
    <x:row r="16">
      <x:c r="A16" s="12" t="str">
        <x:v>P031</x:v>
      </x:c>
      <x:c r="B16" s="12" t="str">
        <x:v>Сковорода</x:v>
      </x:c>
      <x:c r="C16" s="12" t="str">
        <x:v>Дом и кухня</x:v>
      </x:c>
      <x:c r="D16" s="12" t="n">
        <x:v>139</x:v>
      </x:c>
      <x:c r="E16" s="12" t="n">
        <x:v>472499.13234</x:v>
      </x:c>
      <x:c r="F16" s="12" t="n">
        <x:v>119436.35233999998</x:v>
      </x:c>
      <x:c r="G16" s="12" t="n">
        <x:v>111</x:v>
      </x:c>
      <x:c r="H16" s="12" t="n">
        <x:v>0.25277581304436386</x:v>
      </x:c>
    </x:row>
    <x:row r="17">
      <x:c r="A17" s="12" t="str">
        <x:v>P030</x:v>
      </x:c>
      <x:c r="B17" s="12" t="str">
        <x:v>Постельное бельё</x:v>
      </x:c>
      <x:c r="C17" s="12" t="str">
        <x:v>Дом и кухня</x:v>
      </x:c>
      <x:c r="D17" s="12" t="n">
        <x:v>67</x:v>
      </x:c>
      <x:c r="E17" s="12" t="n">
        <x:v>422301.453552</x:v>
      </x:c>
      <x:c r="F17" s="12" t="n">
        <x:v>117310.75355199995</x:v>
      </x:c>
      <x:c r="G17" s="12" t="n">
        <x:v>49</x:v>
      </x:c>
      <x:c r="H17" s="12" t="n">
        <x:v>0.277789130407421</x:v>
      </x:c>
    </x:row>
    <x:row r="18">
      <x:c r="A18" s="12" t="str">
        <x:v>P022</x:v>
      </x:c>
      <x:c r="B18" s="12" t="str">
        <x:v>Настольная лампа</x:v>
      </x:c>
      <x:c r="C18" s="12" t="str">
        <x:v>Дом и кухня</x:v>
      </x:c>
      <x:c r="D18" s="12" t="n">
        <x:v>224</x:v>
      </x:c>
      <x:c r="E18" s="12" t="n">
        <x:v>384952.791968</x:v>
      </x:c>
      <x:c r="F18" s="12" t="n">
        <x:v>117882.071968</x:v>
      </x:c>
      <x:c r="G18" s="12" t="n">
        <x:v>177</x:v>
      </x:c>
      <x:c r="H18" s="12" t="n">
        <x:v>0.3062247486642445</x:v>
      </x:c>
    </x:row>
    <x:row r="19">
      <x:c r="A19" s="12" t="str">
        <x:v>P045</x:v>
      </x:c>
      <x:c r="B19" s="12" t="str">
        <x:v>Эспандер</x:v>
      </x:c>
      <x:c r="C19" s="12" t="str">
        <x:v>Спорт</x:v>
      </x:c>
      <x:c r="D19" s="12" t="n">
        <x:v>94</x:v>
      </x:c>
      <x:c r="E19" s="12" t="n">
        <x:v>379848.13993199996</x:v>
      </x:c>
      <x:c r="F19" s="12" t="n">
        <x:v>95987.87993199998</x:v>
      </x:c>
      <x:c r="G19" s="12" t="n">
        <x:v>75</x:v>
      </x:c>
      <x:c r="H19" s="12" t="n">
        <x:v>0.25270067124504975</x:v>
      </x:c>
    </x:row>
    <x:row r="20">
      <x:c r="A20" s="12" t="str">
        <x:v>P046</x:v>
      </x:c>
      <x:c r="B20" s="12" t="str">
        <x:v>Перчатки для фитнеса</x:v>
      </x:c>
      <x:c r="C20" s="12" t="str">
        <x:v>Спорт</x:v>
      </x:c>
      <x:c r="D20" s="12" t="n">
        <x:v>149</x:v>
      </x:c>
      <x:c r="E20" s="12" t="n">
        <x:v>357236.77142999996</x:v>
      </x:c>
      <x:c r="F20" s="12" t="n">
        <x:v>109643.47142999998</x:v>
      </x:c>
      <x:c r="G20" s="12" t="n">
        <x:v>117</x:v>
      </x:c>
      <x:c r="H20" s="12" t="n">
        <x:v>0.3069210120534427</x:v>
      </x:c>
    </x:row>
    <x:row r="21">
      <x:c r="A21" s="12" t="str">
        <x:v>P016</x:v>
      </x:c>
      <x:c r="B21" s="12" t="str">
        <x:v>Игровой контроллер</x:v>
      </x:c>
      <x:c r="C21" s="12" t="str">
        <x:v>Электроника</x:v>
      </x:c>
      <x:c r="D21" s="12" t="n">
        <x:v>105</x:v>
      </x:c>
      <x:c r="E21" s="12" t="n">
        <x:v>355750.708099</x:v>
      </x:c>
      <x:c r="F21" s="12" t="n">
        <x:v>70553.90809900001</x:v>
      </x:c>
      <x:c r="G21" s="12" t="n">
        <x:v>76</x:v>
      </x:c>
      <x:c r="H21" s="12" t="n">
        <x:v>0.19832401311585285</x:v>
      </x:c>
    </x:row>
    <x:row r="22">
      <x:c r="A22" s="12" t="str">
        <x:v>P044</x:v>
      </x:c>
      <x:c r="B22" s="12" t="str">
        <x:v>Мяч</x:v>
      </x:c>
      <x:c r="C22" s="12" t="str">
        <x:v>Спорт</x:v>
      </x:c>
      <x:c r="D22" s="12" t="n">
        <x:v>79</x:v>
      </x:c>
      <x:c r="E22" s="12" t="n">
        <x:v>354341.54999599996</x:v>
      </x:c>
      <x:c r="F22" s="12" t="n">
        <x:v>86869.669996</x:v>
      </x:c>
      <x:c r="G22" s="12" t="n">
        <x:v>59</x:v>
      </x:c>
      <x:c r="H22" s="12" t="n">
        <x:v>0.24515801208461338</x:v>
      </x:c>
    </x:row>
    <x:row r="23">
      <x:c r="A23" s="12" t="str">
        <x:v>P048</x:v>
      </x:c>
      <x:c r="B23" s="12" t="str">
        <x:v>Массажный ролик</x:v>
      </x:c>
      <x:c r="C23" s="12" t="str">
        <x:v>Спорт</x:v>
      </x:c>
      <x:c r="D23" s="12" t="n">
        <x:v>216</x:v>
      </x:c>
      <x:c r="E23" s="12" t="n">
        <x:v>332408.45742</x:v>
      </x:c>
      <x:c r="F23" s="12" t="n">
        <x:v>114000.05742000001</x:v>
      </x:c>
      <x:c r="G23" s="12" t="n">
        <x:v>170</x:v>
      </x:c>
      <x:c r="H23" s="12" t="n">
        <x:v>0.3429517356592413</x:v>
      </x:c>
    </x:row>
    <x:row r="24">
      <x:c r="A24" s="12" t="str">
        <x:v>P003</x:v>
      </x:c>
      <x:c r="B24" s="12" t="str">
        <x:v>Веб-камера</x:v>
      </x:c>
      <x:c r="C24" s="12" t="str">
        <x:v>Электроника</x:v>
      </x:c>
      <x:c r="D24" s="12" t="n">
        <x:v>70</x:v>
      </x:c>
      <x:c r="E24" s="12" t="n">
        <x:v>313478.0061</x:v>
      </x:c>
      <x:c r="F24" s="12" t="n">
        <x:v>83078.60609999998</x:v>
      </x:c>
      <x:c r="G24" s="12" t="n">
        <x:v>57</x:v>
      </x:c>
      <x:c r="H24" s="12" t="n">
        <x:v>0.26502212111652185</x:v>
      </x:c>
    </x:row>
    <x:row r="25">
      <x:c r="A25" s="12" t="str">
        <x:v>P026</x:v>
      </x:c>
      <x:c r="B25" s="12" t="str">
        <x:v>Увлажнитель воздуха</x:v>
      </x:c>
      <x:c r="C25" s="12" t="str">
        <x:v>Дом и кухня</x:v>
      </x:c>
      <x:c r="D25" s="12" t="n">
        <x:v>157</x:v>
      </x:c>
      <x:c r="E25" s="12" t="n">
        <x:v>308472.401965</x:v>
      </x:c>
      <x:c r="F25" s="12" t="n">
        <x:v>118858.791965</x:v>
      </x:c>
      <x:c r="G25" s="12" t="n">
        <x:v>126</x:v>
      </x:c>
      <x:c r="H25" s="12" t="n">
        <x:v>0.3853141843738941</x:v>
      </x:c>
    </x:row>
    <x:row r="26">
      <x:c r="A26" s="12" t="str">
        <x:v>P041</x:v>
      </x:c>
      <x:c r="B26" s="12" t="str">
        <x:v>Скакалка</x:v>
      </x:c>
      <x:c r="C26" s="12" t="str">
        <x:v>Спорт</x:v>
      </x:c>
      <x:c r="D26" s="12" t="n">
        <x:v>43</x:v>
      </x:c>
      <x:c r="E26" s="12" t="n">
        <x:v>305948.11989000003</x:v>
      </x:c>
      <x:c r="F26" s="12" t="n">
        <x:v>84097.78989</x:v>
      </x:c>
      <x:c r="G26" s="12" t="n">
        <x:v>38</x:v>
      </x:c>
      <x:c r="H26" s="12" t="n">
        <x:v>0.2748759819809854</x:v>
      </x:c>
    </x:row>
    <x:row r="27">
      <x:c r="A27" s="12" t="str">
        <x:v>P043</x:v>
      </x:c>
      <x:c r="B27" s="12" t="str">
        <x:v>Спортивная сумка</x:v>
      </x:c>
      <x:c r="C27" s="12" t="str">
        <x:v>Спорт</x:v>
      </x:c>
      <x:c r="D27" s="12" t="n">
        <x:v>109</x:v>
      </x:c>
      <x:c r="E27" s="12" t="n">
        <x:v>283736.14616999996</x:v>
      </x:c>
      <x:c r="F27" s="12" t="n">
        <x:v>76022.47616999997</x:v>
      </x:c>
      <x:c r="G27" s="12" t="n">
        <x:v>90</x:v>
      </x:c>
      <x:c r="H27" s="12" t="n">
        <x:v>0.267933702477411</x:v>
      </x:c>
    </x:row>
    <x:row r="28">
      <x:c r="A28" s="12" t="str">
        <x:v>P020</x:v>
      </x:c>
      <x:c r="B28" s="12" t="str">
        <x:v>Электрочайник</x:v>
      </x:c>
      <x:c r="C28" s="12" t="str">
        <x:v>Дом и кухня</x:v>
      </x:c>
      <x:c r="D28" s="12" t="n">
        <x:v>141</x:v>
      </x:c>
      <x:c r="E28" s="12" t="n">
        <x:v>266290.296606</x:v>
      </x:c>
      <x:c r="F28" s="12" t="n">
        <x:v>82015.98660599998</x:v>
      </x:c>
      <x:c r="G28" s="12" t="n">
        <x:v>105</x:v>
      </x:c>
      <x:c r="H28" s="12" t="n">
        <x:v>0.3079946496411391</x:v>
      </x:c>
    </x:row>
    <x:row r="29">
      <x:c r="A29" s="12" t="str">
        <x:v>P012</x:v>
      </x:c>
      <x:c r="B29" s="12" t="str">
        <x:v>Смарт-часы</x:v>
      </x:c>
      <x:c r="C29" s="12" t="str">
        <x:v>Электроника</x:v>
      </x:c>
      <x:c r="D29" s="12" t="n">
        <x:v>137</x:v>
      </x:c>
      <x:c r="E29" s="12" t="n">
        <x:v>258769.651338</x:v>
      </x:c>
      <x:c r="F29" s="12" t="n">
        <x:v>43639.92133799999</x:v>
      </x:c>
      <x:c r="G29" s="12" t="n">
        <x:v>110</x:v>
      </x:c>
      <x:c r="H29" s="12" t="n">
        <x:v>0.16864389279173375</x:v>
      </x:c>
    </x:row>
    <x:row r="30">
      <x:c r="A30" s="12" t="str">
        <x:v>P005</x:v>
      </x:c>
      <x:c r="B30" s="12" t="str">
        <x:v>Мышь</x:v>
      </x:c>
      <x:c r="C30" s="12" t="str">
        <x:v>Электроника</x:v>
      </x:c>
      <x:c r="D30" s="12" t="n">
        <x:v>50</x:v>
      </x:c>
      <x:c r="E30" s="12" t="n">
        <x:v>253726.590321</x:v>
      </x:c>
      <x:c r="F30" s="12" t="n">
        <x:v>61490.09032099999</x:v>
      </x:c>
      <x:c r="G30" s="12" t="n">
        <x:v>41</x:v>
      </x:c>
      <x:c r="H30" s="12" t="n">
        <x:v>0.24234783687120193</x:v>
      </x:c>
    </x:row>
    <x:row r="31">
      <x:c r="A31" s="12" t="str">
        <x:v>P021</x:v>
      </x:c>
      <x:c r="B31" s="12" t="str">
        <x:v>Кофемолка</x:v>
      </x:c>
      <x:c r="C31" s="12" t="str">
        <x:v>Дом и кухня</x:v>
      </x:c>
      <x:c r="D31" s="12" t="n">
        <x:v>64</x:v>
      </x:c>
      <x:c r="E31" s="12" t="n">
        <x:v>248342.75592</x:v>
      </x:c>
      <x:c r="F31" s="12" t="n">
        <x:v>79111.39592000001</x:v>
      </x:c>
      <x:c r="G31" s="12" t="n">
        <x:v>54</x:v>
      </x:c>
      <x:c r="H31" s="12" t="n">
        <x:v>0.318557292428069</x:v>
      </x:c>
    </x:row>
    <x:row r="32">
      <x:c r="A32" s="12" t="str">
        <x:v>P024</x:v>
      </x:c>
      <x:c r="B32" s="12" t="str">
        <x:v>Коврик для кухни</x:v>
      </x:c>
      <x:c r="C32" s="12" t="str">
        <x:v>Дом и кухня</x:v>
      </x:c>
      <x:c r="D32" s="12" t="n">
        <x:v>40</x:v>
      </x:c>
      <x:c r="E32" s="12" t="n">
        <x:v>245872.484676</x:v>
      </x:c>
      <x:c r="F32" s="12" t="n">
        <x:v>87623.284676</x:v>
      </x:c>
      <x:c r="G32" s="12" t="n">
        <x:v>30</x:v>
      </x:c>
      <x:c r="H32" s="12" t="n">
        <x:v>0.35637694389214036</x:v>
      </x:c>
    </x:row>
    <x:row r="33">
      <x:c r="A33" s="12" t="str">
        <x:v>P011</x:v>
      </x:c>
      <x:c r="B33" s="12" t="str">
        <x:v>Микрофон</x:v>
      </x:c>
      <x:c r="C33" s="12" t="str">
        <x:v>Электроника</x:v>
      </x:c>
      <x:c r="D33" s="12" t="n">
        <x:v>115</x:v>
      </x:c>
      <x:c r="E33" s="12" t="n">
        <x:v>242175.985656</x:v>
      </x:c>
      <x:c r="F33" s="12" t="n">
        <x:v>61284.435656</x:v>
      </x:c>
      <x:c r="G33" s="12" t="n">
        <x:v>92</x:v>
      </x:c>
      <x:c r="H33" s="12" t="n">
        <x:v>0.2530574428756605</x:v>
      </x:c>
    </x:row>
    <x:row r="34">
      <x:c r="A34" s="12" t="str">
        <x:v>P004</x:v>
      </x:c>
      <x:c r="B34" s="12" t="str">
        <x:v>Механическая клавиатура</x:v>
      </x:c>
      <x:c r="C34" s="12" t="str">
        <x:v>Электроника</x:v>
      </x:c>
      <x:c r="D34" s="12" t="n">
        <x:v>112</x:v>
      </x:c>
      <x:c r="E34" s="12" t="n">
        <x:v>241796.060883</x:v>
      </x:c>
      <x:c r="F34" s="12" t="n">
        <x:v>60111.90088299999</x:v>
      </x:c>
      <x:c r="G34" s="12" t="n">
        <x:v>85</x:v>
      </x:c>
      <x:c r="H34" s="12" t="n">
        <x:v>0.24860579061330063</x:v>
      </x:c>
    </x:row>
    <x:row r="35">
      <x:c r="A35" s="12" t="str">
        <x:v>P039</x:v>
      </x:c>
      <x:c r="B35" s="12" t="str">
        <x:v>Фитнес-резинки</x:v>
      </x:c>
      <x:c r="C35" s="12" t="str">
        <x:v>Спорт</x:v>
      </x:c>
      <x:c r="D35" s="12" t="n">
        <x:v>52</x:v>
      </x:c>
      <x:c r="E35" s="12" t="n">
        <x:v>234021.0902</x:v>
      </x:c>
      <x:c r="F35" s="12" t="n">
        <x:v>60501.25020000001</x:v>
      </x:c>
      <x:c r="G35" s="12" t="n">
        <x:v>39</x:v>
      </x:c>
      <x:c r="H35" s="12" t="n">
        <x:v>0.2585290503018091</x:v>
      </x:c>
    </x:row>
    <x:row r="36">
      <x:c r="A36" s="12" t="str">
        <x:v>P037</x:v>
      </x:c>
      <x:c r="B36" s="12" t="str">
        <x:v>Коврик для йоги</x:v>
      </x:c>
      <x:c r="C36" s="12" t="str">
        <x:v>Спорт</x:v>
      </x:c>
      <x:c r="D36" s="12" t="n">
        <x:v>63</x:v>
      </x:c>
      <x:c r="E36" s="12" t="n">
        <x:v>221594.487072</x:v>
      </x:c>
      <x:c r="F36" s="12" t="n">
        <x:v>79493.57707199997</x:v>
      </x:c>
      <x:c r="G36" s="12" t="n">
        <x:v>53</x:v>
      </x:c>
      <x:c r="H36" s="12" t="n">
        <x:v>0.3587344528393935</x:v>
      </x:c>
    </x:row>
    <x:row r="37">
      <x:c r="A37" s="12" t="str">
        <x:v>P010</x:v>
      </x:c>
      <x:c r="B37" s="12" t="str">
        <x:v>Внешний SSD</x:v>
      </x:c>
      <x:c r="C37" s="12" t="str">
        <x:v>Электроника</x:v>
      </x:c>
      <x:c r="D37" s="12" t="n">
        <x:v>40</x:v>
      </x:c>
      <x:c r="E37" s="12" t="n">
        <x:v>195057.785648</x:v>
      </x:c>
      <x:c r="F37" s="12" t="n">
        <x:v>52940.98564799998</x:v>
      </x:c>
      <x:c r="G37" s="12" t="n">
        <x:v>32</x:v>
      </x:c>
      <x:c r="H37" s="12" t="n">
        <x:v>0.2714118048255553</x:v>
      </x:c>
    </x:row>
    <x:row r="38">
      <x:c r="A38" s="12" t="str">
        <x:v>P025</x:v>
      </x:c>
      <x:c r="B38" s="12" t="str">
        <x:v>Контейнеры для хранения</x:v>
      </x:c>
      <x:c r="C38" s="12" t="str">
        <x:v>Дом и кухня</x:v>
      </x:c>
      <x:c r="D38" s="12" t="n">
        <x:v>200</x:v>
      </x:c>
      <x:c r="E38" s="12" t="n">
        <x:v>193551.996331</x:v>
      </x:c>
      <x:c r="F38" s="12" t="n">
        <x:v>80191.99633100002</x:v>
      </x:c>
      <x:c r="G38" s="12" t="n">
        <x:v>150</x:v>
      </x:c>
      <x:c r="H38" s="12" t="n">
        <x:v>0.4143175883025298</x:v>
      </x:c>
    </x:row>
    <x:row r="39">
      <x:c r="A39" s="12" t="str">
        <x:v>P028</x:v>
      </x:c>
      <x:c r="B39" s="12" t="str">
        <x:v>Набор ножей</x:v>
      </x:c>
      <x:c r="C39" s="12" t="str">
        <x:v>Дом и кухня</x:v>
      </x:c>
      <x:c r="D39" s="12" t="n">
        <x:v>63</x:v>
      </x:c>
      <x:c r="E39" s="12" t="n">
        <x:v>192642.42518400002</x:v>
      </x:c>
      <x:c r="F39" s="12" t="n">
        <x:v>72720.03518400002</x:v>
      </x:c>
      <x:c r="G39" s="12" t="n">
        <x:v>45</x:v>
      </x:c>
      <x:c r="H39" s="12" t="n">
        <x:v>0.3774871247314416</x:v>
      </x:c>
    </x:row>
    <x:row r="40">
      <x:c r="A40" s="12" t="str">
        <x:v>P015</x:v>
      </x:c>
      <x:c r="B40" s="12" t="str">
        <x:v>Умная лампа</x:v>
      </x:c>
      <x:c r="C40" s="12" t="str">
        <x:v>Электроника</x:v>
      </x:c>
      <x:c r="D40" s="12" t="n">
        <x:v>66</x:v>
      </x:c>
      <x:c r="E40" s="12" t="n">
        <x:v>190084.972363</x:v>
      </x:c>
      <x:c r="F40" s="12" t="n">
        <x:v>22578.292363000008</x:v>
      </x:c>
      <x:c r="G40" s="12" t="n">
        <x:v>51</x:v>
      </x:c>
      <x:c r="H40" s="12" t="n">
        <x:v>0.1187799965579755</x:v>
      </x:c>
    </x:row>
    <x:row r="41">
      <x:c r="A41" s="12" t="str">
        <x:v>P049</x:v>
      </x:c>
      <x:c r="B41" s="12" t="str">
        <x:v>Чехол для телефона</x:v>
      </x:c>
      <x:c r="C41" s="12" t="str">
        <x:v>Аксессуары</x:v>
      </x:c>
      <x:c r="D41" s="12" t="n">
        <x:v>81</x:v>
      </x:c>
      <x:c r="E41" s="12" t="n">
        <x:v>167621.49375999998</x:v>
      </x:c>
      <x:c r="F41" s="12" t="n">
        <x:v>65944.62375999999</x:v>
      </x:c>
      <x:c r="G41" s="12" t="n">
        <x:v>62</x:v>
      </x:c>
      <x:c r="H41" s="12" t="n">
        <x:v>0.3934138891186552</x:v>
      </x:c>
    </x:row>
    <x:row r="42">
      <x:c r="A42" s="12" t="str">
        <x:v>P053</x:v>
      </x:c>
      <x:c r="B42" s="12" t="str">
        <x:v>Картхолдер</x:v>
      </x:c>
      <x:c r="C42" s="12" t="str">
        <x:v>Аксессуары</x:v>
      </x:c>
      <x:c r="D42" s="12" t="n">
        <x:v>83</x:v>
      </x:c>
      <x:c r="E42" s="12" t="n">
        <x:v>159852.95377999998</x:v>
      </x:c>
      <x:c r="F42" s="12" t="n">
        <x:v>76813.94377999999</x:v>
      </x:c>
      <x:c r="G42" s="12" t="n">
        <x:v>61</x:v>
      </x:c>
      <x:c r="H42" s="12" t="n">
        <x:v>0.4805287732481711</x:v>
      </x:c>
    </x:row>
    <x:row r="43">
      <x:c r="A43" s="12" t="str">
        <x:v>P006</x:v>
      </x:c>
      <x:c r="B43" s="12" t="str">
        <x:v>Монитор</x:v>
      </x:c>
      <x:c r="C43" s="12" t="str">
        <x:v>Электроника</x:v>
      </x:c>
      <x:c r="D43" s="12" t="n">
        <x:v>55</x:v>
      </x:c>
      <x:c r="E43" s="12" t="n">
        <x:v>147060.835805</x:v>
      </x:c>
      <x:c r="F43" s="12" t="n">
        <x:v>36475.635805000005</x:v>
      </x:c>
      <x:c r="G43" s="12" t="n">
        <x:v>47</x:v>
      </x:c>
      <x:c r="H43" s="12" t="n">
        <x:v>0.24803092954922434</x:v>
      </x:c>
    </x:row>
    <x:row r="44">
      <x:c r="A44" s="12" t="str">
        <x:v>P047</x:v>
      </x:c>
      <x:c r="B44" s="12" t="str">
        <x:v>Шагомер</x:v>
      </x:c>
      <x:c r="C44" s="12" t="str">
        <x:v>Спорт</x:v>
      </x:c>
      <x:c r="D44" s="12" t="n">
        <x:v>24</x:v>
      </x:c>
      <x:c r="E44" s="12" t="n">
        <x:v>128687.08932799999</x:v>
      </x:c>
      <x:c r="F44" s="12" t="n">
        <x:v>42189.169327999996</x:v>
      </x:c>
      <x:c r="G44" s="12" t="n">
        <x:v>19</x:v>
      </x:c>
      <x:c r="H44" s="12" t="n">
        <x:v>0.32784306140041347</x:v>
      </x:c>
    </x:row>
    <x:row r="45">
      <x:c r="A45" s="12" t="str">
        <x:v>P055</x:v>
      </x:c>
      <x:c r="B45" s="12" t="str">
        <x:v>Кошелёк</x:v>
      </x:c>
      <x:c r="C45" s="12" t="str">
        <x:v>Аксессуары</x:v>
      </x:c>
      <x:c r="D45" s="12" t="n">
        <x:v>53</x:v>
      </x:c>
      <x:c r="E45" s="12" t="n">
        <x:v>95050.08279</x:v>
      </x:c>
      <x:c r="F45" s="12" t="n">
        <x:v>54764.782790000005</x:v>
      </x:c>
      <x:c r="G45" s="12" t="n">
        <x:v>40</x:v>
      </x:c>
      <x:c r="H45" s="12" t="n">
        <x:v>0.5761676495431909</x:v>
      </x:c>
    </x:row>
    <x:row r="46">
      <x:c r="A46" s="12" t="str">
        <x:v>P040</x:v>
      </x:c>
      <x:c r="B46" s="12" t="str">
        <x:v>Бутылка для воды</x:v>
      </x:c>
      <x:c r="C46" s="12" t="str">
        <x:v>Спорт</x:v>
      </x:c>
      <x:c r="D46" s="12" t="n">
        <x:v>85</x:v>
      </x:c>
      <x:c r="E46" s="12" t="n">
        <x:v>92530.05437499999</x:v>
      </x:c>
      <x:c r="F46" s="12" t="n">
        <x:v>26309.954375000005</x:v>
      </x:c>
      <x:c r="G46" s="12" t="n">
        <x:v>66</x:v>
      </x:c>
      <x:c r="H46" s="12" t="n">
        <x:v>0.28433955380997267</x:v>
      </x:c>
    </x:row>
    <x:row r="47">
      <x:c r="A47" s="12" t="str">
        <x:v>P033</x:v>
      </x:c>
      <x:c r="B47" s="12" t="str">
        <x:v>Утюг</x:v>
      </x:c>
      <x:c r="C47" s="12" t="str">
        <x:v>Дом и кухня</x:v>
      </x:c>
      <x:c r="D47" s="12" t="n">
        <x:v>60</x:v>
      </x:c>
      <x:c r="E47" s="12" t="n">
        <x:v>89729.187432</x:v>
      </x:c>
      <x:c r="F47" s="12" t="n">
        <x:v>25308.987431999998</x:v>
      </x:c>
      <x:c r="G47" s="12" t="n">
        <x:v>49</x:v>
      </x:c>
      <x:c r="H47" s="12" t="n">
        <x:v>0.2820596971434747</x:v>
      </x:c>
    </x:row>
    <x:row r="48">
      <x:c r="A48" s="12" t="str">
        <x:v>P052</x:v>
      </x:c>
      <x:c r="B48" s="12" t="str">
        <x:v>Держатель телефона</x:v>
      </x:c>
      <x:c r="C48" s="12" t="str">
        <x:v>Аксессуары</x:v>
      </x:c>
      <x:c r="D48" s="12" t="n">
        <x:v>142</x:v>
      </x:c>
      <x:c r="E48" s="12" t="n">
        <x:v>88636.15909500001</x:v>
      </x:c>
      <x:c r="F48" s="12" t="n">
        <x:v>42659.39909500001</x:v>
      </x:c>
      <x:c r="G48" s="12" t="n">
        <x:v>110</x:v>
      </x:c>
      <x:c r="H48" s="12" t="n">
        <x:v>0.48128663889054324</x:v>
      </x:c>
    </x:row>
    <x:row r="49">
      <x:c r="A49" s="12" t="str">
        <x:v>P027</x:v>
      </x:c>
      <x:c r="B49" s="12" t="str">
        <x:v>Весы кухонные</x:v>
      </x:c>
      <x:c r="C49" s="12" t="str">
        <x:v>Дом и кухня</x:v>
      </x:c>
      <x:c r="D49" s="12" t="n">
        <x:v>68</x:v>
      </x:c>
      <x:c r="E49" s="12" t="n">
        <x:v>87657.684156</x:v>
      </x:c>
      <x:c r="F49" s="12" t="n">
        <x:v>26773.204155999996</x:v>
      </x:c>
      <x:c r="G49" s="12" t="n">
        <x:v>57</x:v>
      </x:c>
      <x:c r="H49" s="12" t="n">
        <x:v>0.30542906094065936</x:v>
      </x:c>
    </x:row>
    <x:row r="50">
      <x:c r="A50" s="12" t="str">
        <x:v>P032</x:v>
      </x:c>
      <x:c r="B50" s="12" t="str">
        <x:v>Френч-пресс</x:v>
      </x:c>
      <x:c r="C50" s="12" t="str">
        <x:v>Дом и кухня</x:v>
      </x:c>
      <x:c r="D50" s="12" t="n">
        <x:v>45</x:v>
      </x:c>
      <x:c r="E50" s="12" t="n">
        <x:v>79539.625242</x:v>
      </x:c>
      <x:c r="F50" s="12" t="n">
        <x:v>21687.175242000005</x:v>
      </x:c>
      <x:c r="G50" s="12" t="n">
        <x:v>31</x:v>
      </x:c>
      <x:c r="H50" s="12" t="n">
        <x:v>0.2726587556330142</x:v>
      </x:c>
    </x:row>
    <x:row r="51">
      <x:c r="A51" s="12" t="str">
        <x:v>P059</x:v>
      </x:c>
      <x:c r="B51" s="12" t="str">
        <x:v>Брелок</x:v>
      </x:c>
      <x:c r="C51" s="12" t="str">
        <x:v>Аксессуары</x:v>
      </x:c>
      <x:c r="D51" s="12" t="n">
        <x:v>30</x:v>
      </x:c>
      <x:c r="E51" s="12" t="n">
        <x:v>65908.345236</x:v>
      </x:c>
      <x:c r="F51" s="12" t="n">
        <x:v>27421.045235999994</x:v>
      </x:c>
      <x:c r="G51" s="12" t="n">
        <x:v>28</x:v>
      </x:c>
      <x:c r="H51" s="12" t="n">
        <x:v>0.41604815198762213</x:v>
      </x:c>
    </x:row>
    <x:row r="52">
      <x:c r="A52" s="12" t="str">
        <x:v>P029</x:v>
      </x:c>
      <x:c r="B52" s="12" t="str">
        <x:v>Плед</x:v>
      </x:c>
      <x:c r="C52" s="12" t="str">
        <x:v>Дом и кухня</x:v>
      </x:c>
      <x:c r="D52" s="12" t="n">
        <x:v>96</x:v>
      </x:c>
      <x:c r="E52" s="12" t="n">
        <x:v>62800.476053</x:v>
      </x:c>
      <x:c r="F52" s="12" t="n">
        <x:v>18669.276052999998</x:v>
      </x:c>
      <x:c r="G52" s="12" t="n">
        <x:v>75</x:v>
      </x:c>
      <x:c r="H52" s="12" t="n">
        <x:v>0.29727921229839405</x:v>
      </x:c>
    </x:row>
    <x:row r="53">
      <x:c r="A53" s="12" t="str">
        <x:v>P034</x:v>
      </x:c>
      <x:c r="B53" s="12" t="str">
        <x:v>Пылесос ручной</x:v>
      </x:c>
      <x:c r="C53" s="12" t="str">
        <x:v>Дом и кухня</x:v>
      </x:c>
      <x:c r="D53" s="12" t="n">
        <x:v>65</x:v>
      </x:c>
      <x:c r="E53" s="12" t="n">
        <x:v>62271.276984000004</x:v>
      </x:c>
      <x:c r="F53" s="12" t="n">
        <x:v>18593.876984</x:v>
      </x:c>
      <x:c r="G53" s="12" t="n">
        <x:v>50</x:v>
      </x:c>
      <x:c r="H53" s="12" t="n">
        <x:v>0.29859475964781507</x:v>
      </x:c>
    </x:row>
    <x:row r="54">
      <x:c r="A54" s="12" t="str">
        <x:v>P019</x:v>
      </x:c>
      <x:c r="B54" s="12" t="str">
        <x:v>Термокружка</x:v>
      </x:c>
      <x:c r="C54" s="12" t="str">
        <x:v>Дом и кухня</x:v>
      </x:c>
      <x:c r="D54" s="12" t="n">
        <x:v>102</x:v>
      </x:c>
      <x:c r="E54" s="12" t="n">
        <x:v>57522.439719999995</x:v>
      </x:c>
      <x:c r="F54" s="12" t="n">
        <x:v>16116.55972</x:v>
      </x:c>
      <x:c r="G54" s="12" t="n">
        <x:v>77</x:v>
      </x:c>
      <x:c r="H54" s="12" t="n">
        <x:v>0.2801786537297448</x:v>
      </x:c>
    </x:row>
    <x:row r="55">
      <x:c r="A55" s="12" t="str">
        <x:v>P035</x:v>
      </x:c>
      <x:c r="B55" s="12" t="str">
        <x:v>Тостер</x:v>
      </x:c>
      <x:c r="C55" s="12" t="str">
        <x:v>Дом и кухня</x:v>
      </x:c>
      <x:c r="D55" s="12" t="n">
        <x:v>57</x:v>
      </x:c>
      <x:c r="E55" s="12" t="n">
        <x:v>55917.712512</x:v>
      </x:c>
      <x:c r="F55" s="12" t="n">
        <x:v>16772.962511999995</x:v>
      </x:c>
      <x:c r="G55" s="12" t="n">
        <x:v>43</x:v>
      </x:c>
      <x:c r="H55" s="12" t="n">
        <x:v>0.2999579517563509</x:v>
      </x:c>
    </x:row>
    <x:row r="56">
      <x:c r="A56" s="12" t="str">
        <x:v>P051</x:v>
      </x:c>
      <x:c r="B56" s="12" t="str">
        <x:v>Кабель-органайзер</x:v>
      </x:c>
      <x:c r="C56" s="12" t="str">
        <x:v>Аксессуары</x:v>
      </x:c>
      <x:c r="D56" s="12" t="n">
        <x:v>60</x:v>
      </x:c>
      <x:c r="E56" s="12" t="n">
        <x:v>46398.335445</x:v>
      </x:c>
      <x:c r="F56" s="12" t="n">
        <x:v>18435.935444999996</x:v>
      </x:c>
      <x:c r="G56" s="12" t="n">
        <x:v>50</x:v>
      </x:c>
      <x:c r="H56" s="12" t="n">
        <x:v>0.3973404491386059</x:v>
      </x:c>
    </x:row>
    <x:row r="57">
      <x:c r="A57" s="12" t="str">
        <x:v>P057</x:v>
      </x:c>
      <x:c r="B57" s="12" t="str">
        <x:v>Компактный зонт</x:v>
      </x:c>
      <x:c r="C57" s="12" t="str">
        <x:v>Аксессуары</x:v>
      </x:c>
      <x:c r="D57" s="12" t="n">
        <x:v>48</x:v>
      </x:c>
      <x:c r="E57" s="12" t="n">
        <x:v>45794.554416000006</x:v>
      </x:c>
      <x:c r="F57" s="12" t="n">
        <x:v>23154.874416000002</x:v>
      </x:c>
      <x:c r="G57" s="12" t="n">
        <x:v>35</x:v>
      </x:c>
      <x:c r="H57" s="12" t="n">
        <x:v>0.5056250620032237</x:v>
      </x:c>
    </x:row>
    <x:row r="58">
      <x:c r="A58" s="12" t="str">
        <x:v>P050</x:v>
      </x:c>
      <x:c r="B58" s="12" t="str">
        <x:v>Защитное стекло</x:v>
      </x:c>
      <x:c r="C58" s="12" t="str">
        <x:v>Аксессуары</x:v>
      </x:c>
      <x:c r="D58" s="12" t="n">
        <x:v>119</x:v>
      </x:c>
      <x:c r="E58" s="12" t="n">
        <x:v>43780.146264999996</x:v>
      </x:c>
      <x:c r="F58" s="12" t="n">
        <x:v>23583.466264999995</x:v>
      </x:c>
      <x:c r="G58" s="12" t="n">
        <x:v>95</x:v>
      </x:c>
      <x:c r="H58" s="12" t="n">
        <x:v>0.5386794763601276</x:v>
      </x:c>
    </x:row>
    <x:row r="59">
      <x:c r="A59" s="12" t="str">
        <x:v>P060</x:v>
      </x:c>
      <x:c r="B59" s="12" t="str">
        <x:v>Набор наклеек</x:v>
      </x:c>
      <x:c r="C59" s="12" t="str">
        <x:v>Аксессуары</x:v>
      </x:c>
      <x:c r="D59" s="12" t="n">
        <x:v>48</x:v>
      </x:c>
      <x:c r="E59" s="12" t="n">
        <x:v>38557.462385</x:v>
      </x:c>
      <x:c r="F59" s="12" t="n">
        <x:v>20356.822385</x:v>
      </x:c>
      <x:c r="G59" s="12" t="n">
        <x:v>41</x:v>
      </x:c>
      <x:c r="H59" s="12" t="n">
        <x:v>0.5279606365620008</x:v>
      </x:c>
    </x:row>
    <x:row r="60">
      <x:c r="A60" s="12" t="str">
        <x:v>P056</x:v>
      </x:c>
      <x:c r="B60" s="12" t="str">
        <x:v>Ключница</x:v>
      </x:c>
      <x:c r="C60" s="12" t="str">
        <x:v>Аксессуары</x:v>
      </x:c>
      <x:c r="D60" s="12" t="n">
        <x:v>81</x:v>
      </x:c>
      <x:c r="E60" s="12" t="n">
        <x:v>30142.197480000003</x:v>
      </x:c>
      <x:c r="F60" s="12" t="n">
        <x:v>14279.157480000002</x:v>
      </x:c>
      <x:c r="G60" s="12" t="n">
        <x:v>72</x:v>
      </x:c>
      <x:c r="H60" s="12" t="n">
        <x:v>0.47372649221990304</x:v>
      </x:c>
    </x:row>
    <x:row r="61">
      <x:c r="A61" s="12" t="str">
        <x:v>P054</x:v>
      </x:c>
      <x:c r="B61" s="12" t="str">
        <x:v>Сумка-шоппер</x:v>
      </x:c>
      <x:c r="C61" s="12" t="str">
        <x:v>Аксессуары</x:v>
      </x:c>
      <x:c r="D61" s="12" t="n">
        <x:v>79</x:v>
      </x:c>
      <x:c r="E61" s="12" t="n">
        <x:v>28046.254166000002</x:v>
      </x:c>
      <x:c r="F61" s="12" t="n">
        <x:v>13145.274166000001</x:v>
      </x:c>
      <x:c r="G61" s="12" t="n">
        <x:v>65</x:v>
      </x:c>
      <x:c r="H61" s="12" t="n">
        <x:v>0.46869981596101323</x:v>
      </x:c>
    </x:row>
  </x:sheetData>
  <x:pageMargins left="0.7" right="0.7" top="0.75" bottom="0.75" header="0.3" footer="0.3"/>
  <x:tableParts count="1">
    <x:tablePart xmlns:r="http://schemas.openxmlformats.org/officeDocument/2006/relationships" r:id="Rb1c72846ed37431a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12" hidden="0" customWidth="1"/>
    <x:col min="5" max="5" width="42" hidden="0" customWidth="1"/>
  </x:cols>
  <x:sheetData>
    <x:row r="1" ht="28" customHeight="1">
      <x:c r="A1" s="6" t="str">
        <x:v>check</x:v>
      </x:c>
      <x:c r="B1" s="6" t="str">
        <x:v>actual</x:v>
      </x:c>
      <x:c r="C1" s="6" t="str">
        <x:v>expected</x:v>
      </x:c>
      <x:c r="D1" s="6" t="str">
        <x:v>passed</x:v>
      </x:c>
      <x:c r="E1" s="6" t="str">
        <x:v>note</x:v>
      </x:c>
    </x:row>
    <x:row r="2">
      <x:c r="A2" s="12" t="str">
        <x:v>duplicate customer_id</x:v>
      </x:c>
      <x:c r="B2" s="12" t="n">
        <x:v>0</x:v>
      </x:c>
      <x:c r="C2" s="12" t="n">
        <x:v>0</x:v>
      </x:c>
      <x:c r="D2" s="16" t="b">
        <x:v>1</x:v>
      </x:c>
      <x:c r="E2" s="12" t="str">
        <x:v>Customer primary key should be unique.</x:v>
      </x:c>
    </x:row>
    <x:row r="3">
      <x:c r="A3" s="12" t="str">
        <x:v>duplicate product_id</x:v>
      </x:c>
      <x:c r="B3" s="12" t="n">
        <x:v>0</x:v>
      </x:c>
      <x:c r="C3" s="12" t="n">
        <x:v>0</x:v>
      </x:c>
      <x:c r="D3" s="16" t="b">
        <x:v>1</x:v>
      </x:c>
      <x:c r="E3" s="12" t="str">
        <x:v>Product primary key should be unique.</x:v>
      </x:c>
    </x:row>
    <x:row r="4">
      <x:c r="A4" s="12" t="str">
        <x:v>duplicate order_id</x:v>
      </x:c>
      <x:c r="B4" s="12" t="n">
        <x:v>0</x:v>
      </x:c>
      <x:c r="C4" s="12" t="n">
        <x:v>0</x:v>
      </x:c>
      <x:c r="D4" s="16" t="b">
        <x:v>1</x:v>
      </x:c>
      <x:c r="E4" s="12" t="str">
        <x:v>Order primary key should be unique.</x:v>
      </x:c>
    </x:row>
    <x:row r="5">
      <x:c r="A5" s="12" t="str">
        <x:v>duplicate order_item_id</x:v>
      </x:c>
      <x:c r="B5" s="12" t="n">
        <x:v>0</x:v>
      </x:c>
      <x:c r="C5" s="12" t="n">
        <x:v>0</x:v>
      </x:c>
      <x:c r="D5" s="16" t="b">
        <x:v>1</x:v>
      </x:c>
      <x:c r="E5" s="12" t="str">
        <x:v>Order-line primary key should be unique.</x:v>
      </x:c>
    </x:row>
    <x:row r="6">
      <x:c r="A6" s="12" t="str">
        <x:v>orders without customer</x:v>
      </x:c>
      <x:c r="B6" s="12" t="n">
        <x:v>0</x:v>
      </x:c>
      <x:c r="C6" s="12" t="n">
        <x:v>0</x:v>
      </x:c>
      <x:c r="D6" s="16" t="b">
        <x:v>1</x:v>
      </x:c>
      <x:c r="E6" s="12" t="str">
        <x:v>Every order should map to a customer.</x:v>
      </x:c>
    </x:row>
    <x:row r="7">
      <x:c r="A7" s="12" t="str">
        <x:v>items without order</x:v>
      </x:c>
      <x:c r="B7" s="12" t="n">
        <x:v>0</x:v>
      </x:c>
      <x:c r="C7" s="12" t="n">
        <x:v>0</x:v>
      </x:c>
      <x:c r="D7" s="16" t="b">
        <x:v>1</x:v>
      </x:c>
      <x:c r="E7" s="12" t="str">
        <x:v>Every line item should map to an order.</x:v>
      </x:c>
    </x:row>
    <x:row r="8">
      <x:c r="A8" s="12" t="str">
        <x:v>items without product</x:v>
      </x:c>
      <x:c r="B8" s="12" t="n">
        <x:v>0</x:v>
      </x:c>
      <x:c r="C8" s="12" t="n">
        <x:v>0</x:v>
      </x:c>
      <x:c r="D8" s="16" t="b">
        <x:v>1</x:v>
      </x:c>
      <x:c r="E8" s="12" t="str">
        <x:v>Every line item should map to a product.</x:v>
      </x:c>
    </x:row>
    <x:row r="9">
      <x:c r="A9" s="12" t="str">
        <x:v>missing values in core order fields</x:v>
      </x:c>
      <x:c r="B9" s="12" t="n">
        <x:v>0</x:v>
      </x:c>
      <x:c r="C9" s="12" t="n">
        <x:v>0</x:v>
      </x:c>
      <x:c r="D9" s="16" t="b">
        <x:v>1</x:v>
      </x:c>
      <x:c r="E9" s="12" t="str">
        <x:v>Required order fields should be populated.</x:v>
      </x:c>
    </x:row>
    <x:row r="10">
      <x:c r="A10" s="12" t="str">
        <x:v>non-positive quantities</x:v>
      </x:c>
      <x:c r="B10" s="12" t="n">
        <x:v>0</x:v>
      </x:c>
      <x:c r="C10" s="12" t="n">
        <x:v>0</x:v>
      </x:c>
      <x:c r="D10" s="16" t="b">
        <x:v>1</x:v>
      </x:c>
      <x:c r="E10" s="12" t="str">
        <x:v>Quantity should be positive.</x:v>
      </x:c>
    </x:row>
    <x:row r="11">
      <x:c r="A11" s="12" t="str">
        <x:v>discount out of range</x:v>
      </x:c>
      <x:c r="B11" s="12" t="n">
        <x:v>0</x:v>
      </x:c>
      <x:c r="C11" s="12" t="n">
        <x:v>0</x:v>
      </x:c>
      <x:c r="D11" s="16" t="b">
        <x:v>1</x:v>
      </x:c>
      <x:c r="E11" s="12" t="str">
        <x:v>Discount is stored as a fraction from 0 to 1.</x:v>
      </x:c>
    </x:row>
    <x:row r="12">
      <x:c r="A12" s="12" t="str">
        <x:v>signup after first recorded order</x:v>
      </x:c>
      <x:c r="B12" s="12" t="n">
        <x:v>0</x:v>
      </x:c>
      <x:c r="C12" s="12" t="n">
        <x:v>0</x:v>
      </x:c>
      <x:c r="D12" s="16" t="b">
        <x:v>1</x:v>
      </x:c>
      <x:c r="E12" s="12" t="str">
        <x:v>For customers with orders, signup should not be after first order.</x:v>
      </x:c>
    </x:row>
  </x:sheetData>
  <x:pageMargins left="0.7" right="0.7" top="0.75" bottom="0.75" header="0.3" footer="0.3"/>
  <x:tableParts count="1">
    <x:tablePart xmlns:r="http://schemas.openxmlformats.org/officeDocument/2006/relationships" r:id="R0e65053ec1d844db"/>
  </x:tableParts>
</x:worksheet>
</file>