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_document\绩效\self\"/>
    </mc:Choice>
  </mc:AlternateContent>
  <bookViews>
    <workbookView xWindow="0" yWindow="0" windowWidth="24225" windowHeight="12540" activeTab="2"/>
  </bookViews>
  <sheets>
    <sheet name="部门考核测算" sheetId="6" r:id="rId1"/>
    <sheet name="二级部门负责人" sheetId="10" state="hidden" r:id="rId2"/>
    <sheet name="个人岗位绩效考核表" sheetId="8" r:id="rId3"/>
  </sheets>
  <calcPr calcId="162913" concurrentCalc="0"/>
</workbook>
</file>

<file path=xl/calcChain.xml><?xml version="1.0" encoding="utf-8"?>
<calcChain xmlns="http://schemas.openxmlformats.org/spreadsheetml/2006/main">
  <c r="H15" i="8" l="1"/>
</calcChain>
</file>

<file path=xl/sharedStrings.xml><?xml version="1.0" encoding="utf-8"?>
<sst xmlns="http://schemas.openxmlformats.org/spreadsheetml/2006/main" count="151" uniqueCount="106">
  <si>
    <t>表：部门考核统计测算表</t>
  </si>
  <si>
    <t>考核项</t>
  </si>
  <si>
    <t>本项得分</t>
  </si>
  <si>
    <t>任务绩效（50%）</t>
  </si>
  <si>
    <t>1（  %）</t>
  </si>
  <si>
    <t>2（  %）</t>
  </si>
  <si>
    <t>3（  %）</t>
  </si>
  <si>
    <t>4（  %）</t>
  </si>
  <si>
    <t>5（  %）</t>
  </si>
  <si>
    <t>加权合计</t>
  </si>
  <si>
    <t>管理绩效（20%）</t>
  </si>
  <si>
    <t>1（ %）</t>
  </si>
  <si>
    <t>2（ %）</t>
  </si>
  <si>
    <t>3（ %）</t>
  </si>
  <si>
    <t>4（ %）</t>
  </si>
  <si>
    <t>周边绩效（10%）</t>
  </si>
  <si>
    <t>5（ %）</t>
  </si>
  <si>
    <t>表  一般人员考核</t>
  </si>
  <si>
    <t>考核期间：    年   月  至    年   月</t>
  </si>
  <si>
    <t>被考核人姓名</t>
  </si>
  <si>
    <t>被考核人部门：</t>
  </si>
  <si>
    <t>被考核人岗位：</t>
  </si>
  <si>
    <t>一、岗位核心工作与态度、能力素质</t>
  </si>
  <si>
    <t>绩效（100%）</t>
  </si>
  <si>
    <t>考核维度</t>
  </si>
  <si>
    <t>序号</t>
  </si>
  <si>
    <t>绩效考核指标</t>
  </si>
  <si>
    <t>指标定义说明</t>
  </si>
  <si>
    <t>权重</t>
  </si>
  <si>
    <t>自评得分</t>
  </si>
  <si>
    <t>备注（说明）</t>
  </si>
  <si>
    <t>任务绩效80%</t>
  </si>
  <si>
    <t>%</t>
  </si>
  <si>
    <t>能力10%</t>
  </si>
  <si>
    <t>态度10%</t>
  </si>
  <si>
    <t>二、突出贡献加分（0分-10分）</t>
  </si>
  <si>
    <t>三、工作失误扣分（-10分-0分）</t>
  </si>
  <si>
    <t>总得分</t>
  </si>
  <si>
    <t>直接否决项</t>
  </si>
  <si>
    <t>考勤/日报</t>
  </si>
  <si>
    <r>
      <rPr>
        <sz val="10"/>
        <rFont val="微软雅黑"/>
        <charset val="134"/>
      </rPr>
      <t>员工月违反次数</t>
    </r>
    <r>
      <rPr>
        <sz val="10"/>
        <color rgb="FFFF0000"/>
        <rFont val="微软雅黑"/>
        <charset val="134"/>
      </rPr>
      <t>（月违反次数=迟到和日报未提交总次数）</t>
    </r>
    <r>
      <rPr>
        <sz val="10"/>
        <rFont val="微软雅黑"/>
        <charset val="134"/>
      </rPr>
      <t xml:space="preserve">在人事考勤系统黑榜排名前三名的，当月绩效评分等级不得为
A+/A；连续两个月上榜的，当月的绩效评分等级不得为C及以上；连续三个月上榜的，公司有权随时解除劳动合同。
</t>
    </r>
    <r>
      <rPr>
        <sz val="6"/>
        <rFont val="微软雅黑"/>
        <charset val="134"/>
      </rPr>
      <t>注：如员工黑榜第一名月迟到次数小于3次（含），不在以上处罚范围。</t>
    </r>
  </si>
  <si>
    <t>员工月累计迟到时长满8小时或迟到次数满10次，当月绩效考核等级为D，绩效等级得分系数计为0。</t>
  </si>
  <si>
    <t>个人违规行为/公司制度违规项</t>
  </si>
  <si>
    <t>对应绩效等级</t>
  </si>
  <si>
    <t>直属上级：</t>
  </si>
  <si>
    <t xml:space="preserve">评语：                                           </t>
  </si>
  <si>
    <t>签字：                                                                                                             日期：</t>
  </si>
  <si>
    <t>被考核人：</t>
  </si>
  <si>
    <t>备注：
1、绩效得分为：101-120，91-100，81-90，60-80，0-59；对应绩效等级依次为：“A+”、“A”、“B”、“C”、“D”；对应等级系数依次为1.2、1.0、0.8、0.6、0。
2、最终等级评定方法：部门依据部门员工等级比例数量，参考人员自评分，评定人员绩效考核等级。</t>
  </si>
  <si>
    <t>个人岗位绩效考核</t>
  </si>
  <si>
    <t>绩效</t>
  </si>
  <si>
    <t>任务
绩效
80%</t>
  </si>
  <si>
    <t>开发任务完成速度及质量</t>
  </si>
  <si>
    <t>技术难题攻关</t>
  </si>
  <si>
    <t>编码规范、代码质量Review完成度</t>
  </si>
  <si>
    <t>能力
10%</t>
  </si>
  <si>
    <t>专业能力、学习能力</t>
  </si>
  <si>
    <t>沟通能力</t>
  </si>
  <si>
    <t>态度
10%</t>
  </si>
  <si>
    <t>积极性、主动性、纪律性</t>
  </si>
  <si>
    <t>团队协作及分享精神</t>
  </si>
  <si>
    <t>违规违纪行为</t>
  </si>
  <si>
    <t>等级</t>
  </si>
  <si>
    <t>否决项</t>
  </si>
  <si>
    <t>存在情况
（是/否）</t>
  </si>
  <si>
    <t>B/C/D</t>
  </si>
  <si>
    <t>员工月迟到和日报未提交总次数，在人事考勤系统黑榜排名前三名的
注：如员工黑榜第一名月次数小于3次（含），不在以上处罚范围。</t>
  </si>
  <si>
    <t>否</t>
  </si>
  <si>
    <t>D</t>
  </si>
  <si>
    <t>【中层】下属部门/员工出现严重违反公司制度，给公司造成重大经济损失10000 元以上或恶劣影响的；</t>
  </si>
  <si>
    <t>【中层】在绩效考核中弄虚作假的；</t>
  </si>
  <si>
    <t>【中层】本人有严重失职行为或其他考核委员会认定需取消绩效工资的；</t>
  </si>
  <si>
    <t>【中层】考核指标未达及格分值的；</t>
  </si>
  <si>
    <t>【中层】其他违规行为/公司制度违规项。</t>
  </si>
  <si>
    <t>员工月迟到和日报未提交总次数，连续两个月在人事考勤系统黑榜排名前三名的
注：如员工黑榜第一名月次数小于3次（含），不在以上处罚范围。</t>
  </si>
  <si>
    <t>员工月累计迟到时长满 8 小时或迟到次数满 10 次的；</t>
  </si>
  <si>
    <t>当月事假累计超过 5 个工作日（不含）以上的；</t>
  </si>
  <si>
    <t>当月病假累计超过 8 个工作日（不含）以上的；</t>
  </si>
  <si>
    <t>当月病、事假累计超过 10 个工作日（不含）以上的；</t>
  </si>
  <si>
    <t>被解除劳动合同的</t>
  </si>
  <si>
    <t>在绩效考核中弄虚作假的；</t>
  </si>
  <si>
    <t>员工个人严重违反公司制度，或给公司造成重大经济损失 1000 元以上，或其他恶劣影响的；</t>
  </si>
  <si>
    <t>员工个人被公司惩处通报的；</t>
  </si>
  <si>
    <t>考核指标未达及格分值的;</t>
  </si>
  <si>
    <t>员工在长病假等长休假期间的;</t>
  </si>
  <si>
    <t>其他个人违规行为/公司制度违规项。</t>
  </si>
  <si>
    <t>绩效考核等级</t>
  </si>
  <si>
    <t xml:space="preserve">备注：
1、绩效得分为：101-120，91-100，81-90，60-80，0-59；对应绩效等级依次为：“A+”、“A”、“B”、“C”、“D”；对应等级系数依次为1.2、1.0、0.8、0.6、0。
2、最终等级评定方法：部门依据划分的部门员工等级分配数量，参考人员自评分，评定人员绩效考核等级。
3、中层管理人员，绩效考核结果50%需与部门考核结果挂钩；另50%挂钩个人岗位/业绩绩效考核。
</t>
  </si>
  <si>
    <t>被考核人姓名：张苏扬</t>
    <phoneticPr fontId="12" type="noConversion"/>
  </si>
  <si>
    <t>被考核人岗位：前端开发</t>
    <phoneticPr fontId="12" type="noConversion"/>
  </si>
  <si>
    <t>按时完成产品/项目开发任务，保证功能正确性及用户体验且尽量减少bug的产生</t>
    <phoneticPr fontId="12" type="noConversion"/>
  </si>
  <si>
    <t>完成产品和UI对于页面的特殊需求，增加交互性及用户体验的特殊需求</t>
    <phoneticPr fontId="12" type="noConversion"/>
  </si>
  <si>
    <t>代码干净整洁，代码模块化，便于维护及拓展</t>
    <phoneticPr fontId="12" type="noConversion"/>
  </si>
  <si>
    <t>1. 完成两个版本的数字警力项目的大厅及组件开发
2. 完成数据警力的系统配置模块开发
3. 完成例行培训开发
4. 警员培训</t>
    <phoneticPr fontId="12" type="noConversion"/>
  </si>
  <si>
    <t>所有的页面元素都组件化，可以实现快速插拔及替换，组件实现了性能优化</t>
    <phoneticPr fontId="12" type="noConversion"/>
  </si>
  <si>
    <t>页面组件实现了多种动画效果，提高了用户体验</t>
    <phoneticPr fontId="12" type="noConversion"/>
  </si>
  <si>
    <t>积极学习新的前端知识，来实现新的功能需求，或者优化现有页面性能</t>
    <phoneticPr fontId="12" type="noConversion"/>
  </si>
  <si>
    <r>
      <t>学习了css</t>
    </r>
    <r>
      <rPr>
        <sz val="10.5"/>
        <color theme="1"/>
        <rFont val="微软雅黑"/>
        <family val="2"/>
        <charset val="134"/>
      </rPr>
      <t>3的动画</t>
    </r>
    <phoneticPr fontId="12" type="noConversion"/>
  </si>
  <si>
    <t>正确表达自己的观点并与团队成员积极沟通，共同解决开发及测试发版遇到的问题</t>
    <phoneticPr fontId="12" type="noConversion"/>
  </si>
  <si>
    <t>有效沟通，互助协作</t>
  </si>
  <si>
    <t>不迟到，上班时间保持高效办公，合理利用下班时间处理问题</t>
  </si>
  <si>
    <t>分享技术经验，互助协作</t>
  </si>
  <si>
    <t>与团队成员分享技术及实现方案，互相学习</t>
    <phoneticPr fontId="12" type="noConversion"/>
  </si>
  <si>
    <t xml:space="preserve">评语：  </t>
    <phoneticPr fontId="12" type="noConversion"/>
  </si>
  <si>
    <t>考核期间：   2022年  Q4</t>
    <phoneticPr fontId="12" type="noConversion"/>
  </si>
  <si>
    <t>被考核人部门：软件技术中心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</si>
</sst>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0.5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sz val="10.5"/>
      <name val="微软雅黑"/>
      <charset val="134"/>
    </font>
    <font>
      <sz val="10.5"/>
      <color rgb="FFFF0000"/>
      <name val="微软雅黑"/>
      <charset val="134"/>
    </font>
    <font>
      <sz val="10"/>
      <color rgb="FFFF0000"/>
      <name val="微软雅黑"/>
      <charset val="134"/>
    </font>
    <font>
      <sz val="6"/>
      <name val="微软雅黑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125">
        <bgColor rgb="FFD9D9D9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7" sqref="I7"/>
    </sheetView>
  </sheetViews>
  <sheetFormatPr defaultColWidth="8.625" defaultRowHeight="16.5"/>
  <cols>
    <col min="1" max="1" width="8.625" style="1"/>
    <col min="2" max="2" width="12" style="1" customWidth="1"/>
    <col min="3" max="3" width="19.375" style="1" customWidth="1"/>
    <col min="4" max="16384" width="8.625" style="1"/>
  </cols>
  <sheetData>
    <row r="1" spans="1:3" ht="21">
      <c r="A1" s="23" t="s">
        <v>0</v>
      </c>
      <c r="B1" s="23"/>
      <c r="C1" s="23"/>
    </row>
    <row r="2" spans="1:3">
      <c r="A2" s="14"/>
    </row>
    <row r="3" spans="1:3" ht="17.25">
      <c r="A3" s="24" t="s">
        <v>1</v>
      </c>
      <c r="B3" s="24"/>
      <c r="C3" s="4" t="s">
        <v>2</v>
      </c>
    </row>
    <row r="4" spans="1:3" ht="18" customHeight="1">
      <c r="A4" s="24" t="s">
        <v>3</v>
      </c>
      <c r="B4" s="4" t="s">
        <v>4</v>
      </c>
      <c r="C4" s="15"/>
    </row>
    <row r="5" spans="1:3" ht="17.25">
      <c r="A5" s="24"/>
      <c r="B5" s="4" t="s">
        <v>5</v>
      </c>
      <c r="C5" s="15"/>
    </row>
    <row r="6" spans="1:3" ht="17.25">
      <c r="A6" s="24"/>
      <c r="B6" s="4" t="s">
        <v>6</v>
      </c>
      <c r="C6" s="15"/>
    </row>
    <row r="7" spans="1:3" ht="17.25">
      <c r="A7" s="24"/>
      <c r="B7" s="4" t="s">
        <v>7</v>
      </c>
      <c r="C7" s="15"/>
    </row>
    <row r="8" spans="1:3" ht="17.25">
      <c r="A8" s="24"/>
      <c r="B8" s="4" t="s">
        <v>8</v>
      </c>
      <c r="C8" s="15"/>
    </row>
    <row r="9" spans="1:3" ht="17.25">
      <c r="A9" s="24"/>
      <c r="B9" s="4" t="s">
        <v>9</v>
      </c>
      <c r="C9" s="16"/>
    </row>
    <row r="10" spans="1:3" ht="18.600000000000001" customHeight="1">
      <c r="A10" s="24" t="s">
        <v>10</v>
      </c>
      <c r="B10" s="4" t="s">
        <v>11</v>
      </c>
      <c r="C10" s="15"/>
    </row>
    <row r="11" spans="1:3" ht="17.25">
      <c r="A11" s="24"/>
      <c r="B11" s="4" t="s">
        <v>12</v>
      </c>
      <c r="C11" s="15"/>
    </row>
    <row r="12" spans="1:3" ht="17.25">
      <c r="A12" s="24"/>
      <c r="B12" s="4" t="s">
        <v>13</v>
      </c>
      <c r="C12" s="15"/>
    </row>
    <row r="13" spans="1:3" ht="17.25">
      <c r="A13" s="24"/>
      <c r="B13" s="4" t="s">
        <v>14</v>
      </c>
      <c r="C13" s="15"/>
    </row>
    <row r="14" spans="1:3" ht="17.25">
      <c r="A14" s="24"/>
      <c r="B14" s="4" t="s">
        <v>9</v>
      </c>
      <c r="C14" s="16"/>
    </row>
    <row r="15" spans="1:3" ht="18" customHeight="1">
      <c r="A15" s="24" t="s">
        <v>15</v>
      </c>
      <c r="B15" s="4" t="s">
        <v>11</v>
      </c>
      <c r="C15" s="15"/>
    </row>
    <row r="16" spans="1:3" ht="17.25">
      <c r="A16" s="24"/>
      <c r="B16" s="4" t="s">
        <v>12</v>
      </c>
      <c r="C16" s="15"/>
    </row>
    <row r="17" spans="1:3" ht="17.25">
      <c r="A17" s="24"/>
      <c r="B17" s="4" t="s">
        <v>13</v>
      </c>
      <c r="C17" s="15"/>
    </row>
    <row r="18" spans="1:3" ht="17.25">
      <c r="A18" s="24"/>
      <c r="B18" s="4" t="s">
        <v>14</v>
      </c>
      <c r="C18" s="15"/>
    </row>
    <row r="19" spans="1:3" ht="17.25">
      <c r="A19" s="24"/>
      <c r="B19" s="4" t="s">
        <v>16</v>
      </c>
      <c r="C19" s="15"/>
    </row>
    <row r="20" spans="1:3" ht="17.25">
      <c r="A20" s="24"/>
      <c r="B20" s="16" t="s">
        <v>9</v>
      </c>
      <c r="C20" s="16"/>
    </row>
  </sheetData>
  <mergeCells count="5">
    <mergeCell ref="A1:C1"/>
    <mergeCell ref="A3:B3"/>
    <mergeCell ref="A4:A9"/>
    <mergeCell ref="A10:A14"/>
    <mergeCell ref="A15:A20"/>
  </mergeCells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9" workbookViewId="0">
      <selection activeCell="F21" sqref="F21:H21"/>
    </sheetView>
  </sheetViews>
  <sheetFormatPr defaultColWidth="8.625" defaultRowHeight="16.5"/>
  <cols>
    <col min="1" max="2" width="8.625" style="1"/>
    <col min="3" max="3" width="4.625" style="1" customWidth="1"/>
    <col min="4" max="4" width="8.625" style="1"/>
    <col min="5" max="5" width="11.125" style="1" customWidth="1"/>
    <col min="6" max="6" width="31.75" style="1" customWidth="1"/>
    <col min="7" max="7" width="7.625" style="1" customWidth="1"/>
    <col min="8" max="8" width="12.625" style="1" customWidth="1"/>
    <col min="9" max="9" width="12.375" style="1" customWidth="1"/>
    <col min="10" max="11" width="7.25" style="1" customWidth="1"/>
    <col min="12" max="16384" width="8.625" style="1"/>
  </cols>
  <sheetData>
    <row r="1" spans="1:11" ht="28.5" customHeight="1">
      <c r="A1" s="23" t="s">
        <v>17</v>
      </c>
      <c r="B1" s="23"/>
      <c r="C1" s="23"/>
      <c r="D1" s="23"/>
      <c r="E1" s="23"/>
      <c r="F1" s="23"/>
      <c r="G1" s="23"/>
      <c r="H1" s="23"/>
      <c r="I1" s="23"/>
    </row>
    <row r="2" spans="1:11" ht="17.25">
      <c r="I2" s="13" t="s">
        <v>18</v>
      </c>
    </row>
    <row r="3" spans="1:11" ht="32.1" customHeight="1">
      <c r="A3" s="25" t="s">
        <v>19</v>
      </c>
      <c r="B3" s="26"/>
      <c r="C3" s="25"/>
      <c r="D3" s="27"/>
      <c r="E3" s="26"/>
      <c r="F3" s="4" t="s">
        <v>20</v>
      </c>
      <c r="G3" s="24"/>
      <c r="H3" s="24"/>
      <c r="I3" s="6" t="s">
        <v>21</v>
      </c>
      <c r="J3" s="24"/>
      <c r="K3" s="24"/>
    </row>
    <row r="4" spans="1:11" ht="20.100000000000001" customHeight="1">
      <c r="A4" s="28" t="s">
        <v>22</v>
      </c>
      <c r="B4" s="29"/>
      <c r="C4" s="29"/>
      <c r="D4" s="29"/>
      <c r="E4" s="29"/>
      <c r="F4" s="29"/>
      <c r="G4" s="29"/>
      <c r="H4" s="29"/>
      <c r="I4" s="29"/>
      <c r="J4" s="29"/>
      <c r="K4" s="30"/>
    </row>
    <row r="5" spans="1:11" ht="16.5" customHeight="1">
      <c r="A5" s="42" t="s">
        <v>23</v>
      </c>
      <c r="B5" s="11" t="s">
        <v>24</v>
      </c>
      <c r="C5" s="11" t="s">
        <v>25</v>
      </c>
      <c r="D5" s="25" t="s">
        <v>26</v>
      </c>
      <c r="E5" s="26"/>
      <c r="F5" s="11" t="s">
        <v>27</v>
      </c>
      <c r="G5" s="11" t="s">
        <v>28</v>
      </c>
      <c r="H5" s="4" t="s">
        <v>29</v>
      </c>
      <c r="I5" s="25" t="s">
        <v>30</v>
      </c>
      <c r="J5" s="27"/>
      <c r="K5" s="26"/>
    </row>
    <row r="6" spans="1:11" ht="23.1" customHeight="1">
      <c r="A6" s="43"/>
      <c r="B6" s="24" t="s">
        <v>31</v>
      </c>
      <c r="C6" s="4">
        <v>1</v>
      </c>
      <c r="D6" s="24"/>
      <c r="E6" s="24"/>
      <c r="F6" s="4"/>
      <c r="G6" s="12" t="s">
        <v>32</v>
      </c>
      <c r="H6" s="6"/>
      <c r="I6" s="31"/>
      <c r="J6" s="32"/>
      <c r="K6" s="33"/>
    </row>
    <row r="7" spans="1:11" ht="23.1" customHeight="1">
      <c r="A7" s="43"/>
      <c r="B7" s="24"/>
      <c r="C7" s="4">
        <v>2</v>
      </c>
      <c r="D7" s="24"/>
      <c r="E7" s="24"/>
      <c r="F7" s="4"/>
      <c r="G7" s="12" t="s">
        <v>32</v>
      </c>
      <c r="H7" s="6"/>
      <c r="I7" s="31"/>
      <c r="J7" s="32"/>
      <c r="K7" s="33"/>
    </row>
    <row r="8" spans="1:11" ht="23.1" customHeight="1">
      <c r="A8" s="43"/>
      <c r="B8" s="24"/>
      <c r="C8" s="4">
        <v>3</v>
      </c>
      <c r="D8" s="24"/>
      <c r="E8" s="24"/>
      <c r="F8" s="4"/>
      <c r="G8" s="12" t="s">
        <v>32</v>
      </c>
      <c r="H8" s="6"/>
      <c r="I8" s="31"/>
      <c r="J8" s="32"/>
      <c r="K8" s="33"/>
    </row>
    <row r="9" spans="1:11" ht="23.1" customHeight="1">
      <c r="A9" s="43"/>
      <c r="B9" s="24"/>
      <c r="C9" s="4">
        <v>4</v>
      </c>
      <c r="D9" s="24"/>
      <c r="E9" s="24"/>
      <c r="F9" s="4"/>
      <c r="G9" s="12" t="s">
        <v>32</v>
      </c>
      <c r="H9" s="6"/>
      <c r="I9" s="31"/>
      <c r="J9" s="32"/>
      <c r="K9" s="33"/>
    </row>
    <row r="10" spans="1:11" ht="23.1" customHeight="1">
      <c r="A10" s="43"/>
      <c r="B10" s="24"/>
      <c r="C10" s="4">
        <v>5</v>
      </c>
      <c r="D10" s="24"/>
      <c r="E10" s="24"/>
      <c r="F10" s="4"/>
      <c r="G10" s="12" t="s">
        <v>32</v>
      </c>
      <c r="H10" s="6"/>
      <c r="I10" s="31"/>
      <c r="J10" s="32"/>
      <c r="K10" s="33"/>
    </row>
    <row r="11" spans="1:11" ht="23.1" customHeight="1">
      <c r="A11" s="43"/>
      <c r="B11" s="42" t="s">
        <v>33</v>
      </c>
      <c r="C11" s="4">
        <v>1</v>
      </c>
      <c r="D11" s="24"/>
      <c r="E11" s="24"/>
      <c r="F11" s="4"/>
      <c r="G11" s="12" t="s">
        <v>32</v>
      </c>
      <c r="H11" s="6"/>
      <c r="I11" s="31"/>
      <c r="J11" s="32"/>
      <c r="K11" s="33"/>
    </row>
    <row r="12" spans="1:11" ht="23.1" customHeight="1">
      <c r="A12" s="43"/>
      <c r="B12" s="44"/>
      <c r="C12" s="4">
        <v>2</v>
      </c>
      <c r="D12" s="24"/>
      <c r="E12" s="24"/>
      <c r="F12" s="4"/>
      <c r="G12" s="12" t="s">
        <v>32</v>
      </c>
      <c r="H12" s="6"/>
      <c r="I12" s="31"/>
      <c r="J12" s="32"/>
      <c r="K12" s="33"/>
    </row>
    <row r="13" spans="1:11" ht="32.1" customHeight="1">
      <c r="A13" s="43"/>
      <c r="B13" s="42" t="s">
        <v>34</v>
      </c>
      <c r="C13" s="4">
        <v>1</v>
      </c>
      <c r="D13" s="34"/>
      <c r="E13" s="34"/>
      <c r="F13" s="7"/>
      <c r="G13" s="12" t="s">
        <v>32</v>
      </c>
      <c r="H13" s="6"/>
      <c r="I13" s="31"/>
      <c r="J13" s="32"/>
      <c r="K13" s="33"/>
    </row>
    <row r="14" spans="1:11" ht="32.1" customHeight="1">
      <c r="A14" s="43"/>
      <c r="B14" s="43"/>
      <c r="C14" s="4">
        <v>2</v>
      </c>
      <c r="D14" s="34"/>
      <c r="E14" s="34"/>
      <c r="F14" s="7"/>
      <c r="G14" s="12" t="s">
        <v>32</v>
      </c>
      <c r="H14" s="6"/>
      <c r="I14" s="31"/>
      <c r="J14" s="32"/>
      <c r="K14" s="33"/>
    </row>
    <row r="15" spans="1:11" ht="32.1" customHeight="1">
      <c r="A15" s="44"/>
      <c r="B15" s="44"/>
      <c r="C15" s="4">
        <v>3</v>
      </c>
      <c r="D15" s="28"/>
      <c r="E15" s="30"/>
      <c r="F15" s="7"/>
      <c r="G15" s="12" t="s">
        <v>32</v>
      </c>
      <c r="H15" s="6"/>
      <c r="I15" s="31"/>
      <c r="J15" s="32"/>
      <c r="K15" s="33"/>
    </row>
    <row r="16" spans="1:11" ht="23.1" customHeight="1">
      <c r="A16" s="35" t="s">
        <v>35</v>
      </c>
      <c r="B16" s="35"/>
      <c r="C16" s="35"/>
      <c r="D16" s="35"/>
      <c r="E16" s="35"/>
      <c r="F16" s="35"/>
      <c r="G16" s="35"/>
      <c r="H16" s="6"/>
      <c r="I16" s="31"/>
      <c r="J16" s="32"/>
      <c r="K16" s="33"/>
    </row>
    <row r="17" spans="1:11" ht="23.1" customHeight="1">
      <c r="A17" s="35" t="s">
        <v>36</v>
      </c>
      <c r="B17" s="35"/>
      <c r="C17" s="35"/>
      <c r="D17" s="35"/>
      <c r="E17" s="35"/>
      <c r="F17" s="35"/>
      <c r="G17" s="35"/>
      <c r="H17" s="6"/>
      <c r="I17" s="31"/>
      <c r="J17" s="32"/>
      <c r="K17" s="33"/>
    </row>
    <row r="18" spans="1:11" ht="23.1" customHeight="1">
      <c r="A18" s="35" t="s">
        <v>37</v>
      </c>
      <c r="B18" s="35"/>
      <c r="C18" s="35"/>
      <c r="D18" s="35"/>
      <c r="E18" s="35"/>
      <c r="F18" s="35"/>
      <c r="G18" s="35"/>
      <c r="H18" s="6"/>
      <c r="I18" s="24"/>
      <c r="J18" s="24"/>
      <c r="K18" s="24"/>
    </row>
    <row r="19" spans="1:11" ht="78.95" customHeight="1">
      <c r="A19" s="47" t="s">
        <v>38</v>
      </c>
      <c r="B19" s="48"/>
      <c r="C19" s="45">
        <v>1</v>
      </c>
      <c r="D19" s="47" t="s">
        <v>39</v>
      </c>
      <c r="E19" s="48"/>
      <c r="F19" s="36" t="s">
        <v>40</v>
      </c>
      <c r="G19" s="37"/>
      <c r="H19" s="38"/>
      <c r="I19" s="31"/>
      <c r="J19" s="32"/>
      <c r="K19" s="33"/>
    </row>
    <row r="20" spans="1:11" ht="34.5" customHeight="1">
      <c r="A20" s="49"/>
      <c r="B20" s="50"/>
      <c r="C20" s="46"/>
      <c r="D20" s="51"/>
      <c r="E20" s="52"/>
      <c r="F20" s="36" t="s">
        <v>41</v>
      </c>
      <c r="G20" s="37"/>
      <c r="H20" s="38"/>
      <c r="I20" s="31"/>
      <c r="J20" s="32"/>
      <c r="K20" s="33"/>
    </row>
    <row r="21" spans="1:11" ht="98.45" customHeight="1">
      <c r="A21" s="51"/>
      <c r="B21" s="52"/>
      <c r="C21" s="10">
        <v>2</v>
      </c>
      <c r="D21" s="39" t="s">
        <v>42</v>
      </c>
      <c r="E21" s="40"/>
      <c r="F21" s="36"/>
      <c r="G21" s="37"/>
      <c r="H21" s="38"/>
      <c r="I21" s="31"/>
      <c r="J21" s="32"/>
      <c r="K21" s="33"/>
    </row>
    <row r="22" spans="1:11" ht="25.5" customHeight="1">
      <c r="A22" s="35" t="s">
        <v>43</v>
      </c>
      <c r="B22" s="35"/>
      <c r="C22" s="35"/>
      <c r="D22" s="35"/>
      <c r="E22" s="35"/>
      <c r="F22" s="35"/>
      <c r="G22" s="35"/>
      <c r="H22" s="6"/>
      <c r="I22" s="31"/>
      <c r="J22" s="32"/>
      <c r="K22" s="33"/>
    </row>
    <row r="23" spans="1:11" ht="26.45" customHeight="1">
      <c r="A23" s="24" t="s">
        <v>44</v>
      </c>
      <c r="B23" s="24"/>
      <c r="C23" s="28" t="s">
        <v>45</v>
      </c>
      <c r="D23" s="29"/>
      <c r="E23" s="29"/>
      <c r="F23" s="29"/>
      <c r="G23" s="29"/>
      <c r="H23" s="29"/>
      <c r="I23" s="29"/>
      <c r="J23" s="29"/>
      <c r="K23" s="30"/>
    </row>
    <row r="24" spans="1:11" ht="26.45" customHeight="1">
      <c r="A24" s="24"/>
      <c r="B24" s="24"/>
      <c r="C24" s="28" t="s">
        <v>46</v>
      </c>
      <c r="D24" s="29"/>
      <c r="E24" s="29"/>
      <c r="F24" s="29"/>
      <c r="G24" s="29"/>
      <c r="H24" s="29"/>
      <c r="I24" s="29"/>
      <c r="J24" s="29"/>
      <c r="K24" s="30"/>
    </row>
    <row r="25" spans="1:11" ht="26.45" customHeight="1">
      <c r="A25" s="31" t="s">
        <v>47</v>
      </c>
      <c r="B25" s="33"/>
      <c r="C25" s="28" t="s">
        <v>46</v>
      </c>
      <c r="D25" s="29"/>
      <c r="E25" s="29"/>
      <c r="F25" s="29"/>
      <c r="G25" s="29"/>
      <c r="H25" s="29"/>
      <c r="I25" s="29"/>
      <c r="J25" s="29"/>
      <c r="K25" s="30"/>
    </row>
    <row r="26" spans="1:11" ht="66.599999999999994" customHeight="1">
      <c r="A26" s="41" t="s">
        <v>48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</row>
  </sheetData>
  <mergeCells count="56">
    <mergeCell ref="A26:K26"/>
    <mergeCell ref="A5:A15"/>
    <mergeCell ref="B6:B10"/>
    <mergeCell ref="B11:B12"/>
    <mergeCell ref="B13:B15"/>
    <mergeCell ref="C19:C20"/>
    <mergeCell ref="A19:B21"/>
    <mergeCell ref="D19:E20"/>
    <mergeCell ref="A23:B24"/>
    <mergeCell ref="A22:G22"/>
    <mergeCell ref="I22:K22"/>
    <mergeCell ref="C23:K23"/>
    <mergeCell ref="C24:K24"/>
    <mergeCell ref="A25:B25"/>
    <mergeCell ref="C25:K25"/>
    <mergeCell ref="F19:H19"/>
    <mergeCell ref="I19:K19"/>
    <mergeCell ref="F20:H20"/>
    <mergeCell ref="I20:K20"/>
    <mergeCell ref="D21:E21"/>
    <mergeCell ref="F21:H21"/>
    <mergeCell ref="I21:K21"/>
    <mergeCell ref="A16:G16"/>
    <mergeCell ref="I16:K16"/>
    <mergeCell ref="A17:G17"/>
    <mergeCell ref="I17:K17"/>
    <mergeCell ref="A18:G18"/>
    <mergeCell ref="I18:K18"/>
    <mergeCell ref="D13:E13"/>
    <mergeCell ref="I13:K13"/>
    <mergeCell ref="D14:E14"/>
    <mergeCell ref="I14:K14"/>
    <mergeCell ref="D15:E15"/>
    <mergeCell ref="I15:K15"/>
    <mergeCell ref="D10:E10"/>
    <mergeCell ref="I10:K10"/>
    <mergeCell ref="D11:E11"/>
    <mergeCell ref="I11:K11"/>
    <mergeCell ref="D12:E12"/>
    <mergeCell ref="I12:K12"/>
    <mergeCell ref="D7:E7"/>
    <mergeCell ref="I7:K7"/>
    <mergeCell ref="D8:E8"/>
    <mergeCell ref="I8:K8"/>
    <mergeCell ref="D9:E9"/>
    <mergeCell ref="I9:K9"/>
    <mergeCell ref="A4:K4"/>
    <mergeCell ref="D5:E5"/>
    <mergeCell ref="I5:K5"/>
    <mergeCell ref="D6:E6"/>
    <mergeCell ref="I6:K6"/>
    <mergeCell ref="A1:I1"/>
    <mergeCell ref="A3:B3"/>
    <mergeCell ref="C3:E3"/>
    <mergeCell ref="G3:H3"/>
    <mergeCell ref="J3:K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F3" sqref="F3"/>
    </sheetView>
  </sheetViews>
  <sheetFormatPr defaultColWidth="8.625" defaultRowHeight="16.5"/>
  <cols>
    <col min="1" max="1" width="8.625" style="1"/>
    <col min="2" max="2" width="10" style="1" customWidth="1"/>
    <col min="3" max="3" width="4.625" style="1" customWidth="1"/>
    <col min="4" max="4" width="8.625" style="1"/>
    <col min="5" max="5" width="11.125" style="1" customWidth="1"/>
    <col min="6" max="6" width="37.625" style="1" customWidth="1"/>
    <col min="7" max="7" width="10.125" style="1" customWidth="1"/>
    <col min="8" max="8" width="10.375" style="1" customWidth="1"/>
    <col min="9" max="9" width="12.375" style="1" customWidth="1"/>
    <col min="10" max="10" width="7.25" style="1" customWidth="1"/>
    <col min="11" max="11" width="2.375" style="1" customWidth="1"/>
    <col min="12" max="16384" width="8.625" style="1"/>
  </cols>
  <sheetData>
    <row r="1" spans="1:12" ht="28.5" customHeight="1">
      <c r="A1" s="53" t="s">
        <v>49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2" ht="17.25">
      <c r="A2" s="56"/>
      <c r="B2" s="57"/>
      <c r="C2" s="57"/>
      <c r="D2" s="57"/>
      <c r="E2" s="57"/>
      <c r="F2" s="57"/>
      <c r="G2" s="58"/>
      <c r="H2" s="59" t="s">
        <v>104</v>
      </c>
      <c r="I2" s="60"/>
      <c r="J2" s="60"/>
      <c r="K2" s="61"/>
    </row>
    <row r="3" spans="1:12" ht="32.1" customHeight="1">
      <c r="A3" s="62" t="s">
        <v>88</v>
      </c>
      <c r="B3" s="63"/>
      <c r="C3" s="63"/>
      <c r="D3" s="63"/>
      <c r="E3" s="63"/>
      <c r="F3" s="2" t="s">
        <v>105</v>
      </c>
      <c r="G3" s="64" t="s">
        <v>89</v>
      </c>
      <c r="H3" s="63"/>
      <c r="I3" s="63"/>
      <c r="J3" s="63"/>
      <c r="K3" s="65"/>
    </row>
    <row r="4" spans="1:12" ht="20.100000000000001" customHeight="1">
      <c r="A4" s="66" t="s">
        <v>22</v>
      </c>
      <c r="B4" s="67"/>
      <c r="C4" s="67"/>
      <c r="D4" s="67"/>
      <c r="E4" s="67"/>
      <c r="F4" s="67"/>
      <c r="G4" s="67"/>
      <c r="H4" s="67"/>
      <c r="I4" s="67"/>
      <c r="J4" s="67"/>
      <c r="K4" s="68"/>
    </row>
    <row r="5" spans="1:12" ht="23.45" customHeight="1">
      <c r="A5" s="73" t="s">
        <v>50</v>
      </c>
      <c r="B5" s="3" t="s">
        <v>24</v>
      </c>
      <c r="C5" s="3" t="s">
        <v>25</v>
      </c>
      <c r="D5" s="69" t="s">
        <v>26</v>
      </c>
      <c r="E5" s="69"/>
      <c r="F5" s="3" t="s">
        <v>27</v>
      </c>
      <c r="G5" s="3" t="s">
        <v>28</v>
      </c>
      <c r="H5" s="3" t="s">
        <v>29</v>
      </c>
      <c r="I5" s="69" t="s">
        <v>30</v>
      </c>
      <c r="J5" s="69"/>
      <c r="K5" s="70"/>
    </row>
    <row r="6" spans="1:12" ht="101.1" customHeight="1">
      <c r="A6" s="73"/>
      <c r="B6" s="69" t="s">
        <v>51</v>
      </c>
      <c r="C6" s="3">
        <v>1</v>
      </c>
      <c r="D6" s="24" t="s">
        <v>52</v>
      </c>
      <c r="E6" s="24"/>
      <c r="F6" s="18" t="s">
        <v>90</v>
      </c>
      <c r="G6" s="5">
        <v>0.4</v>
      </c>
      <c r="H6" s="21">
        <v>40</v>
      </c>
      <c r="I6" s="71" t="s">
        <v>93</v>
      </c>
      <c r="J6" s="71"/>
      <c r="K6" s="72"/>
    </row>
    <row r="7" spans="1:12" ht="72" customHeight="1">
      <c r="A7" s="73"/>
      <c r="B7" s="69"/>
      <c r="C7" s="3">
        <v>2</v>
      </c>
      <c r="D7" s="24" t="s">
        <v>53</v>
      </c>
      <c r="E7" s="24"/>
      <c r="F7" s="17" t="s">
        <v>91</v>
      </c>
      <c r="G7" s="5">
        <v>0.2</v>
      </c>
      <c r="H7" s="21">
        <v>20</v>
      </c>
      <c r="I7" s="74" t="s">
        <v>95</v>
      </c>
      <c r="J7" s="24"/>
      <c r="K7" s="75"/>
      <c r="L7" s="20"/>
    </row>
    <row r="8" spans="1:12" ht="57" customHeight="1">
      <c r="A8" s="73"/>
      <c r="B8" s="69"/>
      <c r="C8" s="3">
        <v>3</v>
      </c>
      <c r="D8" s="24" t="s">
        <v>54</v>
      </c>
      <c r="E8" s="24"/>
      <c r="F8" s="17" t="s">
        <v>92</v>
      </c>
      <c r="G8" s="5">
        <v>0.2</v>
      </c>
      <c r="H8" s="21">
        <v>20</v>
      </c>
      <c r="I8" s="74" t="s">
        <v>94</v>
      </c>
      <c r="J8" s="24"/>
      <c r="K8" s="75"/>
    </row>
    <row r="9" spans="1:12" ht="39" customHeight="1">
      <c r="A9" s="73"/>
      <c r="B9" s="69" t="s">
        <v>55</v>
      </c>
      <c r="C9" s="3">
        <v>1</v>
      </c>
      <c r="D9" s="34" t="s">
        <v>56</v>
      </c>
      <c r="E9" s="34"/>
      <c r="F9" s="19" t="s">
        <v>96</v>
      </c>
      <c r="G9" s="5">
        <v>7.0000000000000007E-2</v>
      </c>
      <c r="H9" s="21">
        <v>7</v>
      </c>
      <c r="I9" s="74" t="s">
        <v>97</v>
      </c>
      <c r="J9" s="24"/>
      <c r="K9" s="75"/>
    </row>
    <row r="10" spans="1:12" ht="36" customHeight="1">
      <c r="A10" s="73"/>
      <c r="B10" s="69"/>
      <c r="C10" s="3">
        <v>2</v>
      </c>
      <c r="D10" s="34" t="s">
        <v>57</v>
      </c>
      <c r="E10" s="34"/>
      <c r="F10" s="19" t="s">
        <v>98</v>
      </c>
      <c r="G10" s="5">
        <v>0.03</v>
      </c>
      <c r="H10" s="21">
        <v>3</v>
      </c>
      <c r="I10" s="74" t="s">
        <v>99</v>
      </c>
      <c r="J10" s="74"/>
      <c r="K10" s="76"/>
    </row>
    <row r="11" spans="1:12" ht="52.5" customHeight="1">
      <c r="A11" s="73"/>
      <c r="B11" s="69" t="s">
        <v>58</v>
      </c>
      <c r="C11" s="3">
        <v>1</v>
      </c>
      <c r="D11" s="34" t="s">
        <v>59</v>
      </c>
      <c r="E11" s="34"/>
      <c r="F11" s="7"/>
      <c r="G11" s="5">
        <v>0.06</v>
      </c>
      <c r="H11" s="21">
        <v>6</v>
      </c>
      <c r="I11" s="74" t="s">
        <v>100</v>
      </c>
      <c r="J11" s="74"/>
      <c r="K11" s="76"/>
    </row>
    <row r="12" spans="1:12" ht="29.1" customHeight="1">
      <c r="A12" s="73"/>
      <c r="B12" s="69"/>
      <c r="C12" s="3">
        <v>2</v>
      </c>
      <c r="D12" s="34" t="s">
        <v>60</v>
      </c>
      <c r="E12" s="34"/>
      <c r="F12" s="22" t="s">
        <v>102</v>
      </c>
      <c r="G12" s="5">
        <v>0.04</v>
      </c>
      <c r="H12" s="21">
        <v>4</v>
      </c>
      <c r="I12" s="74" t="s">
        <v>101</v>
      </c>
      <c r="J12" s="74"/>
      <c r="K12" s="76"/>
    </row>
    <row r="13" spans="1:12" ht="23.1" customHeight="1">
      <c r="A13" s="77" t="s">
        <v>35</v>
      </c>
      <c r="B13" s="78"/>
      <c r="C13" s="78"/>
      <c r="D13" s="78"/>
      <c r="E13" s="78"/>
      <c r="F13" s="78"/>
      <c r="G13" s="78"/>
      <c r="H13" s="6"/>
      <c r="I13" s="24"/>
      <c r="J13" s="24"/>
      <c r="K13" s="75"/>
    </row>
    <row r="14" spans="1:12" ht="23.1" customHeight="1">
      <c r="A14" s="77" t="s">
        <v>36</v>
      </c>
      <c r="B14" s="78"/>
      <c r="C14" s="78"/>
      <c r="D14" s="78"/>
      <c r="E14" s="78"/>
      <c r="F14" s="78"/>
      <c r="G14" s="78"/>
      <c r="H14" s="6"/>
      <c r="I14" s="24"/>
      <c r="J14" s="24"/>
      <c r="K14" s="75"/>
    </row>
    <row r="15" spans="1:12" ht="23.1" customHeight="1">
      <c r="A15" s="79" t="s">
        <v>37</v>
      </c>
      <c r="B15" s="80"/>
      <c r="C15" s="80"/>
      <c r="D15" s="80"/>
      <c r="E15" s="80"/>
      <c r="F15" s="80"/>
      <c r="G15" s="80"/>
      <c r="H15" s="6">
        <f>SUM(H6:H14)</f>
        <v>100</v>
      </c>
      <c r="I15" s="24"/>
      <c r="J15" s="24"/>
      <c r="K15" s="75"/>
    </row>
    <row r="16" spans="1:12" ht="26.1" customHeight="1">
      <c r="A16" s="79" t="s">
        <v>61</v>
      </c>
      <c r="B16" s="80"/>
      <c r="C16" s="8" t="s">
        <v>25</v>
      </c>
      <c r="D16" s="81" t="s">
        <v>62</v>
      </c>
      <c r="E16" s="81"/>
      <c r="F16" s="81" t="s">
        <v>63</v>
      </c>
      <c r="G16" s="81"/>
      <c r="H16" s="8" t="s">
        <v>64</v>
      </c>
      <c r="I16" s="69" t="s">
        <v>30</v>
      </c>
      <c r="J16" s="69"/>
      <c r="K16" s="70"/>
    </row>
    <row r="17" spans="1:11" ht="31.5" customHeight="1">
      <c r="A17" s="79"/>
      <c r="B17" s="80"/>
      <c r="C17" s="9">
        <v>1</v>
      </c>
      <c r="D17" s="81" t="s">
        <v>65</v>
      </c>
      <c r="E17" s="81"/>
      <c r="F17" s="82" t="s">
        <v>66</v>
      </c>
      <c r="G17" s="82"/>
      <c r="H17" s="10" t="s">
        <v>67</v>
      </c>
      <c r="I17" s="24"/>
      <c r="J17" s="24"/>
      <c r="K17" s="75"/>
    </row>
    <row r="18" spans="1:11" ht="30" customHeight="1">
      <c r="A18" s="79"/>
      <c r="B18" s="80"/>
      <c r="C18" s="9">
        <v>2</v>
      </c>
      <c r="D18" s="81" t="s">
        <v>68</v>
      </c>
      <c r="E18" s="81"/>
      <c r="F18" s="82" t="s">
        <v>69</v>
      </c>
      <c r="G18" s="82"/>
      <c r="H18" s="10"/>
      <c r="I18" s="24"/>
      <c r="J18" s="24"/>
      <c r="K18" s="75"/>
    </row>
    <row r="19" spans="1:11" ht="14.1" customHeight="1">
      <c r="A19" s="79"/>
      <c r="B19" s="80"/>
      <c r="C19" s="9">
        <v>3</v>
      </c>
      <c r="D19" s="81"/>
      <c r="E19" s="81"/>
      <c r="F19" s="82" t="s">
        <v>70</v>
      </c>
      <c r="G19" s="82"/>
      <c r="H19" s="10"/>
      <c r="I19" s="24"/>
      <c r="J19" s="24"/>
      <c r="K19" s="75"/>
    </row>
    <row r="20" spans="1:11" ht="14.1" customHeight="1">
      <c r="A20" s="79"/>
      <c r="B20" s="80"/>
      <c r="C20" s="9">
        <v>4</v>
      </c>
      <c r="D20" s="81"/>
      <c r="E20" s="81"/>
      <c r="F20" s="82" t="s">
        <v>71</v>
      </c>
      <c r="G20" s="82"/>
      <c r="H20" s="10"/>
      <c r="I20" s="24"/>
      <c r="J20" s="24"/>
      <c r="K20" s="75"/>
    </row>
    <row r="21" spans="1:11" ht="14.1" customHeight="1">
      <c r="A21" s="79"/>
      <c r="B21" s="80"/>
      <c r="C21" s="9">
        <v>5</v>
      </c>
      <c r="D21" s="81"/>
      <c r="E21" s="81"/>
      <c r="F21" s="82" t="s">
        <v>72</v>
      </c>
      <c r="G21" s="82"/>
      <c r="H21" s="10"/>
      <c r="I21" s="24"/>
      <c r="J21" s="24"/>
      <c r="K21" s="75"/>
    </row>
    <row r="22" spans="1:11" ht="14.1" customHeight="1">
      <c r="A22" s="79"/>
      <c r="B22" s="80"/>
      <c r="C22" s="9">
        <v>6</v>
      </c>
      <c r="D22" s="81"/>
      <c r="E22" s="81"/>
      <c r="F22" s="82" t="s">
        <v>73</v>
      </c>
      <c r="G22" s="82"/>
      <c r="H22" s="10"/>
      <c r="I22" s="24"/>
      <c r="J22" s="24"/>
      <c r="K22" s="75"/>
    </row>
    <row r="23" spans="1:11" ht="25.5" customHeight="1">
      <c r="A23" s="79"/>
      <c r="B23" s="80"/>
      <c r="C23" s="9">
        <v>7</v>
      </c>
      <c r="D23" s="81"/>
      <c r="E23" s="81"/>
      <c r="F23" s="82" t="s">
        <v>74</v>
      </c>
      <c r="G23" s="82"/>
      <c r="H23" s="10" t="s">
        <v>67</v>
      </c>
      <c r="I23" s="24"/>
      <c r="J23" s="24"/>
      <c r="K23" s="75"/>
    </row>
    <row r="24" spans="1:11" ht="14.1" customHeight="1">
      <c r="A24" s="79"/>
      <c r="B24" s="80"/>
      <c r="C24" s="9">
        <v>8</v>
      </c>
      <c r="D24" s="81"/>
      <c r="E24" s="81"/>
      <c r="F24" s="83" t="s">
        <v>75</v>
      </c>
      <c r="G24" s="83"/>
      <c r="H24" s="10" t="s">
        <v>67</v>
      </c>
      <c r="I24" s="24"/>
      <c r="J24" s="24"/>
      <c r="K24" s="75"/>
    </row>
    <row r="25" spans="1:11" ht="14.1" customHeight="1">
      <c r="A25" s="79"/>
      <c r="B25" s="80"/>
      <c r="C25" s="9">
        <v>9</v>
      </c>
      <c r="D25" s="81"/>
      <c r="E25" s="81"/>
      <c r="F25" s="83" t="s">
        <v>76</v>
      </c>
      <c r="G25" s="83"/>
      <c r="H25" s="10" t="s">
        <v>67</v>
      </c>
      <c r="I25" s="24"/>
      <c r="J25" s="24"/>
      <c r="K25" s="75"/>
    </row>
    <row r="26" spans="1:11" ht="14.1" customHeight="1">
      <c r="A26" s="79"/>
      <c r="B26" s="80"/>
      <c r="C26" s="9">
        <v>10</v>
      </c>
      <c r="D26" s="81"/>
      <c r="E26" s="81"/>
      <c r="F26" s="83" t="s">
        <v>77</v>
      </c>
      <c r="G26" s="83"/>
      <c r="H26" s="10" t="s">
        <v>67</v>
      </c>
      <c r="I26" s="24"/>
      <c r="J26" s="24"/>
      <c r="K26" s="75"/>
    </row>
    <row r="27" spans="1:11" ht="14.1" customHeight="1">
      <c r="A27" s="79"/>
      <c r="B27" s="80"/>
      <c r="C27" s="9">
        <v>11</v>
      </c>
      <c r="D27" s="81"/>
      <c r="E27" s="81"/>
      <c r="F27" s="83" t="s">
        <v>78</v>
      </c>
      <c r="G27" s="83"/>
      <c r="H27" s="10" t="s">
        <v>67</v>
      </c>
      <c r="I27" s="24"/>
      <c r="J27" s="24"/>
      <c r="K27" s="75"/>
    </row>
    <row r="28" spans="1:11" ht="14.1" customHeight="1">
      <c r="A28" s="79"/>
      <c r="B28" s="80"/>
      <c r="C28" s="9">
        <v>12</v>
      </c>
      <c r="D28" s="81"/>
      <c r="E28" s="81"/>
      <c r="F28" s="83" t="s">
        <v>79</v>
      </c>
      <c r="G28" s="83"/>
      <c r="H28" s="10" t="s">
        <v>67</v>
      </c>
      <c r="I28" s="24"/>
      <c r="J28" s="24"/>
      <c r="K28" s="75"/>
    </row>
    <row r="29" spans="1:11" ht="14.1" customHeight="1">
      <c r="A29" s="79"/>
      <c r="B29" s="80"/>
      <c r="C29" s="9">
        <v>13</v>
      </c>
      <c r="D29" s="81"/>
      <c r="E29" s="81"/>
      <c r="F29" s="83" t="s">
        <v>80</v>
      </c>
      <c r="G29" s="83"/>
      <c r="H29" s="10" t="s">
        <v>67</v>
      </c>
      <c r="I29" s="24"/>
      <c r="J29" s="24"/>
      <c r="K29" s="75"/>
    </row>
    <row r="30" spans="1:11" ht="23.1" customHeight="1">
      <c r="A30" s="79"/>
      <c r="B30" s="80"/>
      <c r="C30" s="9">
        <v>14</v>
      </c>
      <c r="D30" s="81"/>
      <c r="E30" s="81"/>
      <c r="F30" s="83" t="s">
        <v>81</v>
      </c>
      <c r="G30" s="83"/>
      <c r="H30" s="10" t="s">
        <v>67</v>
      </c>
      <c r="I30" s="24"/>
      <c r="J30" s="24"/>
      <c r="K30" s="75"/>
    </row>
    <row r="31" spans="1:11" ht="13.5" customHeight="1">
      <c r="A31" s="79"/>
      <c r="B31" s="80"/>
      <c r="C31" s="9">
        <v>15</v>
      </c>
      <c r="D31" s="81"/>
      <c r="E31" s="81"/>
      <c r="F31" s="83" t="s">
        <v>82</v>
      </c>
      <c r="G31" s="83"/>
      <c r="H31" s="10" t="s">
        <v>67</v>
      </c>
      <c r="I31" s="24"/>
      <c r="J31" s="24"/>
      <c r="K31" s="75"/>
    </row>
    <row r="32" spans="1:11" ht="13.5" customHeight="1">
      <c r="A32" s="79"/>
      <c r="B32" s="80"/>
      <c r="C32" s="9">
        <v>16</v>
      </c>
      <c r="D32" s="81"/>
      <c r="E32" s="81"/>
      <c r="F32" s="83" t="s">
        <v>83</v>
      </c>
      <c r="G32" s="83"/>
      <c r="H32" s="10" t="s">
        <v>67</v>
      </c>
      <c r="I32" s="24"/>
      <c r="J32" s="24"/>
      <c r="K32" s="75"/>
    </row>
    <row r="33" spans="1:11" ht="13.5" customHeight="1">
      <c r="A33" s="79"/>
      <c r="B33" s="80"/>
      <c r="C33" s="9">
        <v>17</v>
      </c>
      <c r="D33" s="81"/>
      <c r="E33" s="81"/>
      <c r="F33" s="83" t="s">
        <v>84</v>
      </c>
      <c r="G33" s="83"/>
      <c r="H33" s="10" t="s">
        <v>67</v>
      </c>
      <c r="I33" s="24"/>
      <c r="J33" s="24"/>
      <c r="K33" s="75"/>
    </row>
    <row r="34" spans="1:11" ht="13.5" customHeight="1">
      <c r="A34" s="79"/>
      <c r="B34" s="80"/>
      <c r="C34" s="9">
        <v>18</v>
      </c>
      <c r="D34" s="81"/>
      <c r="E34" s="81"/>
      <c r="F34" s="83" t="s">
        <v>85</v>
      </c>
      <c r="G34" s="83"/>
      <c r="H34" s="10" t="s">
        <v>67</v>
      </c>
      <c r="I34" s="24"/>
      <c r="J34" s="24"/>
      <c r="K34" s="75"/>
    </row>
    <row r="35" spans="1:11" ht="30.95" customHeight="1">
      <c r="A35" s="84" t="s">
        <v>86</v>
      </c>
      <c r="B35" s="85"/>
      <c r="C35" s="85"/>
      <c r="D35" s="85"/>
      <c r="E35" s="85"/>
      <c r="F35" s="85"/>
      <c r="G35" s="85"/>
      <c r="H35" s="86"/>
      <c r="I35" s="87"/>
      <c r="J35" s="87"/>
      <c r="K35" s="88"/>
    </row>
    <row r="36" spans="1:11" ht="26.45" customHeight="1">
      <c r="A36" s="90" t="s">
        <v>44</v>
      </c>
      <c r="B36" s="69"/>
      <c r="C36" s="34" t="s">
        <v>103</v>
      </c>
      <c r="D36" s="34"/>
      <c r="E36" s="34"/>
      <c r="F36" s="34"/>
      <c r="G36" s="34"/>
      <c r="H36" s="34"/>
      <c r="I36" s="34"/>
      <c r="J36" s="34"/>
      <c r="K36" s="89"/>
    </row>
    <row r="37" spans="1:11" ht="26.45" customHeight="1">
      <c r="A37" s="90"/>
      <c r="B37" s="69"/>
      <c r="C37" s="34" t="s">
        <v>46</v>
      </c>
      <c r="D37" s="34"/>
      <c r="E37" s="34"/>
      <c r="F37" s="34"/>
      <c r="G37" s="34"/>
      <c r="H37" s="34"/>
      <c r="I37" s="34"/>
      <c r="J37" s="34"/>
      <c r="K37" s="89"/>
    </row>
    <row r="38" spans="1:11" ht="26.45" customHeight="1">
      <c r="A38" s="90" t="s">
        <v>47</v>
      </c>
      <c r="B38" s="69"/>
      <c r="C38" s="34" t="s">
        <v>46</v>
      </c>
      <c r="D38" s="34"/>
      <c r="E38" s="34"/>
      <c r="F38" s="34"/>
      <c r="G38" s="34"/>
      <c r="H38" s="34"/>
      <c r="I38" s="34"/>
      <c r="J38" s="34"/>
      <c r="K38" s="89"/>
    </row>
    <row r="39" spans="1:11" ht="75" customHeight="1">
      <c r="A39" s="91" t="s">
        <v>87</v>
      </c>
      <c r="B39" s="92"/>
      <c r="C39" s="92"/>
      <c r="D39" s="92"/>
      <c r="E39" s="92"/>
      <c r="F39" s="92"/>
      <c r="G39" s="92"/>
      <c r="H39" s="92"/>
      <c r="I39" s="92"/>
      <c r="J39" s="92"/>
      <c r="K39" s="93"/>
    </row>
  </sheetData>
  <mergeCells count="82">
    <mergeCell ref="C36:K36"/>
    <mergeCell ref="C37:K37"/>
    <mergeCell ref="A38:B38"/>
    <mergeCell ref="C38:K38"/>
    <mergeCell ref="A39:K39"/>
    <mergeCell ref="A36:B37"/>
    <mergeCell ref="F33:G33"/>
    <mergeCell ref="I33:K33"/>
    <mergeCell ref="F34:G34"/>
    <mergeCell ref="I34:K34"/>
    <mergeCell ref="A35:G35"/>
    <mergeCell ref="H35:K35"/>
    <mergeCell ref="A16:B34"/>
    <mergeCell ref="D18:E34"/>
    <mergeCell ref="F30:G30"/>
    <mergeCell ref="I30:K30"/>
    <mergeCell ref="F31:G31"/>
    <mergeCell ref="I31:K31"/>
    <mergeCell ref="F32:G32"/>
    <mergeCell ref="I32:K32"/>
    <mergeCell ref="F27:G27"/>
    <mergeCell ref="I27:K27"/>
    <mergeCell ref="F28:G28"/>
    <mergeCell ref="I28:K28"/>
    <mergeCell ref="F29:G29"/>
    <mergeCell ref="I29:K29"/>
    <mergeCell ref="F24:G24"/>
    <mergeCell ref="I24:K24"/>
    <mergeCell ref="F25:G25"/>
    <mergeCell ref="I25:K25"/>
    <mergeCell ref="F26:G26"/>
    <mergeCell ref="I26:K26"/>
    <mergeCell ref="F21:G21"/>
    <mergeCell ref="I21:K21"/>
    <mergeCell ref="F22:G22"/>
    <mergeCell ref="I22:K22"/>
    <mergeCell ref="F23:G23"/>
    <mergeCell ref="I23:K23"/>
    <mergeCell ref="F18:G18"/>
    <mergeCell ref="I18:K18"/>
    <mergeCell ref="F19:G19"/>
    <mergeCell ref="I19:K19"/>
    <mergeCell ref="F20:G20"/>
    <mergeCell ref="I20:K20"/>
    <mergeCell ref="D16:E16"/>
    <mergeCell ref="F16:G16"/>
    <mergeCell ref="I16:K16"/>
    <mergeCell ref="D17:E17"/>
    <mergeCell ref="F17:G17"/>
    <mergeCell ref="I17:K17"/>
    <mergeCell ref="A13:G13"/>
    <mergeCell ref="I13:K13"/>
    <mergeCell ref="A14:G14"/>
    <mergeCell ref="I14:K14"/>
    <mergeCell ref="A15:G15"/>
    <mergeCell ref="I15:K15"/>
    <mergeCell ref="I10:K10"/>
    <mergeCell ref="D11:E11"/>
    <mergeCell ref="I11:K11"/>
    <mergeCell ref="D12:E12"/>
    <mergeCell ref="I12:K12"/>
    <mergeCell ref="A4:K4"/>
    <mergeCell ref="D5:E5"/>
    <mergeCell ref="I5:K5"/>
    <mergeCell ref="D6:E6"/>
    <mergeCell ref="I6:K6"/>
    <mergeCell ref="A5:A12"/>
    <mergeCell ref="B6:B8"/>
    <mergeCell ref="B9:B10"/>
    <mergeCell ref="B11:B12"/>
    <mergeCell ref="D7:E7"/>
    <mergeCell ref="I7:K7"/>
    <mergeCell ref="D8:E8"/>
    <mergeCell ref="I8:K8"/>
    <mergeCell ref="D9:E9"/>
    <mergeCell ref="I9:K9"/>
    <mergeCell ref="D10:E10"/>
    <mergeCell ref="A1:K1"/>
    <mergeCell ref="A2:G2"/>
    <mergeCell ref="H2:K2"/>
    <mergeCell ref="A3:E3"/>
    <mergeCell ref="G3:K3"/>
  </mergeCells>
  <phoneticPr fontId="12" type="noConversion"/>
  <dataValidations count="1">
    <dataValidation type="list" allowBlank="1" showInputMessage="1" showErrorMessage="1" sqref="H17:H34">
      <formula1>"否,是"</formula1>
    </dataValidation>
  </dataValidations>
  <pageMargins left="0" right="0" top="0.196527777777778" bottom="0.196527777777778" header="0.31388888888888899" footer="0.31388888888888899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部门考核测算</vt:lpstr>
      <vt:lpstr>二级部门负责人</vt:lpstr>
      <vt:lpstr>个人岗位绩效考核表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2023-01-12T05:18:02Z</cp:lastPrinted>
  <dcterms:created xsi:type="dcterms:W3CDTF">2015-06-07T02:19:00Z</dcterms:created>
  <dcterms:modified xsi:type="dcterms:W3CDTF">2023-01-12T05:18:17Z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EC81B3D9633C436CB2BE9C408DE38468</vt:lpwstr>
  </property>
</Properties>
</file>