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Munka\!PUTanszek\!AppliedBusinessValuation\2024Fall\Week3\"/>
    </mc:Choice>
  </mc:AlternateContent>
  <xr:revisionPtr revIDLastSave="0" documentId="13_ncr:1_{836B9FA4-D286-4C00-B20E-C2EB7CEBADC8}" xr6:coauthVersionLast="47" xr6:coauthVersionMax="47" xr10:uidLastSave="{00000000-0000-0000-0000-000000000000}"/>
  <bookViews>
    <workbookView xWindow="-98" yWindow="-98" windowWidth="28996" windowHeight="15675" xr2:uid="{EE2224F1-1A86-480D-9DF9-DD5525925017}"/>
  </bookViews>
  <sheets>
    <sheet name="Base Case"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3" l="1"/>
  <c r="E19" i="3" s="1"/>
  <c r="F19" i="3" s="1"/>
  <c r="G19" i="3" s="1"/>
  <c r="H19" i="3" s="1"/>
</calcChain>
</file>

<file path=xl/sharedStrings.xml><?xml version="1.0" encoding="utf-8"?>
<sst xmlns="http://schemas.openxmlformats.org/spreadsheetml/2006/main" count="10" uniqueCount="10">
  <si>
    <t>rD</t>
  </si>
  <si>
    <t>t</t>
  </si>
  <si>
    <t>IC boy</t>
  </si>
  <si>
    <t>ROIC</t>
  </si>
  <si>
    <t>RONIC</t>
  </si>
  <si>
    <t>rA</t>
  </si>
  <si>
    <t>g</t>
  </si>
  <si>
    <t>Debt/V boy</t>
  </si>
  <si>
    <t>TV1</t>
  </si>
  <si>
    <t>TV2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</si>
</sst>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
      <sz val="8"/>
      <name val="Calibri"/>
      <family val="2"/>
      <charset val="238"/>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97970</xdr:colOff>
      <xdr:row>0</xdr:row>
      <xdr:rowOff>103415</xdr:rowOff>
    </xdr:from>
    <xdr:to>
      <xdr:col>10</xdr:col>
      <xdr:colOff>87084</xdr:colOff>
      <xdr:row>16</xdr:row>
      <xdr:rowOff>32658</xdr:rowOff>
    </xdr:to>
    <xdr:sp macro="" textlink="">
      <xdr:nvSpPr>
        <xdr:cNvPr id="2" name="Szövegdoboz 1">
          <a:extLst>
            <a:ext uri="{FF2B5EF4-FFF2-40B4-BE49-F238E27FC236}">
              <a16:creationId xmlns:a16="http://schemas.microsoft.com/office/drawing/2014/main" id="{C00D0995-3BB9-4A84-82D8-A74480B74F14}"/>
            </a:ext>
          </a:extLst>
        </xdr:cNvPr>
        <xdr:cNvSpPr txBox="1"/>
      </xdr:nvSpPr>
      <xdr:spPr>
        <a:xfrm>
          <a:off x="794656" y="103415"/>
          <a:ext cx="6939642" cy="3151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must go on</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Recently, John’s became the CEO of The Kebab Shop, a small family-owned self-service restaurant selling Turkish and Arabic food. He has already made some significant changes: the business founded by his grandfather was recently moved to a municipality-owned real estate, and he also decided to set up the firm's online sales and home delivery division.</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recently created a long-term financial plan. He is confident that he will always be able to find an excellent place to operate in the city. However, he expects the new projects not to generate any added value in the terminal value. He also checked the competitors for optimal leverage rates in the industry and predicted the cost of debt in line with the current yield curve and step-by-step approach to the optimal financing structure.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your results change if the expected growth were one percentage point higher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the growth effect change if RONIC would equal 12%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Is there a point in running the firm if we expect no project to create added value during the terminal value period?</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5979-18F8-4B7C-8FB7-14CB6920CF15}">
  <dimension ref="B19:K30"/>
  <sheetViews>
    <sheetView tabSelected="1" workbookViewId="0">
      <selection activeCell="C20" sqref="C20"/>
    </sheetView>
  </sheetViews>
  <sheetFormatPr defaultRowHeight="15.75" x14ac:dyDescent="0.5"/>
  <cols>
    <col min="2" max="2" width="17.4375" bestFit="1" customWidth="1"/>
    <col min="3" max="7" width="8.6875" bestFit="1" customWidth="1"/>
    <col min="8" max="8" width="12.375" bestFit="1" customWidth="1"/>
    <col min="9" max="9" width="8.6875" bestFit="1" customWidth="1"/>
  </cols>
  <sheetData>
    <row r="19" spans="2:11" x14ac:dyDescent="0.5">
      <c r="C19" s="1">
        <v>2025</v>
      </c>
      <c r="D19" s="2">
        <f>+C19+1</f>
        <v>2026</v>
      </c>
      <c r="E19" s="2">
        <f t="shared" ref="E19:H19" si="0">+D19+1</f>
        <v>2027</v>
      </c>
      <c r="F19" s="2">
        <f t="shared" si="0"/>
        <v>2028</v>
      </c>
      <c r="G19" s="2">
        <f t="shared" si="0"/>
        <v>2029</v>
      </c>
      <c r="H19" s="2">
        <f t="shared" si="0"/>
        <v>2030</v>
      </c>
      <c r="I19" s="2" t="s">
        <v>8</v>
      </c>
      <c r="J19" s="2" t="s">
        <v>9</v>
      </c>
    </row>
    <row r="20" spans="2:11" x14ac:dyDescent="0.5">
      <c r="B20" t="s">
        <v>2</v>
      </c>
      <c r="C20" s="7">
        <v>15000</v>
      </c>
      <c r="D20" s="4"/>
      <c r="E20" s="4"/>
      <c r="F20" s="4"/>
      <c r="G20" s="4"/>
      <c r="H20" s="4"/>
      <c r="I20" s="4"/>
      <c r="J20" s="4"/>
      <c r="K20" s="4"/>
    </row>
    <row r="21" spans="2:11" x14ac:dyDescent="0.5">
      <c r="B21" t="s">
        <v>3</v>
      </c>
      <c r="C21" s="8">
        <v>0.16</v>
      </c>
      <c r="D21" s="3"/>
      <c r="E21" s="3"/>
      <c r="F21" s="3"/>
      <c r="G21" s="3"/>
      <c r="H21" s="3"/>
    </row>
    <row r="22" spans="2:11" x14ac:dyDescent="0.5">
      <c r="B22" t="s">
        <v>4</v>
      </c>
      <c r="C22" s="3"/>
      <c r="D22" s="8">
        <v>0.17499999999999999</v>
      </c>
      <c r="E22" s="8">
        <v>0.17</v>
      </c>
      <c r="F22" s="8">
        <v>0.16500000000000001</v>
      </c>
      <c r="G22" s="8">
        <v>0.16</v>
      </c>
      <c r="H22" s="8">
        <v>0.15</v>
      </c>
    </row>
    <row r="23" spans="2:11" x14ac:dyDescent="0.5">
      <c r="B23" t="s">
        <v>6</v>
      </c>
      <c r="C23" s="3"/>
      <c r="D23" s="8">
        <v>0.14000000000000001</v>
      </c>
      <c r="E23" s="8">
        <v>0.105</v>
      </c>
      <c r="F23" s="8">
        <v>0.08</v>
      </c>
      <c r="G23" s="8">
        <v>0.06</v>
      </c>
      <c r="H23" s="8">
        <v>5.5E-2</v>
      </c>
      <c r="I23" s="8">
        <v>5.5E-2</v>
      </c>
      <c r="J23" s="8">
        <v>0.05</v>
      </c>
      <c r="K23" s="8">
        <v>0.05</v>
      </c>
    </row>
    <row r="24" spans="2:11" x14ac:dyDescent="0.5">
      <c r="B24" t="s">
        <v>7</v>
      </c>
      <c r="C24" s="8">
        <v>0</v>
      </c>
      <c r="D24" s="8">
        <v>4.4999999999999998E-2</v>
      </c>
      <c r="E24" s="8">
        <v>0.09</v>
      </c>
      <c r="F24" s="8">
        <v>0.14499999999999999</v>
      </c>
      <c r="G24" s="8">
        <v>0.19</v>
      </c>
      <c r="H24" s="8">
        <v>0.2</v>
      </c>
      <c r="I24" s="8">
        <v>0.2</v>
      </c>
      <c r="J24" s="8">
        <v>0.2</v>
      </c>
      <c r="K24" s="8">
        <v>0.2</v>
      </c>
    </row>
    <row r="25" spans="2:11" x14ac:dyDescent="0.5">
      <c r="B25" t="s">
        <v>0</v>
      </c>
      <c r="C25" s="5"/>
      <c r="D25" s="6">
        <v>7.0000000000000007E-2</v>
      </c>
      <c r="E25" s="6">
        <v>7.4999999999999997E-2</v>
      </c>
      <c r="F25" s="6">
        <v>0.08</v>
      </c>
      <c r="G25" s="6">
        <v>8.5000000000000006E-2</v>
      </c>
      <c r="H25" s="6">
        <v>8.5000000000000006E-2</v>
      </c>
      <c r="I25" s="6">
        <v>8.5000000000000006E-2</v>
      </c>
      <c r="J25" s="6">
        <v>8.5000000000000006E-2</v>
      </c>
      <c r="K25" s="6">
        <v>8.5000000000000006E-2</v>
      </c>
    </row>
    <row r="26" spans="2:11" x14ac:dyDescent="0.5">
      <c r="B26" t="s">
        <v>5</v>
      </c>
      <c r="C26" s="6">
        <v>0.12</v>
      </c>
      <c r="D26" s="6">
        <v>0.12</v>
      </c>
      <c r="E26" s="6">
        <v>0.12</v>
      </c>
      <c r="F26" s="6">
        <v>0.12</v>
      </c>
      <c r="G26" s="6">
        <v>0.12</v>
      </c>
      <c r="H26" s="6">
        <v>0.12</v>
      </c>
      <c r="I26" s="6">
        <v>0.12</v>
      </c>
      <c r="J26" s="6">
        <v>0.12</v>
      </c>
      <c r="K26" s="6">
        <v>0.12</v>
      </c>
    </row>
    <row r="27" spans="2:11" x14ac:dyDescent="0.5">
      <c r="B27" t="s">
        <v>1</v>
      </c>
      <c r="C27" s="6">
        <v>0.2</v>
      </c>
      <c r="D27" s="6">
        <v>0.2</v>
      </c>
      <c r="E27" s="6">
        <v>0.2</v>
      </c>
      <c r="F27" s="6">
        <v>0.2</v>
      </c>
      <c r="G27" s="6">
        <v>0.2</v>
      </c>
      <c r="H27" s="6">
        <v>0.2</v>
      </c>
      <c r="I27" s="6">
        <v>0.2</v>
      </c>
      <c r="J27" s="6">
        <v>0.2</v>
      </c>
      <c r="K27" s="6">
        <v>0.2</v>
      </c>
    </row>
    <row r="28" spans="2:11" x14ac:dyDescent="0.5">
      <c r="C28" s="9"/>
      <c r="D28" s="9"/>
      <c r="E28" s="9"/>
      <c r="F28" s="9"/>
      <c r="G28" s="9"/>
      <c r="H28" s="9"/>
      <c r="I28" s="9"/>
      <c r="J28" s="9"/>
      <c r="K28" s="9"/>
    </row>
    <row r="29" spans="2:11" x14ac:dyDescent="0.5">
      <c r="C29" s="3"/>
      <c r="D29" s="3"/>
      <c r="E29" s="3"/>
      <c r="F29" s="3"/>
      <c r="G29" s="3"/>
      <c r="H29" s="3"/>
      <c r="I29" s="3"/>
      <c r="J29" s="3"/>
    </row>
    <row r="30" spans="2:11" x14ac:dyDescent="0.5">
      <c r="C30" s="3"/>
      <c r="D30" s="3"/>
      <c r="E30" s="3"/>
      <c r="F30" s="3"/>
      <c r="G30" s="3"/>
      <c r="H30" s="3"/>
      <c r="I30" s="3"/>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Base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Péter Juhász</cp:lastModifiedBy>
  <dcterms:created xsi:type="dcterms:W3CDTF">2023-11-05T11:18:39Z</dcterms:created>
  <dcterms:modified xsi:type="dcterms:W3CDTF">2024-11-16T20:41:48Z</dcterms:modified>
</cp:coreProperties>
</file>