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ocuments\dbarbar\Barbara_2020_11\phd\2024_tavasz\RMFI\1week\"/>
    </mc:Choice>
  </mc:AlternateContent>
  <xr:revisionPtr revIDLastSave="0" documentId="13_ncr:1_{B6AEFDB4-DA19-46D9-9027-9C60859C0E3B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6" sheetId="9" r:id="rId1"/>
    <sheet name="7" sheetId="1" r:id="rId2"/>
    <sheet name="8" sheetId="8" r:id="rId3"/>
  </sheets>
  <definedNames>
    <definedName name="_xlnm._FilterDatabase" localSheetId="1" hidden="1">'7'!$S$1:$S$1244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16" i="8" l="1"/>
  <c r="W6" i="8"/>
  <c r="E10" i="8"/>
  <c r="B5" i="8"/>
  <c r="AA16" i="8" l="1"/>
  <c r="AA6" i="8"/>
  <c r="W7" i="8"/>
  <c r="W8" i="8" l="1"/>
  <c r="W9" i="8" s="1"/>
  <c r="W10" i="8" s="1"/>
  <c r="W11" i="8" s="1"/>
  <c r="W12" i="8" s="1"/>
  <c r="W13" i="8" s="1"/>
  <c r="W14" i="8" s="1"/>
  <c r="W15" i="8" s="1"/>
  <c r="AA7" i="8"/>
  <c r="AA8" i="8" s="1"/>
  <c r="AA9" i="8" s="1"/>
  <c r="AA10" i="8" s="1"/>
  <c r="AA11" i="8" s="1"/>
  <c r="AA12" i="8" s="1"/>
  <c r="AA13" i="8" s="1"/>
  <c r="AA14" i="8" s="1"/>
  <c r="AA15" i="8" s="1"/>
  <c r="AB6" i="8" l="1" a="1"/>
  <c r="AB6" i="8" s="1"/>
  <c r="X6" i="8" a="1"/>
  <c r="AB17" i="8" l="1"/>
  <c r="AB8" i="8"/>
  <c r="AB12" i="8"/>
  <c r="AB13" i="8"/>
  <c r="AB14" i="8"/>
  <c r="AB7" i="8"/>
  <c r="AB10" i="8"/>
  <c r="AB11" i="8"/>
  <c r="AB9" i="8"/>
  <c r="AB15" i="8"/>
  <c r="AB16" i="8"/>
  <c r="X6" i="8"/>
  <c r="X17" i="8"/>
  <c r="X8" i="8"/>
  <c r="X7" i="8"/>
  <c r="X9" i="8"/>
  <c r="X13" i="8"/>
  <c r="X14" i="8"/>
  <c r="X12" i="8"/>
  <c r="X11" i="8"/>
  <c r="X16" i="8"/>
  <c r="X15" i="8"/>
  <c r="X10" i="8"/>
  <c r="H40" i="1" l="1"/>
  <c r="H30" i="1" l="1"/>
  <c r="H31" i="1" l="1"/>
  <c r="H32" i="1" l="1"/>
  <c r="H33" i="1" l="1"/>
  <c r="H34" i="1" l="1"/>
  <c r="H35" i="1" l="1"/>
  <c r="H36" i="1" l="1"/>
  <c r="H37" i="1" l="1"/>
  <c r="H38" i="1" l="1"/>
  <c r="H39" i="1"/>
  <c r="I30" i="1" s="1" a="1"/>
  <c r="I30" i="1" l="1"/>
  <c r="I41" i="1"/>
  <c r="I33" i="1"/>
  <c r="I32" i="1"/>
  <c r="I39" i="1"/>
  <c r="I31" i="1"/>
  <c r="I38" i="1"/>
  <c r="I37" i="1"/>
  <c r="I36" i="1"/>
  <c r="I35" i="1"/>
  <c r="I34" i="1"/>
  <c r="I40" i="1"/>
</calcChain>
</file>

<file path=xl/sharedStrings.xml><?xml version="1.0" encoding="utf-8"?>
<sst xmlns="http://schemas.openxmlformats.org/spreadsheetml/2006/main" count="74" uniqueCount="60">
  <si>
    <t>min:</t>
  </si>
  <si>
    <t>max:</t>
  </si>
  <si>
    <t>mű=</t>
  </si>
  <si>
    <t>m=</t>
  </si>
  <si>
    <t>szigma=</t>
  </si>
  <si>
    <t>s=</t>
  </si>
  <si>
    <t>rand</t>
  </si>
  <si>
    <t>N(0,1)</t>
  </si>
  <si>
    <t>t</t>
  </si>
  <si>
    <t>dt=</t>
  </si>
  <si>
    <t>S=</t>
  </si>
  <si>
    <t>S</t>
  </si>
  <si>
    <t>y</t>
  </si>
  <si>
    <t>min</t>
  </si>
  <si>
    <t>max</t>
  </si>
  <si>
    <t>F(x)</t>
  </si>
  <si>
    <t>x</t>
  </si>
  <si>
    <t>JB</t>
  </si>
  <si>
    <t>N-1(F(x))</t>
  </si>
  <si>
    <t>return</t>
  </si>
  <si>
    <t>probability</t>
  </si>
  <si>
    <t>Expected return</t>
  </si>
  <si>
    <t>Standard deviation</t>
  </si>
  <si>
    <t>Portfolio</t>
  </si>
  <si>
    <t>rho</t>
  </si>
  <si>
    <t>Date</t>
  </si>
  <si>
    <t>Closing price</t>
  </si>
  <si>
    <t>Logreturn</t>
  </si>
  <si>
    <t>Standard dev.</t>
  </si>
  <si>
    <t>Frequency</t>
  </si>
  <si>
    <t>Bin</t>
  </si>
  <si>
    <t>Further</t>
  </si>
  <si>
    <t>Daily</t>
  </si>
  <si>
    <t>Annual</t>
  </si>
  <si>
    <t>logreturn</t>
  </si>
  <si>
    <t>Stock price</t>
  </si>
  <si>
    <t>bin</t>
  </si>
  <si>
    <t>freq.</t>
  </si>
  <si>
    <t>Mean</t>
  </si>
  <si>
    <t>St. Dev</t>
  </si>
  <si>
    <t>Empirical</t>
  </si>
  <si>
    <t>Theoretical</t>
  </si>
  <si>
    <t>Chi quare crit. Value at 95%</t>
  </si>
  <si>
    <t>Oustanding</t>
  </si>
  <si>
    <t>Variance</t>
  </si>
  <si>
    <t>Skewness</t>
  </si>
  <si>
    <t>Kurtoisity</t>
  </si>
  <si>
    <t>annual</t>
  </si>
  <si>
    <t>daily</t>
  </si>
  <si>
    <t>Observation</t>
  </si>
  <si>
    <t>standardized x</t>
  </si>
  <si>
    <t>Simulation:</t>
  </si>
  <si>
    <t>a)</t>
  </si>
  <si>
    <t>b)</t>
  </si>
  <si>
    <t>MOL (09-04-2019  - 09-04-2024)</t>
  </si>
  <si>
    <t>VaR</t>
  </si>
  <si>
    <t>ES</t>
  </si>
  <si>
    <t>Historical simulation</t>
  </si>
  <si>
    <t>Delta-normal</t>
  </si>
  <si>
    <t>y ordered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</si>
</sst>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000%"/>
    <numFmt numFmtId="166" formatCode="0.000%"/>
    <numFmt numFmtId="167" formatCode="0.0%"/>
    <numFmt numFmtId="168" formatCode="0.000000"/>
    <numFmt numFmtId="169" formatCode="#,###"/>
    <numFmt numFmtId="170" formatCode="#,##0.0000"/>
  </numFmts>
  <fonts count="8" x14ac:knownFonts="1">
    <font>
      <sz val="10"/>
      <name val="Arial"/>
      <charset val="238"/>
    </font>
    <font>
      <sz val="10"/>
      <name val="Arial"/>
      <family val="2"/>
      <charset val="238"/>
    </font>
    <font>
      <b/>
      <sz val="10"/>
      <name val="Arial"/>
      <family val="2"/>
      <charset val="238"/>
    </font>
    <font>
      <sz val="8"/>
      <name val="Arial"/>
      <family val="2"/>
      <charset val="238"/>
    </font>
    <font>
      <i/>
      <sz val="10"/>
      <name val="Arial"/>
      <family val="2"/>
      <charset val="238"/>
    </font>
    <font>
      <sz val="10"/>
      <color indexed="10"/>
      <name val="Arial"/>
      <family val="2"/>
      <charset val="238"/>
    </font>
    <font>
      <b/>
      <sz val="10"/>
      <color theme="3"/>
      <name val="Arial"/>
      <family val="2"/>
      <charset val="238"/>
    </font>
    <font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7" fillId="0" borderId="0"/>
    <xf numFmtId="0" fontId="7" fillId="0" borderId="0"/>
  </cellStyleXfs>
  <cellXfs count="63">
    <xf numFmtId="0" fontId="0" fillId="0" borderId="0" xfId="0"/>
    <xf numFmtId="10" fontId="0" fillId="0" borderId="0" xfId="1" applyNumberFormat="1" applyFont="1"/>
    <xf numFmtId="0" fontId="0" fillId="0" borderId="0" xfId="0" applyFill="1" applyBorder="1" applyAlignment="1"/>
    <xf numFmtId="0" fontId="0" fillId="0" borderId="0" xfId="0" applyBorder="1"/>
    <xf numFmtId="2" fontId="0" fillId="0" borderId="0" xfId="0" applyNumberFormat="1"/>
    <xf numFmtId="10" fontId="0" fillId="0" borderId="0" xfId="0" applyNumberFormat="1"/>
    <xf numFmtId="1" fontId="0" fillId="0" borderId="0" xfId="0" applyNumberFormat="1"/>
    <xf numFmtId="0" fontId="4" fillId="0" borderId="2" xfId="0" applyFont="1" applyFill="1" applyBorder="1" applyAlignment="1">
      <alignment horizontal="center"/>
    </xf>
    <xf numFmtId="164" fontId="0" fillId="0" borderId="0" xfId="0" applyNumberFormat="1"/>
    <xf numFmtId="9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1" applyNumberFormat="1" applyFont="1" applyAlignment="1">
      <alignment horizontal="center"/>
    </xf>
    <xf numFmtId="9" fontId="0" fillId="0" borderId="0" xfId="1" applyFont="1" applyAlignment="1">
      <alignment horizontal="center"/>
    </xf>
    <xf numFmtId="167" fontId="0" fillId="0" borderId="0" xfId="1" applyNumberFormat="1" applyFont="1" applyAlignment="1">
      <alignment horizontal="center"/>
    </xf>
    <xf numFmtId="0" fontId="5" fillId="0" borderId="0" xfId="0" applyFont="1"/>
    <xf numFmtId="0" fontId="6" fillId="0" borderId="0" xfId="0" applyFont="1"/>
    <xf numFmtId="9" fontId="6" fillId="0" borderId="0" xfId="0" applyNumberFormat="1" applyFont="1"/>
    <xf numFmtId="9" fontId="0" fillId="0" borderId="0" xfId="1" applyFont="1"/>
    <xf numFmtId="167" fontId="0" fillId="0" borderId="0" xfId="1" applyNumberFormat="1" applyFont="1"/>
    <xf numFmtId="0" fontId="1" fillId="0" borderId="4" xfId="0" applyFont="1" applyBorder="1" applyAlignment="1">
      <alignment horizontal="center"/>
    </xf>
    <xf numFmtId="167" fontId="0" fillId="0" borderId="0" xfId="0" applyNumberFormat="1"/>
    <xf numFmtId="0" fontId="0" fillId="0" borderId="6" xfId="0" applyBorder="1"/>
    <xf numFmtId="0" fontId="1" fillId="0" borderId="6" xfId="0" applyFont="1" applyBorder="1"/>
    <xf numFmtId="10" fontId="0" fillId="0" borderId="6" xfId="1" applyNumberFormat="1" applyFont="1" applyBorder="1"/>
    <xf numFmtId="1" fontId="0" fillId="0" borderId="6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167" fontId="1" fillId="0" borderId="0" xfId="1" applyNumberFormat="1" applyFont="1" applyAlignment="1">
      <alignment horizontal="center"/>
    </xf>
    <xf numFmtId="2" fontId="1" fillId="0" borderId="0" xfId="0" applyNumberFormat="1" applyFont="1"/>
    <xf numFmtId="168" fontId="0" fillId="0" borderId="0" xfId="1" applyNumberFormat="1" applyFont="1" applyAlignment="1">
      <alignment horizontal="center"/>
    </xf>
    <xf numFmtId="2" fontId="0" fillId="0" borderId="0" xfId="1" applyNumberFormat="1" applyFont="1"/>
    <xf numFmtId="9" fontId="0" fillId="0" borderId="0" xfId="0" applyNumberFormat="1" applyAlignment="1">
      <alignment horizontal="center"/>
    </xf>
    <xf numFmtId="167" fontId="2" fillId="0" borderId="0" xfId="1" applyNumberFormat="1" applyFont="1" applyAlignment="1">
      <alignment horizontal="center"/>
    </xf>
    <xf numFmtId="0" fontId="2" fillId="0" borderId="1" xfId="0" applyFont="1" applyBorder="1" applyAlignment="1">
      <alignment horizontal="center"/>
    </xf>
    <xf numFmtId="0" fontId="1" fillId="0" borderId="3" xfId="0" applyFont="1" applyFill="1" applyBorder="1" applyAlignment="1"/>
    <xf numFmtId="0" fontId="0" fillId="0" borderId="4" xfId="0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5" xfId="0" applyNumberFormat="1" applyFill="1" applyBorder="1" applyAlignment="1">
      <alignment horizontal="center"/>
    </xf>
    <xf numFmtId="1" fontId="0" fillId="0" borderId="0" xfId="1" applyNumberFormat="1" applyFont="1" applyAlignment="1">
      <alignment horizontal="center"/>
    </xf>
    <xf numFmtId="0" fontId="1" fillId="0" borderId="7" xfId="0" applyFon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1" fillId="0" borderId="9" xfId="0" applyFont="1" applyBorder="1" applyAlignment="1">
      <alignment horizontal="center"/>
    </xf>
    <xf numFmtId="10" fontId="0" fillId="0" borderId="10" xfId="1" applyNumberFormat="1" applyFont="1" applyBorder="1" applyAlignment="1">
      <alignment horizontal="center"/>
    </xf>
    <xf numFmtId="10" fontId="0" fillId="0" borderId="12" xfId="1" applyNumberFormat="1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9" fontId="7" fillId="0" borderId="0" xfId="2" applyNumberFormat="1"/>
    <xf numFmtId="170" fontId="7" fillId="0" borderId="0" xfId="2" applyNumberFormat="1"/>
    <xf numFmtId="14" fontId="7" fillId="0" borderId="0" xfId="2" applyNumberFormat="1"/>
    <xf numFmtId="169" fontId="7" fillId="0" borderId="0" xfId="3" applyNumberFormat="1"/>
    <xf numFmtId="14" fontId="7" fillId="0" borderId="0" xfId="3" applyNumberFormat="1"/>
    <xf numFmtId="10" fontId="0" fillId="0" borderId="0" xfId="0" applyNumberFormat="1" applyAlignment="1">
      <alignment horizontal="center"/>
    </xf>
    <xf numFmtId="0" fontId="0" fillId="0" borderId="6" xfId="0" applyBorder="1" applyAlignment="1">
      <alignment horizontal="center" wrapText="1"/>
    </xf>
    <xf numFmtId="9" fontId="0" fillId="0" borderId="6" xfId="1" applyFont="1" applyBorder="1" applyAlignment="1">
      <alignment horizontal="center"/>
    </xf>
    <xf numFmtId="9" fontId="0" fillId="0" borderId="6" xfId="0" applyNumberFormat="1" applyBorder="1" applyAlignment="1">
      <alignment horizontal="center"/>
    </xf>
    <xf numFmtId="167" fontId="0" fillId="0" borderId="6" xfId="1" applyNumberFormat="1" applyFont="1" applyBorder="1" applyAlignment="1">
      <alignment horizontal="center"/>
    </xf>
    <xf numFmtId="167" fontId="0" fillId="0" borderId="6" xfId="0" applyNumberFormat="1" applyBorder="1" applyAlignment="1">
      <alignment horizontal="center"/>
    </xf>
    <xf numFmtId="0" fontId="1" fillId="0" borderId="0" xfId="0" applyFont="1" applyBorder="1"/>
    <xf numFmtId="10" fontId="0" fillId="0" borderId="0" xfId="1" applyNumberFormat="1" applyFont="1" applyBorder="1"/>
    <xf numFmtId="9" fontId="0" fillId="0" borderId="0" xfId="0" applyNumberFormat="1" applyBorder="1"/>
    <xf numFmtId="0" fontId="0" fillId="0" borderId="0" xfId="0" applyAlignment="1">
      <alignment horizontal="center" vertical="center"/>
    </xf>
  </cellXfs>
  <cellStyles count="4">
    <cellStyle name="Normal" xfId="0" builtinId="0"/>
    <cellStyle name="Normal 2" xfId="3" xr:uid="{C608B47B-442D-48B7-87C3-A0EDA382993F}"/>
    <cellStyle name="Normál 2" xfId="2" xr:uid="{BF6152CA-F16D-436B-A9D6-D45ABFAFD2C3}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16162989829701"/>
          <c:y val="6.2650676123254104E-2"/>
          <c:w val="0.85945140493377437"/>
          <c:h val="0.72048277541742212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'7'!$A$4:$A$1246</c:f>
              <c:numCache>
                <c:formatCode>m/d/yyyy</c:formatCode>
                <c:ptCount val="1243"/>
                <c:pt idx="0">
                  <c:v>45391</c:v>
                </c:pt>
                <c:pt idx="1">
                  <c:v>45390</c:v>
                </c:pt>
                <c:pt idx="2">
                  <c:v>45387</c:v>
                </c:pt>
                <c:pt idx="3">
                  <c:v>45386</c:v>
                </c:pt>
                <c:pt idx="4">
                  <c:v>45385</c:v>
                </c:pt>
                <c:pt idx="5">
                  <c:v>45384</c:v>
                </c:pt>
                <c:pt idx="6">
                  <c:v>45379</c:v>
                </c:pt>
                <c:pt idx="7">
                  <c:v>45378</c:v>
                </c:pt>
                <c:pt idx="8">
                  <c:v>45377</c:v>
                </c:pt>
                <c:pt idx="9">
                  <c:v>45376</c:v>
                </c:pt>
                <c:pt idx="10">
                  <c:v>45373</c:v>
                </c:pt>
                <c:pt idx="11">
                  <c:v>45372</c:v>
                </c:pt>
                <c:pt idx="12">
                  <c:v>45371</c:v>
                </c:pt>
                <c:pt idx="13">
                  <c:v>45370</c:v>
                </c:pt>
                <c:pt idx="14">
                  <c:v>45369</c:v>
                </c:pt>
                <c:pt idx="15">
                  <c:v>45365</c:v>
                </c:pt>
                <c:pt idx="16">
                  <c:v>45364</c:v>
                </c:pt>
                <c:pt idx="17">
                  <c:v>45363</c:v>
                </c:pt>
                <c:pt idx="18">
                  <c:v>45362</c:v>
                </c:pt>
                <c:pt idx="19">
                  <c:v>45359</c:v>
                </c:pt>
                <c:pt idx="20">
                  <c:v>45358</c:v>
                </c:pt>
                <c:pt idx="21">
                  <c:v>45357</c:v>
                </c:pt>
                <c:pt idx="22">
                  <c:v>45356</c:v>
                </c:pt>
                <c:pt idx="23">
                  <c:v>45355</c:v>
                </c:pt>
                <c:pt idx="24">
                  <c:v>45352</c:v>
                </c:pt>
                <c:pt idx="25">
                  <c:v>45351</c:v>
                </c:pt>
                <c:pt idx="26">
                  <c:v>45350</c:v>
                </c:pt>
                <c:pt idx="27">
                  <c:v>45349</c:v>
                </c:pt>
                <c:pt idx="28">
                  <c:v>45348</c:v>
                </c:pt>
                <c:pt idx="29">
                  <c:v>45345</c:v>
                </c:pt>
                <c:pt idx="30">
                  <c:v>45344</c:v>
                </c:pt>
                <c:pt idx="31">
                  <c:v>45343</c:v>
                </c:pt>
                <c:pt idx="32">
                  <c:v>45342</c:v>
                </c:pt>
                <c:pt idx="33">
                  <c:v>45341</c:v>
                </c:pt>
                <c:pt idx="34">
                  <c:v>45338</c:v>
                </c:pt>
                <c:pt idx="35">
                  <c:v>45337</c:v>
                </c:pt>
                <c:pt idx="36">
                  <c:v>45336</c:v>
                </c:pt>
                <c:pt idx="37">
                  <c:v>45335</c:v>
                </c:pt>
                <c:pt idx="38">
                  <c:v>45334</c:v>
                </c:pt>
                <c:pt idx="39">
                  <c:v>45331</c:v>
                </c:pt>
                <c:pt idx="40">
                  <c:v>45330</c:v>
                </c:pt>
                <c:pt idx="41">
                  <c:v>45329</c:v>
                </c:pt>
                <c:pt idx="42">
                  <c:v>45328</c:v>
                </c:pt>
                <c:pt idx="43">
                  <c:v>45327</c:v>
                </c:pt>
                <c:pt idx="44">
                  <c:v>45324</c:v>
                </c:pt>
                <c:pt idx="45">
                  <c:v>45323</c:v>
                </c:pt>
                <c:pt idx="46">
                  <c:v>45322</c:v>
                </c:pt>
                <c:pt idx="47">
                  <c:v>45321</c:v>
                </c:pt>
                <c:pt idx="48">
                  <c:v>45320</c:v>
                </c:pt>
                <c:pt idx="49">
                  <c:v>45317</c:v>
                </c:pt>
                <c:pt idx="50">
                  <c:v>45316</c:v>
                </c:pt>
                <c:pt idx="51">
                  <c:v>45315</c:v>
                </c:pt>
                <c:pt idx="52">
                  <c:v>45314</c:v>
                </c:pt>
                <c:pt idx="53">
                  <c:v>45313</c:v>
                </c:pt>
                <c:pt idx="54">
                  <c:v>45310</c:v>
                </c:pt>
                <c:pt idx="55">
                  <c:v>45309</c:v>
                </c:pt>
                <c:pt idx="56">
                  <c:v>45308</c:v>
                </c:pt>
                <c:pt idx="57">
                  <c:v>45307</c:v>
                </c:pt>
                <c:pt idx="58">
                  <c:v>45306</c:v>
                </c:pt>
                <c:pt idx="59">
                  <c:v>45303</c:v>
                </c:pt>
                <c:pt idx="60">
                  <c:v>45302</c:v>
                </c:pt>
                <c:pt idx="61">
                  <c:v>45301</c:v>
                </c:pt>
                <c:pt idx="62">
                  <c:v>45300</c:v>
                </c:pt>
                <c:pt idx="63">
                  <c:v>45299</c:v>
                </c:pt>
                <c:pt idx="64">
                  <c:v>45296</c:v>
                </c:pt>
                <c:pt idx="65">
                  <c:v>45295</c:v>
                </c:pt>
                <c:pt idx="66">
                  <c:v>45294</c:v>
                </c:pt>
                <c:pt idx="67">
                  <c:v>45293</c:v>
                </c:pt>
                <c:pt idx="68">
                  <c:v>45289</c:v>
                </c:pt>
                <c:pt idx="69">
                  <c:v>45288</c:v>
                </c:pt>
                <c:pt idx="70">
                  <c:v>45287</c:v>
                </c:pt>
                <c:pt idx="71">
                  <c:v>45282</c:v>
                </c:pt>
                <c:pt idx="72">
                  <c:v>45281</c:v>
                </c:pt>
                <c:pt idx="73">
                  <c:v>45280</c:v>
                </c:pt>
                <c:pt idx="74">
                  <c:v>45279</c:v>
                </c:pt>
                <c:pt idx="75">
                  <c:v>45278</c:v>
                </c:pt>
                <c:pt idx="76">
                  <c:v>45275</c:v>
                </c:pt>
                <c:pt idx="77">
                  <c:v>45274</c:v>
                </c:pt>
                <c:pt idx="78">
                  <c:v>45273</c:v>
                </c:pt>
                <c:pt idx="79">
                  <c:v>45272</c:v>
                </c:pt>
                <c:pt idx="80">
                  <c:v>45271</c:v>
                </c:pt>
                <c:pt idx="81">
                  <c:v>45268</c:v>
                </c:pt>
                <c:pt idx="82">
                  <c:v>45267</c:v>
                </c:pt>
                <c:pt idx="83">
                  <c:v>45266</c:v>
                </c:pt>
                <c:pt idx="84">
                  <c:v>45265</c:v>
                </c:pt>
                <c:pt idx="85">
                  <c:v>45264</c:v>
                </c:pt>
                <c:pt idx="86">
                  <c:v>45261</c:v>
                </c:pt>
                <c:pt idx="87">
                  <c:v>45260</c:v>
                </c:pt>
                <c:pt idx="88">
                  <c:v>45259</c:v>
                </c:pt>
                <c:pt idx="89">
                  <c:v>45258</c:v>
                </c:pt>
                <c:pt idx="90">
                  <c:v>45257</c:v>
                </c:pt>
                <c:pt idx="91">
                  <c:v>45254</c:v>
                </c:pt>
                <c:pt idx="92">
                  <c:v>45253</c:v>
                </c:pt>
                <c:pt idx="93">
                  <c:v>45252</c:v>
                </c:pt>
                <c:pt idx="94">
                  <c:v>45251</c:v>
                </c:pt>
                <c:pt idx="95">
                  <c:v>45250</c:v>
                </c:pt>
                <c:pt idx="96">
                  <c:v>45247</c:v>
                </c:pt>
                <c:pt idx="97">
                  <c:v>45246</c:v>
                </c:pt>
                <c:pt idx="98">
                  <c:v>45245</c:v>
                </c:pt>
                <c:pt idx="99">
                  <c:v>45244</c:v>
                </c:pt>
                <c:pt idx="100">
                  <c:v>45243</c:v>
                </c:pt>
                <c:pt idx="101">
                  <c:v>45240</c:v>
                </c:pt>
                <c:pt idx="102">
                  <c:v>45239</c:v>
                </c:pt>
                <c:pt idx="103">
                  <c:v>45238</c:v>
                </c:pt>
                <c:pt idx="104">
                  <c:v>45237</c:v>
                </c:pt>
                <c:pt idx="105">
                  <c:v>45236</c:v>
                </c:pt>
                <c:pt idx="106">
                  <c:v>45233</c:v>
                </c:pt>
                <c:pt idx="107">
                  <c:v>45232</c:v>
                </c:pt>
                <c:pt idx="108">
                  <c:v>45230</c:v>
                </c:pt>
                <c:pt idx="109">
                  <c:v>45229</c:v>
                </c:pt>
                <c:pt idx="110">
                  <c:v>45226</c:v>
                </c:pt>
                <c:pt idx="111">
                  <c:v>45225</c:v>
                </c:pt>
                <c:pt idx="112">
                  <c:v>45224</c:v>
                </c:pt>
                <c:pt idx="113">
                  <c:v>45223</c:v>
                </c:pt>
                <c:pt idx="114">
                  <c:v>45219</c:v>
                </c:pt>
                <c:pt idx="115">
                  <c:v>45218</c:v>
                </c:pt>
                <c:pt idx="116">
                  <c:v>45217</c:v>
                </c:pt>
                <c:pt idx="117">
                  <c:v>45216</c:v>
                </c:pt>
                <c:pt idx="118">
                  <c:v>45215</c:v>
                </c:pt>
                <c:pt idx="119">
                  <c:v>45212</c:v>
                </c:pt>
                <c:pt idx="120">
                  <c:v>45211</c:v>
                </c:pt>
                <c:pt idx="121">
                  <c:v>45210</c:v>
                </c:pt>
                <c:pt idx="122">
                  <c:v>45209</c:v>
                </c:pt>
                <c:pt idx="123">
                  <c:v>45208</c:v>
                </c:pt>
                <c:pt idx="124">
                  <c:v>45205</c:v>
                </c:pt>
                <c:pt idx="125">
                  <c:v>45204</c:v>
                </c:pt>
                <c:pt idx="126">
                  <c:v>45203</c:v>
                </c:pt>
                <c:pt idx="127">
                  <c:v>45202</c:v>
                </c:pt>
                <c:pt idx="128">
                  <c:v>45201</c:v>
                </c:pt>
                <c:pt idx="129">
                  <c:v>45198</c:v>
                </c:pt>
                <c:pt idx="130">
                  <c:v>45197</c:v>
                </c:pt>
                <c:pt idx="131">
                  <c:v>45196</c:v>
                </c:pt>
                <c:pt idx="132">
                  <c:v>45195</c:v>
                </c:pt>
                <c:pt idx="133">
                  <c:v>45194</c:v>
                </c:pt>
                <c:pt idx="134">
                  <c:v>45191</c:v>
                </c:pt>
                <c:pt idx="135">
                  <c:v>45190</c:v>
                </c:pt>
                <c:pt idx="136">
                  <c:v>45189</c:v>
                </c:pt>
                <c:pt idx="137">
                  <c:v>45188</c:v>
                </c:pt>
                <c:pt idx="138">
                  <c:v>45187</c:v>
                </c:pt>
                <c:pt idx="139">
                  <c:v>45184</c:v>
                </c:pt>
                <c:pt idx="140">
                  <c:v>45183</c:v>
                </c:pt>
                <c:pt idx="141">
                  <c:v>45182</c:v>
                </c:pt>
                <c:pt idx="142">
                  <c:v>45181</c:v>
                </c:pt>
                <c:pt idx="143">
                  <c:v>45180</c:v>
                </c:pt>
                <c:pt idx="144">
                  <c:v>45177</c:v>
                </c:pt>
                <c:pt idx="145">
                  <c:v>45176</c:v>
                </c:pt>
                <c:pt idx="146">
                  <c:v>45175</c:v>
                </c:pt>
                <c:pt idx="147">
                  <c:v>45174</c:v>
                </c:pt>
                <c:pt idx="148">
                  <c:v>45173</c:v>
                </c:pt>
                <c:pt idx="149">
                  <c:v>45170</c:v>
                </c:pt>
                <c:pt idx="150">
                  <c:v>45169</c:v>
                </c:pt>
                <c:pt idx="151">
                  <c:v>45168</c:v>
                </c:pt>
                <c:pt idx="152">
                  <c:v>45167</c:v>
                </c:pt>
                <c:pt idx="153">
                  <c:v>45166</c:v>
                </c:pt>
                <c:pt idx="154">
                  <c:v>45163</c:v>
                </c:pt>
                <c:pt idx="155">
                  <c:v>45162</c:v>
                </c:pt>
                <c:pt idx="156">
                  <c:v>45161</c:v>
                </c:pt>
                <c:pt idx="157">
                  <c:v>45160</c:v>
                </c:pt>
                <c:pt idx="158">
                  <c:v>45159</c:v>
                </c:pt>
                <c:pt idx="159">
                  <c:v>45156</c:v>
                </c:pt>
                <c:pt idx="160">
                  <c:v>45155</c:v>
                </c:pt>
                <c:pt idx="161">
                  <c:v>45154</c:v>
                </c:pt>
                <c:pt idx="162">
                  <c:v>45153</c:v>
                </c:pt>
                <c:pt idx="163">
                  <c:v>45152</c:v>
                </c:pt>
                <c:pt idx="164">
                  <c:v>45149</c:v>
                </c:pt>
                <c:pt idx="165">
                  <c:v>45148</c:v>
                </c:pt>
                <c:pt idx="166">
                  <c:v>45147</c:v>
                </c:pt>
                <c:pt idx="167">
                  <c:v>45146</c:v>
                </c:pt>
                <c:pt idx="168">
                  <c:v>45145</c:v>
                </c:pt>
                <c:pt idx="169">
                  <c:v>45142</c:v>
                </c:pt>
                <c:pt idx="170">
                  <c:v>45141</c:v>
                </c:pt>
                <c:pt idx="171">
                  <c:v>45140</c:v>
                </c:pt>
                <c:pt idx="172">
                  <c:v>45139</c:v>
                </c:pt>
                <c:pt idx="173">
                  <c:v>45138</c:v>
                </c:pt>
                <c:pt idx="174">
                  <c:v>45135</c:v>
                </c:pt>
                <c:pt idx="175">
                  <c:v>45134</c:v>
                </c:pt>
                <c:pt idx="176">
                  <c:v>45133</c:v>
                </c:pt>
                <c:pt idx="177">
                  <c:v>45132</c:v>
                </c:pt>
                <c:pt idx="178">
                  <c:v>45131</c:v>
                </c:pt>
                <c:pt idx="179">
                  <c:v>45128</c:v>
                </c:pt>
                <c:pt idx="180">
                  <c:v>45127</c:v>
                </c:pt>
                <c:pt idx="181">
                  <c:v>45126</c:v>
                </c:pt>
                <c:pt idx="182">
                  <c:v>45125</c:v>
                </c:pt>
                <c:pt idx="183">
                  <c:v>45124</c:v>
                </c:pt>
                <c:pt idx="184">
                  <c:v>45121</c:v>
                </c:pt>
                <c:pt idx="185">
                  <c:v>45120</c:v>
                </c:pt>
                <c:pt idx="186">
                  <c:v>45119</c:v>
                </c:pt>
                <c:pt idx="187">
                  <c:v>45118</c:v>
                </c:pt>
                <c:pt idx="188">
                  <c:v>45117</c:v>
                </c:pt>
                <c:pt idx="189">
                  <c:v>45114</c:v>
                </c:pt>
                <c:pt idx="190">
                  <c:v>45113</c:v>
                </c:pt>
                <c:pt idx="191">
                  <c:v>45112</c:v>
                </c:pt>
                <c:pt idx="192">
                  <c:v>45111</c:v>
                </c:pt>
                <c:pt idx="193">
                  <c:v>45110</c:v>
                </c:pt>
                <c:pt idx="194">
                  <c:v>45107</c:v>
                </c:pt>
                <c:pt idx="195">
                  <c:v>45106</c:v>
                </c:pt>
                <c:pt idx="196">
                  <c:v>45105</c:v>
                </c:pt>
                <c:pt idx="197">
                  <c:v>45104</c:v>
                </c:pt>
                <c:pt idx="198">
                  <c:v>45103</c:v>
                </c:pt>
                <c:pt idx="199">
                  <c:v>45100</c:v>
                </c:pt>
                <c:pt idx="200">
                  <c:v>45099</c:v>
                </c:pt>
                <c:pt idx="201">
                  <c:v>45098</c:v>
                </c:pt>
                <c:pt idx="202">
                  <c:v>45097</c:v>
                </c:pt>
                <c:pt idx="203">
                  <c:v>45096</c:v>
                </c:pt>
                <c:pt idx="204">
                  <c:v>45093</c:v>
                </c:pt>
                <c:pt idx="205">
                  <c:v>45092</c:v>
                </c:pt>
                <c:pt idx="206">
                  <c:v>45091</c:v>
                </c:pt>
                <c:pt idx="207">
                  <c:v>45090</c:v>
                </c:pt>
                <c:pt idx="208">
                  <c:v>45089</c:v>
                </c:pt>
                <c:pt idx="209">
                  <c:v>45086</c:v>
                </c:pt>
                <c:pt idx="210">
                  <c:v>45085</c:v>
                </c:pt>
                <c:pt idx="211">
                  <c:v>45084</c:v>
                </c:pt>
                <c:pt idx="212">
                  <c:v>45083</c:v>
                </c:pt>
                <c:pt idx="213">
                  <c:v>45082</c:v>
                </c:pt>
                <c:pt idx="214">
                  <c:v>45079</c:v>
                </c:pt>
                <c:pt idx="215">
                  <c:v>45078</c:v>
                </c:pt>
                <c:pt idx="216">
                  <c:v>45077</c:v>
                </c:pt>
                <c:pt idx="217">
                  <c:v>45076</c:v>
                </c:pt>
                <c:pt idx="218">
                  <c:v>45072</c:v>
                </c:pt>
                <c:pt idx="219">
                  <c:v>45071</c:v>
                </c:pt>
                <c:pt idx="220">
                  <c:v>45070</c:v>
                </c:pt>
                <c:pt idx="221">
                  <c:v>45069</c:v>
                </c:pt>
                <c:pt idx="222">
                  <c:v>45068</c:v>
                </c:pt>
                <c:pt idx="223">
                  <c:v>45065</c:v>
                </c:pt>
                <c:pt idx="224">
                  <c:v>45064</c:v>
                </c:pt>
                <c:pt idx="225">
                  <c:v>45063</c:v>
                </c:pt>
                <c:pt idx="226">
                  <c:v>45062</c:v>
                </c:pt>
                <c:pt idx="227">
                  <c:v>45061</c:v>
                </c:pt>
                <c:pt idx="228">
                  <c:v>45058</c:v>
                </c:pt>
                <c:pt idx="229">
                  <c:v>45057</c:v>
                </c:pt>
                <c:pt idx="230">
                  <c:v>45056</c:v>
                </c:pt>
                <c:pt idx="231">
                  <c:v>45055</c:v>
                </c:pt>
                <c:pt idx="232">
                  <c:v>45054</c:v>
                </c:pt>
                <c:pt idx="233">
                  <c:v>45051</c:v>
                </c:pt>
                <c:pt idx="234">
                  <c:v>45050</c:v>
                </c:pt>
                <c:pt idx="235">
                  <c:v>45049</c:v>
                </c:pt>
                <c:pt idx="236">
                  <c:v>45048</c:v>
                </c:pt>
                <c:pt idx="237">
                  <c:v>45044</c:v>
                </c:pt>
                <c:pt idx="238">
                  <c:v>45043</c:v>
                </c:pt>
                <c:pt idx="239">
                  <c:v>45042</c:v>
                </c:pt>
                <c:pt idx="240">
                  <c:v>45041</c:v>
                </c:pt>
                <c:pt idx="241">
                  <c:v>45040</c:v>
                </c:pt>
                <c:pt idx="242">
                  <c:v>45037</c:v>
                </c:pt>
                <c:pt idx="243">
                  <c:v>45036</c:v>
                </c:pt>
                <c:pt idx="244">
                  <c:v>45035</c:v>
                </c:pt>
                <c:pt idx="245">
                  <c:v>45034</c:v>
                </c:pt>
                <c:pt idx="246">
                  <c:v>45033</c:v>
                </c:pt>
                <c:pt idx="247">
                  <c:v>45030</c:v>
                </c:pt>
                <c:pt idx="248">
                  <c:v>45029</c:v>
                </c:pt>
                <c:pt idx="249">
                  <c:v>45028</c:v>
                </c:pt>
                <c:pt idx="250">
                  <c:v>45027</c:v>
                </c:pt>
                <c:pt idx="251">
                  <c:v>45022</c:v>
                </c:pt>
                <c:pt idx="252">
                  <c:v>45021</c:v>
                </c:pt>
                <c:pt idx="253">
                  <c:v>45020</c:v>
                </c:pt>
                <c:pt idx="254">
                  <c:v>45019</c:v>
                </c:pt>
                <c:pt idx="255">
                  <c:v>45016</c:v>
                </c:pt>
                <c:pt idx="256">
                  <c:v>45015</c:v>
                </c:pt>
                <c:pt idx="257">
                  <c:v>45014</c:v>
                </c:pt>
                <c:pt idx="258">
                  <c:v>45013</c:v>
                </c:pt>
                <c:pt idx="259">
                  <c:v>45012</c:v>
                </c:pt>
                <c:pt idx="260">
                  <c:v>45009</c:v>
                </c:pt>
                <c:pt idx="261">
                  <c:v>45008</c:v>
                </c:pt>
                <c:pt idx="262">
                  <c:v>45007</c:v>
                </c:pt>
                <c:pt idx="263">
                  <c:v>45006</c:v>
                </c:pt>
                <c:pt idx="264">
                  <c:v>45005</c:v>
                </c:pt>
                <c:pt idx="265">
                  <c:v>45002</c:v>
                </c:pt>
                <c:pt idx="266">
                  <c:v>45001</c:v>
                </c:pt>
                <c:pt idx="267">
                  <c:v>44999</c:v>
                </c:pt>
                <c:pt idx="268">
                  <c:v>44998</c:v>
                </c:pt>
                <c:pt idx="269">
                  <c:v>44995</c:v>
                </c:pt>
                <c:pt idx="270">
                  <c:v>44994</c:v>
                </c:pt>
                <c:pt idx="271">
                  <c:v>44993</c:v>
                </c:pt>
                <c:pt idx="272">
                  <c:v>44992</c:v>
                </c:pt>
                <c:pt idx="273">
                  <c:v>44991</c:v>
                </c:pt>
                <c:pt idx="274">
                  <c:v>44988</c:v>
                </c:pt>
                <c:pt idx="275">
                  <c:v>44987</c:v>
                </c:pt>
                <c:pt idx="276">
                  <c:v>44986</c:v>
                </c:pt>
                <c:pt idx="277">
                  <c:v>44985</c:v>
                </c:pt>
                <c:pt idx="278">
                  <c:v>44984</c:v>
                </c:pt>
                <c:pt idx="279">
                  <c:v>44981</c:v>
                </c:pt>
                <c:pt idx="280">
                  <c:v>44980</c:v>
                </c:pt>
                <c:pt idx="281">
                  <c:v>44979</c:v>
                </c:pt>
                <c:pt idx="282">
                  <c:v>44978</c:v>
                </c:pt>
                <c:pt idx="283">
                  <c:v>44977</c:v>
                </c:pt>
                <c:pt idx="284">
                  <c:v>44974</c:v>
                </c:pt>
                <c:pt idx="285">
                  <c:v>44973</c:v>
                </c:pt>
                <c:pt idx="286">
                  <c:v>44972</c:v>
                </c:pt>
                <c:pt idx="287">
                  <c:v>44971</c:v>
                </c:pt>
                <c:pt idx="288">
                  <c:v>44970</c:v>
                </c:pt>
                <c:pt idx="289">
                  <c:v>44967</c:v>
                </c:pt>
                <c:pt idx="290">
                  <c:v>44966</c:v>
                </c:pt>
                <c:pt idx="291">
                  <c:v>44965</c:v>
                </c:pt>
                <c:pt idx="292">
                  <c:v>44964</c:v>
                </c:pt>
                <c:pt idx="293">
                  <c:v>44963</c:v>
                </c:pt>
                <c:pt idx="294">
                  <c:v>44960</c:v>
                </c:pt>
                <c:pt idx="295">
                  <c:v>44959</c:v>
                </c:pt>
                <c:pt idx="296">
                  <c:v>44958</c:v>
                </c:pt>
                <c:pt idx="297">
                  <c:v>44957</c:v>
                </c:pt>
                <c:pt idx="298">
                  <c:v>44956</c:v>
                </c:pt>
                <c:pt idx="299">
                  <c:v>44953</c:v>
                </c:pt>
                <c:pt idx="300">
                  <c:v>44952</c:v>
                </c:pt>
                <c:pt idx="301">
                  <c:v>44951</c:v>
                </c:pt>
                <c:pt idx="302">
                  <c:v>44950</c:v>
                </c:pt>
                <c:pt idx="303">
                  <c:v>44949</c:v>
                </c:pt>
                <c:pt idx="304">
                  <c:v>44946</c:v>
                </c:pt>
                <c:pt idx="305">
                  <c:v>44945</c:v>
                </c:pt>
                <c:pt idx="306">
                  <c:v>44944</c:v>
                </c:pt>
                <c:pt idx="307">
                  <c:v>44943</c:v>
                </c:pt>
                <c:pt idx="308">
                  <c:v>44942</c:v>
                </c:pt>
                <c:pt idx="309">
                  <c:v>44939</c:v>
                </c:pt>
                <c:pt idx="310">
                  <c:v>44938</c:v>
                </c:pt>
                <c:pt idx="311">
                  <c:v>44937</c:v>
                </c:pt>
                <c:pt idx="312">
                  <c:v>44936</c:v>
                </c:pt>
                <c:pt idx="313">
                  <c:v>44935</c:v>
                </c:pt>
                <c:pt idx="314">
                  <c:v>44932</c:v>
                </c:pt>
                <c:pt idx="315">
                  <c:v>44931</c:v>
                </c:pt>
                <c:pt idx="316">
                  <c:v>44930</c:v>
                </c:pt>
                <c:pt idx="317">
                  <c:v>44929</c:v>
                </c:pt>
                <c:pt idx="318">
                  <c:v>44928</c:v>
                </c:pt>
                <c:pt idx="319">
                  <c:v>44925</c:v>
                </c:pt>
                <c:pt idx="320">
                  <c:v>44924</c:v>
                </c:pt>
                <c:pt idx="321">
                  <c:v>44923</c:v>
                </c:pt>
                <c:pt idx="322">
                  <c:v>44922</c:v>
                </c:pt>
                <c:pt idx="323">
                  <c:v>44918</c:v>
                </c:pt>
                <c:pt idx="324">
                  <c:v>44917</c:v>
                </c:pt>
                <c:pt idx="325">
                  <c:v>44916</c:v>
                </c:pt>
                <c:pt idx="326">
                  <c:v>44915</c:v>
                </c:pt>
                <c:pt idx="327">
                  <c:v>44914</c:v>
                </c:pt>
                <c:pt idx="328">
                  <c:v>44911</c:v>
                </c:pt>
                <c:pt idx="329">
                  <c:v>44910</c:v>
                </c:pt>
                <c:pt idx="330">
                  <c:v>44909</c:v>
                </c:pt>
                <c:pt idx="331">
                  <c:v>44908</c:v>
                </c:pt>
                <c:pt idx="332">
                  <c:v>44907</c:v>
                </c:pt>
                <c:pt idx="333">
                  <c:v>44904</c:v>
                </c:pt>
                <c:pt idx="334">
                  <c:v>44903</c:v>
                </c:pt>
                <c:pt idx="335">
                  <c:v>44902</c:v>
                </c:pt>
                <c:pt idx="336">
                  <c:v>44901</c:v>
                </c:pt>
                <c:pt idx="337">
                  <c:v>44900</c:v>
                </c:pt>
                <c:pt idx="338">
                  <c:v>44897</c:v>
                </c:pt>
                <c:pt idx="339">
                  <c:v>44896</c:v>
                </c:pt>
                <c:pt idx="340">
                  <c:v>44895</c:v>
                </c:pt>
                <c:pt idx="341">
                  <c:v>44894</c:v>
                </c:pt>
                <c:pt idx="342">
                  <c:v>44893</c:v>
                </c:pt>
                <c:pt idx="343">
                  <c:v>44890</c:v>
                </c:pt>
                <c:pt idx="344">
                  <c:v>44889</c:v>
                </c:pt>
                <c:pt idx="345">
                  <c:v>44888</c:v>
                </c:pt>
                <c:pt idx="346">
                  <c:v>44887</c:v>
                </c:pt>
                <c:pt idx="347">
                  <c:v>44886</c:v>
                </c:pt>
                <c:pt idx="348">
                  <c:v>44883</c:v>
                </c:pt>
                <c:pt idx="349">
                  <c:v>44882</c:v>
                </c:pt>
                <c:pt idx="350">
                  <c:v>44881</c:v>
                </c:pt>
                <c:pt idx="351">
                  <c:v>44880</c:v>
                </c:pt>
                <c:pt idx="352">
                  <c:v>44879</c:v>
                </c:pt>
                <c:pt idx="353">
                  <c:v>44876</c:v>
                </c:pt>
                <c:pt idx="354">
                  <c:v>44875</c:v>
                </c:pt>
                <c:pt idx="355">
                  <c:v>44874</c:v>
                </c:pt>
                <c:pt idx="356">
                  <c:v>44873</c:v>
                </c:pt>
                <c:pt idx="357">
                  <c:v>44872</c:v>
                </c:pt>
                <c:pt idx="358">
                  <c:v>44869</c:v>
                </c:pt>
                <c:pt idx="359">
                  <c:v>44868</c:v>
                </c:pt>
                <c:pt idx="360">
                  <c:v>44867</c:v>
                </c:pt>
                <c:pt idx="361">
                  <c:v>44862</c:v>
                </c:pt>
                <c:pt idx="362">
                  <c:v>44861</c:v>
                </c:pt>
                <c:pt idx="363">
                  <c:v>44860</c:v>
                </c:pt>
                <c:pt idx="364">
                  <c:v>44859</c:v>
                </c:pt>
                <c:pt idx="365">
                  <c:v>44858</c:v>
                </c:pt>
                <c:pt idx="366">
                  <c:v>44855</c:v>
                </c:pt>
                <c:pt idx="367">
                  <c:v>44854</c:v>
                </c:pt>
                <c:pt idx="368">
                  <c:v>44853</c:v>
                </c:pt>
                <c:pt idx="369">
                  <c:v>44852</c:v>
                </c:pt>
                <c:pt idx="370">
                  <c:v>44851</c:v>
                </c:pt>
                <c:pt idx="371">
                  <c:v>44848</c:v>
                </c:pt>
                <c:pt idx="372">
                  <c:v>44847</c:v>
                </c:pt>
                <c:pt idx="373">
                  <c:v>44846</c:v>
                </c:pt>
                <c:pt idx="374">
                  <c:v>44845</c:v>
                </c:pt>
                <c:pt idx="375">
                  <c:v>44844</c:v>
                </c:pt>
                <c:pt idx="376">
                  <c:v>44841</c:v>
                </c:pt>
                <c:pt idx="377">
                  <c:v>44840</c:v>
                </c:pt>
                <c:pt idx="378">
                  <c:v>44839</c:v>
                </c:pt>
                <c:pt idx="379">
                  <c:v>44838</c:v>
                </c:pt>
                <c:pt idx="380">
                  <c:v>44837</c:v>
                </c:pt>
                <c:pt idx="381">
                  <c:v>44834</c:v>
                </c:pt>
                <c:pt idx="382">
                  <c:v>44833</c:v>
                </c:pt>
                <c:pt idx="383">
                  <c:v>44832</c:v>
                </c:pt>
                <c:pt idx="384">
                  <c:v>44831</c:v>
                </c:pt>
                <c:pt idx="385">
                  <c:v>44830</c:v>
                </c:pt>
                <c:pt idx="386">
                  <c:v>44827</c:v>
                </c:pt>
                <c:pt idx="387">
                  <c:v>44826</c:v>
                </c:pt>
                <c:pt idx="388">
                  <c:v>44825</c:v>
                </c:pt>
                <c:pt idx="389">
                  <c:v>44824</c:v>
                </c:pt>
                <c:pt idx="390">
                  <c:v>44823</c:v>
                </c:pt>
                <c:pt idx="391">
                  <c:v>44820</c:v>
                </c:pt>
                <c:pt idx="392">
                  <c:v>44819</c:v>
                </c:pt>
                <c:pt idx="393">
                  <c:v>44818</c:v>
                </c:pt>
                <c:pt idx="394">
                  <c:v>44817</c:v>
                </c:pt>
                <c:pt idx="395">
                  <c:v>44816</c:v>
                </c:pt>
                <c:pt idx="396">
                  <c:v>44813</c:v>
                </c:pt>
                <c:pt idx="397">
                  <c:v>44812</c:v>
                </c:pt>
                <c:pt idx="398">
                  <c:v>44811</c:v>
                </c:pt>
                <c:pt idx="399">
                  <c:v>44810</c:v>
                </c:pt>
                <c:pt idx="400">
                  <c:v>44809</c:v>
                </c:pt>
                <c:pt idx="401">
                  <c:v>44806</c:v>
                </c:pt>
                <c:pt idx="402">
                  <c:v>44805</c:v>
                </c:pt>
                <c:pt idx="403">
                  <c:v>44804</c:v>
                </c:pt>
                <c:pt idx="404">
                  <c:v>44803</c:v>
                </c:pt>
                <c:pt idx="405">
                  <c:v>44802</c:v>
                </c:pt>
                <c:pt idx="406">
                  <c:v>44799</c:v>
                </c:pt>
                <c:pt idx="407">
                  <c:v>44798</c:v>
                </c:pt>
                <c:pt idx="408">
                  <c:v>44797</c:v>
                </c:pt>
                <c:pt idx="409">
                  <c:v>44796</c:v>
                </c:pt>
                <c:pt idx="410">
                  <c:v>44795</c:v>
                </c:pt>
                <c:pt idx="411">
                  <c:v>44792</c:v>
                </c:pt>
                <c:pt idx="412">
                  <c:v>44791</c:v>
                </c:pt>
                <c:pt idx="413">
                  <c:v>44790</c:v>
                </c:pt>
                <c:pt idx="414">
                  <c:v>44789</c:v>
                </c:pt>
                <c:pt idx="415">
                  <c:v>44788</c:v>
                </c:pt>
                <c:pt idx="416">
                  <c:v>44785</c:v>
                </c:pt>
                <c:pt idx="417">
                  <c:v>44784</c:v>
                </c:pt>
                <c:pt idx="418">
                  <c:v>44783</c:v>
                </c:pt>
                <c:pt idx="419">
                  <c:v>44782</c:v>
                </c:pt>
                <c:pt idx="420">
                  <c:v>44781</c:v>
                </c:pt>
                <c:pt idx="421">
                  <c:v>44778</c:v>
                </c:pt>
                <c:pt idx="422">
                  <c:v>44777</c:v>
                </c:pt>
                <c:pt idx="423">
                  <c:v>44776</c:v>
                </c:pt>
                <c:pt idx="424">
                  <c:v>44775</c:v>
                </c:pt>
                <c:pt idx="425">
                  <c:v>44774</c:v>
                </c:pt>
                <c:pt idx="426">
                  <c:v>44771</c:v>
                </c:pt>
                <c:pt idx="427">
                  <c:v>44770</c:v>
                </c:pt>
                <c:pt idx="428">
                  <c:v>44769</c:v>
                </c:pt>
                <c:pt idx="429">
                  <c:v>44768</c:v>
                </c:pt>
                <c:pt idx="430">
                  <c:v>44767</c:v>
                </c:pt>
                <c:pt idx="431">
                  <c:v>44764</c:v>
                </c:pt>
                <c:pt idx="432">
                  <c:v>44763</c:v>
                </c:pt>
                <c:pt idx="433">
                  <c:v>44762</c:v>
                </c:pt>
                <c:pt idx="434">
                  <c:v>44761</c:v>
                </c:pt>
                <c:pt idx="435">
                  <c:v>44760</c:v>
                </c:pt>
                <c:pt idx="436">
                  <c:v>44757</c:v>
                </c:pt>
                <c:pt idx="437">
                  <c:v>44756</c:v>
                </c:pt>
                <c:pt idx="438">
                  <c:v>44755</c:v>
                </c:pt>
                <c:pt idx="439">
                  <c:v>44754</c:v>
                </c:pt>
                <c:pt idx="440">
                  <c:v>44753</c:v>
                </c:pt>
                <c:pt idx="441">
                  <c:v>44750</c:v>
                </c:pt>
                <c:pt idx="442">
                  <c:v>44749</c:v>
                </c:pt>
                <c:pt idx="443">
                  <c:v>44748</c:v>
                </c:pt>
                <c:pt idx="444">
                  <c:v>44747</c:v>
                </c:pt>
                <c:pt idx="445">
                  <c:v>44746</c:v>
                </c:pt>
                <c:pt idx="446">
                  <c:v>44743</c:v>
                </c:pt>
                <c:pt idx="447">
                  <c:v>44742</c:v>
                </c:pt>
                <c:pt idx="448">
                  <c:v>44741</c:v>
                </c:pt>
                <c:pt idx="449">
                  <c:v>44740</c:v>
                </c:pt>
                <c:pt idx="450">
                  <c:v>44739</c:v>
                </c:pt>
                <c:pt idx="451">
                  <c:v>44736</c:v>
                </c:pt>
                <c:pt idx="452">
                  <c:v>44735</c:v>
                </c:pt>
                <c:pt idx="453">
                  <c:v>44734</c:v>
                </c:pt>
                <c:pt idx="454">
                  <c:v>44733</c:v>
                </c:pt>
                <c:pt idx="455">
                  <c:v>44732</c:v>
                </c:pt>
                <c:pt idx="456">
                  <c:v>44729</c:v>
                </c:pt>
                <c:pt idx="457">
                  <c:v>44728</c:v>
                </c:pt>
                <c:pt idx="458">
                  <c:v>44727</c:v>
                </c:pt>
                <c:pt idx="459">
                  <c:v>44726</c:v>
                </c:pt>
                <c:pt idx="460">
                  <c:v>44725</c:v>
                </c:pt>
                <c:pt idx="461">
                  <c:v>44722</c:v>
                </c:pt>
                <c:pt idx="462">
                  <c:v>44721</c:v>
                </c:pt>
                <c:pt idx="463">
                  <c:v>44720</c:v>
                </c:pt>
                <c:pt idx="464">
                  <c:v>44719</c:v>
                </c:pt>
                <c:pt idx="465">
                  <c:v>44715</c:v>
                </c:pt>
                <c:pt idx="466">
                  <c:v>44714</c:v>
                </c:pt>
                <c:pt idx="467">
                  <c:v>44713</c:v>
                </c:pt>
                <c:pt idx="468">
                  <c:v>44712</c:v>
                </c:pt>
                <c:pt idx="469">
                  <c:v>44711</c:v>
                </c:pt>
                <c:pt idx="470">
                  <c:v>44708</c:v>
                </c:pt>
                <c:pt idx="471">
                  <c:v>44707</c:v>
                </c:pt>
                <c:pt idx="472">
                  <c:v>44706</c:v>
                </c:pt>
                <c:pt idx="473">
                  <c:v>44705</c:v>
                </c:pt>
                <c:pt idx="474">
                  <c:v>44704</c:v>
                </c:pt>
                <c:pt idx="475">
                  <c:v>44701</c:v>
                </c:pt>
                <c:pt idx="476">
                  <c:v>44700</c:v>
                </c:pt>
                <c:pt idx="477">
                  <c:v>44699</c:v>
                </c:pt>
                <c:pt idx="478">
                  <c:v>44698</c:v>
                </c:pt>
                <c:pt idx="479">
                  <c:v>44697</c:v>
                </c:pt>
                <c:pt idx="480">
                  <c:v>44694</c:v>
                </c:pt>
                <c:pt idx="481">
                  <c:v>44693</c:v>
                </c:pt>
                <c:pt idx="482">
                  <c:v>44692</c:v>
                </c:pt>
                <c:pt idx="483">
                  <c:v>44691</c:v>
                </c:pt>
                <c:pt idx="484">
                  <c:v>44690</c:v>
                </c:pt>
                <c:pt idx="485">
                  <c:v>44687</c:v>
                </c:pt>
                <c:pt idx="486">
                  <c:v>44686</c:v>
                </c:pt>
                <c:pt idx="487">
                  <c:v>44685</c:v>
                </c:pt>
                <c:pt idx="488">
                  <c:v>44684</c:v>
                </c:pt>
                <c:pt idx="489">
                  <c:v>44683</c:v>
                </c:pt>
                <c:pt idx="490">
                  <c:v>44680</c:v>
                </c:pt>
                <c:pt idx="491">
                  <c:v>44679</c:v>
                </c:pt>
                <c:pt idx="492">
                  <c:v>44678</c:v>
                </c:pt>
                <c:pt idx="493">
                  <c:v>44677</c:v>
                </c:pt>
                <c:pt idx="494">
                  <c:v>44676</c:v>
                </c:pt>
                <c:pt idx="495">
                  <c:v>44673</c:v>
                </c:pt>
                <c:pt idx="496">
                  <c:v>44672</c:v>
                </c:pt>
                <c:pt idx="497">
                  <c:v>44671</c:v>
                </c:pt>
                <c:pt idx="498">
                  <c:v>44670</c:v>
                </c:pt>
                <c:pt idx="499">
                  <c:v>44665</c:v>
                </c:pt>
                <c:pt idx="500">
                  <c:v>44664</c:v>
                </c:pt>
                <c:pt idx="501">
                  <c:v>44663</c:v>
                </c:pt>
                <c:pt idx="502">
                  <c:v>44662</c:v>
                </c:pt>
                <c:pt idx="503">
                  <c:v>44659</c:v>
                </c:pt>
                <c:pt idx="504">
                  <c:v>44658</c:v>
                </c:pt>
                <c:pt idx="505">
                  <c:v>44657</c:v>
                </c:pt>
                <c:pt idx="506">
                  <c:v>44656</c:v>
                </c:pt>
                <c:pt idx="507">
                  <c:v>44655</c:v>
                </c:pt>
                <c:pt idx="508">
                  <c:v>44652</c:v>
                </c:pt>
                <c:pt idx="509">
                  <c:v>44651</c:v>
                </c:pt>
                <c:pt idx="510">
                  <c:v>44650</c:v>
                </c:pt>
                <c:pt idx="511">
                  <c:v>44649</c:v>
                </c:pt>
                <c:pt idx="512">
                  <c:v>44648</c:v>
                </c:pt>
                <c:pt idx="513">
                  <c:v>44645</c:v>
                </c:pt>
                <c:pt idx="514">
                  <c:v>44644</c:v>
                </c:pt>
                <c:pt idx="515">
                  <c:v>44643</c:v>
                </c:pt>
                <c:pt idx="516">
                  <c:v>44642</c:v>
                </c:pt>
                <c:pt idx="517">
                  <c:v>44641</c:v>
                </c:pt>
                <c:pt idx="518">
                  <c:v>44638</c:v>
                </c:pt>
                <c:pt idx="519">
                  <c:v>44637</c:v>
                </c:pt>
                <c:pt idx="520">
                  <c:v>44636</c:v>
                </c:pt>
                <c:pt idx="521">
                  <c:v>44631</c:v>
                </c:pt>
                <c:pt idx="522">
                  <c:v>44630</c:v>
                </c:pt>
                <c:pt idx="523">
                  <c:v>44629</c:v>
                </c:pt>
                <c:pt idx="524">
                  <c:v>44628</c:v>
                </c:pt>
                <c:pt idx="525">
                  <c:v>44627</c:v>
                </c:pt>
                <c:pt idx="526">
                  <c:v>44624</c:v>
                </c:pt>
                <c:pt idx="527">
                  <c:v>44623</c:v>
                </c:pt>
                <c:pt idx="528">
                  <c:v>44622</c:v>
                </c:pt>
                <c:pt idx="529">
                  <c:v>44621</c:v>
                </c:pt>
                <c:pt idx="530">
                  <c:v>44620</c:v>
                </c:pt>
                <c:pt idx="531">
                  <c:v>44617</c:v>
                </c:pt>
                <c:pt idx="532">
                  <c:v>44616</c:v>
                </c:pt>
                <c:pt idx="533">
                  <c:v>44615</c:v>
                </c:pt>
                <c:pt idx="534">
                  <c:v>44614</c:v>
                </c:pt>
                <c:pt idx="535">
                  <c:v>44613</c:v>
                </c:pt>
                <c:pt idx="536">
                  <c:v>44610</c:v>
                </c:pt>
                <c:pt idx="537">
                  <c:v>44609</c:v>
                </c:pt>
                <c:pt idx="538">
                  <c:v>44608</c:v>
                </c:pt>
                <c:pt idx="539">
                  <c:v>44607</c:v>
                </c:pt>
                <c:pt idx="540">
                  <c:v>44606</c:v>
                </c:pt>
                <c:pt idx="541">
                  <c:v>44603</c:v>
                </c:pt>
                <c:pt idx="542">
                  <c:v>44602</c:v>
                </c:pt>
                <c:pt idx="543">
                  <c:v>44601</c:v>
                </c:pt>
                <c:pt idx="544">
                  <c:v>44600</c:v>
                </c:pt>
                <c:pt idx="545">
                  <c:v>44599</c:v>
                </c:pt>
                <c:pt idx="546">
                  <c:v>44596</c:v>
                </c:pt>
                <c:pt idx="547">
                  <c:v>44595</c:v>
                </c:pt>
                <c:pt idx="548">
                  <c:v>44594</c:v>
                </c:pt>
                <c:pt idx="549">
                  <c:v>44593</c:v>
                </c:pt>
                <c:pt idx="550">
                  <c:v>44592</c:v>
                </c:pt>
                <c:pt idx="551">
                  <c:v>44589</c:v>
                </c:pt>
                <c:pt idx="552">
                  <c:v>44588</c:v>
                </c:pt>
                <c:pt idx="553">
                  <c:v>44587</c:v>
                </c:pt>
                <c:pt idx="554">
                  <c:v>44586</c:v>
                </c:pt>
                <c:pt idx="555">
                  <c:v>44585</c:v>
                </c:pt>
                <c:pt idx="556">
                  <c:v>44582</c:v>
                </c:pt>
                <c:pt idx="557">
                  <c:v>44581</c:v>
                </c:pt>
                <c:pt idx="558">
                  <c:v>44580</c:v>
                </c:pt>
                <c:pt idx="559">
                  <c:v>44579</c:v>
                </c:pt>
                <c:pt idx="560">
                  <c:v>44578</c:v>
                </c:pt>
                <c:pt idx="561">
                  <c:v>44575</c:v>
                </c:pt>
                <c:pt idx="562">
                  <c:v>44574</c:v>
                </c:pt>
                <c:pt idx="563">
                  <c:v>44573</c:v>
                </c:pt>
                <c:pt idx="564">
                  <c:v>44572</c:v>
                </c:pt>
                <c:pt idx="565">
                  <c:v>44571</c:v>
                </c:pt>
                <c:pt idx="566">
                  <c:v>44568</c:v>
                </c:pt>
                <c:pt idx="567">
                  <c:v>44567</c:v>
                </c:pt>
                <c:pt idx="568">
                  <c:v>44566</c:v>
                </c:pt>
                <c:pt idx="569">
                  <c:v>44565</c:v>
                </c:pt>
                <c:pt idx="570">
                  <c:v>44564</c:v>
                </c:pt>
                <c:pt idx="571">
                  <c:v>44560</c:v>
                </c:pt>
                <c:pt idx="572">
                  <c:v>44559</c:v>
                </c:pt>
                <c:pt idx="573">
                  <c:v>44558</c:v>
                </c:pt>
                <c:pt idx="574">
                  <c:v>44557</c:v>
                </c:pt>
                <c:pt idx="575">
                  <c:v>44553</c:v>
                </c:pt>
                <c:pt idx="576">
                  <c:v>44552</c:v>
                </c:pt>
                <c:pt idx="577">
                  <c:v>44551</c:v>
                </c:pt>
                <c:pt idx="578">
                  <c:v>44550</c:v>
                </c:pt>
                <c:pt idx="579">
                  <c:v>44547</c:v>
                </c:pt>
                <c:pt idx="580">
                  <c:v>44546</c:v>
                </c:pt>
                <c:pt idx="581">
                  <c:v>44545</c:v>
                </c:pt>
                <c:pt idx="582">
                  <c:v>44544</c:v>
                </c:pt>
                <c:pt idx="583">
                  <c:v>44543</c:v>
                </c:pt>
                <c:pt idx="584">
                  <c:v>44540</c:v>
                </c:pt>
                <c:pt idx="585">
                  <c:v>44539</c:v>
                </c:pt>
                <c:pt idx="586">
                  <c:v>44538</c:v>
                </c:pt>
                <c:pt idx="587">
                  <c:v>44537</c:v>
                </c:pt>
                <c:pt idx="588">
                  <c:v>44536</c:v>
                </c:pt>
                <c:pt idx="589">
                  <c:v>44533</c:v>
                </c:pt>
                <c:pt idx="590">
                  <c:v>44532</c:v>
                </c:pt>
                <c:pt idx="591">
                  <c:v>44531</c:v>
                </c:pt>
                <c:pt idx="592">
                  <c:v>44530</c:v>
                </c:pt>
                <c:pt idx="593">
                  <c:v>44529</c:v>
                </c:pt>
                <c:pt idx="594">
                  <c:v>44526</c:v>
                </c:pt>
                <c:pt idx="595">
                  <c:v>44525</c:v>
                </c:pt>
                <c:pt idx="596">
                  <c:v>44524</c:v>
                </c:pt>
                <c:pt idx="597">
                  <c:v>44523</c:v>
                </c:pt>
                <c:pt idx="598">
                  <c:v>44522</c:v>
                </c:pt>
                <c:pt idx="599">
                  <c:v>44519</c:v>
                </c:pt>
                <c:pt idx="600">
                  <c:v>44518</c:v>
                </c:pt>
                <c:pt idx="601">
                  <c:v>44517</c:v>
                </c:pt>
                <c:pt idx="602">
                  <c:v>44516</c:v>
                </c:pt>
                <c:pt idx="603">
                  <c:v>44515</c:v>
                </c:pt>
                <c:pt idx="604">
                  <c:v>44512</c:v>
                </c:pt>
                <c:pt idx="605">
                  <c:v>44511</c:v>
                </c:pt>
                <c:pt idx="606">
                  <c:v>44510</c:v>
                </c:pt>
                <c:pt idx="607">
                  <c:v>44509</c:v>
                </c:pt>
                <c:pt idx="608">
                  <c:v>44508</c:v>
                </c:pt>
                <c:pt idx="609">
                  <c:v>44505</c:v>
                </c:pt>
                <c:pt idx="610">
                  <c:v>44504</c:v>
                </c:pt>
                <c:pt idx="611">
                  <c:v>44503</c:v>
                </c:pt>
                <c:pt idx="612">
                  <c:v>44502</c:v>
                </c:pt>
                <c:pt idx="613">
                  <c:v>44498</c:v>
                </c:pt>
                <c:pt idx="614">
                  <c:v>44497</c:v>
                </c:pt>
                <c:pt idx="615">
                  <c:v>44496</c:v>
                </c:pt>
                <c:pt idx="616">
                  <c:v>44495</c:v>
                </c:pt>
                <c:pt idx="617">
                  <c:v>44494</c:v>
                </c:pt>
                <c:pt idx="618">
                  <c:v>44491</c:v>
                </c:pt>
                <c:pt idx="619">
                  <c:v>44490</c:v>
                </c:pt>
                <c:pt idx="620">
                  <c:v>44489</c:v>
                </c:pt>
                <c:pt idx="621">
                  <c:v>44488</c:v>
                </c:pt>
                <c:pt idx="622">
                  <c:v>44487</c:v>
                </c:pt>
                <c:pt idx="623">
                  <c:v>44484</c:v>
                </c:pt>
                <c:pt idx="624">
                  <c:v>44483</c:v>
                </c:pt>
                <c:pt idx="625">
                  <c:v>44482</c:v>
                </c:pt>
                <c:pt idx="626">
                  <c:v>44481</c:v>
                </c:pt>
                <c:pt idx="627">
                  <c:v>44480</c:v>
                </c:pt>
                <c:pt idx="628">
                  <c:v>44477</c:v>
                </c:pt>
                <c:pt idx="629">
                  <c:v>44476</c:v>
                </c:pt>
                <c:pt idx="630">
                  <c:v>44475</c:v>
                </c:pt>
                <c:pt idx="631">
                  <c:v>44474</c:v>
                </c:pt>
                <c:pt idx="632">
                  <c:v>44473</c:v>
                </c:pt>
                <c:pt idx="633">
                  <c:v>44470</c:v>
                </c:pt>
                <c:pt idx="634">
                  <c:v>44469</c:v>
                </c:pt>
                <c:pt idx="635">
                  <c:v>44468</c:v>
                </c:pt>
                <c:pt idx="636">
                  <c:v>44467</c:v>
                </c:pt>
                <c:pt idx="637">
                  <c:v>44466</c:v>
                </c:pt>
                <c:pt idx="638">
                  <c:v>44463</c:v>
                </c:pt>
                <c:pt idx="639">
                  <c:v>44462</c:v>
                </c:pt>
                <c:pt idx="640">
                  <c:v>44461</c:v>
                </c:pt>
                <c:pt idx="641">
                  <c:v>44460</c:v>
                </c:pt>
                <c:pt idx="642">
                  <c:v>44459</c:v>
                </c:pt>
                <c:pt idx="643">
                  <c:v>44456</c:v>
                </c:pt>
                <c:pt idx="644">
                  <c:v>44455</c:v>
                </c:pt>
                <c:pt idx="645">
                  <c:v>44454</c:v>
                </c:pt>
                <c:pt idx="646">
                  <c:v>44453</c:v>
                </c:pt>
                <c:pt idx="647">
                  <c:v>44452</c:v>
                </c:pt>
                <c:pt idx="648">
                  <c:v>44449</c:v>
                </c:pt>
                <c:pt idx="649">
                  <c:v>44448</c:v>
                </c:pt>
                <c:pt idx="650">
                  <c:v>44447</c:v>
                </c:pt>
                <c:pt idx="651">
                  <c:v>44446</c:v>
                </c:pt>
                <c:pt idx="652">
                  <c:v>44445</c:v>
                </c:pt>
                <c:pt idx="653">
                  <c:v>44442</c:v>
                </c:pt>
                <c:pt idx="654">
                  <c:v>44441</c:v>
                </c:pt>
                <c:pt idx="655">
                  <c:v>44440</c:v>
                </c:pt>
                <c:pt idx="656">
                  <c:v>44439</c:v>
                </c:pt>
                <c:pt idx="657">
                  <c:v>44438</c:v>
                </c:pt>
                <c:pt idx="658">
                  <c:v>44435</c:v>
                </c:pt>
                <c:pt idx="659">
                  <c:v>44434</c:v>
                </c:pt>
                <c:pt idx="660">
                  <c:v>44433</c:v>
                </c:pt>
                <c:pt idx="661">
                  <c:v>44432</c:v>
                </c:pt>
                <c:pt idx="662">
                  <c:v>44431</c:v>
                </c:pt>
                <c:pt idx="663">
                  <c:v>44427</c:v>
                </c:pt>
                <c:pt idx="664">
                  <c:v>44426</c:v>
                </c:pt>
                <c:pt idx="665">
                  <c:v>44425</c:v>
                </c:pt>
                <c:pt idx="666">
                  <c:v>44424</c:v>
                </c:pt>
                <c:pt idx="667">
                  <c:v>44421</c:v>
                </c:pt>
                <c:pt idx="668">
                  <c:v>44420</c:v>
                </c:pt>
                <c:pt idx="669">
                  <c:v>44419</c:v>
                </c:pt>
                <c:pt idx="670">
                  <c:v>44418</c:v>
                </c:pt>
                <c:pt idx="671">
                  <c:v>44417</c:v>
                </c:pt>
                <c:pt idx="672">
                  <c:v>44414</c:v>
                </c:pt>
                <c:pt idx="673">
                  <c:v>44413</c:v>
                </c:pt>
                <c:pt idx="674">
                  <c:v>44412</c:v>
                </c:pt>
                <c:pt idx="675">
                  <c:v>44411</c:v>
                </c:pt>
                <c:pt idx="676">
                  <c:v>44410</c:v>
                </c:pt>
                <c:pt idx="677">
                  <c:v>44407</c:v>
                </c:pt>
                <c:pt idx="678">
                  <c:v>44406</c:v>
                </c:pt>
                <c:pt idx="679">
                  <c:v>44405</c:v>
                </c:pt>
                <c:pt idx="680">
                  <c:v>44404</c:v>
                </c:pt>
                <c:pt idx="681">
                  <c:v>44403</c:v>
                </c:pt>
                <c:pt idx="682">
                  <c:v>44400</c:v>
                </c:pt>
                <c:pt idx="683">
                  <c:v>44399</c:v>
                </c:pt>
                <c:pt idx="684">
                  <c:v>44398</c:v>
                </c:pt>
                <c:pt idx="685">
                  <c:v>44397</c:v>
                </c:pt>
                <c:pt idx="686">
                  <c:v>44396</c:v>
                </c:pt>
                <c:pt idx="687">
                  <c:v>44393</c:v>
                </c:pt>
                <c:pt idx="688">
                  <c:v>44392</c:v>
                </c:pt>
                <c:pt idx="689">
                  <c:v>44391</c:v>
                </c:pt>
                <c:pt idx="690">
                  <c:v>44390</c:v>
                </c:pt>
                <c:pt idx="691">
                  <c:v>44389</c:v>
                </c:pt>
                <c:pt idx="692">
                  <c:v>44386</c:v>
                </c:pt>
                <c:pt idx="693">
                  <c:v>44385</c:v>
                </c:pt>
                <c:pt idx="694">
                  <c:v>44384</c:v>
                </c:pt>
                <c:pt idx="695">
                  <c:v>44383</c:v>
                </c:pt>
                <c:pt idx="696">
                  <c:v>44382</c:v>
                </c:pt>
                <c:pt idx="697">
                  <c:v>44379</c:v>
                </c:pt>
                <c:pt idx="698">
                  <c:v>44378</c:v>
                </c:pt>
                <c:pt idx="699">
                  <c:v>44377</c:v>
                </c:pt>
                <c:pt idx="700">
                  <c:v>44376</c:v>
                </c:pt>
                <c:pt idx="701">
                  <c:v>44375</c:v>
                </c:pt>
                <c:pt idx="702">
                  <c:v>44372</c:v>
                </c:pt>
                <c:pt idx="703">
                  <c:v>44371</c:v>
                </c:pt>
                <c:pt idx="704">
                  <c:v>44370</c:v>
                </c:pt>
                <c:pt idx="705">
                  <c:v>44369</c:v>
                </c:pt>
                <c:pt idx="706">
                  <c:v>44368</c:v>
                </c:pt>
                <c:pt idx="707">
                  <c:v>44365</c:v>
                </c:pt>
                <c:pt idx="708">
                  <c:v>44364</c:v>
                </c:pt>
                <c:pt idx="709">
                  <c:v>44363</c:v>
                </c:pt>
                <c:pt idx="710">
                  <c:v>44362</c:v>
                </c:pt>
                <c:pt idx="711">
                  <c:v>44361</c:v>
                </c:pt>
                <c:pt idx="712">
                  <c:v>44358</c:v>
                </c:pt>
                <c:pt idx="713">
                  <c:v>44357</c:v>
                </c:pt>
                <c:pt idx="714">
                  <c:v>44356</c:v>
                </c:pt>
                <c:pt idx="715">
                  <c:v>44355</c:v>
                </c:pt>
                <c:pt idx="716">
                  <c:v>44354</c:v>
                </c:pt>
                <c:pt idx="717">
                  <c:v>44351</c:v>
                </c:pt>
                <c:pt idx="718">
                  <c:v>44350</c:v>
                </c:pt>
                <c:pt idx="719">
                  <c:v>44349</c:v>
                </c:pt>
                <c:pt idx="720">
                  <c:v>44348</c:v>
                </c:pt>
                <c:pt idx="721">
                  <c:v>44347</c:v>
                </c:pt>
                <c:pt idx="722">
                  <c:v>44344</c:v>
                </c:pt>
                <c:pt idx="723">
                  <c:v>44343</c:v>
                </c:pt>
                <c:pt idx="724">
                  <c:v>44342</c:v>
                </c:pt>
                <c:pt idx="725">
                  <c:v>44341</c:v>
                </c:pt>
                <c:pt idx="726">
                  <c:v>44337</c:v>
                </c:pt>
                <c:pt idx="727">
                  <c:v>44336</c:v>
                </c:pt>
                <c:pt idx="728">
                  <c:v>44335</c:v>
                </c:pt>
                <c:pt idx="729">
                  <c:v>44334</c:v>
                </c:pt>
                <c:pt idx="730">
                  <c:v>44333</c:v>
                </c:pt>
                <c:pt idx="731">
                  <c:v>44330</c:v>
                </c:pt>
                <c:pt idx="732">
                  <c:v>44329</c:v>
                </c:pt>
                <c:pt idx="733">
                  <c:v>44328</c:v>
                </c:pt>
                <c:pt idx="734">
                  <c:v>44327</c:v>
                </c:pt>
                <c:pt idx="735">
                  <c:v>44326</c:v>
                </c:pt>
                <c:pt idx="736">
                  <c:v>44323</c:v>
                </c:pt>
                <c:pt idx="737">
                  <c:v>44322</c:v>
                </c:pt>
                <c:pt idx="738">
                  <c:v>44321</c:v>
                </c:pt>
                <c:pt idx="739">
                  <c:v>44320</c:v>
                </c:pt>
                <c:pt idx="740">
                  <c:v>44319</c:v>
                </c:pt>
                <c:pt idx="741">
                  <c:v>44316</c:v>
                </c:pt>
                <c:pt idx="742">
                  <c:v>44315</c:v>
                </c:pt>
                <c:pt idx="743">
                  <c:v>44314</c:v>
                </c:pt>
                <c:pt idx="744">
                  <c:v>44313</c:v>
                </c:pt>
                <c:pt idx="745">
                  <c:v>44312</c:v>
                </c:pt>
                <c:pt idx="746">
                  <c:v>44309</c:v>
                </c:pt>
                <c:pt idx="747">
                  <c:v>44308</c:v>
                </c:pt>
                <c:pt idx="748">
                  <c:v>44307</c:v>
                </c:pt>
                <c:pt idx="749">
                  <c:v>44306</c:v>
                </c:pt>
                <c:pt idx="750">
                  <c:v>44305</c:v>
                </c:pt>
                <c:pt idx="751">
                  <c:v>44302</c:v>
                </c:pt>
                <c:pt idx="752">
                  <c:v>44301</c:v>
                </c:pt>
                <c:pt idx="753">
                  <c:v>44300</c:v>
                </c:pt>
                <c:pt idx="754">
                  <c:v>44299</c:v>
                </c:pt>
                <c:pt idx="755">
                  <c:v>44298</c:v>
                </c:pt>
                <c:pt idx="756">
                  <c:v>44295</c:v>
                </c:pt>
                <c:pt idx="757">
                  <c:v>44294</c:v>
                </c:pt>
                <c:pt idx="758">
                  <c:v>44293</c:v>
                </c:pt>
                <c:pt idx="759">
                  <c:v>44292</c:v>
                </c:pt>
                <c:pt idx="760">
                  <c:v>44287</c:v>
                </c:pt>
                <c:pt idx="761">
                  <c:v>44286</c:v>
                </c:pt>
                <c:pt idx="762">
                  <c:v>44285</c:v>
                </c:pt>
                <c:pt idx="763">
                  <c:v>44284</c:v>
                </c:pt>
                <c:pt idx="764">
                  <c:v>44281</c:v>
                </c:pt>
                <c:pt idx="765">
                  <c:v>44280</c:v>
                </c:pt>
                <c:pt idx="766">
                  <c:v>44279</c:v>
                </c:pt>
                <c:pt idx="767">
                  <c:v>44278</c:v>
                </c:pt>
                <c:pt idx="768">
                  <c:v>44277</c:v>
                </c:pt>
                <c:pt idx="769">
                  <c:v>44274</c:v>
                </c:pt>
                <c:pt idx="770">
                  <c:v>44273</c:v>
                </c:pt>
                <c:pt idx="771">
                  <c:v>44272</c:v>
                </c:pt>
                <c:pt idx="772">
                  <c:v>44271</c:v>
                </c:pt>
                <c:pt idx="773">
                  <c:v>44267</c:v>
                </c:pt>
                <c:pt idx="774">
                  <c:v>44266</c:v>
                </c:pt>
                <c:pt idx="775">
                  <c:v>44265</c:v>
                </c:pt>
                <c:pt idx="776">
                  <c:v>44264</c:v>
                </c:pt>
                <c:pt idx="777">
                  <c:v>44263</c:v>
                </c:pt>
                <c:pt idx="778">
                  <c:v>44260</c:v>
                </c:pt>
                <c:pt idx="779">
                  <c:v>44259</c:v>
                </c:pt>
                <c:pt idx="780">
                  <c:v>44258</c:v>
                </c:pt>
                <c:pt idx="781">
                  <c:v>44257</c:v>
                </c:pt>
                <c:pt idx="782">
                  <c:v>44256</c:v>
                </c:pt>
                <c:pt idx="783">
                  <c:v>44253</c:v>
                </c:pt>
                <c:pt idx="784">
                  <c:v>44252</c:v>
                </c:pt>
                <c:pt idx="785">
                  <c:v>44251</c:v>
                </c:pt>
                <c:pt idx="786">
                  <c:v>44250</c:v>
                </c:pt>
                <c:pt idx="787">
                  <c:v>44249</c:v>
                </c:pt>
                <c:pt idx="788">
                  <c:v>44246</c:v>
                </c:pt>
                <c:pt idx="789">
                  <c:v>44245</c:v>
                </c:pt>
                <c:pt idx="790">
                  <c:v>44244</c:v>
                </c:pt>
                <c:pt idx="791">
                  <c:v>44243</c:v>
                </c:pt>
                <c:pt idx="792">
                  <c:v>44242</c:v>
                </c:pt>
                <c:pt idx="793">
                  <c:v>44239</c:v>
                </c:pt>
                <c:pt idx="794">
                  <c:v>44238</c:v>
                </c:pt>
                <c:pt idx="795">
                  <c:v>44237</c:v>
                </c:pt>
                <c:pt idx="796">
                  <c:v>44236</c:v>
                </c:pt>
                <c:pt idx="797">
                  <c:v>44235</c:v>
                </c:pt>
                <c:pt idx="798">
                  <c:v>44232</c:v>
                </c:pt>
                <c:pt idx="799">
                  <c:v>44231</c:v>
                </c:pt>
                <c:pt idx="800">
                  <c:v>44230</c:v>
                </c:pt>
                <c:pt idx="801">
                  <c:v>44229</c:v>
                </c:pt>
                <c:pt idx="802">
                  <c:v>44228</c:v>
                </c:pt>
                <c:pt idx="803">
                  <c:v>44225</c:v>
                </c:pt>
                <c:pt idx="804">
                  <c:v>44224</c:v>
                </c:pt>
                <c:pt idx="805">
                  <c:v>44223</c:v>
                </c:pt>
                <c:pt idx="806">
                  <c:v>44222</c:v>
                </c:pt>
                <c:pt idx="807">
                  <c:v>44221</c:v>
                </c:pt>
                <c:pt idx="808">
                  <c:v>44218</c:v>
                </c:pt>
                <c:pt idx="809">
                  <c:v>44217</c:v>
                </c:pt>
                <c:pt idx="810">
                  <c:v>44216</c:v>
                </c:pt>
                <c:pt idx="811">
                  <c:v>44215</c:v>
                </c:pt>
                <c:pt idx="812">
                  <c:v>44214</c:v>
                </c:pt>
                <c:pt idx="813">
                  <c:v>44211</c:v>
                </c:pt>
                <c:pt idx="814">
                  <c:v>44210</c:v>
                </c:pt>
                <c:pt idx="815">
                  <c:v>44209</c:v>
                </c:pt>
                <c:pt idx="816">
                  <c:v>44208</c:v>
                </c:pt>
                <c:pt idx="817">
                  <c:v>44207</c:v>
                </c:pt>
                <c:pt idx="818">
                  <c:v>44204</c:v>
                </c:pt>
                <c:pt idx="819">
                  <c:v>44203</c:v>
                </c:pt>
                <c:pt idx="820">
                  <c:v>44202</c:v>
                </c:pt>
                <c:pt idx="821">
                  <c:v>44201</c:v>
                </c:pt>
                <c:pt idx="822">
                  <c:v>44200</c:v>
                </c:pt>
                <c:pt idx="823">
                  <c:v>44195</c:v>
                </c:pt>
                <c:pt idx="824">
                  <c:v>44194</c:v>
                </c:pt>
                <c:pt idx="825">
                  <c:v>44193</c:v>
                </c:pt>
                <c:pt idx="826">
                  <c:v>44188</c:v>
                </c:pt>
                <c:pt idx="827">
                  <c:v>44187</c:v>
                </c:pt>
                <c:pt idx="828">
                  <c:v>44186</c:v>
                </c:pt>
                <c:pt idx="829">
                  <c:v>44183</c:v>
                </c:pt>
                <c:pt idx="830">
                  <c:v>44182</c:v>
                </c:pt>
                <c:pt idx="831">
                  <c:v>44181</c:v>
                </c:pt>
                <c:pt idx="832">
                  <c:v>44180</c:v>
                </c:pt>
                <c:pt idx="833">
                  <c:v>44179</c:v>
                </c:pt>
                <c:pt idx="834">
                  <c:v>44176</c:v>
                </c:pt>
                <c:pt idx="835">
                  <c:v>44175</c:v>
                </c:pt>
                <c:pt idx="836">
                  <c:v>44174</c:v>
                </c:pt>
                <c:pt idx="837">
                  <c:v>44173</c:v>
                </c:pt>
                <c:pt idx="838">
                  <c:v>44172</c:v>
                </c:pt>
                <c:pt idx="839">
                  <c:v>44169</c:v>
                </c:pt>
                <c:pt idx="840">
                  <c:v>44168</c:v>
                </c:pt>
                <c:pt idx="841">
                  <c:v>44167</c:v>
                </c:pt>
                <c:pt idx="842">
                  <c:v>44166</c:v>
                </c:pt>
                <c:pt idx="843">
                  <c:v>44165</c:v>
                </c:pt>
                <c:pt idx="844">
                  <c:v>44162</c:v>
                </c:pt>
                <c:pt idx="845">
                  <c:v>44161</c:v>
                </c:pt>
                <c:pt idx="846">
                  <c:v>44160</c:v>
                </c:pt>
                <c:pt idx="847">
                  <c:v>44159</c:v>
                </c:pt>
                <c:pt idx="848">
                  <c:v>44158</c:v>
                </c:pt>
                <c:pt idx="849">
                  <c:v>44155</c:v>
                </c:pt>
                <c:pt idx="850">
                  <c:v>44154</c:v>
                </c:pt>
                <c:pt idx="851">
                  <c:v>44153</c:v>
                </c:pt>
                <c:pt idx="852">
                  <c:v>44152</c:v>
                </c:pt>
                <c:pt idx="853">
                  <c:v>44151</c:v>
                </c:pt>
                <c:pt idx="854">
                  <c:v>44148</c:v>
                </c:pt>
                <c:pt idx="855">
                  <c:v>44147</c:v>
                </c:pt>
                <c:pt idx="856">
                  <c:v>44146</c:v>
                </c:pt>
                <c:pt idx="857">
                  <c:v>44145</c:v>
                </c:pt>
                <c:pt idx="858">
                  <c:v>44144</c:v>
                </c:pt>
                <c:pt idx="859">
                  <c:v>44141</c:v>
                </c:pt>
                <c:pt idx="860">
                  <c:v>44140</c:v>
                </c:pt>
                <c:pt idx="861">
                  <c:v>44139</c:v>
                </c:pt>
                <c:pt idx="862">
                  <c:v>44138</c:v>
                </c:pt>
                <c:pt idx="863">
                  <c:v>44137</c:v>
                </c:pt>
                <c:pt idx="864">
                  <c:v>44134</c:v>
                </c:pt>
                <c:pt idx="865">
                  <c:v>44133</c:v>
                </c:pt>
                <c:pt idx="866">
                  <c:v>44132</c:v>
                </c:pt>
                <c:pt idx="867">
                  <c:v>44131</c:v>
                </c:pt>
                <c:pt idx="868">
                  <c:v>44130</c:v>
                </c:pt>
                <c:pt idx="869">
                  <c:v>44126</c:v>
                </c:pt>
                <c:pt idx="870">
                  <c:v>44125</c:v>
                </c:pt>
                <c:pt idx="871">
                  <c:v>44124</c:v>
                </c:pt>
                <c:pt idx="872">
                  <c:v>44123</c:v>
                </c:pt>
                <c:pt idx="873">
                  <c:v>44120</c:v>
                </c:pt>
                <c:pt idx="874">
                  <c:v>44119</c:v>
                </c:pt>
                <c:pt idx="875">
                  <c:v>44118</c:v>
                </c:pt>
                <c:pt idx="876">
                  <c:v>44117</c:v>
                </c:pt>
                <c:pt idx="877">
                  <c:v>44116</c:v>
                </c:pt>
                <c:pt idx="878">
                  <c:v>44113</c:v>
                </c:pt>
                <c:pt idx="879">
                  <c:v>44112</c:v>
                </c:pt>
                <c:pt idx="880">
                  <c:v>44111</c:v>
                </c:pt>
                <c:pt idx="881">
                  <c:v>44110</c:v>
                </c:pt>
                <c:pt idx="882">
                  <c:v>44109</c:v>
                </c:pt>
                <c:pt idx="883">
                  <c:v>44106</c:v>
                </c:pt>
                <c:pt idx="884">
                  <c:v>44105</c:v>
                </c:pt>
                <c:pt idx="885">
                  <c:v>44104</c:v>
                </c:pt>
                <c:pt idx="886">
                  <c:v>44103</c:v>
                </c:pt>
                <c:pt idx="887">
                  <c:v>44102</c:v>
                </c:pt>
                <c:pt idx="888">
                  <c:v>44099</c:v>
                </c:pt>
                <c:pt idx="889">
                  <c:v>44098</c:v>
                </c:pt>
                <c:pt idx="890">
                  <c:v>44097</c:v>
                </c:pt>
                <c:pt idx="891">
                  <c:v>44096</c:v>
                </c:pt>
                <c:pt idx="892">
                  <c:v>44095</c:v>
                </c:pt>
                <c:pt idx="893">
                  <c:v>44092</c:v>
                </c:pt>
                <c:pt idx="894">
                  <c:v>44091</c:v>
                </c:pt>
                <c:pt idx="895">
                  <c:v>44090</c:v>
                </c:pt>
                <c:pt idx="896">
                  <c:v>44089</c:v>
                </c:pt>
                <c:pt idx="897">
                  <c:v>44088</c:v>
                </c:pt>
                <c:pt idx="898">
                  <c:v>44085</c:v>
                </c:pt>
                <c:pt idx="899">
                  <c:v>44084</c:v>
                </c:pt>
                <c:pt idx="900">
                  <c:v>44083</c:v>
                </c:pt>
                <c:pt idx="901">
                  <c:v>44082</c:v>
                </c:pt>
                <c:pt idx="902">
                  <c:v>44081</c:v>
                </c:pt>
                <c:pt idx="903">
                  <c:v>44078</c:v>
                </c:pt>
                <c:pt idx="904">
                  <c:v>44077</c:v>
                </c:pt>
                <c:pt idx="905">
                  <c:v>44076</c:v>
                </c:pt>
                <c:pt idx="906">
                  <c:v>44075</c:v>
                </c:pt>
                <c:pt idx="907">
                  <c:v>44074</c:v>
                </c:pt>
                <c:pt idx="908">
                  <c:v>44071</c:v>
                </c:pt>
                <c:pt idx="909">
                  <c:v>44070</c:v>
                </c:pt>
                <c:pt idx="910">
                  <c:v>44069</c:v>
                </c:pt>
                <c:pt idx="911">
                  <c:v>44068</c:v>
                </c:pt>
                <c:pt idx="912">
                  <c:v>44067</c:v>
                </c:pt>
                <c:pt idx="913">
                  <c:v>44062</c:v>
                </c:pt>
                <c:pt idx="914">
                  <c:v>44061</c:v>
                </c:pt>
                <c:pt idx="915">
                  <c:v>44060</c:v>
                </c:pt>
                <c:pt idx="916">
                  <c:v>44057</c:v>
                </c:pt>
                <c:pt idx="917">
                  <c:v>44056</c:v>
                </c:pt>
                <c:pt idx="918">
                  <c:v>44055</c:v>
                </c:pt>
                <c:pt idx="919">
                  <c:v>44054</c:v>
                </c:pt>
                <c:pt idx="920">
                  <c:v>44053</c:v>
                </c:pt>
                <c:pt idx="921">
                  <c:v>44050</c:v>
                </c:pt>
                <c:pt idx="922">
                  <c:v>44049</c:v>
                </c:pt>
                <c:pt idx="923">
                  <c:v>44048</c:v>
                </c:pt>
                <c:pt idx="924">
                  <c:v>44047</c:v>
                </c:pt>
                <c:pt idx="925">
                  <c:v>44046</c:v>
                </c:pt>
                <c:pt idx="926">
                  <c:v>44043</c:v>
                </c:pt>
                <c:pt idx="927">
                  <c:v>44042</c:v>
                </c:pt>
                <c:pt idx="928">
                  <c:v>44041</c:v>
                </c:pt>
                <c:pt idx="929">
                  <c:v>44040</c:v>
                </c:pt>
                <c:pt idx="930">
                  <c:v>44039</c:v>
                </c:pt>
                <c:pt idx="931">
                  <c:v>44036</c:v>
                </c:pt>
                <c:pt idx="932">
                  <c:v>44035</c:v>
                </c:pt>
                <c:pt idx="933">
                  <c:v>44034</c:v>
                </c:pt>
                <c:pt idx="934">
                  <c:v>44033</c:v>
                </c:pt>
                <c:pt idx="935">
                  <c:v>44032</c:v>
                </c:pt>
                <c:pt idx="936">
                  <c:v>44029</c:v>
                </c:pt>
                <c:pt idx="937">
                  <c:v>44028</c:v>
                </c:pt>
                <c:pt idx="938">
                  <c:v>44027</c:v>
                </c:pt>
                <c:pt idx="939">
                  <c:v>44026</c:v>
                </c:pt>
                <c:pt idx="940">
                  <c:v>44025</c:v>
                </c:pt>
                <c:pt idx="941">
                  <c:v>44022</c:v>
                </c:pt>
                <c:pt idx="942">
                  <c:v>44021</c:v>
                </c:pt>
                <c:pt idx="943">
                  <c:v>44020</c:v>
                </c:pt>
                <c:pt idx="944">
                  <c:v>44019</c:v>
                </c:pt>
                <c:pt idx="945">
                  <c:v>44018</c:v>
                </c:pt>
                <c:pt idx="946">
                  <c:v>44015</c:v>
                </c:pt>
                <c:pt idx="947">
                  <c:v>44014</c:v>
                </c:pt>
                <c:pt idx="948">
                  <c:v>44013</c:v>
                </c:pt>
                <c:pt idx="949">
                  <c:v>44012</c:v>
                </c:pt>
                <c:pt idx="950">
                  <c:v>44011</c:v>
                </c:pt>
                <c:pt idx="951">
                  <c:v>44008</c:v>
                </c:pt>
                <c:pt idx="952">
                  <c:v>44007</c:v>
                </c:pt>
                <c:pt idx="953">
                  <c:v>44006</c:v>
                </c:pt>
                <c:pt idx="954">
                  <c:v>44005</c:v>
                </c:pt>
                <c:pt idx="955">
                  <c:v>44004</c:v>
                </c:pt>
                <c:pt idx="956">
                  <c:v>44001</c:v>
                </c:pt>
                <c:pt idx="957">
                  <c:v>44000</c:v>
                </c:pt>
                <c:pt idx="958">
                  <c:v>43999</c:v>
                </c:pt>
                <c:pt idx="959">
                  <c:v>43998</c:v>
                </c:pt>
                <c:pt idx="960">
                  <c:v>43997</c:v>
                </c:pt>
                <c:pt idx="961">
                  <c:v>43994</c:v>
                </c:pt>
                <c:pt idx="962">
                  <c:v>43993</c:v>
                </c:pt>
                <c:pt idx="963">
                  <c:v>43992</c:v>
                </c:pt>
                <c:pt idx="964">
                  <c:v>43991</c:v>
                </c:pt>
                <c:pt idx="965">
                  <c:v>43990</c:v>
                </c:pt>
                <c:pt idx="966">
                  <c:v>43987</c:v>
                </c:pt>
                <c:pt idx="967">
                  <c:v>43986</c:v>
                </c:pt>
                <c:pt idx="968">
                  <c:v>43985</c:v>
                </c:pt>
                <c:pt idx="969">
                  <c:v>43984</c:v>
                </c:pt>
                <c:pt idx="970">
                  <c:v>43980</c:v>
                </c:pt>
                <c:pt idx="971">
                  <c:v>43979</c:v>
                </c:pt>
                <c:pt idx="972">
                  <c:v>43978</c:v>
                </c:pt>
                <c:pt idx="973">
                  <c:v>43977</c:v>
                </c:pt>
                <c:pt idx="974">
                  <c:v>43976</c:v>
                </c:pt>
                <c:pt idx="975">
                  <c:v>43973</c:v>
                </c:pt>
                <c:pt idx="976">
                  <c:v>43972</c:v>
                </c:pt>
                <c:pt idx="977">
                  <c:v>43971</c:v>
                </c:pt>
                <c:pt idx="978">
                  <c:v>43970</c:v>
                </c:pt>
                <c:pt idx="979">
                  <c:v>43969</c:v>
                </c:pt>
                <c:pt idx="980">
                  <c:v>43966</c:v>
                </c:pt>
                <c:pt idx="981">
                  <c:v>43965</c:v>
                </c:pt>
                <c:pt idx="982">
                  <c:v>43964</c:v>
                </c:pt>
                <c:pt idx="983">
                  <c:v>43963</c:v>
                </c:pt>
                <c:pt idx="984">
                  <c:v>43962</c:v>
                </c:pt>
                <c:pt idx="985">
                  <c:v>43959</c:v>
                </c:pt>
                <c:pt idx="986">
                  <c:v>43958</c:v>
                </c:pt>
                <c:pt idx="987">
                  <c:v>43957</c:v>
                </c:pt>
                <c:pt idx="988">
                  <c:v>43956</c:v>
                </c:pt>
                <c:pt idx="989">
                  <c:v>43955</c:v>
                </c:pt>
                <c:pt idx="990">
                  <c:v>43951</c:v>
                </c:pt>
                <c:pt idx="991">
                  <c:v>43950</c:v>
                </c:pt>
                <c:pt idx="992">
                  <c:v>43949</c:v>
                </c:pt>
                <c:pt idx="993">
                  <c:v>43948</c:v>
                </c:pt>
                <c:pt idx="994">
                  <c:v>43945</c:v>
                </c:pt>
                <c:pt idx="995">
                  <c:v>43944</c:v>
                </c:pt>
                <c:pt idx="996">
                  <c:v>43943</c:v>
                </c:pt>
                <c:pt idx="997">
                  <c:v>43942</c:v>
                </c:pt>
                <c:pt idx="998">
                  <c:v>43941</c:v>
                </c:pt>
                <c:pt idx="999">
                  <c:v>43938</c:v>
                </c:pt>
                <c:pt idx="1000">
                  <c:v>43937</c:v>
                </c:pt>
                <c:pt idx="1001">
                  <c:v>43936</c:v>
                </c:pt>
                <c:pt idx="1002">
                  <c:v>43935</c:v>
                </c:pt>
                <c:pt idx="1003">
                  <c:v>43930</c:v>
                </c:pt>
                <c:pt idx="1004">
                  <c:v>43929</c:v>
                </c:pt>
                <c:pt idx="1005">
                  <c:v>43928</c:v>
                </c:pt>
                <c:pt idx="1006">
                  <c:v>43927</c:v>
                </c:pt>
                <c:pt idx="1007">
                  <c:v>43924</c:v>
                </c:pt>
                <c:pt idx="1008">
                  <c:v>43923</c:v>
                </c:pt>
                <c:pt idx="1009">
                  <c:v>43922</c:v>
                </c:pt>
                <c:pt idx="1010">
                  <c:v>43921</c:v>
                </c:pt>
                <c:pt idx="1011">
                  <c:v>43920</c:v>
                </c:pt>
                <c:pt idx="1012">
                  <c:v>43917</c:v>
                </c:pt>
                <c:pt idx="1013">
                  <c:v>43916</c:v>
                </c:pt>
                <c:pt idx="1014">
                  <c:v>43915</c:v>
                </c:pt>
                <c:pt idx="1015">
                  <c:v>43914</c:v>
                </c:pt>
                <c:pt idx="1016">
                  <c:v>43913</c:v>
                </c:pt>
                <c:pt idx="1017">
                  <c:v>43910</c:v>
                </c:pt>
                <c:pt idx="1018">
                  <c:v>43909</c:v>
                </c:pt>
                <c:pt idx="1019">
                  <c:v>43908</c:v>
                </c:pt>
                <c:pt idx="1020">
                  <c:v>43907</c:v>
                </c:pt>
                <c:pt idx="1021">
                  <c:v>43906</c:v>
                </c:pt>
                <c:pt idx="1022">
                  <c:v>43903</c:v>
                </c:pt>
                <c:pt idx="1023">
                  <c:v>43902</c:v>
                </c:pt>
                <c:pt idx="1024">
                  <c:v>43901</c:v>
                </c:pt>
                <c:pt idx="1025">
                  <c:v>43900</c:v>
                </c:pt>
                <c:pt idx="1026">
                  <c:v>43899</c:v>
                </c:pt>
                <c:pt idx="1027">
                  <c:v>43896</c:v>
                </c:pt>
                <c:pt idx="1028">
                  <c:v>43895</c:v>
                </c:pt>
                <c:pt idx="1029">
                  <c:v>43894</c:v>
                </c:pt>
                <c:pt idx="1030">
                  <c:v>43893</c:v>
                </c:pt>
                <c:pt idx="1031">
                  <c:v>43892</c:v>
                </c:pt>
                <c:pt idx="1032">
                  <c:v>43889</c:v>
                </c:pt>
                <c:pt idx="1033">
                  <c:v>43888</c:v>
                </c:pt>
                <c:pt idx="1034">
                  <c:v>43887</c:v>
                </c:pt>
                <c:pt idx="1035">
                  <c:v>43886</c:v>
                </c:pt>
                <c:pt idx="1036">
                  <c:v>43885</c:v>
                </c:pt>
                <c:pt idx="1037">
                  <c:v>43882</c:v>
                </c:pt>
                <c:pt idx="1038">
                  <c:v>43881</c:v>
                </c:pt>
                <c:pt idx="1039">
                  <c:v>43880</c:v>
                </c:pt>
                <c:pt idx="1040">
                  <c:v>43879</c:v>
                </c:pt>
                <c:pt idx="1041">
                  <c:v>43878</c:v>
                </c:pt>
                <c:pt idx="1042">
                  <c:v>43875</c:v>
                </c:pt>
                <c:pt idx="1043">
                  <c:v>43874</c:v>
                </c:pt>
                <c:pt idx="1044">
                  <c:v>43873</c:v>
                </c:pt>
                <c:pt idx="1045">
                  <c:v>43872</c:v>
                </c:pt>
                <c:pt idx="1046">
                  <c:v>43871</c:v>
                </c:pt>
                <c:pt idx="1047">
                  <c:v>43868</c:v>
                </c:pt>
                <c:pt idx="1048">
                  <c:v>43867</c:v>
                </c:pt>
                <c:pt idx="1049">
                  <c:v>43866</c:v>
                </c:pt>
                <c:pt idx="1050">
                  <c:v>43865</c:v>
                </c:pt>
                <c:pt idx="1051">
                  <c:v>43864</c:v>
                </c:pt>
                <c:pt idx="1052">
                  <c:v>43861</c:v>
                </c:pt>
                <c:pt idx="1053">
                  <c:v>43860</c:v>
                </c:pt>
                <c:pt idx="1054">
                  <c:v>43859</c:v>
                </c:pt>
                <c:pt idx="1055">
                  <c:v>43858</c:v>
                </c:pt>
                <c:pt idx="1056">
                  <c:v>43857</c:v>
                </c:pt>
                <c:pt idx="1057">
                  <c:v>43854</c:v>
                </c:pt>
                <c:pt idx="1058">
                  <c:v>43853</c:v>
                </c:pt>
                <c:pt idx="1059">
                  <c:v>43852</c:v>
                </c:pt>
                <c:pt idx="1060">
                  <c:v>43851</c:v>
                </c:pt>
                <c:pt idx="1061">
                  <c:v>43850</c:v>
                </c:pt>
                <c:pt idx="1062">
                  <c:v>43847</c:v>
                </c:pt>
                <c:pt idx="1063">
                  <c:v>43846</c:v>
                </c:pt>
                <c:pt idx="1064">
                  <c:v>43845</c:v>
                </c:pt>
                <c:pt idx="1065">
                  <c:v>43844</c:v>
                </c:pt>
                <c:pt idx="1066">
                  <c:v>43843</c:v>
                </c:pt>
                <c:pt idx="1067">
                  <c:v>43840</c:v>
                </c:pt>
                <c:pt idx="1068">
                  <c:v>43839</c:v>
                </c:pt>
                <c:pt idx="1069">
                  <c:v>43838</c:v>
                </c:pt>
                <c:pt idx="1070">
                  <c:v>43837</c:v>
                </c:pt>
                <c:pt idx="1071">
                  <c:v>43836</c:v>
                </c:pt>
                <c:pt idx="1072">
                  <c:v>43833</c:v>
                </c:pt>
                <c:pt idx="1073">
                  <c:v>43832</c:v>
                </c:pt>
                <c:pt idx="1074">
                  <c:v>43829</c:v>
                </c:pt>
                <c:pt idx="1075">
                  <c:v>43822</c:v>
                </c:pt>
                <c:pt idx="1076">
                  <c:v>43819</c:v>
                </c:pt>
                <c:pt idx="1077">
                  <c:v>43818</c:v>
                </c:pt>
                <c:pt idx="1078">
                  <c:v>43817</c:v>
                </c:pt>
                <c:pt idx="1079">
                  <c:v>43816</c:v>
                </c:pt>
                <c:pt idx="1080">
                  <c:v>43815</c:v>
                </c:pt>
                <c:pt idx="1081">
                  <c:v>43812</c:v>
                </c:pt>
                <c:pt idx="1082">
                  <c:v>43811</c:v>
                </c:pt>
                <c:pt idx="1083">
                  <c:v>43810</c:v>
                </c:pt>
                <c:pt idx="1084">
                  <c:v>43809</c:v>
                </c:pt>
                <c:pt idx="1085">
                  <c:v>43808</c:v>
                </c:pt>
                <c:pt idx="1086">
                  <c:v>43805</c:v>
                </c:pt>
                <c:pt idx="1087">
                  <c:v>43804</c:v>
                </c:pt>
                <c:pt idx="1088">
                  <c:v>43803</c:v>
                </c:pt>
                <c:pt idx="1089">
                  <c:v>43802</c:v>
                </c:pt>
                <c:pt idx="1090">
                  <c:v>43801</c:v>
                </c:pt>
                <c:pt idx="1091">
                  <c:v>43798</c:v>
                </c:pt>
                <c:pt idx="1092">
                  <c:v>43797</c:v>
                </c:pt>
                <c:pt idx="1093">
                  <c:v>43796</c:v>
                </c:pt>
                <c:pt idx="1094">
                  <c:v>43795</c:v>
                </c:pt>
                <c:pt idx="1095">
                  <c:v>43794</c:v>
                </c:pt>
                <c:pt idx="1096">
                  <c:v>43791</c:v>
                </c:pt>
                <c:pt idx="1097">
                  <c:v>43790</c:v>
                </c:pt>
                <c:pt idx="1098">
                  <c:v>43789</c:v>
                </c:pt>
                <c:pt idx="1099">
                  <c:v>43788</c:v>
                </c:pt>
                <c:pt idx="1100">
                  <c:v>43787</c:v>
                </c:pt>
                <c:pt idx="1101">
                  <c:v>43784</c:v>
                </c:pt>
                <c:pt idx="1102">
                  <c:v>43783</c:v>
                </c:pt>
                <c:pt idx="1103">
                  <c:v>43782</c:v>
                </c:pt>
                <c:pt idx="1104">
                  <c:v>43781</c:v>
                </c:pt>
                <c:pt idx="1105">
                  <c:v>43780</c:v>
                </c:pt>
                <c:pt idx="1106">
                  <c:v>43777</c:v>
                </c:pt>
                <c:pt idx="1107">
                  <c:v>43776</c:v>
                </c:pt>
                <c:pt idx="1108">
                  <c:v>43775</c:v>
                </c:pt>
                <c:pt idx="1109">
                  <c:v>43774</c:v>
                </c:pt>
                <c:pt idx="1110">
                  <c:v>43773</c:v>
                </c:pt>
                <c:pt idx="1111">
                  <c:v>43769</c:v>
                </c:pt>
                <c:pt idx="1112">
                  <c:v>43768</c:v>
                </c:pt>
                <c:pt idx="1113">
                  <c:v>43767</c:v>
                </c:pt>
                <c:pt idx="1114">
                  <c:v>43766</c:v>
                </c:pt>
                <c:pt idx="1115">
                  <c:v>43763</c:v>
                </c:pt>
                <c:pt idx="1116">
                  <c:v>43762</c:v>
                </c:pt>
                <c:pt idx="1117">
                  <c:v>43760</c:v>
                </c:pt>
                <c:pt idx="1118">
                  <c:v>43759</c:v>
                </c:pt>
                <c:pt idx="1119">
                  <c:v>43756</c:v>
                </c:pt>
                <c:pt idx="1120">
                  <c:v>43755</c:v>
                </c:pt>
                <c:pt idx="1121">
                  <c:v>43754</c:v>
                </c:pt>
                <c:pt idx="1122">
                  <c:v>43753</c:v>
                </c:pt>
                <c:pt idx="1123">
                  <c:v>43752</c:v>
                </c:pt>
                <c:pt idx="1124">
                  <c:v>43749</c:v>
                </c:pt>
                <c:pt idx="1125">
                  <c:v>43748</c:v>
                </c:pt>
                <c:pt idx="1126">
                  <c:v>43747</c:v>
                </c:pt>
                <c:pt idx="1127">
                  <c:v>43746</c:v>
                </c:pt>
                <c:pt idx="1128">
                  <c:v>43745</c:v>
                </c:pt>
                <c:pt idx="1129">
                  <c:v>43742</c:v>
                </c:pt>
                <c:pt idx="1130">
                  <c:v>43741</c:v>
                </c:pt>
                <c:pt idx="1131">
                  <c:v>43740</c:v>
                </c:pt>
                <c:pt idx="1132">
                  <c:v>43739</c:v>
                </c:pt>
                <c:pt idx="1133">
                  <c:v>43738</c:v>
                </c:pt>
                <c:pt idx="1134">
                  <c:v>43735</c:v>
                </c:pt>
                <c:pt idx="1135">
                  <c:v>43734</c:v>
                </c:pt>
                <c:pt idx="1136">
                  <c:v>43733</c:v>
                </c:pt>
                <c:pt idx="1137">
                  <c:v>43732</c:v>
                </c:pt>
                <c:pt idx="1138">
                  <c:v>43731</c:v>
                </c:pt>
                <c:pt idx="1139">
                  <c:v>43728</c:v>
                </c:pt>
                <c:pt idx="1140">
                  <c:v>43727</c:v>
                </c:pt>
                <c:pt idx="1141">
                  <c:v>43726</c:v>
                </c:pt>
                <c:pt idx="1142">
                  <c:v>43725</c:v>
                </c:pt>
                <c:pt idx="1143">
                  <c:v>43724</c:v>
                </c:pt>
                <c:pt idx="1144">
                  <c:v>43721</c:v>
                </c:pt>
                <c:pt idx="1145">
                  <c:v>43720</c:v>
                </c:pt>
                <c:pt idx="1146">
                  <c:v>43719</c:v>
                </c:pt>
                <c:pt idx="1147">
                  <c:v>43718</c:v>
                </c:pt>
                <c:pt idx="1148">
                  <c:v>43717</c:v>
                </c:pt>
                <c:pt idx="1149">
                  <c:v>43714</c:v>
                </c:pt>
                <c:pt idx="1150">
                  <c:v>43713</c:v>
                </c:pt>
                <c:pt idx="1151">
                  <c:v>43712</c:v>
                </c:pt>
                <c:pt idx="1152">
                  <c:v>43711</c:v>
                </c:pt>
                <c:pt idx="1153">
                  <c:v>43710</c:v>
                </c:pt>
                <c:pt idx="1154">
                  <c:v>43707</c:v>
                </c:pt>
                <c:pt idx="1155">
                  <c:v>43706</c:v>
                </c:pt>
                <c:pt idx="1156">
                  <c:v>43705</c:v>
                </c:pt>
                <c:pt idx="1157">
                  <c:v>43704</c:v>
                </c:pt>
                <c:pt idx="1158">
                  <c:v>43703</c:v>
                </c:pt>
                <c:pt idx="1159">
                  <c:v>43700</c:v>
                </c:pt>
                <c:pt idx="1160">
                  <c:v>43699</c:v>
                </c:pt>
                <c:pt idx="1161">
                  <c:v>43698</c:v>
                </c:pt>
                <c:pt idx="1162">
                  <c:v>43693</c:v>
                </c:pt>
                <c:pt idx="1163">
                  <c:v>43692</c:v>
                </c:pt>
                <c:pt idx="1164">
                  <c:v>43691</c:v>
                </c:pt>
                <c:pt idx="1165">
                  <c:v>43690</c:v>
                </c:pt>
                <c:pt idx="1166">
                  <c:v>43689</c:v>
                </c:pt>
                <c:pt idx="1167">
                  <c:v>43686</c:v>
                </c:pt>
                <c:pt idx="1168">
                  <c:v>43685</c:v>
                </c:pt>
                <c:pt idx="1169">
                  <c:v>43684</c:v>
                </c:pt>
                <c:pt idx="1170">
                  <c:v>43683</c:v>
                </c:pt>
                <c:pt idx="1171">
                  <c:v>43682</c:v>
                </c:pt>
                <c:pt idx="1172">
                  <c:v>43679</c:v>
                </c:pt>
                <c:pt idx="1173">
                  <c:v>43678</c:v>
                </c:pt>
                <c:pt idx="1174">
                  <c:v>43677</c:v>
                </c:pt>
                <c:pt idx="1175">
                  <c:v>43676</c:v>
                </c:pt>
                <c:pt idx="1176">
                  <c:v>43675</c:v>
                </c:pt>
                <c:pt idx="1177">
                  <c:v>43672</c:v>
                </c:pt>
                <c:pt idx="1178">
                  <c:v>43671</c:v>
                </c:pt>
                <c:pt idx="1179">
                  <c:v>43670</c:v>
                </c:pt>
                <c:pt idx="1180">
                  <c:v>43669</c:v>
                </c:pt>
                <c:pt idx="1181">
                  <c:v>43668</c:v>
                </c:pt>
                <c:pt idx="1182">
                  <c:v>43665</c:v>
                </c:pt>
                <c:pt idx="1183">
                  <c:v>43664</c:v>
                </c:pt>
                <c:pt idx="1184">
                  <c:v>43663</c:v>
                </c:pt>
                <c:pt idx="1185">
                  <c:v>43662</c:v>
                </c:pt>
                <c:pt idx="1186">
                  <c:v>43661</c:v>
                </c:pt>
                <c:pt idx="1187">
                  <c:v>43658</c:v>
                </c:pt>
                <c:pt idx="1188">
                  <c:v>43657</c:v>
                </c:pt>
                <c:pt idx="1189">
                  <c:v>43656</c:v>
                </c:pt>
                <c:pt idx="1190">
                  <c:v>43655</c:v>
                </c:pt>
                <c:pt idx="1191">
                  <c:v>43654</c:v>
                </c:pt>
                <c:pt idx="1192">
                  <c:v>43651</c:v>
                </c:pt>
                <c:pt idx="1193">
                  <c:v>43650</c:v>
                </c:pt>
                <c:pt idx="1194">
                  <c:v>43649</c:v>
                </c:pt>
                <c:pt idx="1195">
                  <c:v>43648</c:v>
                </c:pt>
                <c:pt idx="1196">
                  <c:v>43647</c:v>
                </c:pt>
                <c:pt idx="1197">
                  <c:v>43644</c:v>
                </c:pt>
                <c:pt idx="1198">
                  <c:v>43643</c:v>
                </c:pt>
                <c:pt idx="1199">
                  <c:v>43642</c:v>
                </c:pt>
                <c:pt idx="1200">
                  <c:v>43641</c:v>
                </c:pt>
                <c:pt idx="1201">
                  <c:v>43640</c:v>
                </c:pt>
                <c:pt idx="1202">
                  <c:v>43637</c:v>
                </c:pt>
                <c:pt idx="1203">
                  <c:v>43636</c:v>
                </c:pt>
                <c:pt idx="1204">
                  <c:v>43635</c:v>
                </c:pt>
                <c:pt idx="1205">
                  <c:v>43634</c:v>
                </c:pt>
                <c:pt idx="1206">
                  <c:v>43633</c:v>
                </c:pt>
                <c:pt idx="1207">
                  <c:v>43630</c:v>
                </c:pt>
                <c:pt idx="1208">
                  <c:v>43629</c:v>
                </c:pt>
                <c:pt idx="1209">
                  <c:v>43628</c:v>
                </c:pt>
                <c:pt idx="1210">
                  <c:v>43627</c:v>
                </c:pt>
                <c:pt idx="1211">
                  <c:v>43623</c:v>
                </c:pt>
                <c:pt idx="1212">
                  <c:v>43622</c:v>
                </c:pt>
                <c:pt idx="1213">
                  <c:v>43621</c:v>
                </c:pt>
                <c:pt idx="1214">
                  <c:v>43620</c:v>
                </c:pt>
                <c:pt idx="1215">
                  <c:v>43619</c:v>
                </c:pt>
                <c:pt idx="1216">
                  <c:v>43616</c:v>
                </c:pt>
                <c:pt idx="1217">
                  <c:v>43615</c:v>
                </c:pt>
                <c:pt idx="1218">
                  <c:v>43614</c:v>
                </c:pt>
                <c:pt idx="1219">
                  <c:v>43613</c:v>
                </c:pt>
                <c:pt idx="1220">
                  <c:v>43612</c:v>
                </c:pt>
                <c:pt idx="1221">
                  <c:v>43609</c:v>
                </c:pt>
                <c:pt idx="1222">
                  <c:v>43608</c:v>
                </c:pt>
                <c:pt idx="1223">
                  <c:v>43607</c:v>
                </c:pt>
                <c:pt idx="1224">
                  <c:v>43606</c:v>
                </c:pt>
                <c:pt idx="1225">
                  <c:v>43605</c:v>
                </c:pt>
                <c:pt idx="1226">
                  <c:v>43602</c:v>
                </c:pt>
                <c:pt idx="1227">
                  <c:v>43601</c:v>
                </c:pt>
                <c:pt idx="1228">
                  <c:v>43600</c:v>
                </c:pt>
                <c:pt idx="1229">
                  <c:v>43599</c:v>
                </c:pt>
                <c:pt idx="1230">
                  <c:v>43598</c:v>
                </c:pt>
                <c:pt idx="1231">
                  <c:v>43595</c:v>
                </c:pt>
                <c:pt idx="1232">
                  <c:v>43594</c:v>
                </c:pt>
                <c:pt idx="1233">
                  <c:v>43593</c:v>
                </c:pt>
                <c:pt idx="1234">
                  <c:v>43592</c:v>
                </c:pt>
                <c:pt idx="1235">
                  <c:v>43591</c:v>
                </c:pt>
                <c:pt idx="1236">
                  <c:v>43588</c:v>
                </c:pt>
                <c:pt idx="1237">
                  <c:v>43587</c:v>
                </c:pt>
                <c:pt idx="1238">
                  <c:v>43585</c:v>
                </c:pt>
                <c:pt idx="1239">
                  <c:v>43584</c:v>
                </c:pt>
                <c:pt idx="1240">
                  <c:v>43581</c:v>
                </c:pt>
                <c:pt idx="1241">
                  <c:v>43580</c:v>
                </c:pt>
                <c:pt idx="1242">
                  <c:v>43579</c:v>
                </c:pt>
              </c:numCache>
            </c:numRef>
          </c:cat>
          <c:val>
            <c:numRef>
              <c:f>'7'!$B$4:$B$1246</c:f>
              <c:numCache>
                <c:formatCode>#\ ###</c:formatCode>
                <c:ptCount val="1243"/>
                <c:pt idx="0">
                  <c:v>3054</c:v>
                </c:pt>
                <c:pt idx="1">
                  <c:v>3066</c:v>
                </c:pt>
                <c:pt idx="2">
                  <c:v>3050</c:v>
                </c:pt>
                <c:pt idx="3">
                  <c:v>3024</c:v>
                </c:pt>
                <c:pt idx="4">
                  <c:v>3014</c:v>
                </c:pt>
                <c:pt idx="5">
                  <c:v>2964</c:v>
                </c:pt>
                <c:pt idx="6">
                  <c:v>2960</c:v>
                </c:pt>
                <c:pt idx="7">
                  <c:v>2920</c:v>
                </c:pt>
                <c:pt idx="8">
                  <c:v>2924</c:v>
                </c:pt>
                <c:pt idx="9">
                  <c:v>2918</c:v>
                </c:pt>
                <c:pt idx="10">
                  <c:v>2932</c:v>
                </c:pt>
                <c:pt idx="11">
                  <c:v>2940</c:v>
                </c:pt>
                <c:pt idx="12">
                  <c:v>2970</c:v>
                </c:pt>
                <c:pt idx="13">
                  <c:v>2964</c:v>
                </c:pt>
                <c:pt idx="14">
                  <c:v>2972</c:v>
                </c:pt>
                <c:pt idx="15">
                  <c:v>2928</c:v>
                </c:pt>
                <c:pt idx="16">
                  <c:v>2918</c:v>
                </c:pt>
                <c:pt idx="17">
                  <c:v>2942</c:v>
                </c:pt>
                <c:pt idx="18">
                  <c:v>2926</c:v>
                </c:pt>
                <c:pt idx="19">
                  <c:v>2938</c:v>
                </c:pt>
                <c:pt idx="20">
                  <c:v>2940</c:v>
                </c:pt>
                <c:pt idx="21">
                  <c:v>2906</c:v>
                </c:pt>
                <c:pt idx="22">
                  <c:v>2904</c:v>
                </c:pt>
                <c:pt idx="23">
                  <c:v>2918</c:v>
                </c:pt>
                <c:pt idx="24">
                  <c:v>2926</c:v>
                </c:pt>
                <c:pt idx="25">
                  <c:v>2890</c:v>
                </c:pt>
                <c:pt idx="26">
                  <c:v>2900</c:v>
                </c:pt>
                <c:pt idx="27">
                  <c:v>2892</c:v>
                </c:pt>
                <c:pt idx="28">
                  <c:v>2946</c:v>
                </c:pt>
                <c:pt idx="29">
                  <c:v>2932</c:v>
                </c:pt>
                <c:pt idx="30">
                  <c:v>2922</c:v>
                </c:pt>
                <c:pt idx="31">
                  <c:v>2950</c:v>
                </c:pt>
                <c:pt idx="32">
                  <c:v>2934</c:v>
                </c:pt>
                <c:pt idx="33">
                  <c:v>2968</c:v>
                </c:pt>
                <c:pt idx="34">
                  <c:v>2960</c:v>
                </c:pt>
                <c:pt idx="35">
                  <c:v>2942</c:v>
                </c:pt>
                <c:pt idx="36">
                  <c:v>2916</c:v>
                </c:pt>
                <c:pt idx="37">
                  <c:v>2880</c:v>
                </c:pt>
                <c:pt idx="38">
                  <c:v>2900</c:v>
                </c:pt>
                <c:pt idx="39">
                  <c:v>2900</c:v>
                </c:pt>
                <c:pt idx="40">
                  <c:v>2894</c:v>
                </c:pt>
                <c:pt idx="41">
                  <c:v>2894</c:v>
                </c:pt>
                <c:pt idx="42">
                  <c:v>2916</c:v>
                </c:pt>
                <c:pt idx="43">
                  <c:v>2888</c:v>
                </c:pt>
                <c:pt idx="44">
                  <c:v>2928</c:v>
                </c:pt>
                <c:pt idx="45">
                  <c:v>2928</c:v>
                </c:pt>
                <c:pt idx="46">
                  <c:v>2910</c:v>
                </c:pt>
                <c:pt idx="47">
                  <c:v>2888</c:v>
                </c:pt>
                <c:pt idx="48">
                  <c:v>2854</c:v>
                </c:pt>
                <c:pt idx="49">
                  <c:v>2848</c:v>
                </c:pt>
                <c:pt idx="50">
                  <c:v>2858</c:v>
                </c:pt>
                <c:pt idx="51">
                  <c:v>2858</c:v>
                </c:pt>
                <c:pt idx="52">
                  <c:v>2820</c:v>
                </c:pt>
                <c:pt idx="53">
                  <c:v>2838</c:v>
                </c:pt>
                <c:pt idx="54">
                  <c:v>2838</c:v>
                </c:pt>
                <c:pt idx="55">
                  <c:v>2810</c:v>
                </c:pt>
                <c:pt idx="56">
                  <c:v>2802</c:v>
                </c:pt>
                <c:pt idx="57">
                  <c:v>2806</c:v>
                </c:pt>
                <c:pt idx="58">
                  <c:v>2832</c:v>
                </c:pt>
                <c:pt idx="59">
                  <c:v>2838</c:v>
                </c:pt>
                <c:pt idx="60">
                  <c:v>2806</c:v>
                </c:pt>
                <c:pt idx="61">
                  <c:v>2814</c:v>
                </c:pt>
                <c:pt idx="62">
                  <c:v>2832</c:v>
                </c:pt>
                <c:pt idx="63">
                  <c:v>2836</c:v>
                </c:pt>
                <c:pt idx="64">
                  <c:v>2838</c:v>
                </c:pt>
                <c:pt idx="65">
                  <c:v>2820</c:v>
                </c:pt>
                <c:pt idx="66">
                  <c:v>2828</c:v>
                </c:pt>
                <c:pt idx="67">
                  <c:v>2820</c:v>
                </c:pt>
                <c:pt idx="68">
                  <c:v>2826</c:v>
                </c:pt>
                <c:pt idx="69">
                  <c:v>2826</c:v>
                </c:pt>
                <c:pt idx="70">
                  <c:v>2818</c:v>
                </c:pt>
                <c:pt idx="71">
                  <c:v>2822</c:v>
                </c:pt>
                <c:pt idx="72">
                  <c:v>2830</c:v>
                </c:pt>
                <c:pt idx="73">
                  <c:v>2834</c:v>
                </c:pt>
                <c:pt idx="74">
                  <c:v>2830</c:v>
                </c:pt>
                <c:pt idx="75">
                  <c:v>2818</c:v>
                </c:pt>
                <c:pt idx="76">
                  <c:v>2832</c:v>
                </c:pt>
                <c:pt idx="77">
                  <c:v>2816</c:v>
                </c:pt>
                <c:pt idx="78">
                  <c:v>2796</c:v>
                </c:pt>
                <c:pt idx="79">
                  <c:v>2804</c:v>
                </c:pt>
                <c:pt idx="80">
                  <c:v>2756</c:v>
                </c:pt>
                <c:pt idx="81">
                  <c:v>2766</c:v>
                </c:pt>
                <c:pt idx="82">
                  <c:v>2804</c:v>
                </c:pt>
                <c:pt idx="83">
                  <c:v>2810</c:v>
                </c:pt>
                <c:pt idx="84">
                  <c:v>2820</c:v>
                </c:pt>
                <c:pt idx="85">
                  <c:v>2792</c:v>
                </c:pt>
                <c:pt idx="86">
                  <c:v>2780</c:v>
                </c:pt>
                <c:pt idx="87">
                  <c:v>2780</c:v>
                </c:pt>
                <c:pt idx="88">
                  <c:v>2780</c:v>
                </c:pt>
                <c:pt idx="89">
                  <c:v>2796</c:v>
                </c:pt>
                <c:pt idx="90">
                  <c:v>2770</c:v>
                </c:pt>
                <c:pt idx="91">
                  <c:v>2730</c:v>
                </c:pt>
                <c:pt idx="92">
                  <c:v>2748</c:v>
                </c:pt>
                <c:pt idx="93">
                  <c:v>2792</c:v>
                </c:pt>
                <c:pt idx="94">
                  <c:v>2780</c:v>
                </c:pt>
                <c:pt idx="95">
                  <c:v>2810</c:v>
                </c:pt>
                <c:pt idx="96">
                  <c:v>2812</c:v>
                </c:pt>
                <c:pt idx="97">
                  <c:v>2862</c:v>
                </c:pt>
                <c:pt idx="98">
                  <c:v>2876</c:v>
                </c:pt>
                <c:pt idx="99">
                  <c:v>2840</c:v>
                </c:pt>
                <c:pt idx="100">
                  <c:v>2834</c:v>
                </c:pt>
                <c:pt idx="101">
                  <c:v>2844</c:v>
                </c:pt>
                <c:pt idx="102">
                  <c:v>2856</c:v>
                </c:pt>
                <c:pt idx="103">
                  <c:v>2874</c:v>
                </c:pt>
                <c:pt idx="104">
                  <c:v>2924</c:v>
                </c:pt>
                <c:pt idx="105">
                  <c:v>2914</c:v>
                </c:pt>
                <c:pt idx="106">
                  <c:v>2900</c:v>
                </c:pt>
                <c:pt idx="107">
                  <c:v>2892</c:v>
                </c:pt>
                <c:pt idx="108">
                  <c:v>2876</c:v>
                </c:pt>
                <c:pt idx="109">
                  <c:v>2896</c:v>
                </c:pt>
                <c:pt idx="110">
                  <c:v>2874</c:v>
                </c:pt>
                <c:pt idx="111">
                  <c:v>2882</c:v>
                </c:pt>
                <c:pt idx="112">
                  <c:v>2870</c:v>
                </c:pt>
                <c:pt idx="113">
                  <c:v>2868</c:v>
                </c:pt>
                <c:pt idx="114">
                  <c:v>2900</c:v>
                </c:pt>
                <c:pt idx="115">
                  <c:v>2892</c:v>
                </c:pt>
                <c:pt idx="116">
                  <c:v>2898</c:v>
                </c:pt>
                <c:pt idx="117">
                  <c:v>2930</c:v>
                </c:pt>
                <c:pt idx="118">
                  <c:v>2842</c:v>
                </c:pt>
                <c:pt idx="119">
                  <c:v>2800</c:v>
                </c:pt>
                <c:pt idx="120">
                  <c:v>2766</c:v>
                </c:pt>
                <c:pt idx="121">
                  <c:v>2780</c:v>
                </c:pt>
                <c:pt idx="122">
                  <c:v>2800</c:v>
                </c:pt>
                <c:pt idx="123">
                  <c:v>2774</c:v>
                </c:pt>
                <c:pt idx="124">
                  <c:v>2744</c:v>
                </c:pt>
                <c:pt idx="125">
                  <c:v>2790</c:v>
                </c:pt>
                <c:pt idx="126">
                  <c:v>2764</c:v>
                </c:pt>
                <c:pt idx="127">
                  <c:v>2766</c:v>
                </c:pt>
                <c:pt idx="128">
                  <c:v>2764</c:v>
                </c:pt>
                <c:pt idx="129">
                  <c:v>2794</c:v>
                </c:pt>
                <c:pt idx="130">
                  <c:v>2780</c:v>
                </c:pt>
                <c:pt idx="131">
                  <c:v>2794</c:v>
                </c:pt>
                <c:pt idx="132">
                  <c:v>2760</c:v>
                </c:pt>
                <c:pt idx="133">
                  <c:v>2774</c:v>
                </c:pt>
                <c:pt idx="134">
                  <c:v>2786</c:v>
                </c:pt>
                <c:pt idx="135">
                  <c:v>2790</c:v>
                </c:pt>
                <c:pt idx="136">
                  <c:v>2814</c:v>
                </c:pt>
                <c:pt idx="137">
                  <c:v>2760</c:v>
                </c:pt>
                <c:pt idx="138">
                  <c:v>2746</c:v>
                </c:pt>
                <c:pt idx="139">
                  <c:v>2762</c:v>
                </c:pt>
                <c:pt idx="140">
                  <c:v>2728</c:v>
                </c:pt>
                <c:pt idx="141">
                  <c:v>2708</c:v>
                </c:pt>
                <c:pt idx="142">
                  <c:v>2704</c:v>
                </c:pt>
                <c:pt idx="143">
                  <c:v>2678</c:v>
                </c:pt>
                <c:pt idx="144">
                  <c:v>2668</c:v>
                </c:pt>
                <c:pt idx="145">
                  <c:v>2680</c:v>
                </c:pt>
                <c:pt idx="146">
                  <c:v>2660</c:v>
                </c:pt>
                <c:pt idx="147">
                  <c:v>2702</c:v>
                </c:pt>
                <c:pt idx="148">
                  <c:v>2668</c:v>
                </c:pt>
                <c:pt idx="149">
                  <c:v>2662</c:v>
                </c:pt>
                <c:pt idx="150">
                  <c:v>2662</c:v>
                </c:pt>
                <c:pt idx="151">
                  <c:v>2682</c:v>
                </c:pt>
                <c:pt idx="152">
                  <c:v>2730</c:v>
                </c:pt>
                <c:pt idx="153">
                  <c:v>2722</c:v>
                </c:pt>
                <c:pt idx="154">
                  <c:v>2746</c:v>
                </c:pt>
                <c:pt idx="155">
                  <c:v>2744</c:v>
                </c:pt>
                <c:pt idx="156">
                  <c:v>2734</c:v>
                </c:pt>
                <c:pt idx="157">
                  <c:v>2698</c:v>
                </c:pt>
                <c:pt idx="158">
                  <c:v>2708</c:v>
                </c:pt>
                <c:pt idx="159">
                  <c:v>2652</c:v>
                </c:pt>
                <c:pt idx="160">
                  <c:v>2696</c:v>
                </c:pt>
                <c:pt idx="161">
                  <c:v>2662</c:v>
                </c:pt>
                <c:pt idx="162">
                  <c:v>2668</c:v>
                </c:pt>
                <c:pt idx="163">
                  <c:v>2692</c:v>
                </c:pt>
                <c:pt idx="164">
                  <c:v>2670</c:v>
                </c:pt>
                <c:pt idx="165">
                  <c:v>2680</c:v>
                </c:pt>
                <c:pt idx="166">
                  <c:v>2698</c:v>
                </c:pt>
                <c:pt idx="167">
                  <c:v>2656</c:v>
                </c:pt>
                <c:pt idx="168">
                  <c:v>2710</c:v>
                </c:pt>
                <c:pt idx="169">
                  <c:v>2738</c:v>
                </c:pt>
                <c:pt idx="170">
                  <c:v>2780</c:v>
                </c:pt>
                <c:pt idx="171">
                  <c:v>2804</c:v>
                </c:pt>
                <c:pt idx="172">
                  <c:v>2792</c:v>
                </c:pt>
                <c:pt idx="173">
                  <c:v>2780</c:v>
                </c:pt>
                <c:pt idx="174">
                  <c:v>2778</c:v>
                </c:pt>
                <c:pt idx="175">
                  <c:v>2766</c:v>
                </c:pt>
                <c:pt idx="176">
                  <c:v>2806</c:v>
                </c:pt>
                <c:pt idx="177">
                  <c:v>2834</c:v>
                </c:pt>
                <c:pt idx="178">
                  <c:v>2816</c:v>
                </c:pt>
                <c:pt idx="179">
                  <c:v>2880</c:v>
                </c:pt>
                <c:pt idx="180">
                  <c:v>2870</c:v>
                </c:pt>
                <c:pt idx="181">
                  <c:v>3190</c:v>
                </c:pt>
                <c:pt idx="182">
                  <c:v>3140</c:v>
                </c:pt>
                <c:pt idx="183">
                  <c:v>3120</c:v>
                </c:pt>
                <c:pt idx="184">
                  <c:v>3096</c:v>
                </c:pt>
                <c:pt idx="185">
                  <c:v>3080</c:v>
                </c:pt>
                <c:pt idx="186">
                  <c:v>3072</c:v>
                </c:pt>
                <c:pt idx="187">
                  <c:v>3026</c:v>
                </c:pt>
                <c:pt idx="188">
                  <c:v>3004</c:v>
                </c:pt>
                <c:pt idx="189">
                  <c:v>3004</c:v>
                </c:pt>
                <c:pt idx="190">
                  <c:v>3006</c:v>
                </c:pt>
                <c:pt idx="191">
                  <c:v>3040</c:v>
                </c:pt>
                <c:pt idx="192">
                  <c:v>3004</c:v>
                </c:pt>
                <c:pt idx="193">
                  <c:v>2998</c:v>
                </c:pt>
                <c:pt idx="194">
                  <c:v>2988</c:v>
                </c:pt>
                <c:pt idx="195">
                  <c:v>2998</c:v>
                </c:pt>
                <c:pt idx="196">
                  <c:v>2986</c:v>
                </c:pt>
                <c:pt idx="197">
                  <c:v>2952</c:v>
                </c:pt>
                <c:pt idx="198">
                  <c:v>2986</c:v>
                </c:pt>
                <c:pt idx="199">
                  <c:v>3018</c:v>
                </c:pt>
                <c:pt idx="200">
                  <c:v>2996</c:v>
                </c:pt>
                <c:pt idx="201">
                  <c:v>3002</c:v>
                </c:pt>
                <c:pt idx="202">
                  <c:v>2992</c:v>
                </c:pt>
                <c:pt idx="203">
                  <c:v>2956</c:v>
                </c:pt>
                <c:pt idx="204">
                  <c:v>2960</c:v>
                </c:pt>
                <c:pt idx="205">
                  <c:v>2976</c:v>
                </c:pt>
                <c:pt idx="206">
                  <c:v>3000</c:v>
                </c:pt>
                <c:pt idx="207">
                  <c:v>3040</c:v>
                </c:pt>
                <c:pt idx="208">
                  <c:v>3040</c:v>
                </c:pt>
                <c:pt idx="209">
                  <c:v>3000</c:v>
                </c:pt>
                <c:pt idx="210">
                  <c:v>3010</c:v>
                </c:pt>
                <c:pt idx="211">
                  <c:v>2986</c:v>
                </c:pt>
                <c:pt idx="212">
                  <c:v>2972</c:v>
                </c:pt>
                <c:pt idx="213">
                  <c:v>2956</c:v>
                </c:pt>
                <c:pt idx="214">
                  <c:v>2906</c:v>
                </c:pt>
                <c:pt idx="215">
                  <c:v>2830</c:v>
                </c:pt>
                <c:pt idx="216">
                  <c:v>2820</c:v>
                </c:pt>
                <c:pt idx="217">
                  <c:v>2836</c:v>
                </c:pt>
                <c:pt idx="218">
                  <c:v>2866</c:v>
                </c:pt>
                <c:pt idx="219">
                  <c:v>2830</c:v>
                </c:pt>
                <c:pt idx="220">
                  <c:v>2772</c:v>
                </c:pt>
                <c:pt idx="221">
                  <c:v>2778</c:v>
                </c:pt>
                <c:pt idx="222">
                  <c:v>2802</c:v>
                </c:pt>
                <c:pt idx="223">
                  <c:v>2782</c:v>
                </c:pt>
                <c:pt idx="224">
                  <c:v>2808</c:v>
                </c:pt>
                <c:pt idx="225">
                  <c:v>2784</c:v>
                </c:pt>
                <c:pt idx="226">
                  <c:v>2756</c:v>
                </c:pt>
                <c:pt idx="227">
                  <c:v>2742</c:v>
                </c:pt>
                <c:pt idx="228">
                  <c:v>2748</c:v>
                </c:pt>
                <c:pt idx="229">
                  <c:v>2766</c:v>
                </c:pt>
                <c:pt idx="230">
                  <c:v>2804</c:v>
                </c:pt>
                <c:pt idx="231">
                  <c:v>2796</c:v>
                </c:pt>
                <c:pt idx="232">
                  <c:v>2766</c:v>
                </c:pt>
                <c:pt idx="233">
                  <c:v>2780</c:v>
                </c:pt>
                <c:pt idx="234">
                  <c:v>2800</c:v>
                </c:pt>
                <c:pt idx="235">
                  <c:v>2806</c:v>
                </c:pt>
                <c:pt idx="236">
                  <c:v>2750</c:v>
                </c:pt>
                <c:pt idx="237">
                  <c:v>2742</c:v>
                </c:pt>
                <c:pt idx="238">
                  <c:v>2734</c:v>
                </c:pt>
                <c:pt idx="239">
                  <c:v>2628</c:v>
                </c:pt>
                <c:pt idx="240">
                  <c:v>2616</c:v>
                </c:pt>
                <c:pt idx="241">
                  <c:v>2648</c:v>
                </c:pt>
                <c:pt idx="242">
                  <c:v>2708</c:v>
                </c:pt>
                <c:pt idx="243">
                  <c:v>2680</c:v>
                </c:pt>
                <c:pt idx="244">
                  <c:v>2670</c:v>
                </c:pt>
                <c:pt idx="245">
                  <c:v>2714</c:v>
                </c:pt>
                <c:pt idx="246">
                  <c:v>2714</c:v>
                </c:pt>
                <c:pt idx="247">
                  <c:v>2698</c:v>
                </c:pt>
                <c:pt idx="248">
                  <c:v>2612</c:v>
                </c:pt>
                <c:pt idx="249">
                  <c:v>2658</c:v>
                </c:pt>
                <c:pt idx="250">
                  <c:v>2710</c:v>
                </c:pt>
                <c:pt idx="251">
                  <c:v>2714</c:v>
                </c:pt>
                <c:pt idx="252">
                  <c:v>2704</c:v>
                </c:pt>
                <c:pt idx="253">
                  <c:v>2678</c:v>
                </c:pt>
                <c:pt idx="254">
                  <c:v>2602</c:v>
                </c:pt>
                <c:pt idx="255">
                  <c:v>2564</c:v>
                </c:pt>
                <c:pt idx="256">
                  <c:v>2500</c:v>
                </c:pt>
                <c:pt idx="257">
                  <c:v>2554</c:v>
                </c:pt>
                <c:pt idx="258">
                  <c:v>2542</c:v>
                </c:pt>
                <c:pt idx="259">
                  <c:v>2492</c:v>
                </c:pt>
                <c:pt idx="260">
                  <c:v>2474</c:v>
                </c:pt>
                <c:pt idx="261">
                  <c:v>2546</c:v>
                </c:pt>
                <c:pt idx="262">
                  <c:v>2460</c:v>
                </c:pt>
                <c:pt idx="263">
                  <c:v>2500</c:v>
                </c:pt>
                <c:pt idx="264">
                  <c:v>2500</c:v>
                </c:pt>
                <c:pt idx="265">
                  <c:v>2418</c:v>
                </c:pt>
                <c:pt idx="266">
                  <c:v>2398</c:v>
                </c:pt>
                <c:pt idx="267">
                  <c:v>2460</c:v>
                </c:pt>
                <c:pt idx="268">
                  <c:v>2538</c:v>
                </c:pt>
                <c:pt idx="269">
                  <c:v>2564</c:v>
                </c:pt>
                <c:pt idx="270">
                  <c:v>2580</c:v>
                </c:pt>
                <c:pt idx="271">
                  <c:v>2620</c:v>
                </c:pt>
                <c:pt idx="272">
                  <c:v>2634</c:v>
                </c:pt>
                <c:pt idx="273">
                  <c:v>2690</c:v>
                </c:pt>
                <c:pt idx="274">
                  <c:v>2662</c:v>
                </c:pt>
                <c:pt idx="275">
                  <c:v>2672</c:v>
                </c:pt>
                <c:pt idx="276">
                  <c:v>2714</c:v>
                </c:pt>
                <c:pt idx="277">
                  <c:v>2722</c:v>
                </c:pt>
                <c:pt idx="278">
                  <c:v>2788</c:v>
                </c:pt>
                <c:pt idx="279">
                  <c:v>2778</c:v>
                </c:pt>
                <c:pt idx="280">
                  <c:v>2778</c:v>
                </c:pt>
                <c:pt idx="281">
                  <c:v>2704</c:v>
                </c:pt>
                <c:pt idx="282">
                  <c:v>2722</c:v>
                </c:pt>
                <c:pt idx="283">
                  <c:v>2700</c:v>
                </c:pt>
                <c:pt idx="284">
                  <c:v>2748</c:v>
                </c:pt>
                <c:pt idx="285">
                  <c:v>2792</c:v>
                </c:pt>
                <c:pt idx="286">
                  <c:v>2796</c:v>
                </c:pt>
                <c:pt idx="287">
                  <c:v>2804</c:v>
                </c:pt>
                <c:pt idx="288">
                  <c:v>2820</c:v>
                </c:pt>
                <c:pt idx="289">
                  <c:v>2796</c:v>
                </c:pt>
                <c:pt idx="290">
                  <c:v>2764</c:v>
                </c:pt>
                <c:pt idx="291">
                  <c:v>2762</c:v>
                </c:pt>
                <c:pt idx="292">
                  <c:v>2736</c:v>
                </c:pt>
                <c:pt idx="293">
                  <c:v>2682</c:v>
                </c:pt>
                <c:pt idx="294">
                  <c:v>2740</c:v>
                </c:pt>
                <c:pt idx="295">
                  <c:v>2750</c:v>
                </c:pt>
                <c:pt idx="296">
                  <c:v>2710</c:v>
                </c:pt>
                <c:pt idx="297">
                  <c:v>2682</c:v>
                </c:pt>
                <c:pt idx="298">
                  <c:v>2702</c:v>
                </c:pt>
                <c:pt idx="299">
                  <c:v>2788</c:v>
                </c:pt>
                <c:pt idx="300">
                  <c:v>2748</c:v>
                </c:pt>
                <c:pt idx="301">
                  <c:v>2670</c:v>
                </c:pt>
                <c:pt idx="302">
                  <c:v>2658</c:v>
                </c:pt>
                <c:pt idx="303">
                  <c:v>2676</c:v>
                </c:pt>
                <c:pt idx="304">
                  <c:v>2690</c:v>
                </c:pt>
                <c:pt idx="305">
                  <c:v>2700</c:v>
                </c:pt>
                <c:pt idx="306">
                  <c:v>2688</c:v>
                </c:pt>
                <c:pt idx="307">
                  <c:v>2686</c:v>
                </c:pt>
                <c:pt idx="308">
                  <c:v>2708</c:v>
                </c:pt>
                <c:pt idx="309">
                  <c:v>2688</c:v>
                </c:pt>
                <c:pt idx="310">
                  <c:v>2690</c:v>
                </c:pt>
                <c:pt idx="311">
                  <c:v>2702</c:v>
                </c:pt>
                <c:pt idx="312">
                  <c:v>2680</c:v>
                </c:pt>
                <c:pt idx="313">
                  <c:v>2678</c:v>
                </c:pt>
                <c:pt idx="314">
                  <c:v>2648</c:v>
                </c:pt>
                <c:pt idx="315">
                  <c:v>2618</c:v>
                </c:pt>
                <c:pt idx="316">
                  <c:v>2612</c:v>
                </c:pt>
                <c:pt idx="317">
                  <c:v>2650</c:v>
                </c:pt>
                <c:pt idx="318">
                  <c:v>2608</c:v>
                </c:pt>
                <c:pt idx="319">
                  <c:v>2602</c:v>
                </c:pt>
                <c:pt idx="320">
                  <c:v>2630</c:v>
                </c:pt>
                <c:pt idx="321">
                  <c:v>2616</c:v>
                </c:pt>
                <c:pt idx="322">
                  <c:v>2632</c:v>
                </c:pt>
                <c:pt idx="323">
                  <c:v>2640</c:v>
                </c:pt>
                <c:pt idx="324">
                  <c:v>2640</c:v>
                </c:pt>
                <c:pt idx="325">
                  <c:v>2632</c:v>
                </c:pt>
                <c:pt idx="326">
                  <c:v>2648</c:v>
                </c:pt>
                <c:pt idx="327">
                  <c:v>2644</c:v>
                </c:pt>
                <c:pt idx="328">
                  <c:v>2616</c:v>
                </c:pt>
                <c:pt idx="329">
                  <c:v>2608</c:v>
                </c:pt>
                <c:pt idx="330">
                  <c:v>2642</c:v>
                </c:pt>
                <c:pt idx="331">
                  <c:v>2608</c:v>
                </c:pt>
                <c:pt idx="332">
                  <c:v>2580</c:v>
                </c:pt>
                <c:pt idx="333">
                  <c:v>2600</c:v>
                </c:pt>
                <c:pt idx="334">
                  <c:v>2598</c:v>
                </c:pt>
                <c:pt idx="335">
                  <c:v>2746</c:v>
                </c:pt>
                <c:pt idx="336">
                  <c:v>2818</c:v>
                </c:pt>
                <c:pt idx="337">
                  <c:v>2760</c:v>
                </c:pt>
                <c:pt idx="338">
                  <c:v>2844</c:v>
                </c:pt>
                <c:pt idx="339">
                  <c:v>2836</c:v>
                </c:pt>
                <c:pt idx="340">
                  <c:v>2820</c:v>
                </c:pt>
                <c:pt idx="341">
                  <c:v>2790</c:v>
                </c:pt>
                <c:pt idx="342">
                  <c:v>2720</c:v>
                </c:pt>
                <c:pt idx="343">
                  <c:v>2768</c:v>
                </c:pt>
                <c:pt idx="344">
                  <c:v>2762</c:v>
                </c:pt>
                <c:pt idx="345">
                  <c:v>2740</c:v>
                </c:pt>
                <c:pt idx="346">
                  <c:v>2770</c:v>
                </c:pt>
                <c:pt idx="347">
                  <c:v>2698</c:v>
                </c:pt>
                <c:pt idx="348">
                  <c:v>2680</c:v>
                </c:pt>
                <c:pt idx="349">
                  <c:v>2652</c:v>
                </c:pt>
                <c:pt idx="350">
                  <c:v>2606</c:v>
                </c:pt>
                <c:pt idx="351">
                  <c:v>2618</c:v>
                </c:pt>
                <c:pt idx="352">
                  <c:v>2644</c:v>
                </c:pt>
                <c:pt idx="353">
                  <c:v>2622</c:v>
                </c:pt>
                <c:pt idx="354">
                  <c:v>2624</c:v>
                </c:pt>
                <c:pt idx="355">
                  <c:v>2652</c:v>
                </c:pt>
                <c:pt idx="356">
                  <c:v>2628</c:v>
                </c:pt>
                <c:pt idx="357">
                  <c:v>2690</c:v>
                </c:pt>
                <c:pt idx="358">
                  <c:v>2634</c:v>
                </c:pt>
                <c:pt idx="359">
                  <c:v>2582</c:v>
                </c:pt>
                <c:pt idx="360">
                  <c:v>2484</c:v>
                </c:pt>
                <c:pt idx="361">
                  <c:v>2484</c:v>
                </c:pt>
                <c:pt idx="362">
                  <c:v>2480</c:v>
                </c:pt>
                <c:pt idx="363">
                  <c:v>2464</c:v>
                </c:pt>
                <c:pt idx="364">
                  <c:v>2470</c:v>
                </c:pt>
                <c:pt idx="365">
                  <c:v>2450</c:v>
                </c:pt>
                <c:pt idx="366">
                  <c:v>2446</c:v>
                </c:pt>
                <c:pt idx="367">
                  <c:v>2438</c:v>
                </c:pt>
                <c:pt idx="368">
                  <c:v>2434</c:v>
                </c:pt>
                <c:pt idx="369">
                  <c:v>2468</c:v>
                </c:pt>
                <c:pt idx="370">
                  <c:v>2458</c:v>
                </c:pt>
                <c:pt idx="371">
                  <c:v>2450</c:v>
                </c:pt>
                <c:pt idx="372">
                  <c:v>2402</c:v>
                </c:pt>
                <c:pt idx="373">
                  <c:v>2438</c:v>
                </c:pt>
                <c:pt idx="374">
                  <c:v>2454</c:v>
                </c:pt>
                <c:pt idx="375">
                  <c:v>2470</c:v>
                </c:pt>
                <c:pt idx="376">
                  <c:v>2570</c:v>
                </c:pt>
                <c:pt idx="377">
                  <c:v>2642</c:v>
                </c:pt>
                <c:pt idx="378">
                  <c:v>2648</c:v>
                </c:pt>
                <c:pt idx="379">
                  <c:v>2624</c:v>
                </c:pt>
                <c:pt idx="380">
                  <c:v>2466</c:v>
                </c:pt>
                <c:pt idx="381">
                  <c:v>2406</c:v>
                </c:pt>
                <c:pt idx="382">
                  <c:v>2326</c:v>
                </c:pt>
                <c:pt idx="383">
                  <c:v>2366</c:v>
                </c:pt>
                <c:pt idx="384">
                  <c:v>2416</c:v>
                </c:pt>
                <c:pt idx="385">
                  <c:v>2428</c:v>
                </c:pt>
                <c:pt idx="386">
                  <c:v>2410</c:v>
                </c:pt>
                <c:pt idx="387">
                  <c:v>2476</c:v>
                </c:pt>
                <c:pt idx="388">
                  <c:v>2500</c:v>
                </c:pt>
                <c:pt idx="389">
                  <c:v>2500</c:v>
                </c:pt>
                <c:pt idx="390">
                  <c:v>2516</c:v>
                </c:pt>
                <c:pt idx="391">
                  <c:v>2516</c:v>
                </c:pt>
                <c:pt idx="392">
                  <c:v>2600</c:v>
                </c:pt>
                <c:pt idx="393">
                  <c:v>2678</c:v>
                </c:pt>
                <c:pt idx="394">
                  <c:v>2686</c:v>
                </c:pt>
                <c:pt idx="395">
                  <c:v>2650</c:v>
                </c:pt>
                <c:pt idx="396">
                  <c:v>2650</c:v>
                </c:pt>
                <c:pt idx="397">
                  <c:v>2666</c:v>
                </c:pt>
                <c:pt idx="398">
                  <c:v>2684</c:v>
                </c:pt>
                <c:pt idx="399">
                  <c:v>2700</c:v>
                </c:pt>
                <c:pt idx="400">
                  <c:v>2694</c:v>
                </c:pt>
                <c:pt idx="401">
                  <c:v>2754</c:v>
                </c:pt>
                <c:pt idx="402">
                  <c:v>2724</c:v>
                </c:pt>
                <c:pt idx="403">
                  <c:v>2750</c:v>
                </c:pt>
                <c:pt idx="404">
                  <c:v>2794</c:v>
                </c:pt>
                <c:pt idx="405">
                  <c:v>2760</c:v>
                </c:pt>
                <c:pt idx="406">
                  <c:v>2808</c:v>
                </c:pt>
                <c:pt idx="407">
                  <c:v>2832</c:v>
                </c:pt>
                <c:pt idx="408">
                  <c:v>2800</c:v>
                </c:pt>
                <c:pt idx="409">
                  <c:v>2802</c:v>
                </c:pt>
                <c:pt idx="410">
                  <c:v>2804</c:v>
                </c:pt>
                <c:pt idx="411">
                  <c:v>2834</c:v>
                </c:pt>
                <c:pt idx="412">
                  <c:v>2810</c:v>
                </c:pt>
                <c:pt idx="413">
                  <c:v>2862</c:v>
                </c:pt>
                <c:pt idx="414">
                  <c:v>2916</c:v>
                </c:pt>
                <c:pt idx="415">
                  <c:v>2886</c:v>
                </c:pt>
                <c:pt idx="416">
                  <c:v>2886</c:v>
                </c:pt>
                <c:pt idx="417">
                  <c:v>2954</c:v>
                </c:pt>
                <c:pt idx="418">
                  <c:v>2948</c:v>
                </c:pt>
                <c:pt idx="419">
                  <c:v>2814</c:v>
                </c:pt>
                <c:pt idx="420">
                  <c:v>2936</c:v>
                </c:pt>
                <c:pt idx="421">
                  <c:v>2900</c:v>
                </c:pt>
                <c:pt idx="422">
                  <c:v>3000</c:v>
                </c:pt>
                <c:pt idx="423">
                  <c:v>2936</c:v>
                </c:pt>
                <c:pt idx="424">
                  <c:v>2888</c:v>
                </c:pt>
                <c:pt idx="425">
                  <c:v>2910</c:v>
                </c:pt>
                <c:pt idx="426">
                  <c:v>2906</c:v>
                </c:pt>
                <c:pt idx="427">
                  <c:v>2880</c:v>
                </c:pt>
                <c:pt idx="428">
                  <c:v>2830</c:v>
                </c:pt>
                <c:pt idx="429">
                  <c:v>2794</c:v>
                </c:pt>
                <c:pt idx="430">
                  <c:v>2840</c:v>
                </c:pt>
                <c:pt idx="431">
                  <c:v>2928</c:v>
                </c:pt>
                <c:pt idx="432">
                  <c:v>2888</c:v>
                </c:pt>
                <c:pt idx="433">
                  <c:v>2784</c:v>
                </c:pt>
                <c:pt idx="434">
                  <c:v>3042</c:v>
                </c:pt>
                <c:pt idx="435">
                  <c:v>3020</c:v>
                </c:pt>
                <c:pt idx="436">
                  <c:v>2944</c:v>
                </c:pt>
                <c:pt idx="437">
                  <c:v>2900</c:v>
                </c:pt>
                <c:pt idx="438">
                  <c:v>2838</c:v>
                </c:pt>
                <c:pt idx="439">
                  <c:v>2846</c:v>
                </c:pt>
                <c:pt idx="440">
                  <c:v>2872</c:v>
                </c:pt>
                <c:pt idx="441">
                  <c:v>2914</c:v>
                </c:pt>
                <c:pt idx="442">
                  <c:v>2888</c:v>
                </c:pt>
                <c:pt idx="443">
                  <c:v>2902</c:v>
                </c:pt>
                <c:pt idx="444">
                  <c:v>2932</c:v>
                </c:pt>
                <c:pt idx="445">
                  <c:v>2950</c:v>
                </c:pt>
                <c:pt idx="446">
                  <c:v>2912</c:v>
                </c:pt>
                <c:pt idx="447">
                  <c:v>2918</c:v>
                </c:pt>
                <c:pt idx="448">
                  <c:v>2970</c:v>
                </c:pt>
                <c:pt idx="449">
                  <c:v>2992</c:v>
                </c:pt>
                <c:pt idx="450">
                  <c:v>2912</c:v>
                </c:pt>
                <c:pt idx="451">
                  <c:v>2926</c:v>
                </c:pt>
                <c:pt idx="452">
                  <c:v>2930</c:v>
                </c:pt>
                <c:pt idx="453">
                  <c:v>2914</c:v>
                </c:pt>
                <c:pt idx="454">
                  <c:v>3030</c:v>
                </c:pt>
                <c:pt idx="455">
                  <c:v>2900</c:v>
                </c:pt>
                <c:pt idx="456">
                  <c:v>2892</c:v>
                </c:pt>
                <c:pt idx="457">
                  <c:v>2900</c:v>
                </c:pt>
                <c:pt idx="458">
                  <c:v>2900</c:v>
                </c:pt>
                <c:pt idx="459">
                  <c:v>2794</c:v>
                </c:pt>
                <c:pt idx="460">
                  <c:v>2622</c:v>
                </c:pt>
                <c:pt idx="461">
                  <c:v>2662</c:v>
                </c:pt>
                <c:pt idx="462">
                  <c:v>2746</c:v>
                </c:pt>
                <c:pt idx="463">
                  <c:v>2802</c:v>
                </c:pt>
                <c:pt idx="464">
                  <c:v>2798</c:v>
                </c:pt>
                <c:pt idx="465">
                  <c:v>2842</c:v>
                </c:pt>
                <c:pt idx="466">
                  <c:v>2798</c:v>
                </c:pt>
                <c:pt idx="467">
                  <c:v>2770</c:v>
                </c:pt>
                <c:pt idx="468">
                  <c:v>2658</c:v>
                </c:pt>
                <c:pt idx="469">
                  <c:v>2516</c:v>
                </c:pt>
                <c:pt idx="470">
                  <c:v>2560</c:v>
                </c:pt>
                <c:pt idx="471">
                  <c:v>2504</c:v>
                </c:pt>
                <c:pt idx="472">
                  <c:v>2756</c:v>
                </c:pt>
                <c:pt idx="473">
                  <c:v>2872</c:v>
                </c:pt>
                <c:pt idx="474">
                  <c:v>2842</c:v>
                </c:pt>
                <c:pt idx="475">
                  <c:v>2700</c:v>
                </c:pt>
                <c:pt idx="476">
                  <c:v>2716</c:v>
                </c:pt>
                <c:pt idx="477">
                  <c:v>2870</c:v>
                </c:pt>
                <c:pt idx="478">
                  <c:v>2834</c:v>
                </c:pt>
                <c:pt idx="479">
                  <c:v>2800</c:v>
                </c:pt>
                <c:pt idx="480">
                  <c:v>2828</c:v>
                </c:pt>
                <c:pt idx="481">
                  <c:v>2740</c:v>
                </c:pt>
                <c:pt idx="482">
                  <c:v>2792</c:v>
                </c:pt>
                <c:pt idx="483">
                  <c:v>2770</c:v>
                </c:pt>
                <c:pt idx="484">
                  <c:v>2878</c:v>
                </c:pt>
                <c:pt idx="485">
                  <c:v>2928</c:v>
                </c:pt>
                <c:pt idx="486">
                  <c:v>2990</c:v>
                </c:pt>
                <c:pt idx="487">
                  <c:v>3028</c:v>
                </c:pt>
                <c:pt idx="488">
                  <c:v>3032</c:v>
                </c:pt>
                <c:pt idx="489">
                  <c:v>2910</c:v>
                </c:pt>
                <c:pt idx="490">
                  <c:v>3058</c:v>
                </c:pt>
                <c:pt idx="491">
                  <c:v>3070</c:v>
                </c:pt>
                <c:pt idx="492">
                  <c:v>2980</c:v>
                </c:pt>
                <c:pt idx="493">
                  <c:v>3000</c:v>
                </c:pt>
                <c:pt idx="494">
                  <c:v>3010</c:v>
                </c:pt>
                <c:pt idx="495">
                  <c:v>3060</c:v>
                </c:pt>
                <c:pt idx="496">
                  <c:v>3104</c:v>
                </c:pt>
                <c:pt idx="497">
                  <c:v>3156</c:v>
                </c:pt>
                <c:pt idx="498">
                  <c:v>3072</c:v>
                </c:pt>
                <c:pt idx="499">
                  <c:v>3000</c:v>
                </c:pt>
                <c:pt idx="500">
                  <c:v>2888</c:v>
                </c:pt>
                <c:pt idx="501">
                  <c:v>2800</c:v>
                </c:pt>
                <c:pt idx="502">
                  <c:v>2800</c:v>
                </c:pt>
                <c:pt idx="503">
                  <c:v>2784</c:v>
                </c:pt>
                <c:pt idx="504">
                  <c:v>2750</c:v>
                </c:pt>
                <c:pt idx="505">
                  <c:v>2744</c:v>
                </c:pt>
                <c:pt idx="506">
                  <c:v>2850</c:v>
                </c:pt>
                <c:pt idx="507">
                  <c:v>2940</c:v>
                </c:pt>
                <c:pt idx="508">
                  <c:v>2908</c:v>
                </c:pt>
                <c:pt idx="509">
                  <c:v>2930</c:v>
                </c:pt>
                <c:pt idx="510">
                  <c:v>2950</c:v>
                </c:pt>
                <c:pt idx="511">
                  <c:v>2894</c:v>
                </c:pt>
                <c:pt idx="512">
                  <c:v>2802</c:v>
                </c:pt>
                <c:pt idx="513">
                  <c:v>2810</c:v>
                </c:pt>
                <c:pt idx="514">
                  <c:v>2790</c:v>
                </c:pt>
                <c:pt idx="515">
                  <c:v>2800</c:v>
                </c:pt>
                <c:pt idx="516">
                  <c:v>2650</c:v>
                </c:pt>
                <c:pt idx="517">
                  <c:v>2634</c:v>
                </c:pt>
                <c:pt idx="518">
                  <c:v>2560</c:v>
                </c:pt>
                <c:pt idx="519">
                  <c:v>2646</c:v>
                </c:pt>
                <c:pt idx="520">
                  <c:v>2640</c:v>
                </c:pt>
                <c:pt idx="521">
                  <c:v>2590</c:v>
                </c:pt>
                <c:pt idx="522">
                  <c:v>2554</c:v>
                </c:pt>
                <c:pt idx="523">
                  <c:v>2644</c:v>
                </c:pt>
                <c:pt idx="524">
                  <c:v>2640</c:v>
                </c:pt>
                <c:pt idx="525">
                  <c:v>2604</c:v>
                </c:pt>
                <c:pt idx="526">
                  <c:v>2512</c:v>
                </c:pt>
                <c:pt idx="527">
                  <c:v>2500</c:v>
                </c:pt>
                <c:pt idx="528">
                  <c:v>2448</c:v>
                </c:pt>
                <c:pt idx="529">
                  <c:v>2444</c:v>
                </c:pt>
                <c:pt idx="530">
                  <c:v>2590</c:v>
                </c:pt>
                <c:pt idx="531">
                  <c:v>2460</c:v>
                </c:pt>
                <c:pt idx="532">
                  <c:v>2340</c:v>
                </c:pt>
                <c:pt idx="533">
                  <c:v>2522</c:v>
                </c:pt>
                <c:pt idx="534">
                  <c:v>2562</c:v>
                </c:pt>
                <c:pt idx="535">
                  <c:v>2558</c:v>
                </c:pt>
                <c:pt idx="536">
                  <c:v>2614</c:v>
                </c:pt>
                <c:pt idx="537">
                  <c:v>2652</c:v>
                </c:pt>
                <c:pt idx="538">
                  <c:v>2662</c:v>
                </c:pt>
                <c:pt idx="539">
                  <c:v>2648</c:v>
                </c:pt>
                <c:pt idx="540">
                  <c:v>2648</c:v>
                </c:pt>
                <c:pt idx="541">
                  <c:v>2670</c:v>
                </c:pt>
                <c:pt idx="542">
                  <c:v>2670</c:v>
                </c:pt>
                <c:pt idx="543">
                  <c:v>2702</c:v>
                </c:pt>
                <c:pt idx="544">
                  <c:v>2710</c:v>
                </c:pt>
                <c:pt idx="545">
                  <c:v>2662</c:v>
                </c:pt>
                <c:pt idx="546">
                  <c:v>2678</c:v>
                </c:pt>
                <c:pt idx="547">
                  <c:v>2682</c:v>
                </c:pt>
                <c:pt idx="548">
                  <c:v>2710</c:v>
                </c:pt>
                <c:pt idx="549">
                  <c:v>2700</c:v>
                </c:pt>
                <c:pt idx="550">
                  <c:v>2750</c:v>
                </c:pt>
                <c:pt idx="551">
                  <c:v>2728</c:v>
                </c:pt>
                <c:pt idx="552">
                  <c:v>2750</c:v>
                </c:pt>
                <c:pt idx="553">
                  <c:v>2670</c:v>
                </c:pt>
                <c:pt idx="554">
                  <c:v>2660</c:v>
                </c:pt>
                <c:pt idx="555">
                  <c:v>2620</c:v>
                </c:pt>
                <c:pt idx="556">
                  <c:v>2684</c:v>
                </c:pt>
                <c:pt idx="557">
                  <c:v>2652</c:v>
                </c:pt>
                <c:pt idx="558">
                  <c:v>2660</c:v>
                </c:pt>
                <c:pt idx="559">
                  <c:v>2624</c:v>
                </c:pt>
                <c:pt idx="560">
                  <c:v>2668</c:v>
                </c:pt>
                <c:pt idx="561">
                  <c:v>2652</c:v>
                </c:pt>
                <c:pt idx="562">
                  <c:v>2686</c:v>
                </c:pt>
                <c:pt idx="563">
                  <c:v>2690</c:v>
                </c:pt>
                <c:pt idx="564">
                  <c:v>2648</c:v>
                </c:pt>
                <c:pt idx="565">
                  <c:v>2636</c:v>
                </c:pt>
                <c:pt idx="566">
                  <c:v>2600</c:v>
                </c:pt>
                <c:pt idx="567">
                  <c:v>2610</c:v>
                </c:pt>
                <c:pt idx="568">
                  <c:v>2618</c:v>
                </c:pt>
                <c:pt idx="569">
                  <c:v>2600</c:v>
                </c:pt>
                <c:pt idx="570">
                  <c:v>2584</c:v>
                </c:pt>
                <c:pt idx="571">
                  <c:v>2520</c:v>
                </c:pt>
                <c:pt idx="572">
                  <c:v>2500</c:v>
                </c:pt>
                <c:pt idx="573">
                  <c:v>2440</c:v>
                </c:pt>
                <c:pt idx="574">
                  <c:v>2454</c:v>
                </c:pt>
                <c:pt idx="575">
                  <c:v>2470</c:v>
                </c:pt>
                <c:pt idx="576">
                  <c:v>2470</c:v>
                </c:pt>
                <c:pt idx="577">
                  <c:v>2440</c:v>
                </c:pt>
                <c:pt idx="578">
                  <c:v>2438</c:v>
                </c:pt>
                <c:pt idx="579">
                  <c:v>2450</c:v>
                </c:pt>
                <c:pt idx="580">
                  <c:v>2440</c:v>
                </c:pt>
                <c:pt idx="581">
                  <c:v>2420</c:v>
                </c:pt>
                <c:pt idx="582">
                  <c:v>2430</c:v>
                </c:pt>
                <c:pt idx="583">
                  <c:v>2422</c:v>
                </c:pt>
                <c:pt idx="584">
                  <c:v>2446</c:v>
                </c:pt>
                <c:pt idx="585">
                  <c:v>2456</c:v>
                </c:pt>
                <c:pt idx="586">
                  <c:v>2454</c:v>
                </c:pt>
                <c:pt idx="587">
                  <c:v>2456</c:v>
                </c:pt>
                <c:pt idx="588">
                  <c:v>2434</c:v>
                </c:pt>
                <c:pt idx="589">
                  <c:v>2410</c:v>
                </c:pt>
                <c:pt idx="590">
                  <c:v>2434</c:v>
                </c:pt>
                <c:pt idx="591">
                  <c:v>2446</c:v>
                </c:pt>
                <c:pt idx="592">
                  <c:v>2416</c:v>
                </c:pt>
                <c:pt idx="593">
                  <c:v>2440</c:v>
                </c:pt>
                <c:pt idx="594">
                  <c:v>2450</c:v>
                </c:pt>
                <c:pt idx="595">
                  <c:v>2474</c:v>
                </c:pt>
                <c:pt idx="596">
                  <c:v>2538</c:v>
                </c:pt>
                <c:pt idx="597">
                  <c:v>2546</c:v>
                </c:pt>
                <c:pt idx="598">
                  <c:v>2430</c:v>
                </c:pt>
                <c:pt idx="599">
                  <c:v>2436</c:v>
                </c:pt>
                <c:pt idx="600">
                  <c:v>2518</c:v>
                </c:pt>
                <c:pt idx="601">
                  <c:v>2508</c:v>
                </c:pt>
                <c:pt idx="602">
                  <c:v>2502</c:v>
                </c:pt>
                <c:pt idx="603">
                  <c:v>2516</c:v>
                </c:pt>
                <c:pt idx="604">
                  <c:v>2468</c:v>
                </c:pt>
                <c:pt idx="605">
                  <c:v>2550</c:v>
                </c:pt>
                <c:pt idx="606">
                  <c:v>2678</c:v>
                </c:pt>
                <c:pt idx="607">
                  <c:v>2724</c:v>
                </c:pt>
                <c:pt idx="608">
                  <c:v>2700</c:v>
                </c:pt>
                <c:pt idx="609">
                  <c:v>2756</c:v>
                </c:pt>
                <c:pt idx="610">
                  <c:v>2794</c:v>
                </c:pt>
                <c:pt idx="611">
                  <c:v>2730</c:v>
                </c:pt>
                <c:pt idx="612">
                  <c:v>2676</c:v>
                </c:pt>
                <c:pt idx="613">
                  <c:v>2660</c:v>
                </c:pt>
                <c:pt idx="614">
                  <c:v>2654</c:v>
                </c:pt>
                <c:pt idx="615">
                  <c:v>2730</c:v>
                </c:pt>
                <c:pt idx="616">
                  <c:v>2746</c:v>
                </c:pt>
                <c:pt idx="617">
                  <c:v>2748</c:v>
                </c:pt>
                <c:pt idx="618">
                  <c:v>2770</c:v>
                </c:pt>
                <c:pt idx="619">
                  <c:v>2760</c:v>
                </c:pt>
                <c:pt idx="620">
                  <c:v>2720</c:v>
                </c:pt>
                <c:pt idx="621">
                  <c:v>2728</c:v>
                </c:pt>
                <c:pt idx="622">
                  <c:v>2720</c:v>
                </c:pt>
                <c:pt idx="623">
                  <c:v>2738</c:v>
                </c:pt>
                <c:pt idx="624">
                  <c:v>2768</c:v>
                </c:pt>
                <c:pt idx="625">
                  <c:v>2694</c:v>
                </c:pt>
                <c:pt idx="626">
                  <c:v>2740</c:v>
                </c:pt>
                <c:pt idx="627">
                  <c:v>2708</c:v>
                </c:pt>
                <c:pt idx="628">
                  <c:v>2684</c:v>
                </c:pt>
                <c:pt idx="629">
                  <c:v>2680</c:v>
                </c:pt>
                <c:pt idx="630">
                  <c:v>2688</c:v>
                </c:pt>
                <c:pt idx="631">
                  <c:v>2660</c:v>
                </c:pt>
                <c:pt idx="632">
                  <c:v>2606</c:v>
                </c:pt>
                <c:pt idx="633">
                  <c:v>2594</c:v>
                </c:pt>
                <c:pt idx="634">
                  <c:v>2584</c:v>
                </c:pt>
                <c:pt idx="635">
                  <c:v>2538</c:v>
                </c:pt>
                <c:pt idx="636">
                  <c:v>2476</c:v>
                </c:pt>
                <c:pt idx="637">
                  <c:v>2462</c:v>
                </c:pt>
                <c:pt idx="638">
                  <c:v>2460</c:v>
                </c:pt>
                <c:pt idx="639">
                  <c:v>2446</c:v>
                </c:pt>
                <c:pt idx="640">
                  <c:v>2410</c:v>
                </c:pt>
                <c:pt idx="641">
                  <c:v>2364</c:v>
                </c:pt>
                <c:pt idx="642">
                  <c:v>2378</c:v>
                </c:pt>
                <c:pt idx="643">
                  <c:v>2436</c:v>
                </c:pt>
                <c:pt idx="644">
                  <c:v>2438</c:v>
                </c:pt>
                <c:pt idx="645">
                  <c:v>2444</c:v>
                </c:pt>
                <c:pt idx="646">
                  <c:v>2396</c:v>
                </c:pt>
                <c:pt idx="647">
                  <c:v>2398</c:v>
                </c:pt>
                <c:pt idx="648">
                  <c:v>2400</c:v>
                </c:pt>
                <c:pt idx="649">
                  <c:v>2400</c:v>
                </c:pt>
                <c:pt idx="650">
                  <c:v>2408</c:v>
                </c:pt>
                <c:pt idx="651">
                  <c:v>2400</c:v>
                </c:pt>
                <c:pt idx="652">
                  <c:v>2410</c:v>
                </c:pt>
                <c:pt idx="653">
                  <c:v>2420</c:v>
                </c:pt>
                <c:pt idx="654">
                  <c:v>2410</c:v>
                </c:pt>
                <c:pt idx="655">
                  <c:v>2424</c:v>
                </c:pt>
                <c:pt idx="656">
                  <c:v>2424</c:v>
                </c:pt>
                <c:pt idx="657">
                  <c:v>2420</c:v>
                </c:pt>
                <c:pt idx="658">
                  <c:v>2398</c:v>
                </c:pt>
                <c:pt idx="659">
                  <c:v>2372</c:v>
                </c:pt>
                <c:pt idx="660">
                  <c:v>2406</c:v>
                </c:pt>
                <c:pt idx="661">
                  <c:v>2400</c:v>
                </c:pt>
                <c:pt idx="662">
                  <c:v>2406</c:v>
                </c:pt>
                <c:pt idx="663">
                  <c:v>2362</c:v>
                </c:pt>
                <c:pt idx="664">
                  <c:v>2408</c:v>
                </c:pt>
                <c:pt idx="665">
                  <c:v>2414</c:v>
                </c:pt>
                <c:pt idx="666">
                  <c:v>2390</c:v>
                </c:pt>
                <c:pt idx="667">
                  <c:v>2430</c:v>
                </c:pt>
                <c:pt idx="668">
                  <c:v>2430</c:v>
                </c:pt>
                <c:pt idx="669">
                  <c:v>2446</c:v>
                </c:pt>
                <c:pt idx="670">
                  <c:v>2402</c:v>
                </c:pt>
                <c:pt idx="671">
                  <c:v>2498</c:v>
                </c:pt>
                <c:pt idx="672">
                  <c:v>2528</c:v>
                </c:pt>
                <c:pt idx="673">
                  <c:v>2490</c:v>
                </c:pt>
                <c:pt idx="674">
                  <c:v>2490</c:v>
                </c:pt>
                <c:pt idx="675">
                  <c:v>2422</c:v>
                </c:pt>
                <c:pt idx="676">
                  <c:v>2404</c:v>
                </c:pt>
                <c:pt idx="677">
                  <c:v>2410</c:v>
                </c:pt>
                <c:pt idx="678">
                  <c:v>2384</c:v>
                </c:pt>
                <c:pt idx="679">
                  <c:v>2386</c:v>
                </c:pt>
                <c:pt idx="680">
                  <c:v>2338</c:v>
                </c:pt>
                <c:pt idx="681">
                  <c:v>2348</c:v>
                </c:pt>
                <c:pt idx="682">
                  <c:v>2370</c:v>
                </c:pt>
                <c:pt idx="683">
                  <c:v>2388</c:v>
                </c:pt>
                <c:pt idx="684">
                  <c:v>2356</c:v>
                </c:pt>
                <c:pt idx="685">
                  <c:v>2308</c:v>
                </c:pt>
                <c:pt idx="686">
                  <c:v>2302</c:v>
                </c:pt>
                <c:pt idx="687">
                  <c:v>2394</c:v>
                </c:pt>
                <c:pt idx="688">
                  <c:v>2390</c:v>
                </c:pt>
                <c:pt idx="689">
                  <c:v>2402</c:v>
                </c:pt>
                <c:pt idx="690">
                  <c:v>2416</c:v>
                </c:pt>
                <c:pt idx="691">
                  <c:v>2364</c:v>
                </c:pt>
                <c:pt idx="692">
                  <c:v>2378</c:v>
                </c:pt>
                <c:pt idx="693">
                  <c:v>2368</c:v>
                </c:pt>
                <c:pt idx="694">
                  <c:v>2402</c:v>
                </c:pt>
                <c:pt idx="695">
                  <c:v>2398</c:v>
                </c:pt>
                <c:pt idx="696">
                  <c:v>2378</c:v>
                </c:pt>
                <c:pt idx="697">
                  <c:v>2380</c:v>
                </c:pt>
                <c:pt idx="698">
                  <c:v>2374</c:v>
                </c:pt>
                <c:pt idx="699">
                  <c:v>2358</c:v>
                </c:pt>
                <c:pt idx="700">
                  <c:v>2376</c:v>
                </c:pt>
                <c:pt idx="701">
                  <c:v>2400</c:v>
                </c:pt>
                <c:pt idx="702">
                  <c:v>2398</c:v>
                </c:pt>
                <c:pt idx="703">
                  <c:v>2400</c:v>
                </c:pt>
                <c:pt idx="704">
                  <c:v>2404</c:v>
                </c:pt>
                <c:pt idx="705">
                  <c:v>2378</c:v>
                </c:pt>
                <c:pt idx="706">
                  <c:v>2340</c:v>
                </c:pt>
                <c:pt idx="707">
                  <c:v>2320</c:v>
                </c:pt>
                <c:pt idx="708">
                  <c:v>2394</c:v>
                </c:pt>
                <c:pt idx="709">
                  <c:v>2414</c:v>
                </c:pt>
                <c:pt idx="710">
                  <c:v>2444</c:v>
                </c:pt>
                <c:pt idx="711">
                  <c:v>2426</c:v>
                </c:pt>
                <c:pt idx="712">
                  <c:v>2438</c:v>
                </c:pt>
                <c:pt idx="713">
                  <c:v>2388</c:v>
                </c:pt>
                <c:pt idx="714">
                  <c:v>2392</c:v>
                </c:pt>
                <c:pt idx="715">
                  <c:v>2388</c:v>
                </c:pt>
                <c:pt idx="716">
                  <c:v>2390</c:v>
                </c:pt>
                <c:pt idx="717">
                  <c:v>2420</c:v>
                </c:pt>
                <c:pt idx="718">
                  <c:v>2394</c:v>
                </c:pt>
                <c:pt idx="719">
                  <c:v>2380</c:v>
                </c:pt>
                <c:pt idx="720">
                  <c:v>2330</c:v>
                </c:pt>
                <c:pt idx="721">
                  <c:v>2310</c:v>
                </c:pt>
                <c:pt idx="722">
                  <c:v>2294</c:v>
                </c:pt>
                <c:pt idx="723">
                  <c:v>2264</c:v>
                </c:pt>
                <c:pt idx="724">
                  <c:v>2270</c:v>
                </c:pt>
                <c:pt idx="725">
                  <c:v>2254</c:v>
                </c:pt>
                <c:pt idx="726">
                  <c:v>2274</c:v>
                </c:pt>
                <c:pt idx="727">
                  <c:v>2286</c:v>
                </c:pt>
                <c:pt idx="728">
                  <c:v>2250</c:v>
                </c:pt>
                <c:pt idx="729">
                  <c:v>2278</c:v>
                </c:pt>
                <c:pt idx="730">
                  <c:v>2278</c:v>
                </c:pt>
                <c:pt idx="731">
                  <c:v>2284</c:v>
                </c:pt>
                <c:pt idx="732">
                  <c:v>2260</c:v>
                </c:pt>
                <c:pt idx="733">
                  <c:v>2200</c:v>
                </c:pt>
                <c:pt idx="734">
                  <c:v>2208</c:v>
                </c:pt>
                <c:pt idx="735">
                  <c:v>2244</c:v>
                </c:pt>
                <c:pt idx="736">
                  <c:v>2198</c:v>
                </c:pt>
                <c:pt idx="737">
                  <c:v>2154</c:v>
                </c:pt>
                <c:pt idx="738">
                  <c:v>2160</c:v>
                </c:pt>
                <c:pt idx="739">
                  <c:v>2140</c:v>
                </c:pt>
                <c:pt idx="740">
                  <c:v>2066</c:v>
                </c:pt>
                <c:pt idx="741">
                  <c:v>2070</c:v>
                </c:pt>
                <c:pt idx="742">
                  <c:v>2112</c:v>
                </c:pt>
                <c:pt idx="743">
                  <c:v>2104</c:v>
                </c:pt>
                <c:pt idx="744">
                  <c:v>2056</c:v>
                </c:pt>
                <c:pt idx="745">
                  <c:v>2060</c:v>
                </c:pt>
                <c:pt idx="746">
                  <c:v>2024</c:v>
                </c:pt>
                <c:pt idx="747">
                  <c:v>2046</c:v>
                </c:pt>
                <c:pt idx="748">
                  <c:v>2046</c:v>
                </c:pt>
                <c:pt idx="749">
                  <c:v>2044</c:v>
                </c:pt>
                <c:pt idx="750">
                  <c:v>2030</c:v>
                </c:pt>
                <c:pt idx="751">
                  <c:v>2072</c:v>
                </c:pt>
                <c:pt idx="752">
                  <c:v>2070</c:v>
                </c:pt>
                <c:pt idx="753">
                  <c:v>2046</c:v>
                </c:pt>
                <c:pt idx="754">
                  <c:v>2080</c:v>
                </c:pt>
                <c:pt idx="755">
                  <c:v>2124</c:v>
                </c:pt>
                <c:pt idx="756">
                  <c:v>2146</c:v>
                </c:pt>
                <c:pt idx="757">
                  <c:v>2150</c:v>
                </c:pt>
                <c:pt idx="758">
                  <c:v>2172</c:v>
                </c:pt>
                <c:pt idx="759">
                  <c:v>2164</c:v>
                </c:pt>
                <c:pt idx="760">
                  <c:v>2130</c:v>
                </c:pt>
                <c:pt idx="761">
                  <c:v>2236</c:v>
                </c:pt>
                <c:pt idx="762">
                  <c:v>2274</c:v>
                </c:pt>
                <c:pt idx="763">
                  <c:v>2260</c:v>
                </c:pt>
                <c:pt idx="764">
                  <c:v>2222</c:v>
                </c:pt>
                <c:pt idx="765">
                  <c:v>2200</c:v>
                </c:pt>
                <c:pt idx="766">
                  <c:v>2184</c:v>
                </c:pt>
                <c:pt idx="767">
                  <c:v>2122</c:v>
                </c:pt>
                <c:pt idx="768">
                  <c:v>2146</c:v>
                </c:pt>
                <c:pt idx="769">
                  <c:v>2160</c:v>
                </c:pt>
                <c:pt idx="770">
                  <c:v>2200</c:v>
                </c:pt>
                <c:pt idx="771">
                  <c:v>2152</c:v>
                </c:pt>
                <c:pt idx="772">
                  <c:v>2192</c:v>
                </c:pt>
                <c:pt idx="773">
                  <c:v>2220</c:v>
                </c:pt>
                <c:pt idx="774">
                  <c:v>2214</c:v>
                </c:pt>
                <c:pt idx="775">
                  <c:v>2212</c:v>
                </c:pt>
                <c:pt idx="776">
                  <c:v>2230</c:v>
                </c:pt>
                <c:pt idx="777">
                  <c:v>2276</c:v>
                </c:pt>
                <c:pt idx="778">
                  <c:v>2210</c:v>
                </c:pt>
                <c:pt idx="779">
                  <c:v>2162</c:v>
                </c:pt>
                <c:pt idx="780">
                  <c:v>2210</c:v>
                </c:pt>
                <c:pt idx="781">
                  <c:v>2272</c:v>
                </c:pt>
                <c:pt idx="782">
                  <c:v>2270</c:v>
                </c:pt>
                <c:pt idx="783">
                  <c:v>2156</c:v>
                </c:pt>
                <c:pt idx="784">
                  <c:v>2198</c:v>
                </c:pt>
                <c:pt idx="785">
                  <c:v>2162</c:v>
                </c:pt>
                <c:pt idx="786">
                  <c:v>2150</c:v>
                </c:pt>
                <c:pt idx="787">
                  <c:v>2176</c:v>
                </c:pt>
                <c:pt idx="788">
                  <c:v>2226</c:v>
                </c:pt>
                <c:pt idx="789">
                  <c:v>2240</c:v>
                </c:pt>
                <c:pt idx="790">
                  <c:v>2240</c:v>
                </c:pt>
                <c:pt idx="791">
                  <c:v>2290</c:v>
                </c:pt>
                <c:pt idx="792">
                  <c:v>2256</c:v>
                </c:pt>
                <c:pt idx="793">
                  <c:v>2234</c:v>
                </c:pt>
                <c:pt idx="794">
                  <c:v>2216</c:v>
                </c:pt>
                <c:pt idx="795">
                  <c:v>2290</c:v>
                </c:pt>
                <c:pt idx="796">
                  <c:v>2332</c:v>
                </c:pt>
                <c:pt idx="797">
                  <c:v>2278</c:v>
                </c:pt>
                <c:pt idx="798">
                  <c:v>2260</c:v>
                </c:pt>
                <c:pt idx="799">
                  <c:v>2260</c:v>
                </c:pt>
                <c:pt idx="800">
                  <c:v>2230</c:v>
                </c:pt>
                <c:pt idx="801">
                  <c:v>2250</c:v>
                </c:pt>
                <c:pt idx="802">
                  <c:v>2220</c:v>
                </c:pt>
                <c:pt idx="803">
                  <c:v>2220</c:v>
                </c:pt>
                <c:pt idx="804">
                  <c:v>2246</c:v>
                </c:pt>
                <c:pt idx="805">
                  <c:v>2208</c:v>
                </c:pt>
                <c:pt idx="806">
                  <c:v>2240</c:v>
                </c:pt>
                <c:pt idx="807">
                  <c:v>2222</c:v>
                </c:pt>
                <c:pt idx="808">
                  <c:v>2238</c:v>
                </c:pt>
                <c:pt idx="809">
                  <c:v>2292</c:v>
                </c:pt>
                <c:pt idx="810">
                  <c:v>2302</c:v>
                </c:pt>
                <c:pt idx="811">
                  <c:v>2328</c:v>
                </c:pt>
                <c:pt idx="812">
                  <c:v>2380</c:v>
                </c:pt>
                <c:pt idx="813">
                  <c:v>2354</c:v>
                </c:pt>
                <c:pt idx="814">
                  <c:v>2414</c:v>
                </c:pt>
                <c:pt idx="815">
                  <c:v>2420</c:v>
                </c:pt>
                <c:pt idx="816">
                  <c:v>2412</c:v>
                </c:pt>
                <c:pt idx="817">
                  <c:v>2444</c:v>
                </c:pt>
                <c:pt idx="818">
                  <c:v>2446</c:v>
                </c:pt>
                <c:pt idx="819">
                  <c:v>2426</c:v>
                </c:pt>
                <c:pt idx="820">
                  <c:v>2328</c:v>
                </c:pt>
                <c:pt idx="821">
                  <c:v>2220</c:v>
                </c:pt>
                <c:pt idx="822">
                  <c:v>2218</c:v>
                </c:pt>
                <c:pt idx="823">
                  <c:v>2190</c:v>
                </c:pt>
                <c:pt idx="824">
                  <c:v>2188</c:v>
                </c:pt>
                <c:pt idx="825">
                  <c:v>2194</c:v>
                </c:pt>
                <c:pt idx="826">
                  <c:v>2140</c:v>
                </c:pt>
                <c:pt idx="827">
                  <c:v>2100</c:v>
                </c:pt>
                <c:pt idx="828">
                  <c:v>2060</c:v>
                </c:pt>
                <c:pt idx="829">
                  <c:v>2120</c:v>
                </c:pt>
                <c:pt idx="830">
                  <c:v>2172</c:v>
                </c:pt>
                <c:pt idx="831">
                  <c:v>2172</c:v>
                </c:pt>
                <c:pt idx="832">
                  <c:v>2182</c:v>
                </c:pt>
                <c:pt idx="833">
                  <c:v>2206</c:v>
                </c:pt>
                <c:pt idx="834">
                  <c:v>2140</c:v>
                </c:pt>
                <c:pt idx="835">
                  <c:v>2106</c:v>
                </c:pt>
                <c:pt idx="836">
                  <c:v>2066</c:v>
                </c:pt>
                <c:pt idx="837">
                  <c:v>1998</c:v>
                </c:pt>
                <c:pt idx="838">
                  <c:v>2002</c:v>
                </c:pt>
                <c:pt idx="839">
                  <c:v>2016</c:v>
                </c:pt>
                <c:pt idx="840">
                  <c:v>1980</c:v>
                </c:pt>
                <c:pt idx="841">
                  <c:v>2036</c:v>
                </c:pt>
                <c:pt idx="842">
                  <c:v>2012</c:v>
                </c:pt>
                <c:pt idx="843">
                  <c:v>2014</c:v>
                </c:pt>
                <c:pt idx="844">
                  <c:v>2084</c:v>
                </c:pt>
                <c:pt idx="845">
                  <c:v>2050</c:v>
                </c:pt>
                <c:pt idx="846">
                  <c:v>2068</c:v>
                </c:pt>
                <c:pt idx="847">
                  <c:v>2070</c:v>
                </c:pt>
                <c:pt idx="848">
                  <c:v>2012</c:v>
                </c:pt>
                <c:pt idx="849">
                  <c:v>1999</c:v>
                </c:pt>
                <c:pt idx="850">
                  <c:v>1979</c:v>
                </c:pt>
                <c:pt idx="851">
                  <c:v>2012</c:v>
                </c:pt>
                <c:pt idx="852">
                  <c:v>1974</c:v>
                </c:pt>
                <c:pt idx="853">
                  <c:v>1917</c:v>
                </c:pt>
                <c:pt idx="854">
                  <c:v>1895</c:v>
                </c:pt>
                <c:pt idx="855">
                  <c:v>1875</c:v>
                </c:pt>
                <c:pt idx="856">
                  <c:v>1896</c:v>
                </c:pt>
                <c:pt idx="857">
                  <c:v>1848</c:v>
                </c:pt>
                <c:pt idx="858">
                  <c:v>1720</c:v>
                </c:pt>
                <c:pt idx="859">
                  <c:v>1646</c:v>
                </c:pt>
                <c:pt idx="860">
                  <c:v>1623</c:v>
                </c:pt>
                <c:pt idx="861">
                  <c:v>1618</c:v>
                </c:pt>
                <c:pt idx="862">
                  <c:v>1560</c:v>
                </c:pt>
                <c:pt idx="863">
                  <c:v>1520</c:v>
                </c:pt>
                <c:pt idx="864">
                  <c:v>1527</c:v>
                </c:pt>
                <c:pt idx="865">
                  <c:v>1514</c:v>
                </c:pt>
                <c:pt idx="866">
                  <c:v>1538</c:v>
                </c:pt>
                <c:pt idx="867">
                  <c:v>1575</c:v>
                </c:pt>
                <c:pt idx="868">
                  <c:v>1561</c:v>
                </c:pt>
                <c:pt idx="869">
                  <c:v>1620</c:v>
                </c:pt>
                <c:pt idx="870">
                  <c:v>1629</c:v>
                </c:pt>
                <c:pt idx="871">
                  <c:v>1636</c:v>
                </c:pt>
                <c:pt idx="872">
                  <c:v>1674</c:v>
                </c:pt>
                <c:pt idx="873">
                  <c:v>1665</c:v>
                </c:pt>
                <c:pt idx="874">
                  <c:v>1656</c:v>
                </c:pt>
                <c:pt idx="875">
                  <c:v>1654</c:v>
                </c:pt>
                <c:pt idx="876">
                  <c:v>1640</c:v>
                </c:pt>
                <c:pt idx="877">
                  <c:v>1605</c:v>
                </c:pt>
                <c:pt idx="878">
                  <c:v>1670</c:v>
                </c:pt>
                <c:pt idx="879">
                  <c:v>1670</c:v>
                </c:pt>
                <c:pt idx="880">
                  <c:v>1640</c:v>
                </c:pt>
                <c:pt idx="881">
                  <c:v>1671</c:v>
                </c:pt>
                <c:pt idx="882">
                  <c:v>1675</c:v>
                </c:pt>
                <c:pt idx="883">
                  <c:v>1666</c:v>
                </c:pt>
                <c:pt idx="884">
                  <c:v>1690</c:v>
                </c:pt>
                <c:pt idx="885">
                  <c:v>1691</c:v>
                </c:pt>
                <c:pt idx="886">
                  <c:v>1653</c:v>
                </c:pt>
                <c:pt idx="887">
                  <c:v>1664</c:v>
                </c:pt>
                <c:pt idx="888">
                  <c:v>1559</c:v>
                </c:pt>
                <c:pt idx="889">
                  <c:v>1552</c:v>
                </c:pt>
                <c:pt idx="890">
                  <c:v>1618</c:v>
                </c:pt>
                <c:pt idx="891">
                  <c:v>1635</c:v>
                </c:pt>
                <c:pt idx="892">
                  <c:v>1599</c:v>
                </c:pt>
                <c:pt idx="893">
                  <c:v>1630</c:v>
                </c:pt>
                <c:pt idx="894">
                  <c:v>1620</c:v>
                </c:pt>
                <c:pt idx="895">
                  <c:v>1620</c:v>
                </c:pt>
                <c:pt idx="896">
                  <c:v>1615</c:v>
                </c:pt>
                <c:pt idx="897">
                  <c:v>1647</c:v>
                </c:pt>
                <c:pt idx="898">
                  <c:v>1669</c:v>
                </c:pt>
                <c:pt idx="899">
                  <c:v>1677</c:v>
                </c:pt>
                <c:pt idx="900">
                  <c:v>1664</c:v>
                </c:pt>
                <c:pt idx="901">
                  <c:v>1644</c:v>
                </c:pt>
                <c:pt idx="902">
                  <c:v>1703</c:v>
                </c:pt>
                <c:pt idx="903">
                  <c:v>1691</c:v>
                </c:pt>
                <c:pt idx="904">
                  <c:v>1675</c:v>
                </c:pt>
                <c:pt idx="905">
                  <c:v>1657</c:v>
                </c:pt>
                <c:pt idx="906">
                  <c:v>1686</c:v>
                </c:pt>
                <c:pt idx="907">
                  <c:v>1676</c:v>
                </c:pt>
                <c:pt idx="908">
                  <c:v>1670</c:v>
                </c:pt>
                <c:pt idx="909">
                  <c:v>1690</c:v>
                </c:pt>
                <c:pt idx="910">
                  <c:v>1726</c:v>
                </c:pt>
                <c:pt idx="911">
                  <c:v>1713</c:v>
                </c:pt>
                <c:pt idx="912">
                  <c:v>1710</c:v>
                </c:pt>
                <c:pt idx="913">
                  <c:v>1719</c:v>
                </c:pt>
                <c:pt idx="914">
                  <c:v>1728</c:v>
                </c:pt>
                <c:pt idx="915">
                  <c:v>1779</c:v>
                </c:pt>
                <c:pt idx="916">
                  <c:v>1770</c:v>
                </c:pt>
                <c:pt idx="917">
                  <c:v>1785</c:v>
                </c:pt>
                <c:pt idx="918">
                  <c:v>1808</c:v>
                </c:pt>
                <c:pt idx="919">
                  <c:v>1795</c:v>
                </c:pt>
                <c:pt idx="920">
                  <c:v>1810</c:v>
                </c:pt>
                <c:pt idx="921">
                  <c:v>1840</c:v>
                </c:pt>
                <c:pt idx="922">
                  <c:v>1793</c:v>
                </c:pt>
                <c:pt idx="923">
                  <c:v>1794</c:v>
                </c:pt>
                <c:pt idx="924">
                  <c:v>1707</c:v>
                </c:pt>
                <c:pt idx="925">
                  <c:v>1722</c:v>
                </c:pt>
                <c:pt idx="926">
                  <c:v>1717</c:v>
                </c:pt>
                <c:pt idx="927">
                  <c:v>1805</c:v>
                </c:pt>
                <c:pt idx="928">
                  <c:v>1770</c:v>
                </c:pt>
                <c:pt idx="929">
                  <c:v>1728</c:v>
                </c:pt>
                <c:pt idx="930">
                  <c:v>1740</c:v>
                </c:pt>
                <c:pt idx="931">
                  <c:v>1729</c:v>
                </c:pt>
                <c:pt idx="932">
                  <c:v>1774</c:v>
                </c:pt>
                <c:pt idx="933">
                  <c:v>1751</c:v>
                </c:pt>
                <c:pt idx="934">
                  <c:v>1760</c:v>
                </c:pt>
                <c:pt idx="935">
                  <c:v>1750</c:v>
                </c:pt>
                <c:pt idx="936">
                  <c:v>1775</c:v>
                </c:pt>
                <c:pt idx="937">
                  <c:v>1791</c:v>
                </c:pt>
                <c:pt idx="938">
                  <c:v>1810</c:v>
                </c:pt>
                <c:pt idx="939">
                  <c:v>1796</c:v>
                </c:pt>
                <c:pt idx="940">
                  <c:v>1794</c:v>
                </c:pt>
                <c:pt idx="941">
                  <c:v>1834</c:v>
                </c:pt>
                <c:pt idx="942">
                  <c:v>1865</c:v>
                </c:pt>
                <c:pt idx="943">
                  <c:v>1866</c:v>
                </c:pt>
                <c:pt idx="944">
                  <c:v>1822</c:v>
                </c:pt>
                <c:pt idx="945">
                  <c:v>1859</c:v>
                </c:pt>
                <c:pt idx="946">
                  <c:v>1858</c:v>
                </c:pt>
                <c:pt idx="947">
                  <c:v>1860</c:v>
                </c:pt>
                <c:pt idx="948">
                  <c:v>1821</c:v>
                </c:pt>
                <c:pt idx="949">
                  <c:v>1858</c:v>
                </c:pt>
                <c:pt idx="950">
                  <c:v>1866</c:v>
                </c:pt>
                <c:pt idx="951">
                  <c:v>1879</c:v>
                </c:pt>
                <c:pt idx="952">
                  <c:v>1903</c:v>
                </c:pt>
                <c:pt idx="953">
                  <c:v>1912</c:v>
                </c:pt>
                <c:pt idx="954">
                  <c:v>1933</c:v>
                </c:pt>
                <c:pt idx="955">
                  <c:v>1892</c:v>
                </c:pt>
                <c:pt idx="956">
                  <c:v>1914</c:v>
                </c:pt>
                <c:pt idx="957">
                  <c:v>1905</c:v>
                </c:pt>
                <c:pt idx="958">
                  <c:v>1928</c:v>
                </c:pt>
                <c:pt idx="959">
                  <c:v>1955</c:v>
                </c:pt>
                <c:pt idx="960">
                  <c:v>1941</c:v>
                </c:pt>
                <c:pt idx="961">
                  <c:v>1962</c:v>
                </c:pt>
                <c:pt idx="962">
                  <c:v>1950</c:v>
                </c:pt>
                <c:pt idx="963">
                  <c:v>1972</c:v>
                </c:pt>
                <c:pt idx="964">
                  <c:v>2012</c:v>
                </c:pt>
                <c:pt idx="965">
                  <c:v>2040</c:v>
                </c:pt>
                <c:pt idx="966">
                  <c:v>2000</c:v>
                </c:pt>
                <c:pt idx="967">
                  <c:v>1967</c:v>
                </c:pt>
                <c:pt idx="968">
                  <c:v>2012</c:v>
                </c:pt>
                <c:pt idx="969">
                  <c:v>1916</c:v>
                </c:pt>
                <c:pt idx="970">
                  <c:v>1970</c:v>
                </c:pt>
                <c:pt idx="971">
                  <c:v>1987</c:v>
                </c:pt>
                <c:pt idx="972">
                  <c:v>1993</c:v>
                </c:pt>
                <c:pt idx="973">
                  <c:v>2014</c:v>
                </c:pt>
                <c:pt idx="974">
                  <c:v>2000</c:v>
                </c:pt>
                <c:pt idx="975">
                  <c:v>2000</c:v>
                </c:pt>
                <c:pt idx="976">
                  <c:v>2040</c:v>
                </c:pt>
                <c:pt idx="977">
                  <c:v>2056</c:v>
                </c:pt>
                <c:pt idx="978">
                  <c:v>2056</c:v>
                </c:pt>
                <c:pt idx="979">
                  <c:v>2080</c:v>
                </c:pt>
                <c:pt idx="980">
                  <c:v>1995</c:v>
                </c:pt>
                <c:pt idx="981">
                  <c:v>1992</c:v>
                </c:pt>
                <c:pt idx="982">
                  <c:v>2000</c:v>
                </c:pt>
                <c:pt idx="983">
                  <c:v>2050</c:v>
                </c:pt>
                <c:pt idx="984">
                  <c:v>2048</c:v>
                </c:pt>
                <c:pt idx="985">
                  <c:v>2042</c:v>
                </c:pt>
                <c:pt idx="986">
                  <c:v>2046</c:v>
                </c:pt>
                <c:pt idx="987">
                  <c:v>2040</c:v>
                </c:pt>
                <c:pt idx="988">
                  <c:v>2050</c:v>
                </c:pt>
                <c:pt idx="989">
                  <c:v>2032</c:v>
                </c:pt>
                <c:pt idx="990">
                  <c:v>2042</c:v>
                </c:pt>
                <c:pt idx="991">
                  <c:v>2050</c:v>
                </c:pt>
                <c:pt idx="992">
                  <c:v>1979</c:v>
                </c:pt>
                <c:pt idx="993">
                  <c:v>2004</c:v>
                </c:pt>
                <c:pt idx="994">
                  <c:v>2010</c:v>
                </c:pt>
                <c:pt idx="995">
                  <c:v>2010</c:v>
                </c:pt>
                <c:pt idx="996">
                  <c:v>1990</c:v>
                </c:pt>
                <c:pt idx="997">
                  <c:v>1903</c:v>
                </c:pt>
                <c:pt idx="998">
                  <c:v>2010</c:v>
                </c:pt>
                <c:pt idx="999">
                  <c:v>2076</c:v>
                </c:pt>
                <c:pt idx="1000">
                  <c:v>2020</c:v>
                </c:pt>
                <c:pt idx="1001">
                  <c:v>2030</c:v>
                </c:pt>
                <c:pt idx="1002">
                  <c:v>2190</c:v>
                </c:pt>
                <c:pt idx="1003">
                  <c:v>2044</c:v>
                </c:pt>
                <c:pt idx="1004">
                  <c:v>1941</c:v>
                </c:pt>
                <c:pt idx="1005">
                  <c:v>1910</c:v>
                </c:pt>
                <c:pt idx="1006">
                  <c:v>1968</c:v>
                </c:pt>
                <c:pt idx="1007">
                  <c:v>1885</c:v>
                </c:pt>
                <c:pt idx="1008">
                  <c:v>2000</c:v>
                </c:pt>
                <c:pt idx="1009">
                  <c:v>1889</c:v>
                </c:pt>
                <c:pt idx="1010">
                  <c:v>1930</c:v>
                </c:pt>
                <c:pt idx="1011">
                  <c:v>1849</c:v>
                </c:pt>
                <c:pt idx="1012">
                  <c:v>1885</c:v>
                </c:pt>
                <c:pt idx="1013">
                  <c:v>1867</c:v>
                </c:pt>
                <c:pt idx="1014">
                  <c:v>1908</c:v>
                </c:pt>
                <c:pt idx="1015">
                  <c:v>2000</c:v>
                </c:pt>
                <c:pt idx="1016">
                  <c:v>1871</c:v>
                </c:pt>
                <c:pt idx="1017">
                  <c:v>1842</c:v>
                </c:pt>
                <c:pt idx="1018">
                  <c:v>1625</c:v>
                </c:pt>
                <c:pt idx="1019">
                  <c:v>1502</c:v>
                </c:pt>
                <c:pt idx="1020">
                  <c:v>1690</c:v>
                </c:pt>
                <c:pt idx="1021">
                  <c:v>1720</c:v>
                </c:pt>
                <c:pt idx="1022">
                  <c:v>1850</c:v>
                </c:pt>
                <c:pt idx="1023">
                  <c:v>1796</c:v>
                </c:pt>
                <c:pt idx="1024">
                  <c:v>1916</c:v>
                </c:pt>
                <c:pt idx="1025">
                  <c:v>2022</c:v>
                </c:pt>
                <c:pt idx="1026">
                  <c:v>2000</c:v>
                </c:pt>
                <c:pt idx="1027">
                  <c:v>2268</c:v>
                </c:pt>
                <c:pt idx="1028">
                  <c:v>2360</c:v>
                </c:pt>
                <c:pt idx="1029">
                  <c:v>2472</c:v>
                </c:pt>
                <c:pt idx="1030">
                  <c:v>2530</c:v>
                </c:pt>
                <c:pt idx="1031">
                  <c:v>2438</c:v>
                </c:pt>
                <c:pt idx="1032">
                  <c:v>2364</c:v>
                </c:pt>
                <c:pt idx="1033">
                  <c:v>2458</c:v>
                </c:pt>
                <c:pt idx="1034">
                  <c:v>2520</c:v>
                </c:pt>
                <c:pt idx="1035">
                  <c:v>2488</c:v>
                </c:pt>
                <c:pt idx="1036">
                  <c:v>2550</c:v>
                </c:pt>
                <c:pt idx="1037">
                  <c:v>2696</c:v>
                </c:pt>
                <c:pt idx="1038">
                  <c:v>2656</c:v>
                </c:pt>
                <c:pt idx="1039">
                  <c:v>2668</c:v>
                </c:pt>
                <c:pt idx="1040">
                  <c:v>2640</c:v>
                </c:pt>
                <c:pt idx="1041">
                  <c:v>2602</c:v>
                </c:pt>
                <c:pt idx="1042">
                  <c:v>2556</c:v>
                </c:pt>
                <c:pt idx="1043">
                  <c:v>2560</c:v>
                </c:pt>
                <c:pt idx="1044">
                  <c:v>2560</c:v>
                </c:pt>
                <c:pt idx="1045">
                  <c:v>2600</c:v>
                </c:pt>
                <c:pt idx="1046">
                  <c:v>2634</c:v>
                </c:pt>
                <c:pt idx="1047">
                  <c:v>2644</c:v>
                </c:pt>
                <c:pt idx="1048">
                  <c:v>2652</c:v>
                </c:pt>
                <c:pt idx="1049">
                  <c:v>2618</c:v>
                </c:pt>
                <c:pt idx="1050">
                  <c:v>2618</c:v>
                </c:pt>
                <c:pt idx="1051">
                  <c:v>2570</c:v>
                </c:pt>
                <c:pt idx="1052">
                  <c:v>2580</c:v>
                </c:pt>
                <c:pt idx="1053">
                  <c:v>2608</c:v>
                </c:pt>
                <c:pt idx="1054">
                  <c:v>2650</c:v>
                </c:pt>
                <c:pt idx="1055">
                  <c:v>2668</c:v>
                </c:pt>
                <c:pt idx="1056">
                  <c:v>2662</c:v>
                </c:pt>
                <c:pt idx="1057">
                  <c:v>2710</c:v>
                </c:pt>
                <c:pt idx="1058">
                  <c:v>2722</c:v>
                </c:pt>
                <c:pt idx="1059">
                  <c:v>2748</c:v>
                </c:pt>
                <c:pt idx="1060">
                  <c:v>2700</c:v>
                </c:pt>
                <c:pt idx="1061">
                  <c:v>2802</c:v>
                </c:pt>
                <c:pt idx="1062">
                  <c:v>2854</c:v>
                </c:pt>
                <c:pt idx="1063">
                  <c:v>2820</c:v>
                </c:pt>
                <c:pt idx="1064">
                  <c:v>2824</c:v>
                </c:pt>
                <c:pt idx="1065">
                  <c:v>2850</c:v>
                </c:pt>
                <c:pt idx="1066">
                  <c:v>2884</c:v>
                </c:pt>
                <c:pt idx="1067">
                  <c:v>2882</c:v>
                </c:pt>
                <c:pt idx="1068">
                  <c:v>2890</c:v>
                </c:pt>
                <c:pt idx="1069">
                  <c:v>2888</c:v>
                </c:pt>
                <c:pt idx="1070">
                  <c:v>2872</c:v>
                </c:pt>
                <c:pt idx="1071">
                  <c:v>2882</c:v>
                </c:pt>
                <c:pt idx="1072">
                  <c:v>2950</c:v>
                </c:pt>
                <c:pt idx="1073">
                  <c:v>2960</c:v>
                </c:pt>
                <c:pt idx="1074">
                  <c:v>2940</c:v>
                </c:pt>
                <c:pt idx="1075">
                  <c:v>2940</c:v>
                </c:pt>
                <c:pt idx="1076">
                  <c:v>2924</c:v>
                </c:pt>
                <c:pt idx="1077">
                  <c:v>2914</c:v>
                </c:pt>
                <c:pt idx="1078">
                  <c:v>2884</c:v>
                </c:pt>
                <c:pt idx="1079">
                  <c:v>2872</c:v>
                </c:pt>
                <c:pt idx="1080">
                  <c:v>2882</c:v>
                </c:pt>
                <c:pt idx="1081">
                  <c:v>2906</c:v>
                </c:pt>
                <c:pt idx="1082">
                  <c:v>2900</c:v>
                </c:pt>
                <c:pt idx="1083">
                  <c:v>2880</c:v>
                </c:pt>
                <c:pt idx="1084">
                  <c:v>2880</c:v>
                </c:pt>
                <c:pt idx="1085">
                  <c:v>2892</c:v>
                </c:pt>
                <c:pt idx="1086">
                  <c:v>2872</c:v>
                </c:pt>
                <c:pt idx="1087">
                  <c:v>2860</c:v>
                </c:pt>
                <c:pt idx="1088">
                  <c:v>2844</c:v>
                </c:pt>
                <c:pt idx="1089">
                  <c:v>2800</c:v>
                </c:pt>
                <c:pt idx="1090">
                  <c:v>2854</c:v>
                </c:pt>
                <c:pt idx="1091">
                  <c:v>2934</c:v>
                </c:pt>
                <c:pt idx="1092">
                  <c:v>2922</c:v>
                </c:pt>
                <c:pt idx="1093">
                  <c:v>2930</c:v>
                </c:pt>
                <c:pt idx="1094">
                  <c:v>2926</c:v>
                </c:pt>
                <c:pt idx="1095">
                  <c:v>3006</c:v>
                </c:pt>
                <c:pt idx="1096">
                  <c:v>2974</c:v>
                </c:pt>
                <c:pt idx="1097">
                  <c:v>2920</c:v>
                </c:pt>
                <c:pt idx="1098">
                  <c:v>3006</c:v>
                </c:pt>
                <c:pt idx="1099">
                  <c:v>3002</c:v>
                </c:pt>
                <c:pt idx="1100">
                  <c:v>3034</c:v>
                </c:pt>
                <c:pt idx="1101">
                  <c:v>2992</c:v>
                </c:pt>
                <c:pt idx="1102">
                  <c:v>3000</c:v>
                </c:pt>
                <c:pt idx="1103">
                  <c:v>3016</c:v>
                </c:pt>
                <c:pt idx="1104">
                  <c:v>3078</c:v>
                </c:pt>
                <c:pt idx="1105">
                  <c:v>3020</c:v>
                </c:pt>
                <c:pt idx="1106">
                  <c:v>3044</c:v>
                </c:pt>
                <c:pt idx="1107">
                  <c:v>3032</c:v>
                </c:pt>
                <c:pt idx="1108">
                  <c:v>3002</c:v>
                </c:pt>
                <c:pt idx="1109">
                  <c:v>3042</c:v>
                </c:pt>
                <c:pt idx="1110">
                  <c:v>3004</c:v>
                </c:pt>
                <c:pt idx="1111">
                  <c:v>2912</c:v>
                </c:pt>
                <c:pt idx="1112">
                  <c:v>2976</c:v>
                </c:pt>
                <c:pt idx="1113">
                  <c:v>2938</c:v>
                </c:pt>
                <c:pt idx="1114">
                  <c:v>2856</c:v>
                </c:pt>
                <c:pt idx="1115">
                  <c:v>2864</c:v>
                </c:pt>
                <c:pt idx="1116">
                  <c:v>2922</c:v>
                </c:pt>
                <c:pt idx="1117">
                  <c:v>2914</c:v>
                </c:pt>
                <c:pt idx="1118">
                  <c:v>2860</c:v>
                </c:pt>
                <c:pt idx="1119">
                  <c:v>2846</c:v>
                </c:pt>
                <c:pt idx="1120">
                  <c:v>2850</c:v>
                </c:pt>
                <c:pt idx="1121">
                  <c:v>2810</c:v>
                </c:pt>
                <c:pt idx="1122">
                  <c:v>2846</c:v>
                </c:pt>
                <c:pt idx="1123">
                  <c:v>2890</c:v>
                </c:pt>
                <c:pt idx="1124">
                  <c:v>2874</c:v>
                </c:pt>
                <c:pt idx="1125">
                  <c:v>2828</c:v>
                </c:pt>
                <c:pt idx="1126">
                  <c:v>2832</c:v>
                </c:pt>
                <c:pt idx="1127">
                  <c:v>2820</c:v>
                </c:pt>
                <c:pt idx="1128">
                  <c:v>2836</c:v>
                </c:pt>
                <c:pt idx="1129">
                  <c:v>2826</c:v>
                </c:pt>
                <c:pt idx="1130">
                  <c:v>2804</c:v>
                </c:pt>
                <c:pt idx="1131">
                  <c:v>2800</c:v>
                </c:pt>
                <c:pt idx="1132">
                  <c:v>2870</c:v>
                </c:pt>
                <c:pt idx="1133">
                  <c:v>2890</c:v>
                </c:pt>
                <c:pt idx="1134">
                  <c:v>2940</c:v>
                </c:pt>
                <c:pt idx="1135">
                  <c:v>2922</c:v>
                </c:pt>
                <c:pt idx="1136">
                  <c:v>2952</c:v>
                </c:pt>
                <c:pt idx="1137">
                  <c:v>2976</c:v>
                </c:pt>
                <c:pt idx="1138">
                  <c:v>2978</c:v>
                </c:pt>
                <c:pt idx="1139">
                  <c:v>3006</c:v>
                </c:pt>
                <c:pt idx="1140">
                  <c:v>3000</c:v>
                </c:pt>
                <c:pt idx="1141">
                  <c:v>3000</c:v>
                </c:pt>
                <c:pt idx="1142">
                  <c:v>2946</c:v>
                </c:pt>
                <c:pt idx="1143">
                  <c:v>2976</c:v>
                </c:pt>
                <c:pt idx="1144">
                  <c:v>2898</c:v>
                </c:pt>
                <c:pt idx="1145">
                  <c:v>2890</c:v>
                </c:pt>
                <c:pt idx="1146">
                  <c:v>2910</c:v>
                </c:pt>
                <c:pt idx="1147">
                  <c:v>2928</c:v>
                </c:pt>
                <c:pt idx="1148">
                  <c:v>2964</c:v>
                </c:pt>
                <c:pt idx="1149">
                  <c:v>2924</c:v>
                </c:pt>
                <c:pt idx="1150">
                  <c:v>2894</c:v>
                </c:pt>
                <c:pt idx="1151">
                  <c:v>2880</c:v>
                </c:pt>
                <c:pt idx="1152">
                  <c:v>2874</c:v>
                </c:pt>
                <c:pt idx="1153">
                  <c:v>2904</c:v>
                </c:pt>
                <c:pt idx="1154">
                  <c:v>2948</c:v>
                </c:pt>
                <c:pt idx="1155">
                  <c:v>2882</c:v>
                </c:pt>
                <c:pt idx="1156">
                  <c:v>2868</c:v>
                </c:pt>
                <c:pt idx="1157">
                  <c:v>2876</c:v>
                </c:pt>
                <c:pt idx="1158">
                  <c:v>2886</c:v>
                </c:pt>
                <c:pt idx="1159">
                  <c:v>2846</c:v>
                </c:pt>
                <c:pt idx="1160">
                  <c:v>2844</c:v>
                </c:pt>
                <c:pt idx="1161">
                  <c:v>2886</c:v>
                </c:pt>
                <c:pt idx="1162">
                  <c:v>2966</c:v>
                </c:pt>
                <c:pt idx="1163">
                  <c:v>2960</c:v>
                </c:pt>
                <c:pt idx="1164">
                  <c:v>2970</c:v>
                </c:pt>
                <c:pt idx="1165">
                  <c:v>3000</c:v>
                </c:pt>
                <c:pt idx="1166">
                  <c:v>3026</c:v>
                </c:pt>
                <c:pt idx="1167">
                  <c:v>2984</c:v>
                </c:pt>
                <c:pt idx="1168">
                  <c:v>2982</c:v>
                </c:pt>
                <c:pt idx="1169">
                  <c:v>2976</c:v>
                </c:pt>
                <c:pt idx="1170">
                  <c:v>2976</c:v>
                </c:pt>
                <c:pt idx="1171">
                  <c:v>2940</c:v>
                </c:pt>
                <c:pt idx="1172">
                  <c:v>2970</c:v>
                </c:pt>
                <c:pt idx="1173">
                  <c:v>3004</c:v>
                </c:pt>
                <c:pt idx="1174">
                  <c:v>3000</c:v>
                </c:pt>
                <c:pt idx="1175">
                  <c:v>3004</c:v>
                </c:pt>
                <c:pt idx="1176">
                  <c:v>3024</c:v>
                </c:pt>
                <c:pt idx="1177">
                  <c:v>3022</c:v>
                </c:pt>
                <c:pt idx="1178">
                  <c:v>3088</c:v>
                </c:pt>
                <c:pt idx="1179">
                  <c:v>3100</c:v>
                </c:pt>
                <c:pt idx="1180">
                  <c:v>3082</c:v>
                </c:pt>
                <c:pt idx="1181">
                  <c:v>3102</c:v>
                </c:pt>
                <c:pt idx="1182">
                  <c:v>3086</c:v>
                </c:pt>
                <c:pt idx="1183">
                  <c:v>3030</c:v>
                </c:pt>
                <c:pt idx="1184">
                  <c:v>3008</c:v>
                </c:pt>
                <c:pt idx="1185">
                  <c:v>3020</c:v>
                </c:pt>
                <c:pt idx="1186">
                  <c:v>2986</c:v>
                </c:pt>
                <c:pt idx="1187">
                  <c:v>2960</c:v>
                </c:pt>
                <c:pt idx="1188">
                  <c:v>2960</c:v>
                </c:pt>
                <c:pt idx="1189">
                  <c:v>2962</c:v>
                </c:pt>
                <c:pt idx="1190">
                  <c:v>2964</c:v>
                </c:pt>
                <c:pt idx="1191">
                  <c:v>3046</c:v>
                </c:pt>
                <c:pt idx="1192">
                  <c:v>3060</c:v>
                </c:pt>
                <c:pt idx="1193">
                  <c:v>3064</c:v>
                </c:pt>
                <c:pt idx="1194">
                  <c:v>3070</c:v>
                </c:pt>
                <c:pt idx="1195">
                  <c:v>3104</c:v>
                </c:pt>
                <c:pt idx="1196">
                  <c:v>3118</c:v>
                </c:pt>
                <c:pt idx="1197">
                  <c:v>3152</c:v>
                </c:pt>
                <c:pt idx="1198">
                  <c:v>3152</c:v>
                </c:pt>
                <c:pt idx="1199">
                  <c:v>3080</c:v>
                </c:pt>
                <c:pt idx="1200">
                  <c:v>3072</c:v>
                </c:pt>
                <c:pt idx="1201">
                  <c:v>3104</c:v>
                </c:pt>
                <c:pt idx="1202">
                  <c:v>3106</c:v>
                </c:pt>
                <c:pt idx="1203">
                  <c:v>3150</c:v>
                </c:pt>
                <c:pt idx="1204">
                  <c:v>3166</c:v>
                </c:pt>
                <c:pt idx="1205">
                  <c:v>3146</c:v>
                </c:pt>
                <c:pt idx="1206">
                  <c:v>3150</c:v>
                </c:pt>
                <c:pt idx="1207">
                  <c:v>3270</c:v>
                </c:pt>
                <c:pt idx="1208">
                  <c:v>3272</c:v>
                </c:pt>
                <c:pt idx="1209">
                  <c:v>3280</c:v>
                </c:pt>
                <c:pt idx="1210">
                  <c:v>3306</c:v>
                </c:pt>
                <c:pt idx="1211">
                  <c:v>3286</c:v>
                </c:pt>
                <c:pt idx="1212">
                  <c:v>3266</c:v>
                </c:pt>
                <c:pt idx="1213">
                  <c:v>3296</c:v>
                </c:pt>
                <c:pt idx="1214">
                  <c:v>3338</c:v>
                </c:pt>
                <c:pt idx="1215">
                  <c:v>3302</c:v>
                </c:pt>
                <c:pt idx="1216">
                  <c:v>3276</c:v>
                </c:pt>
                <c:pt idx="1217">
                  <c:v>3280</c:v>
                </c:pt>
                <c:pt idx="1218">
                  <c:v>3244</c:v>
                </c:pt>
                <c:pt idx="1219">
                  <c:v>3250</c:v>
                </c:pt>
                <c:pt idx="1220">
                  <c:v>3180</c:v>
                </c:pt>
                <c:pt idx="1221">
                  <c:v>3210</c:v>
                </c:pt>
                <c:pt idx="1222">
                  <c:v>3182</c:v>
                </c:pt>
                <c:pt idx="1223">
                  <c:v>3208</c:v>
                </c:pt>
                <c:pt idx="1224">
                  <c:v>3150</c:v>
                </c:pt>
                <c:pt idx="1225">
                  <c:v>3136</c:v>
                </c:pt>
                <c:pt idx="1226">
                  <c:v>3148</c:v>
                </c:pt>
                <c:pt idx="1227">
                  <c:v>3220</c:v>
                </c:pt>
                <c:pt idx="1228">
                  <c:v>3196</c:v>
                </c:pt>
                <c:pt idx="1229">
                  <c:v>3182</c:v>
                </c:pt>
                <c:pt idx="1230">
                  <c:v>3128</c:v>
                </c:pt>
                <c:pt idx="1231">
                  <c:v>3114</c:v>
                </c:pt>
                <c:pt idx="1232">
                  <c:v>3056</c:v>
                </c:pt>
                <c:pt idx="1233">
                  <c:v>3094</c:v>
                </c:pt>
                <c:pt idx="1234">
                  <c:v>3096</c:v>
                </c:pt>
                <c:pt idx="1235">
                  <c:v>3150</c:v>
                </c:pt>
                <c:pt idx="1236">
                  <c:v>3196</c:v>
                </c:pt>
                <c:pt idx="1237">
                  <c:v>3296</c:v>
                </c:pt>
                <c:pt idx="1238">
                  <c:v>3316</c:v>
                </c:pt>
                <c:pt idx="1239">
                  <c:v>3346</c:v>
                </c:pt>
                <c:pt idx="1240">
                  <c:v>3380</c:v>
                </c:pt>
                <c:pt idx="1241">
                  <c:v>3402</c:v>
                </c:pt>
                <c:pt idx="1242">
                  <c:v>3450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05-4FD9-8EFC-C826D81F1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1473408"/>
        <c:axId val="278643456"/>
      </c:lineChart>
      <c:dateAx>
        <c:axId val="221473408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hu-HU"/>
          </a:p>
        </c:txPr>
        <c:crossAx val="278643456"/>
        <c:crosses val="autoZero"/>
        <c:auto val="1"/>
        <c:lblOffset val="100"/>
        <c:baseTimeUnit val="days"/>
        <c:majorUnit val="3"/>
        <c:majorTimeUnit val="months"/>
        <c:minorUnit val="1"/>
        <c:minorTimeUnit val="months"/>
      </c:dateAx>
      <c:valAx>
        <c:axId val="278643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\ ###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hu-HU"/>
          </a:p>
        </c:txPr>
        <c:crossAx val="22147340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hu-HU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hu-HU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'7'!$H$30:$H$41</c:f>
              <c:strCache>
                <c:ptCount val="12"/>
                <c:pt idx="0">
                  <c:v>0.00%</c:v>
                </c:pt>
                <c:pt idx="1">
                  <c:v>0.00%</c:v>
                </c:pt>
                <c:pt idx="2">
                  <c:v>0.00%</c:v>
                </c:pt>
                <c:pt idx="3">
                  <c:v>0.00%</c:v>
                </c:pt>
                <c:pt idx="4">
                  <c:v>0.00%</c:v>
                </c:pt>
                <c:pt idx="5">
                  <c:v>0.00%</c:v>
                </c:pt>
                <c:pt idx="6">
                  <c:v>0.00%</c:v>
                </c:pt>
                <c:pt idx="7">
                  <c:v>0.00%</c:v>
                </c:pt>
                <c:pt idx="8">
                  <c:v>0.00%</c:v>
                </c:pt>
                <c:pt idx="9">
                  <c:v>0.00%</c:v>
                </c:pt>
                <c:pt idx="10">
                  <c:v>0.00%</c:v>
                </c:pt>
                <c:pt idx="11">
                  <c:v>Further</c:v>
                </c:pt>
              </c:strCache>
            </c:strRef>
          </c:cat>
          <c:val>
            <c:numRef>
              <c:f>'7'!$I$30:$I$41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AB-4D24-B5D2-46AFC76EF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728704"/>
        <c:axId val="278730624"/>
      </c:barChart>
      <c:catAx>
        <c:axId val="278728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hu-HU"/>
                  <a:t>Bin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hu-HU"/>
          </a:p>
        </c:txPr>
        <c:crossAx val="278730624"/>
        <c:crosses val="autoZero"/>
        <c:auto val="1"/>
        <c:lblAlgn val="ctr"/>
        <c:lblOffset val="100"/>
        <c:noMultiLvlLbl val="0"/>
      </c:catAx>
      <c:valAx>
        <c:axId val="2787306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hu-HU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hu-HU"/>
          </a:p>
        </c:txPr>
        <c:crossAx val="27872870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Q-Q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'7'!$W$2:$W$1252</c:f>
              <c:numCache>
                <c:formatCode>0.00</c:formatCode>
                <c:ptCount val="1251"/>
              </c:numCache>
            </c:numRef>
          </c:xVal>
          <c:yVal>
            <c:numRef>
              <c:f>'7'!$X$2:$X$1252</c:f>
              <c:numCache>
                <c:formatCode>0.00</c:formatCode>
                <c:ptCount val="12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4E-4649-9BE6-6E68DF5DDAB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'7'!$W$2:$W$1252</c:f>
              <c:numCache>
                <c:formatCode>0.00</c:formatCode>
                <c:ptCount val="1251"/>
              </c:numCache>
            </c:numRef>
          </c:xVal>
          <c:yVal>
            <c:numRef>
              <c:f>'7'!$W$2:$W$1252</c:f>
              <c:numCache>
                <c:formatCode>0.00</c:formatCode>
                <c:ptCount val="12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4E-4649-9BE6-6E68DF5DD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1884536"/>
        <c:axId val="681877648"/>
      </c:scatterChart>
      <c:valAx>
        <c:axId val="681884536"/>
        <c:scaling>
          <c:orientation val="minMax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681877648"/>
        <c:crossesAt val="-4"/>
        <c:crossBetween val="midCat"/>
      </c:valAx>
      <c:valAx>
        <c:axId val="681877648"/>
        <c:scaling>
          <c:orientation val="minMax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681884536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Daily logreturns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'7'!$A$4:$A$1255</c:f>
              <c:numCache>
                <c:formatCode>m/d/yyyy</c:formatCode>
                <c:ptCount val="1252"/>
                <c:pt idx="0">
                  <c:v>45391</c:v>
                </c:pt>
                <c:pt idx="1">
                  <c:v>45390</c:v>
                </c:pt>
                <c:pt idx="2">
                  <c:v>45387</c:v>
                </c:pt>
                <c:pt idx="3">
                  <c:v>45386</c:v>
                </c:pt>
                <c:pt idx="4">
                  <c:v>45385</c:v>
                </c:pt>
                <c:pt idx="5">
                  <c:v>45384</c:v>
                </c:pt>
                <c:pt idx="6">
                  <c:v>45379</c:v>
                </c:pt>
                <c:pt idx="7">
                  <c:v>45378</c:v>
                </c:pt>
                <c:pt idx="8">
                  <c:v>45377</c:v>
                </c:pt>
                <c:pt idx="9">
                  <c:v>45376</c:v>
                </c:pt>
                <c:pt idx="10">
                  <c:v>45373</c:v>
                </c:pt>
                <c:pt idx="11">
                  <c:v>45372</c:v>
                </c:pt>
                <c:pt idx="12">
                  <c:v>45371</c:v>
                </c:pt>
                <c:pt idx="13">
                  <c:v>45370</c:v>
                </c:pt>
                <c:pt idx="14">
                  <c:v>45369</c:v>
                </c:pt>
                <c:pt idx="15">
                  <c:v>45365</c:v>
                </c:pt>
                <c:pt idx="16">
                  <c:v>45364</c:v>
                </c:pt>
                <c:pt idx="17">
                  <c:v>45363</c:v>
                </c:pt>
                <c:pt idx="18">
                  <c:v>45362</c:v>
                </c:pt>
                <c:pt idx="19">
                  <c:v>45359</c:v>
                </c:pt>
                <c:pt idx="20">
                  <c:v>45358</c:v>
                </c:pt>
                <c:pt idx="21">
                  <c:v>45357</c:v>
                </c:pt>
                <c:pt idx="22">
                  <c:v>45356</c:v>
                </c:pt>
                <c:pt idx="23">
                  <c:v>45355</c:v>
                </c:pt>
                <c:pt idx="24">
                  <c:v>45352</c:v>
                </c:pt>
                <c:pt idx="25">
                  <c:v>45351</c:v>
                </c:pt>
                <c:pt idx="26">
                  <c:v>45350</c:v>
                </c:pt>
                <c:pt idx="27">
                  <c:v>45349</c:v>
                </c:pt>
                <c:pt idx="28">
                  <c:v>45348</c:v>
                </c:pt>
                <c:pt idx="29">
                  <c:v>45345</c:v>
                </c:pt>
                <c:pt idx="30">
                  <c:v>45344</c:v>
                </c:pt>
                <c:pt idx="31">
                  <c:v>45343</c:v>
                </c:pt>
                <c:pt idx="32">
                  <c:v>45342</c:v>
                </c:pt>
                <c:pt idx="33">
                  <c:v>45341</c:v>
                </c:pt>
                <c:pt idx="34">
                  <c:v>45338</c:v>
                </c:pt>
                <c:pt idx="35">
                  <c:v>45337</c:v>
                </c:pt>
                <c:pt idx="36">
                  <c:v>45336</c:v>
                </c:pt>
                <c:pt idx="37">
                  <c:v>45335</c:v>
                </c:pt>
                <c:pt idx="38">
                  <c:v>45334</c:v>
                </c:pt>
                <c:pt idx="39">
                  <c:v>45331</c:v>
                </c:pt>
                <c:pt idx="40">
                  <c:v>45330</c:v>
                </c:pt>
                <c:pt idx="41">
                  <c:v>45329</c:v>
                </c:pt>
                <c:pt idx="42">
                  <c:v>45328</c:v>
                </c:pt>
                <c:pt idx="43">
                  <c:v>45327</c:v>
                </c:pt>
                <c:pt idx="44">
                  <c:v>45324</c:v>
                </c:pt>
                <c:pt idx="45">
                  <c:v>45323</c:v>
                </c:pt>
                <c:pt idx="46">
                  <c:v>45322</c:v>
                </c:pt>
                <c:pt idx="47">
                  <c:v>45321</c:v>
                </c:pt>
                <c:pt idx="48">
                  <c:v>45320</c:v>
                </c:pt>
                <c:pt idx="49">
                  <c:v>45317</c:v>
                </c:pt>
                <c:pt idx="50">
                  <c:v>45316</c:v>
                </c:pt>
                <c:pt idx="51">
                  <c:v>45315</c:v>
                </c:pt>
                <c:pt idx="52">
                  <c:v>45314</c:v>
                </c:pt>
                <c:pt idx="53">
                  <c:v>45313</c:v>
                </c:pt>
                <c:pt idx="54">
                  <c:v>45310</c:v>
                </c:pt>
                <c:pt idx="55">
                  <c:v>45309</c:v>
                </c:pt>
                <c:pt idx="56">
                  <c:v>45308</c:v>
                </c:pt>
                <c:pt idx="57">
                  <c:v>45307</c:v>
                </c:pt>
                <c:pt idx="58">
                  <c:v>45306</c:v>
                </c:pt>
                <c:pt idx="59">
                  <c:v>45303</c:v>
                </c:pt>
                <c:pt idx="60">
                  <c:v>45302</c:v>
                </c:pt>
                <c:pt idx="61">
                  <c:v>45301</c:v>
                </c:pt>
                <c:pt idx="62">
                  <c:v>45300</c:v>
                </c:pt>
                <c:pt idx="63">
                  <c:v>45299</c:v>
                </c:pt>
                <c:pt idx="64">
                  <c:v>45296</c:v>
                </c:pt>
                <c:pt idx="65">
                  <c:v>45295</c:v>
                </c:pt>
                <c:pt idx="66">
                  <c:v>45294</c:v>
                </c:pt>
                <c:pt idx="67">
                  <c:v>45293</c:v>
                </c:pt>
                <c:pt idx="68">
                  <c:v>45289</c:v>
                </c:pt>
                <c:pt idx="69">
                  <c:v>45288</c:v>
                </c:pt>
                <c:pt idx="70">
                  <c:v>45287</c:v>
                </c:pt>
                <c:pt idx="71">
                  <c:v>45282</c:v>
                </c:pt>
                <c:pt idx="72">
                  <c:v>45281</c:v>
                </c:pt>
                <c:pt idx="73">
                  <c:v>45280</c:v>
                </c:pt>
                <c:pt idx="74">
                  <c:v>45279</c:v>
                </c:pt>
                <c:pt idx="75">
                  <c:v>45278</c:v>
                </c:pt>
                <c:pt idx="76">
                  <c:v>45275</c:v>
                </c:pt>
                <c:pt idx="77">
                  <c:v>45274</c:v>
                </c:pt>
                <c:pt idx="78">
                  <c:v>45273</c:v>
                </c:pt>
                <c:pt idx="79">
                  <c:v>45272</c:v>
                </c:pt>
                <c:pt idx="80">
                  <c:v>45271</c:v>
                </c:pt>
                <c:pt idx="81">
                  <c:v>45268</c:v>
                </c:pt>
                <c:pt idx="82">
                  <c:v>45267</c:v>
                </c:pt>
                <c:pt idx="83">
                  <c:v>45266</c:v>
                </c:pt>
                <c:pt idx="84">
                  <c:v>45265</c:v>
                </c:pt>
                <c:pt idx="85">
                  <c:v>45264</c:v>
                </c:pt>
                <c:pt idx="86">
                  <c:v>45261</c:v>
                </c:pt>
                <c:pt idx="87">
                  <c:v>45260</c:v>
                </c:pt>
                <c:pt idx="88">
                  <c:v>45259</c:v>
                </c:pt>
                <c:pt idx="89">
                  <c:v>45258</c:v>
                </c:pt>
                <c:pt idx="90">
                  <c:v>45257</c:v>
                </c:pt>
                <c:pt idx="91">
                  <c:v>45254</c:v>
                </c:pt>
                <c:pt idx="92">
                  <c:v>45253</c:v>
                </c:pt>
                <c:pt idx="93">
                  <c:v>45252</c:v>
                </c:pt>
                <c:pt idx="94">
                  <c:v>45251</c:v>
                </c:pt>
                <c:pt idx="95">
                  <c:v>45250</c:v>
                </c:pt>
                <c:pt idx="96">
                  <c:v>45247</c:v>
                </c:pt>
                <c:pt idx="97">
                  <c:v>45246</c:v>
                </c:pt>
                <c:pt idx="98">
                  <c:v>45245</c:v>
                </c:pt>
                <c:pt idx="99">
                  <c:v>45244</c:v>
                </c:pt>
                <c:pt idx="100">
                  <c:v>45243</c:v>
                </c:pt>
                <c:pt idx="101">
                  <c:v>45240</c:v>
                </c:pt>
                <c:pt idx="102">
                  <c:v>45239</c:v>
                </c:pt>
                <c:pt idx="103">
                  <c:v>45238</c:v>
                </c:pt>
                <c:pt idx="104">
                  <c:v>45237</c:v>
                </c:pt>
                <c:pt idx="105">
                  <c:v>45236</c:v>
                </c:pt>
                <c:pt idx="106">
                  <c:v>45233</c:v>
                </c:pt>
                <c:pt idx="107">
                  <c:v>45232</c:v>
                </c:pt>
                <c:pt idx="108">
                  <c:v>45230</c:v>
                </c:pt>
                <c:pt idx="109">
                  <c:v>45229</c:v>
                </c:pt>
                <c:pt idx="110">
                  <c:v>45226</c:v>
                </c:pt>
                <c:pt idx="111">
                  <c:v>45225</c:v>
                </c:pt>
                <c:pt idx="112">
                  <c:v>45224</c:v>
                </c:pt>
                <c:pt idx="113">
                  <c:v>45223</c:v>
                </c:pt>
                <c:pt idx="114">
                  <c:v>45219</c:v>
                </c:pt>
                <c:pt idx="115">
                  <c:v>45218</c:v>
                </c:pt>
                <c:pt idx="116">
                  <c:v>45217</c:v>
                </c:pt>
                <c:pt idx="117">
                  <c:v>45216</c:v>
                </c:pt>
                <c:pt idx="118">
                  <c:v>45215</c:v>
                </c:pt>
                <c:pt idx="119">
                  <c:v>45212</c:v>
                </c:pt>
                <c:pt idx="120">
                  <c:v>45211</c:v>
                </c:pt>
                <c:pt idx="121">
                  <c:v>45210</c:v>
                </c:pt>
                <c:pt idx="122">
                  <c:v>45209</c:v>
                </c:pt>
                <c:pt idx="123">
                  <c:v>45208</c:v>
                </c:pt>
                <c:pt idx="124">
                  <c:v>45205</c:v>
                </c:pt>
                <c:pt idx="125">
                  <c:v>45204</c:v>
                </c:pt>
                <c:pt idx="126">
                  <c:v>45203</c:v>
                </c:pt>
                <c:pt idx="127">
                  <c:v>45202</c:v>
                </c:pt>
                <c:pt idx="128">
                  <c:v>45201</c:v>
                </c:pt>
                <c:pt idx="129">
                  <c:v>45198</c:v>
                </c:pt>
                <c:pt idx="130">
                  <c:v>45197</c:v>
                </c:pt>
                <c:pt idx="131">
                  <c:v>45196</c:v>
                </c:pt>
                <c:pt idx="132">
                  <c:v>45195</c:v>
                </c:pt>
                <c:pt idx="133">
                  <c:v>45194</c:v>
                </c:pt>
                <c:pt idx="134">
                  <c:v>45191</c:v>
                </c:pt>
                <c:pt idx="135">
                  <c:v>45190</c:v>
                </c:pt>
                <c:pt idx="136">
                  <c:v>45189</c:v>
                </c:pt>
                <c:pt idx="137">
                  <c:v>45188</c:v>
                </c:pt>
                <c:pt idx="138">
                  <c:v>45187</c:v>
                </c:pt>
                <c:pt idx="139">
                  <c:v>45184</c:v>
                </c:pt>
                <c:pt idx="140">
                  <c:v>45183</c:v>
                </c:pt>
                <c:pt idx="141">
                  <c:v>45182</c:v>
                </c:pt>
                <c:pt idx="142">
                  <c:v>45181</c:v>
                </c:pt>
                <c:pt idx="143">
                  <c:v>45180</c:v>
                </c:pt>
                <c:pt idx="144">
                  <c:v>45177</c:v>
                </c:pt>
                <c:pt idx="145">
                  <c:v>45176</c:v>
                </c:pt>
                <c:pt idx="146">
                  <c:v>45175</c:v>
                </c:pt>
                <c:pt idx="147">
                  <c:v>45174</c:v>
                </c:pt>
                <c:pt idx="148">
                  <c:v>45173</c:v>
                </c:pt>
                <c:pt idx="149">
                  <c:v>45170</c:v>
                </c:pt>
                <c:pt idx="150">
                  <c:v>45169</c:v>
                </c:pt>
                <c:pt idx="151">
                  <c:v>45168</c:v>
                </c:pt>
                <c:pt idx="152">
                  <c:v>45167</c:v>
                </c:pt>
                <c:pt idx="153">
                  <c:v>45166</c:v>
                </c:pt>
                <c:pt idx="154">
                  <c:v>45163</c:v>
                </c:pt>
                <c:pt idx="155">
                  <c:v>45162</c:v>
                </c:pt>
                <c:pt idx="156">
                  <c:v>45161</c:v>
                </c:pt>
                <c:pt idx="157">
                  <c:v>45160</c:v>
                </c:pt>
                <c:pt idx="158">
                  <c:v>45159</c:v>
                </c:pt>
                <c:pt idx="159">
                  <c:v>45156</c:v>
                </c:pt>
                <c:pt idx="160">
                  <c:v>45155</c:v>
                </c:pt>
                <c:pt idx="161">
                  <c:v>45154</c:v>
                </c:pt>
                <c:pt idx="162">
                  <c:v>45153</c:v>
                </c:pt>
                <c:pt idx="163">
                  <c:v>45152</c:v>
                </c:pt>
                <c:pt idx="164">
                  <c:v>45149</c:v>
                </c:pt>
                <c:pt idx="165">
                  <c:v>45148</c:v>
                </c:pt>
                <c:pt idx="166">
                  <c:v>45147</c:v>
                </c:pt>
                <c:pt idx="167">
                  <c:v>45146</c:v>
                </c:pt>
                <c:pt idx="168">
                  <c:v>45145</c:v>
                </c:pt>
                <c:pt idx="169">
                  <c:v>45142</c:v>
                </c:pt>
                <c:pt idx="170">
                  <c:v>45141</c:v>
                </c:pt>
                <c:pt idx="171">
                  <c:v>45140</c:v>
                </c:pt>
                <c:pt idx="172">
                  <c:v>45139</c:v>
                </c:pt>
                <c:pt idx="173">
                  <c:v>45138</c:v>
                </c:pt>
                <c:pt idx="174">
                  <c:v>45135</c:v>
                </c:pt>
                <c:pt idx="175">
                  <c:v>45134</c:v>
                </c:pt>
                <c:pt idx="176">
                  <c:v>45133</c:v>
                </c:pt>
                <c:pt idx="177">
                  <c:v>45132</c:v>
                </c:pt>
                <c:pt idx="178">
                  <c:v>45131</c:v>
                </c:pt>
                <c:pt idx="179">
                  <c:v>45128</c:v>
                </c:pt>
                <c:pt idx="180">
                  <c:v>45127</c:v>
                </c:pt>
                <c:pt idx="181">
                  <c:v>45126</c:v>
                </c:pt>
                <c:pt idx="182">
                  <c:v>45125</c:v>
                </c:pt>
                <c:pt idx="183">
                  <c:v>45124</c:v>
                </c:pt>
                <c:pt idx="184">
                  <c:v>45121</c:v>
                </c:pt>
                <c:pt idx="185">
                  <c:v>45120</c:v>
                </c:pt>
                <c:pt idx="186">
                  <c:v>45119</c:v>
                </c:pt>
                <c:pt idx="187">
                  <c:v>45118</c:v>
                </c:pt>
                <c:pt idx="188">
                  <c:v>45117</c:v>
                </c:pt>
                <c:pt idx="189">
                  <c:v>45114</c:v>
                </c:pt>
                <c:pt idx="190">
                  <c:v>45113</c:v>
                </c:pt>
                <c:pt idx="191">
                  <c:v>45112</c:v>
                </c:pt>
                <c:pt idx="192">
                  <c:v>45111</c:v>
                </c:pt>
                <c:pt idx="193">
                  <c:v>45110</c:v>
                </c:pt>
                <c:pt idx="194">
                  <c:v>45107</c:v>
                </c:pt>
                <c:pt idx="195">
                  <c:v>45106</c:v>
                </c:pt>
                <c:pt idx="196">
                  <c:v>45105</c:v>
                </c:pt>
                <c:pt idx="197">
                  <c:v>45104</c:v>
                </c:pt>
                <c:pt idx="198">
                  <c:v>45103</c:v>
                </c:pt>
                <c:pt idx="199">
                  <c:v>45100</c:v>
                </c:pt>
                <c:pt idx="200">
                  <c:v>45099</c:v>
                </c:pt>
                <c:pt idx="201">
                  <c:v>45098</c:v>
                </c:pt>
                <c:pt idx="202">
                  <c:v>45097</c:v>
                </c:pt>
                <c:pt idx="203">
                  <c:v>45096</c:v>
                </c:pt>
                <c:pt idx="204">
                  <c:v>45093</c:v>
                </c:pt>
                <c:pt idx="205">
                  <c:v>45092</c:v>
                </c:pt>
                <c:pt idx="206">
                  <c:v>45091</c:v>
                </c:pt>
                <c:pt idx="207">
                  <c:v>45090</c:v>
                </c:pt>
                <c:pt idx="208">
                  <c:v>45089</c:v>
                </c:pt>
                <c:pt idx="209">
                  <c:v>45086</c:v>
                </c:pt>
                <c:pt idx="210">
                  <c:v>45085</c:v>
                </c:pt>
                <c:pt idx="211">
                  <c:v>45084</c:v>
                </c:pt>
                <c:pt idx="212">
                  <c:v>45083</c:v>
                </c:pt>
                <c:pt idx="213">
                  <c:v>45082</c:v>
                </c:pt>
                <c:pt idx="214">
                  <c:v>45079</c:v>
                </c:pt>
                <c:pt idx="215">
                  <c:v>45078</c:v>
                </c:pt>
                <c:pt idx="216">
                  <c:v>45077</c:v>
                </c:pt>
                <c:pt idx="217">
                  <c:v>45076</c:v>
                </c:pt>
                <c:pt idx="218">
                  <c:v>45072</c:v>
                </c:pt>
                <c:pt idx="219">
                  <c:v>45071</c:v>
                </c:pt>
                <c:pt idx="220">
                  <c:v>45070</c:v>
                </c:pt>
                <c:pt idx="221">
                  <c:v>45069</c:v>
                </c:pt>
                <c:pt idx="222">
                  <c:v>45068</c:v>
                </c:pt>
                <c:pt idx="223">
                  <c:v>45065</c:v>
                </c:pt>
                <c:pt idx="224">
                  <c:v>45064</c:v>
                </c:pt>
                <c:pt idx="225">
                  <c:v>45063</c:v>
                </c:pt>
                <c:pt idx="226">
                  <c:v>45062</c:v>
                </c:pt>
                <c:pt idx="227">
                  <c:v>45061</c:v>
                </c:pt>
                <c:pt idx="228">
                  <c:v>45058</c:v>
                </c:pt>
                <c:pt idx="229">
                  <c:v>45057</c:v>
                </c:pt>
                <c:pt idx="230">
                  <c:v>45056</c:v>
                </c:pt>
                <c:pt idx="231">
                  <c:v>45055</c:v>
                </c:pt>
                <c:pt idx="232">
                  <c:v>45054</c:v>
                </c:pt>
                <c:pt idx="233">
                  <c:v>45051</c:v>
                </c:pt>
                <c:pt idx="234">
                  <c:v>45050</c:v>
                </c:pt>
                <c:pt idx="235">
                  <c:v>45049</c:v>
                </c:pt>
                <c:pt idx="236">
                  <c:v>45048</c:v>
                </c:pt>
                <c:pt idx="237">
                  <c:v>45044</c:v>
                </c:pt>
                <c:pt idx="238">
                  <c:v>45043</c:v>
                </c:pt>
                <c:pt idx="239">
                  <c:v>45042</c:v>
                </c:pt>
                <c:pt idx="240">
                  <c:v>45041</c:v>
                </c:pt>
                <c:pt idx="241">
                  <c:v>45040</c:v>
                </c:pt>
                <c:pt idx="242">
                  <c:v>45037</c:v>
                </c:pt>
                <c:pt idx="243">
                  <c:v>45036</c:v>
                </c:pt>
                <c:pt idx="244">
                  <c:v>45035</c:v>
                </c:pt>
                <c:pt idx="245">
                  <c:v>45034</c:v>
                </c:pt>
                <c:pt idx="246">
                  <c:v>45033</c:v>
                </c:pt>
                <c:pt idx="247">
                  <c:v>45030</c:v>
                </c:pt>
                <c:pt idx="248">
                  <c:v>45029</c:v>
                </c:pt>
                <c:pt idx="249">
                  <c:v>45028</c:v>
                </c:pt>
                <c:pt idx="250">
                  <c:v>45027</c:v>
                </c:pt>
                <c:pt idx="251">
                  <c:v>45022</c:v>
                </c:pt>
                <c:pt idx="252">
                  <c:v>45021</c:v>
                </c:pt>
                <c:pt idx="253">
                  <c:v>45020</c:v>
                </c:pt>
                <c:pt idx="254">
                  <c:v>45019</c:v>
                </c:pt>
                <c:pt idx="255">
                  <c:v>45016</c:v>
                </c:pt>
                <c:pt idx="256">
                  <c:v>45015</c:v>
                </c:pt>
                <c:pt idx="257">
                  <c:v>45014</c:v>
                </c:pt>
                <c:pt idx="258">
                  <c:v>45013</c:v>
                </c:pt>
                <c:pt idx="259">
                  <c:v>45012</c:v>
                </c:pt>
                <c:pt idx="260">
                  <c:v>45009</c:v>
                </c:pt>
                <c:pt idx="261">
                  <c:v>45008</c:v>
                </c:pt>
                <c:pt idx="262">
                  <c:v>45007</c:v>
                </c:pt>
                <c:pt idx="263">
                  <c:v>45006</c:v>
                </c:pt>
                <c:pt idx="264">
                  <c:v>45005</c:v>
                </c:pt>
                <c:pt idx="265">
                  <c:v>45002</c:v>
                </c:pt>
                <c:pt idx="266">
                  <c:v>45001</c:v>
                </c:pt>
                <c:pt idx="267">
                  <c:v>44999</c:v>
                </c:pt>
                <c:pt idx="268">
                  <c:v>44998</c:v>
                </c:pt>
                <c:pt idx="269">
                  <c:v>44995</c:v>
                </c:pt>
                <c:pt idx="270">
                  <c:v>44994</c:v>
                </c:pt>
                <c:pt idx="271">
                  <c:v>44993</c:v>
                </c:pt>
                <c:pt idx="272">
                  <c:v>44992</c:v>
                </c:pt>
                <c:pt idx="273">
                  <c:v>44991</c:v>
                </c:pt>
                <c:pt idx="274">
                  <c:v>44988</c:v>
                </c:pt>
                <c:pt idx="275">
                  <c:v>44987</c:v>
                </c:pt>
                <c:pt idx="276">
                  <c:v>44986</c:v>
                </c:pt>
                <c:pt idx="277">
                  <c:v>44985</c:v>
                </c:pt>
                <c:pt idx="278">
                  <c:v>44984</c:v>
                </c:pt>
                <c:pt idx="279">
                  <c:v>44981</c:v>
                </c:pt>
                <c:pt idx="280">
                  <c:v>44980</c:v>
                </c:pt>
                <c:pt idx="281">
                  <c:v>44979</c:v>
                </c:pt>
                <c:pt idx="282">
                  <c:v>44978</c:v>
                </c:pt>
                <c:pt idx="283">
                  <c:v>44977</c:v>
                </c:pt>
                <c:pt idx="284">
                  <c:v>44974</c:v>
                </c:pt>
                <c:pt idx="285">
                  <c:v>44973</c:v>
                </c:pt>
                <c:pt idx="286">
                  <c:v>44972</c:v>
                </c:pt>
                <c:pt idx="287">
                  <c:v>44971</c:v>
                </c:pt>
                <c:pt idx="288">
                  <c:v>44970</c:v>
                </c:pt>
                <c:pt idx="289">
                  <c:v>44967</c:v>
                </c:pt>
                <c:pt idx="290">
                  <c:v>44966</c:v>
                </c:pt>
                <c:pt idx="291">
                  <c:v>44965</c:v>
                </c:pt>
                <c:pt idx="292">
                  <c:v>44964</c:v>
                </c:pt>
                <c:pt idx="293">
                  <c:v>44963</c:v>
                </c:pt>
                <c:pt idx="294">
                  <c:v>44960</c:v>
                </c:pt>
                <c:pt idx="295">
                  <c:v>44959</c:v>
                </c:pt>
                <c:pt idx="296">
                  <c:v>44958</c:v>
                </c:pt>
                <c:pt idx="297">
                  <c:v>44957</c:v>
                </c:pt>
                <c:pt idx="298">
                  <c:v>44956</c:v>
                </c:pt>
                <c:pt idx="299">
                  <c:v>44953</c:v>
                </c:pt>
                <c:pt idx="300">
                  <c:v>44952</c:v>
                </c:pt>
                <c:pt idx="301">
                  <c:v>44951</c:v>
                </c:pt>
                <c:pt idx="302">
                  <c:v>44950</c:v>
                </c:pt>
                <c:pt idx="303">
                  <c:v>44949</c:v>
                </c:pt>
                <c:pt idx="304">
                  <c:v>44946</c:v>
                </c:pt>
                <c:pt idx="305">
                  <c:v>44945</c:v>
                </c:pt>
                <c:pt idx="306">
                  <c:v>44944</c:v>
                </c:pt>
                <c:pt idx="307">
                  <c:v>44943</c:v>
                </c:pt>
                <c:pt idx="308">
                  <c:v>44942</c:v>
                </c:pt>
                <c:pt idx="309">
                  <c:v>44939</c:v>
                </c:pt>
                <c:pt idx="310">
                  <c:v>44938</c:v>
                </c:pt>
                <c:pt idx="311">
                  <c:v>44937</c:v>
                </c:pt>
                <c:pt idx="312">
                  <c:v>44936</c:v>
                </c:pt>
                <c:pt idx="313">
                  <c:v>44935</c:v>
                </c:pt>
                <c:pt idx="314">
                  <c:v>44932</c:v>
                </c:pt>
                <c:pt idx="315">
                  <c:v>44931</c:v>
                </c:pt>
                <c:pt idx="316">
                  <c:v>44930</c:v>
                </c:pt>
                <c:pt idx="317">
                  <c:v>44929</c:v>
                </c:pt>
                <c:pt idx="318">
                  <c:v>44928</c:v>
                </c:pt>
                <c:pt idx="319">
                  <c:v>44925</c:v>
                </c:pt>
                <c:pt idx="320">
                  <c:v>44924</c:v>
                </c:pt>
                <c:pt idx="321">
                  <c:v>44923</c:v>
                </c:pt>
                <c:pt idx="322">
                  <c:v>44922</c:v>
                </c:pt>
                <c:pt idx="323">
                  <c:v>44918</c:v>
                </c:pt>
                <c:pt idx="324">
                  <c:v>44917</c:v>
                </c:pt>
                <c:pt idx="325">
                  <c:v>44916</c:v>
                </c:pt>
                <c:pt idx="326">
                  <c:v>44915</c:v>
                </c:pt>
                <c:pt idx="327">
                  <c:v>44914</c:v>
                </c:pt>
                <c:pt idx="328">
                  <c:v>44911</c:v>
                </c:pt>
                <c:pt idx="329">
                  <c:v>44910</c:v>
                </c:pt>
                <c:pt idx="330">
                  <c:v>44909</c:v>
                </c:pt>
                <c:pt idx="331">
                  <c:v>44908</c:v>
                </c:pt>
                <c:pt idx="332">
                  <c:v>44907</c:v>
                </c:pt>
                <c:pt idx="333">
                  <c:v>44904</c:v>
                </c:pt>
                <c:pt idx="334">
                  <c:v>44903</c:v>
                </c:pt>
                <c:pt idx="335">
                  <c:v>44902</c:v>
                </c:pt>
                <c:pt idx="336">
                  <c:v>44901</c:v>
                </c:pt>
                <c:pt idx="337">
                  <c:v>44900</c:v>
                </c:pt>
                <c:pt idx="338">
                  <c:v>44897</c:v>
                </c:pt>
                <c:pt idx="339">
                  <c:v>44896</c:v>
                </c:pt>
                <c:pt idx="340">
                  <c:v>44895</c:v>
                </c:pt>
                <c:pt idx="341">
                  <c:v>44894</c:v>
                </c:pt>
                <c:pt idx="342">
                  <c:v>44893</c:v>
                </c:pt>
                <c:pt idx="343">
                  <c:v>44890</c:v>
                </c:pt>
                <c:pt idx="344">
                  <c:v>44889</c:v>
                </c:pt>
                <c:pt idx="345">
                  <c:v>44888</c:v>
                </c:pt>
                <c:pt idx="346">
                  <c:v>44887</c:v>
                </c:pt>
                <c:pt idx="347">
                  <c:v>44886</c:v>
                </c:pt>
                <c:pt idx="348">
                  <c:v>44883</c:v>
                </c:pt>
                <c:pt idx="349">
                  <c:v>44882</c:v>
                </c:pt>
                <c:pt idx="350">
                  <c:v>44881</c:v>
                </c:pt>
                <c:pt idx="351">
                  <c:v>44880</c:v>
                </c:pt>
                <c:pt idx="352">
                  <c:v>44879</c:v>
                </c:pt>
                <c:pt idx="353">
                  <c:v>44876</c:v>
                </c:pt>
                <c:pt idx="354">
                  <c:v>44875</c:v>
                </c:pt>
                <c:pt idx="355">
                  <c:v>44874</c:v>
                </c:pt>
                <c:pt idx="356">
                  <c:v>44873</c:v>
                </c:pt>
                <c:pt idx="357">
                  <c:v>44872</c:v>
                </c:pt>
                <c:pt idx="358">
                  <c:v>44869</c:v>
                </c:pt>
                <c:pt idx="359">
                  <c:v>44868</c:v>
                </c:pt>
                <c:pt idx="360">
                  <c:v>44867</c:v>
                </c:pt>
                <c:pt idx="361">
                  <c:v>44862</c:v>
                </c:pt>
                <c:pt idx="362">
                  <c:v>44861</c:v>
                </c:pt>
                <c:pt idx="363">
                  <c:v>44860</c:v>
                </c:pt>
                <c:pt idx="364">
                  <c:v>44859</c:v>
                </c:pt>
                <c:pt idx="365">
                  <c:v>44858</c:v>
                </c:pt>
                <c:pt idx="366">
                  <c:v>44855</c:v>
                </c:pt>
                <c:pt idx="367">
                  <c:v>44854</c:v>
                </c:pt>
                <c:pt idx="368">
                  <c:v>44853</c:v>
                </c:pt>
                <c:pt idx="369">
                  <c:v>44852</c:v>
                </c:pt>
                <c:pt idx="370">
                  <c:v>44851</c:v>
                </c:pt>
                <c:pt idx="371">
                  <c:v>44848</c:v>
                </c:pt>
                <c:pt idx="372">
                  <c:v>44847</c:v>
                </c:pt>
                <c:pt idx="373">
                  <c:v>44846</c:v>
                </c:pt>
                <c:pt idx="374">
                  <c:v>44845</c:v>
                </c:pt>
                <c:pt idx="375">
                  <c:v>44844</c:v>
                </c:pt>
                <c:pt idx="376">
                  <c:v>44841</c:v>
                </c:pt>
                <c:pt idx="377">
                  <c:v>44840</c:v>
                </c:pt>
                <c:pt idx="378">
                  <c:v>44839</c:v>
                </c:pt>
                <c:pt idx="379">
                  <c:v>44838</c:v>
                </c:pt>
                <c:pt idx="380">
                  <c:v>44837</c:v>
                </c:pt>
                <c:pt idx="381">
                  <c:v>44834</c:v>
                </c:pt>
                <c:pt idx="382">
                  <c:v>44833</c:v>
                </c:pt>
                <c:pt idx="383">
                  <c:v>44832</c:v>
                </c:pt>
                <c:pt idx="384">
                  <c:v>44831</c:v>
                </c:pt>
                <c:pt idx="385">
                  <c:v>44830</c:v>
                </c:pt>
                <c:pt idx="386">
                  <c:v>44827</c:v>
                </c:pt>
                <c:pt idx="387">
                  <c:v>44826</c:v>
                </c:pt>
                <c:pt idx="388">
                  <c:v>44825</c:v>
                </c:pt>
                <c:pt idx="389">
                  <c:v>44824</c:v>
                </c:pt>
                <c:pt idx="390">
                  <c:v>44823</c:v>
                </c:pt>
                <c:pt idx="391">
                  <c:v>44820</c:v>
                </c:pt>
                <c:pt idx="392">
                  <c:v>44819</c:v>
                </c:pt>
                <c:pt idx="393">
                  <c:v>44818</c:v>
                </c:pt>
                <c:pt idx="394">
                  <c:v>44817</c:v>
                </c:pt>
                <c:pt idx="395">
                  <c:v>44816</c:v>
                </c:pt>
                <c:pt idx="396">
                  <c:v>44813</c:v>
                </c:pt>
                <c:pt idx="397">
                  <c:v>44812</c:v>
                </c:pt>
                <c:pt idx="398">
                  <c:v>44811</c:v>
                </c:pt>
                <c:pt idx="399">
                  <c:v>44810</c:v>
                </c:pt>
                <c:pt idx="400">
                  <c:v>44809</c:v>
                </c:pt>
                <c:pt idx="401">
                  <c:v>44806</c:v>
                </c:pt>
                <c:pt idx="402">
                  <c:v>44805</c:v>
                </c:pt>
                <c:pt idx="403">
                  <c:v>44804</c:v>
                </c:pt>
                <c:pt idx="404">
                  <c:v>44803</c:v>
                </c:pt>
                <c:pt idx="405">
                  <c:v>44802</c:v>
                </c:pt>
                <c:pt idx="406">
                  <c:v>44799</c:v>
                </c:pt>
                <c:pt idx="407">
                  <c:v>44798</c:v>
                </c:pt>
                <c:pt idx="408">
                  <c:v>44797</c:v>
                </c:pt>
                <c:pt idx="409">
                  <c:v>44796</c:v>
                </c:pt>
                <c:pt idx="410">
                  <c:v>44795</c:v>
                </c:pt>
                <c:pt idx="411">
                  <c:v>44792</c:v>
                </c:pt>
                <c:pt idx="412">
                  <c:v>44791</c:v>
                </c:pt>
                <c:pt idx="413">
                  <c:v>44790</c:v>
                </c:pt>
                <c:pt idx="414">
                  <c:v>44789</c:v>
                </c:pt>
                <c:pt idx="415">
                  <c:v>44788</c:v>
                </c:pt>
                <c:pt idx="416">
                  <c:v>44785</c:v>
                </c:pt>
                <c:pt idx="417">
                  <c:v>44784</c:v>
                </c:pt>
                <c:pt idx="418">
                  <c:v>44783</c:v>
                </c:pt>
                <c:pt idx="419">
                  <c:v>44782</c:v>
                </c:pt>
                <c:pt idx="420">
                  <c:v>44781</c:v>
                </c:pt>
                <c:pt idx="421">
                  <c:v>44778</c:v>
                </c:pt>
                <c:pt idx="422">
                  <c:v>44777</c:v>
                </c:pt>
                <c:pt idx="423">
                  <c:v>44776</c:v>
                </c:pt>
                <c:pt idx="424">
                  <c:v>44775</c:v>
                </c:pt>
                <c:pt idx="425">
                  <c:v>44774</c:v>
                </c:pt>
                <c:pt idx="426">
                  <c:v>44771</c:v>
                </c:pt>
                <c:pt idx="427">
                  <c:v>44770</c:v>
                </c:pt>
                <c:pt idx="428">
                  <c:v>44769</c:v>
                </c:pt>
                <c:pt idx="429">
                  <c:v>44768</c:v>
                </c:pt>
                <c:pt idx="430">
                  <c:v>44767</c:v>
                </c:pt>
                <c:pt idx="431">
                  <c:v>44764</c:v>
                </c:pt>
                <c:pt idx="432">
                  <c:v>44763</c:v>
                </c:pt>
                <c:pt idx="433">
                  <c:v>44762</c:v>
                </c:pt>
                <c:pt idx="434">
                  <c:v>44761</c:v>
                </c:pt>
                <c:pt idx="435">
                  <c:v>44760</c:v>
                </c:pt>
                <c:pt idx="436">
                  <c:v>44757</c:v>
                </c:pt>
                <c:pt idx="437">
                  <c:v>44756</c:v>
                </c:pt>
                <c:pt idx="438">
                  <c:v>44755</c:v>
                </c:pt>
                <c:pt idx="439">
                  <c:v>44754</c:v>
                </c:pt>
                <c:pt idx="440">
                  <c:v>44753</c:v>
                </c:pt>
                <c:pt idx="441">
                  <c:v>44750</c:v>
                </c:pt>
                <c:pt idx="442">
                  <c:v>44749</c:v>
                </c:pt>
                <c:pt idx="443">
                  <c:v>44748</c:v>
                </c:pt>
                <c:pt idx="444">
                  <c:v>44747</c:v>
                </c:pt>
                <c:pt idx="445">
                  <c:v>44746</c:v>
                </c:pt>
                <c:pt idx="446">
                  <c:v>44743</c:v>
                </c:pt>
                <c:pt idx="447">
                  <c:v>44742</c:v>
                </c:pt>
                <c:pt idx="448">
                  <c:v>44741</c:v>
                </c:pt>
                <c:pt idx="449">
                  <c:v>44740</c:v>
                </c:pt>
                <c:pt idx="450">
                  <c:v>44739</c:v>
                </c:pt>
                <c:pt idx="451">
                  <c:v>44736</c:v>
                </c:pt>
                <c:pt idx="452">
                  <c:v>44735</c:v>
                </c:pt>
                <c:pt idx="453">
                  <c:v>44734</c:v>
                </c:pt>
                <c:pt idx="454">
                  <c:v>44733</c:v>
                </c:pt>
                <c:pt idx="455">
                  <c:v>44732</c:v>
                </c:pt>
                <c:pt idx="456">
                  <c:v>44729</c:v>
                </c:pt>
                <c:pt idx="457">
                  <c:v>44728</c:v>
                </c:pt>
                <c:pt idx="458">
                  <c:v>44727</c:v>
                </c:pt>
                <c:pt idx="459">
                  <c:v>44726</c:v>
                </c:pt>
                <c:pt idx="460">
                  <c:v>44725</c:v>
                </c:pt>
                <c:pt idx="461">
                  <c:v>44722</c:v>
                </c:pt>
                <c:pt idx="462">
                  <c:v>44721</c:v>
                </c:pt>
                <c:pt idx="463">
                  <c:v>44720</c:v>
                </c:pt>
                <c:pt idx="464">
                  <c:v>44719</c:v>
                </c:pt>
                <c:pt idx="465">
                  <c:v>44715</c:v>
                </c:pt>
                <c:pt idx="466">
                  <c:v>44714</c:v>
                </c:pt>
                <c:pt idx="467">
                  <c:v>44713</c:v>
                </c:pt>
                <c:pt idx="468">
                  <c:v>44712</c:v>
                </c:pt>
                <c:pt idx="469">
                  <c:v>44711</c:v>
                </c:pt>
                <c:pt idx="470">
                  <c:v>44708</c:v>
                </c:pt>
                <c:pt idx="471">
                  <c:v>44707</c:v>
                </c:pt>
                <c:pt idx="472">
                  <c:v>44706</c:v>
                </c:pt>
                <c:pt idx="473">
                  <c:v>44705</c:v>
                </c:pt>
                <c:pt idx="474">
                  <c:v>44704</c:v>
                </c:pt>
                <c:pt idx="475">
                  <c:v>44701</c:v>
                </c:pt>
                <c:pt idx="476">
                  <c:v>44700</c:v>
                </c:pt>
                <c:pt idx="477">
                  <c:v>44699</c:v>
                </c:pt>
                <c:pt idx="478">
                  <c:v>44698</c:v>
                </c:pt>
                <c:pt idx="479">
                  <c:v>44697</c:v>
                </c:pt>
                <c:pt idx="480">
                  <c:v>44694</c:v>
                </c:pt>
                <c:pt idx="481">
                  <c:v>44693</c:v>
                </c:pt>
                <c:pt idx="482">
                  <c:v>44692</c:v>
                </c:pt>
                <c:pt idx="483">
                  <c:v>44691</c:v>
                </c:pt>
                <c:pt idx="484">
                  <c:v>44690</c:v>
                </c:pt>
                <c:pt idx="485">
                  <c:v>44687</c:v>
                </c:pt>
                <c:pt idx="486">
                  <c:v>44686</c:v>
                </c:pt>
                <c:pt idx="487">
                  <c:v>44685</c:v>
                </c:pt>
                <c:pt idx="488">
                  <c:v>44684</c:v>
                </c:pt>
                <c:pt idx="489">
                  <c:v>44683</c:v>
                </c:pt>
                <c:pt idx="490">
                  <c:v>44680</c:v>
                </c:pt>
                <c:pt idx="491">
                  <c:v>44679</c:v>
                </c:pt>
                <c:pt idx="492">
                  <c:v>44678</c:v>
                </c:pt>
                <c:pt idx="493">
                  <c:v>44677</c:v>
                </c:pt>
                <c:pt idx="494">
                  <c:v>44676</c:v>
                </c:pt>
                <c:pt idx="495">
                  <c:v>44673</c:v>
                </c:pt>
                <c:pt idx="496">
                  <c:v>44672</c:v>
                </c:pt>
                <c:pt idx="497">
                  <c:v>44671</c:v>
                </c:pt>
                <c:pt idx="498">
                  <c:v>44670</c:v>
                </c:pt>
                <c:pt idx="499">
                  <c:v>44665</c:v>
                </c:pt>
                <c:pt idx="500">
                  <c:v>44664</c:v>
                </c:pt>
                <c:pt idx="501">
                  <c:v>44663</c:v>
                </c:pt>
                <c:pt idx="502">
                  <c:v>44662</c:v>
                </c:pt>
                <c:pt idx="503">
                  <c:v>44659</c:v>
                </c:pt>
                <c:pt idx="504">
                  <c:v>44658</c:v>
                </c:pt>
                <c:pt idx="505">
                  <c:v>44657</c:v>
                </c:pt>
                <c:pt idx="506">
                  <c:v>44656</c:v>
                </c:pt>
                <c:pt idx="507">
                  <c:v>44655</c:v>
                </c:pt>
                <c:pt idx="508">
                  <c:v>44652</c:v>
                </c:pt>
                <c:pt idx="509">
                  <c:v>44651</c:v>
                </c:pt>
                <c:pt idx="510">
                  <c:v>44650</c:v>
                </c:pt>
                <c:pt idx="511">
                  <c:v>44649</c:v>
                </c:pt>
                <c:pt idx="512">
                  <c:v>44648</c:v>
                </c:pt>
                <c:pt idx="513">
                  <c:v>44645</c:v>
                </c:pt>
                <c:pt idx="514">
                  <c:v>44644</c:v>
                </c:pt>
                <c:pt idx="515">
                  <c:v>44643</c:v>
                </c:pt>
                <c:pt idx="516">
                  <c:v>44642</c:v>
                </c:pt>
                <c:pt idx="517">
                  <c:v>44641</c:v>
                </c:pt>
                <c:pt idx="518">
                  <c:v>44638</c:v>
                </c:pt>
                <c:pt idx="519">
                  <c:v>44637</c:v>
                </c:pt>
                <c:pt idx="520">
                  <c:v>44636</c:v>
                </c:pt>
                <c:pt idx="521">
                  <c:v>44631</c:v>
                </c:pt>
                <c:pt idx="522">
                  <c:v>44630</c:v>
                </c:pt>
                <c:pt idx="523">
                  <c:v>44629</c:v>
                </c:pt>
                <c:pt idx="524">
                  <c:v>44628</c:v>
                </c:pt>
                <c:pt idx="525">
                  <c:v>44627</c:v>
                </c:pt>
                <c:pt idx="526">
                  <c:v>44624</c:v>
                </c:pt>
                <c:pt idx="527">
                  <c:v>44623</c:v>
                </c:pt>
                <c:pt idx="528">
                  <c:v>44622</c:v>
                </c:pt>
                <c:pt idx="529">
                  <c:v>44621</c:v>
                </c:pt>
                <c:pt idx="530">
                  <c:v>44620</c:v>
                </c:pt>
                <c:pt idx="531">
                  <c:v>44617</c:v>
                </c:pt>
                <c:pt idx="532">
                  <c:v>44616</c:v>
                </c:pt>
                <c:pt idx="533">
                  <c:v>44615</c:v>
                </c:pt>
                <c:pt idx="534">
                  <c:v>44614</c:v>
                </c:pt>
                <c:pt idx="535">
                  <c:v>44613</c:v>
                </c:pt>
                <c:pt idx="536">
                  <c:v>44610</c:v>
                </c:pt>
                <c:pt idx="537">
                  <c:v>44609</c:v>
                </c:pt>
                <c:pt idx="538">
                  <c:v>44608</c:v>
                </c:pt>
                <c:pt idx="539">
                  <c:v>44607</c:v>
                </c:pt>
                <c:pt idx="540">
                  <c:v>44606</c:v>
                </c:pt>
                <c:pt idx="541">
                  <c:v>44603</c:v>
                </c:pt>
                <c:pt idx="542">
                  <c:v>44602</c:v>
                </c:pt>
                <c:pt idx="543">
                  <c:v>44601</c:v>
                </c:pt>
                <c:pt idx="544">
                  <c:v>44600</c:v>
                </c:pt>
                <c:pt idx="545">
                  <c:v>44599</c:v>
                </c:pt>
                <c:pt idx="546">
                  <c:v>44596</c:v>
                </c:pt>
                <c:pt idx="547">
                  <c:v>44595</c:v>
                </c:pt>
                <c:pt idx="548">
                  <c:v>44594</c:v>
                </c:pt>
                <c:pt idx="549">
                  <c:v>44593</c:v>
                </c:pt>
                <c:pt idx="550">
                  <c:v>44592</c:v>
                </c:pt>
                <c:pt idx="551">
                  <c:v>44589</c:v>
                </c:pt>
                <c:pt idx="552">
                  <c:v>44588</c:v>
                </c:pt>
                <c:pt idx="553">
                  <c:v>44587</c:v>
                </c:pt>
                <c:pt idx="554">
                  <c:v>44586</c:v>
                </c:pt>
                <c:pt idx="555">
                  <c:v>44585</c:v>
                </c:pt>
                <c:pt idx="556">
                  <c:v>44582</c:v>
                </c:pt>
                <c:pt idx="557">
                  <c:v>44581</c:v>
                </c:pt>
                <c:pt idx="558">
                  <c:v>44580</c:v>
                </c:pt>
                <c:pt idx="559">
                  <c:v>44579</c:v>
                </c:pt>
                <c:pt idx="560">
                  <c:v>44578</c:v>
                </c:pt>
                <c:pt idx="561">
                  <c:v>44575</c:v>
                </c:pt>
                <c:pt idx="562">
                  <c:v>44574</c:v>
                </c:pt>
                <c:pt idx="563">
                  <c:v>44573</c:v>
                </c:pt>
                <c:pt idx="564">
                  <c:v>44572</c:v>
                </c:pt>
                <c:pt idx="565">
                  <c:v>44571</c:v>
                </c:pt>
                <c:pt idx="566">
                  <c:v>44568</c:v>
                </c:pt>
                <c:pt idx="567">
                  <c:v>44567</c:v>
                </c:pt>
                <c:pt idx="568">
                  <c:v>44566</c:v>
                </c:pt>
                <c:pt idx="569">
                  <c:v>44565</c:v>
                </c:pt>
                <c:pt idx="570">
                  <c:v>44564</c:v>
                </c:pt>
                <c:pt idx="571">
                  <c:v>44560</c:v>
                </c:pt>
                <c:pt idx="572">
                  <c:v>44559</c:v>
                </c:pt>
                <c:pt idx="573">
                  <c:v>44558</c:v>
                </c:pt>
                <c:pt idx="574">
                  <c:v>44557</c:v>
                </c:pt>
                <c:pt idx="575">
                  <c:v>44553</c:v>
                </c:pt>
                <c:pt idx="576">
                  <c:v>44552</c:v>
                </c:pt>
                <c:pt idx="577">
                  <c:v>44551</c:v>
                </c:pt>
                <c:pt idx="578">
                  <c:v>44550</c:v>
                </c:pt>
                <c:pt idx="579">
                  <c:v>44547</c:v>
                </c:pt>
                <c:pt idx="580">
                  <c:v>44546</c:v>
                </c:pt>
                <c:pt idx="581">
                  <c:v>44545</c:v>
                </c:pt>
                <c:pt idx="582">
                  <c:v>44544</c:v>
                </c:pt>
                <c:pt idx="583">
                  <c:v>44543</c:v>
                </c:pt>
                <c:pt idx="584">
                  <c:v>44540</c:v>
                </c:pt>
                <c:pt idx="585">
                  <c:v>44539</c:v>
                </c:pt>
                <c:pt idx="586">
                  <c:v>44538</c:v>
                </c:pt>
                <c:pt idx="587">
                  <c:v>44537</c:v>
                </c:pt>
                <c:pt idx="588">
                  <c:v>44536</c:v>
                </c:pt>
                <c:pt idx="589">
                  <c:v>44533</c:v>
                </c:pt>
                <c:pt idx="590">
                  <c:v>44532</c:v>
                </c:pt>
                <c:pt idx="591">
                  <c:v>44531</c:v>
                </c:pt>
                <c:pt idx="592">
                  <c:v>44530</c:v>
                </c:pt>
                <c:pt idx="593">
                  <c:v>44529</c:v>
                </c:pt>
                <c:pt idx="594">
                  <c:v>44526</c:v>
                </c:pt>
                <c:pt idx="595">
                  <c:v>44525</c:v>
                </c:pt>
                <c:pt idx="596">
                  <c:v>44524</c:v>
                </c:pt>
                <c:pt idx="597">
                  <c:v>44523</c:v>
                </c:pt>
                <c:pt idx="598">
                  <c:v>44522</c:v>
                </c:pt>
                <c:pt idx="599">
                  <c:v>44519</c:v>
                </c:pt>
                <c:pt idx="600">
                  <c:v>44518</c:v>
                </c:pt>
                <c:pt idx="601">
                  <c:v>44517</c:v>
                </c:pt>
                <c:pt idx="602">
                  <c:v>44516</c:v>
                </c:pt>
                <c:pt idx="603">
                  <c:v>44515</c:v>
                </c:pt>
                <c:pt idx="604">
                  <c:v>44512</c:v>
                </c:pt>
                <c:pt idx="605">
                  <c:v>44511</c:v>
                </c:pt>
                <c:pt idx="606">
                  <c:v>44510</c:v>
                </c:pt>
                <c:pt idx="607">
                  <c:v>44509</c:v>
                </c:pt>
                <c:pt idx="608">
                  <c:v>44508</c:v>
                </c:pt>
                <c:pt idx="609">
                  <c:v>44505</c:v>
                </c:pt>
                <c:pt idx="610">
                  <c:v>44504</c:v>
                </c:pt>
                <c:pt idx="611">
                  <c:v>44503</c:v>
                </c:pt>
                <c:pt idx="612">
                  <c:v>44502</c:v>
                </c:pt>
                <c:pt idx="613">
                  <c:v>44498</c:v>
                </c:pt>
                <c:pt idx="614">
                  <c:v>44497</c:v>
                </c:pt>
                <c:pt idx="615">
                  <c:v>44496</c:v>
                </c:pt>
                <c:pt idx="616">
                  <c:v>44495</c:v>
                </c:pt>
                <c:pt idx="617">
                  <c:v>44494</c:v>
                </c:pt>
                <c:pt idx="618">
                  <c:v>44491</c:v>
                </c:pt>
                <c:pt idx="619">
                  <c:v>44490</c:v>
                </c:pt>
                <c:pt idx="620">
                  <c:v>44489</c:v>
                </c:pt>
                <c:pt idx="621">
                  <c:v>44488</c:v>
                </c:pt>
                <c:pt idx="622">
                  <c:v>44487</c:v>
                </c:pt>
                <c:pt idx="623">
                  <c:v>44484</c:v>
                </c:pt>
                <c:pt idx="624">
                  <c:v>44483</c:v>
                </c:pt>
                <c:pt idx="625">
                  <c:v>44482</c:v>
                </c:pt>
                <c:pt idx="626">
                  <c:v>44481</c:v>
                </c:pt>
                <c:pt idx="627">
                  <c:v>44480</c:v>
                </c:pt>
                <c:pt idx="628">
                  <c:v>44477</c:v>
                </c:pt>
                <c:pt idx="629">
                  <c:v>44476</c:v>
                </c:pt>
                <c:pt idx="630">
                  <c:v>44475</c:v>
                </c:pt>
                <c:pt idx="631">
                  <c:v>44474</c:v>
                </c:pt>
                <c:pt idx="632">
                  <c:v>44473</c:v>
                </c:pt>
                <c:pt idx="633">
                  <c:v>44470</c:v>
                </c:pt>
                <c:pt idx="634">
                  <c:v>44469</c:v>
                </c:pt>
                <c:pt idx="635">
                  <c:v>44468</c:v>
                </c:pt>
                <c:pt idx="636">
                  <c:v>44467</c:v>
                </c:pt>
                <c:pt idx="637">
                  <c:v>44466</c:v>
                </c:pt>
                <c:pt idx="638">
                  <c:v>44463</c:v>
                </c:pt>
                <c:pt idx="639">
                  <c:v>44462</c:v>
                </c:pt>
                <c:pt idx="640">
                  <c:v>44461</c:v>
                </c:pt>
                <c:pt idx="641">
                  <c:v>44460</c:v>
                </c:pt>
                <c:pt idx="642">
                  <c:v>44459</c:v>
                </c:pt>
                <c:pt idx="643">
                  <c:v>44456</c:v>
                </c:pt>
                <c:pt idx="644">
                  <c:v>44455</c:v>
                </c:pt>
                <c:pt idx="645">
                  <c:v>44454</c:v>
                </c:pt>
                <c:pt idx="646">
                  <c:v>44453</c:v>
                </c:pt>
                <c:pt idx="647">
                  <c:v>44452</c:v>
                </c:pt>
                <c:pt idx="648">
                  <c:v>44449</c:v>
                </c:pt>
                <c:pt idx="649">
                  <c:v>44448</c:v>
                </c:pt>
                <c:pt idx="650">
                  <c:v>44447</c:v>
                </c:pt>
                <c:pt idx="651">
                  <c:v>44446</c:v>
                </c:pt>
                <c:pt idx="652">
                  <c:v>44445</c:v>
                </c:pt>
                <c:pt idx="653">
                  <c:v>44442</c:v>
                </c:pt>
                <c:pt idx="654">
                  <c:v>44441</c:v>
                </c:pt>
                <c:pt idx="655">
                  <c:v>44440</c:v>
                </c:pt>
                <c:pt idx="656">
                  <c:v>44439</c:v>
                </c:pt>
                <c:pt idx="657">
                  <c:v>44438</c:v>
                </c:pt>
                <c:pt idx="658">
                  <c:v>44435</c:v>
                </c:pt>
                <c:pt idx="659">
                  <c:v>44434</c:v>
                </c:pt>
                <c:pt idx="660">
                  <c:v>44433</c:v>
                </c:pt>
                <c:pt idx="661">
                  <c:v>44432</c:v>
                </c:pt>
                <c:pt idx="662">
                  <c:v>44431</c:v>
                </c:pt>
                <c:pt idx="663">
                  <c:v>44427</c:v>
                </c:pt>
                <c:pt idx="664">
                  <c:v>44426</c:v>
                </c:pt>
                <c:pt idx="665">
                  <c:v>44425</c:v>
                </c:pt>
                <c:pt idx="666">
                  <c:v>44424</c:v>
                </c:pt>
                <c:pt idx="667">
                  <c:v>44421</c:v>
                </c:pt>
                <c:pt idx="668">
                  <c:v>44420</c:v>
                </c:pt>
                <c:pt idx="669">
                  <c:v>44419</c:v>
                </c:pt>
                <c:pt idx="670">
                  <c:v>44418</c:v>
                </c:pt>
                <c:pt idx="671">
                  <c:v>44417</c:v>
                </c:pt>
                <c:pt idx="672">
                  <c:v>44414</c:v>
                </c:pt>
                <c:pt idx="673">
                  <c:v>44413</c:v>
                </c:pt>
                <c:pt idx="674">
                  <c:v>44412</c:v>
                </c:pt>
                <c:pt idx="675">
                  <c:v>44411</c:v>
                </c:pt>
                <c:pt idx="676">
                  <c:v>44410</c:v>
                </c:pt>
                <c:pt idx="677">
                  <c:v>44407</c:v>
                </c:pt>
                <c:pt idx="678">
                  <c:v>44406</c:v>
                </c:pt>
                <c:pt idx="679">
                  <c:v>44405</c:v>
                </c:pt>
                <c:pt idx="680">
                  <c:v>44404</c:v>
                </c:pt>
                <c:pt idx="681">
                  <c:v>44403</c:v>
                </c:pt>
                <c:pt idx="682">
                  <c:v>44400</c:v>
                </c:pt>
                <c:pt idx="683">
                  <c:v>44399</c:v>
                </c:pt>
                <c:pt idx="684">
                  <c:v>44398</c:v>
                </c:pt>
                <c:pt idx="685">
                  <c:v>44397</c:v>
                </c:pt>
                <c:pt idx="686">
                  <c:v>44396</c:v>
                </c:pt>
                <c:pt idx="687">
                  <c:v>44393</c:v>
                </c:pt>
                <c:pt idx="688">
                  <c:v>44392</c:v>
                </c:pt>
                <c:pt idx="689">
                  <c:v>44391</c:v>
                </c:pt>
                <c:pt idx="690">
                  <c:v>44390</c:v>
                </c:pt>
                <c:pt idx="691">
                  <c:v>44389</c:v>
                </c:pt>
                <c:pt idx="692">
                  <c:v>44386</c:v>
                </c:pt>
                <c:pt idx="693">
                  <c:v>44385</c:v>
                </c:pt>
                <c:pt idx="694">
                  <c:v>44384</c:v>
                </c:pt>
                <c:pt idx="695">
                  <c:v>44383</c:v>
                </c:pt>
                <c:pt idx="696">
                  <c:v>44382</c:v>
                </c:pt>
                <c:pt idx="697">
                  <c:v>44379</c:v>
                </c:pt>
                <c:pt idx="698">
                  <c:v>44378</c:v>
                </c:pt>
                <c:pt idx="699">
                  <c:v>44377</c:v>
                </c:pt>
                <c:pt idx="700">
                  <c:v>44376</c:v>
                </c:pt>
                <c:pt idx="701">
                  <c:v>44375</c:v>
                </c:pt>
                <c:pt idx="702">
                  <c:v>44372</c:v>
                </c:pt>
                <c:pt idx="703">
                  <c:v>44371</c:v>
                </c:pt>
                <c:pt idx="704">
                  <c:v>44370</c:v>
                </c:pt>
                <c:pt idx="705">
                  <c:v>44369</c:v>
                </c:pt>
                <c:pt idx="706">
                  <c:v>44368</c:v>
                </c:pt>
                <c:pt idx="707">
                  <c:v>44365</c:v>
                </c:pt>
                <c:pt idx="708">
                  <c:v>44364</c:v>
                </c:pt>
                <c:pt idx="709">
                  <c:v>44363</c:v>
                </c:pt>
                <c:pt idx="710">
                  <c:v>44362</c:v>
                </c:pt>
                <c:pt idx="711">
                  <c:v>44361</c:v>
                </c:pt>
                <c:pt idx="712">
                  <c:v>44358</c:v>
                </c:pt>
                <c:pt idx="713">
                  <c:v>44357</c:v>
                </c:pt>
                <c:pt idx="714">
                  <c:v>44356</c:v>
                </c:pt>
                <c:pt idx="715">
                  <c:v>44355</c:v>
                </c:pt>
                <c:pt idx="716">
                  <c:v>44354</c:v>
                </c:pt>
                <c:pt idx="717">
                  <c:v>44351</c:v>
                </c:pt>
                <c:pt idx="718">
                  <c:v>44350</c:v>
                </c:pt>
                <c:pt idx="719">
                  <c:v>44349</c:v>
                </c:pt>
                <c:pt idx="720">
                  <c:v>44348</c:v>
                </c:pt>
                <c:pt idx="721">
                  <c:v>44347</c:v>
                </c:pt>
                <c:pt idx="722">
                  <c:v>44344</c:v>
                </c:pt>
                <c:pt idx="723">
                  <c:v>44343</c:v>
                </c:pt>
                <c:pt idx="724">
                  <c:v>44342</c:v>
                </c:pt>
                <c:pt idx="725">
                  <c:v>44341</c:v>
                </c:pt>
                <c:pt idx="726">
                  <c:v>44337</c:v>
                </c:pt>
                <c:pt idx="727">
                  <c:v>44336</c:v>
                </c:pt>
                <c:pt idx="728">
                  <c:v>44335</c:v>
                </c:pt>
                <c:pt idx="729">
                  <c:v>44334</c:v>
                </c:pt>
                <c:pt idx="730">
                  <c:v>44333</c:v>
                </c:pt>
                <c:pt idx="731">
                  <c:v>44330</c:v>
                </c:pt>
                <c:pt idx="732">
                  <c:v>44329</c:v>
                </c:pt>
                <c:pt idx="733">
                  <c:v>44328</c:v>
                </c:pt>
                <c:pt idx="734">
                  <c:v>44327</c:v>
                </c:pt>
                <c:pt idx="735">
                  <c:v>44326</c:v>
                </c:pt>
                <c:pt idx="736">
                  <c:v>44323</c:v>
                </c:pt>
                <c:pt idx="737">
                  <c:v>44322</c:v>
                </c:pt>
                <c:pt idx="738">
                  <c:v>44321</c:v>
                </c:pt>
                <c:pt idx="739">
                  <c:v>44320</c:v>
                </c:pt>
                <c:pt idx="740">
                  <c:v>44319</c:v>
                </c:pt>
                <c:pt idx="741">
                  <c:v>44316</c:v>
                </c:pt>
                <c:pt idx="742">
                  <c:v>44315</c:v>
                </c:pt>
                <c:pt idx="743">
                  <c:v>44314</c:v>
                </c:pt>
                <c:pt idx="744">
                  <c:v>44313</c:v>
                </c:pt>
                <c:pt idx="745">
                  <c:v>44312</c:v>
                </c:pt>
                <c:pt idx="746">
                  <c:v>44309</c:v>
                </c:pt>
                <c:pt idx="747">
                  <c:v>44308</c:v>
                </c:pt>
                <c:pt idx="748">
                  <c:v>44307</c:v>
                </c:pt>
                <c:pt idx="749">
                  <c:v>44306</c:v>
                </c:pt>
                <c:pt idx="750">
                  <c:v>44305</c:v>
                </c:pt>
                <c:pt idx="751">
                  <c:v>44302</c:v>
                </c:pt>
                <c:pt idx="752">
                  <c:v>44301</c:v>
                </c:pt>
                <c:pt idx="753">
                  <c:v>44300</c:v>
                </c:pt>
                <c:pt idx="754">
                  <c:v>44299</c:v>
                </c:pt>
                <c:pt idx="755">
                  <c:v>44298</c:v>
                </c:pt>
                <c:pt idx="756">
                  <c:v>44295</c:v>
                </c:pt>
                <c:pt idx="757">
                  <c:v>44294</c:v>
                </c:pt>
                <c:pt idx="758">
                  <c:v>44293</c:v>
                </c:pt>
                <c:pt idx="759">
                  <c:v>44292</c:v>
                </c:pt>
                <c:pt idx="760">
                  <c:v>44287</c:v>
                </c:pt>
                <c:pt idx="761">
                  <c:v>44286</c:v>
                </c:pt>
                <c:pt idx="762">
                  <c:v>44285</c:v>
                </c:pt>
                <c:pt idx="763">
                  <c:v>44284</c:v>
                </c:pt>
                <c:pt idx="764">
                  <c:v>44281</c:v>
                </c:pt>
                <c:pt idx="765">
                  <c:v>44280</c:v>
                </c:pt>
                <c:pt idx="766">
                  <c:v>44279</c:v>
                </c:pt>
                <c:pt idx="767">
                  <c:v>44278</c:v>
                </c:pt>
                <c:pt idx="768">
                  <c:v>44277</c:v>
                </c:pt>
                <c:pt idx="769">
                  <c:v>44274</c:v>
                </c:pt>
                <c:pt idx="770">
                  <c:v>44273</c:v>
                </c:pt>
                <c:pt idx="771">
                  <c:v>44272</c:v>
                </c:pt>
                <c:pt idx="772">
                  <c:v>44271</c:v>
                </c:pt>
                <c:pt idx="773">
                  <c:v>44267</c:v>
                </c:pt>
                <c:pt idx="774">
                  <c:v>44266</c:v>
                </c:pt>
                <c:pt idx="775">
                  <c:v>44265</c:v>
                </c:pt>
                <c:pt idx="776">
                  <c:v>44264</c:v>
                </c:pt>
                <c:pt idx="777">
                  <c:v>44263</c:v>
                </c:pt>
                <c:pt idx="778">
                  <c:v>44260</c:v>
                </c:pt>
                <c:pt idx="779">
                  <c:v>44259</c:v>
                </c:pt>
                <c:pt idx="780">
                  <c:v>44258</c:v>
                </c:pt>
                <c:pt idx="781">
                  <c:v>44257</c:v>
                </c:pt>
                <c:pt idx="782">
                  <c:v>44256</c:v>
                </c:pt>
                <c:pt idx="783">
                  <c:v>44253</c:v>
                </c:pt>
                <c:pt idx="784">
                  <c:v>44252</c:v>
                </c:pt>
                <c:pt idx="785">
                  <c:v>44251</c:v>
                </c:pt>
                <c:pt idx="786">
                  <c:v>44250</c:v>
                </c:pt>
                <c:pt idx="787">
                  <c:v>44249</c:v>
                </c:pt>
                <c:pt idx="788">
                  <c:v>44246</c:v>
                </c:pt>
                <c:pt idx="789">
                  <c:v>44245</c:v>
                </c:pt>
                <c:pt idx="790">
                  <c:v>44244</c:v>
                </c:pt>
                <c:pt idx="791">
                  <c:v>44243</c:v>
                </c:pt>
                <c:pt idx="792">
                  <c:v>44242</c:v>
                </c:pt>
                <c:pt idx="793">
                  <c:v>44239</c:v>
                </c:pt>
                <c:pt idx="794">
                  <c:v>44238</c:v>
                </c:pt>
                <c:pt idx="795">
                  <c:v>44237</c:v>
                </c:pt>
                <c:pt idx="796">
                  <c:v>44236</c:v>
                </c:pt>
                <c:pt idx="797">
                  <c:v>44235</c:v>
                </c:pt>
                <c:pt idx="798">
                  <c:v>44232</c:v>
                </c:pt>
                <c:pt idx="799">
                  <c:v>44231</c:v>
                </c:pt>
                <c:pt idx="800">
                  <c:v>44230</c:v>
                </c:pt>
                <c:pt idx="801">
                  <c:v>44229</c:v>
                </c:pt>
                <c:pt idx="802">
                  <c:v>44228</c:v>
                </c:pt>
                <c:pt idx="803">
                  <c:v>44225</c:v>
                </c:pt>
                <c:pt idx="804">
                  <c:v>44224</c:v>
                </c:pt>
                <c:pt idx="805">
                  <c:v>44223</c:v>
                </c:pt>
                <c:pt idx="806">
                  <c:v>44222</c:v>
                </c:pt>
                <c:pt idx="807">
                  <c:v>44221</c:v>
                </c:pt>
                <c:pt idx="808">
                  <c:v>44218</c:v>
                </c:pt>
                <c:pt idx="809">
                  <c:v>44217</c:v>
                </c:pt>
                <c:pt idx="810">
                  <c:v>44216</c:v>
                </c:pt>
                <c:pt idx="811">
                  <c:v>44215</c:v>
                </c:pt>
                <c:pt idx="812">
                  <c:v>44214</c:v>
                </c:pt>
                <c:pt idx="813">
                  <c:v>44211</c:v>
                </c:pt>
                <c:pt idx="814">
                  <c:v>44210</c:v>
                </c:pt>
                <c:pt idx="815">
                  <c:v>44209</c:v>
                </c:pt>
                <c:pt idx="816">
                  <c:v>44208</c:v>
                </c:pt>
                <c:pt idx="817">
                  <c:v>44207</c:v>
                </c:pt>
                <c:pt idx="818">
                  <c:v>44204</c:v>
                </c:pt>
                <c:pt idx="819">
                  <c:v>44203</c:v>
                </c:pt>
                <c:pt idx="820">
                  <c:v>44202</c:v>
                </c:pt>
                <c:pt idx="821">
                  <c:v>44201</c:v>
                </c:pt>
                <c:pt idx="822">
                  <c:v>44200</c:v>
                </c:pt>
                <c:pt idx="823">
                  <c:v>44195</c:v>
                </c:pt>
                <c:pt idx="824">
                  <c:v>44194</c:v>
                </c:pt>
                <c:pt idx="825">
                  <c:v>44193</c:v>
                </c:pt>
                <c:pt idx="826">
                  <c:v>44188</c:v>
                </c:pt>
                <c:pt idx="827">
                  <c:v>44187</c:v>
                </c:pt>
                <c:pt idx="828">
                  <c:v>44186</c:v>
                </c:pt>
                <c:pt idx="829">
                  <c:v>44183</c:v>
                </c:pt>
                <c:pt idx="830">
                  <c:v>44182</c:v>
                </c:pt>
                <c:pt idx="831">
                  <c:v>44181</c:v>
                </c:pt>
                <c:pt idx="832">
                  <c:v>44180</c:v>
                </c:pt>
                <c:pt idx="833">
                  <c:v>44179</c:v>
                </c:pt>
                <c:pt idx="834">
                  <c:v>44176</c:v>
                </c:pt>
                <c:pt idx="835">
                  <c:v>44175</c:v>
                </c:pt>
                <c:pt idx="836">
                  <c:v>44174</c:v>
                </c:pt>
                <c:pt idx="837">
                  <c:v>44173</c:v>
                </c:pt>
                <c:pt idx="838">
                  <c:v>44172</c:v>
                </c:pt>
                <c:pt idx="839">
                  <c:v>44169</c:v>
                </c:pt>
                <c:pt idx="840">
                  <c:v>44168</c:v>
                </c:pt>
                <c:pt idx="841">
                  <c:v>44167</c:v>
                </c:pt>
                <c:pt idx="842">
                  <c:v>44166</c:v>
                </c:pt>
                <c:pt idx="843">
                  <c:v>44165</c:v>
                </c:pt>
                <c:pt idx="844">
                  <c:v>44162</c:v>
                </c:pt>
                <c:pt idx="845">
                  <c:v>44161</c:v>
                </c:pt>
                <c:pt idx="846">
                  <c:v>44160</c:v>
                </c:pt>
                <c:pt idx="847">
                  <c:v>44159</c:v>
                </c:pt>
                <c:pt idx="848">
                  <c:v>44158</c:v>
                </c:pt>
                <c:pt idx="849">
                  <c:v>44155</c:v>
                </c:pt>
                <c:pt idx="850">
                  <c:v>44154</c:v>
                </c:pt>
                <c:pt idx="851">
                  <c:v>44153</c:v>
                </c:pt>
                <c:pt idx="852">
                  <c:v>44152</c:v>
                </c:pt>
                <c:pt idx="853">
                  <c:v>44151</c:v>
                </c:pt>
                <c:pt idx="854">
                  <c:v>44148</c:v>
                </c:pt>
                <c:pt idx="855">
                  <c:v>44147</c:v>
                </c:pt>
                <c:pt idx="856">
                  <c:v>44146</c:v>
                </c:pt>
                <c:pt idx="857">
                  <c:v>44145</c:v>
                </c:pt>
                <c:pt idx="858">
                  <c:v>44144</c:v>
                </c:pt>
                <c:pt idx="859">
                  <c:v>44141</c:v>
                </c:pt>
                <c:pt idx="860">
                  <c:v>44140</c:v>
                </c:pt>
                <c:pt idx="861">
                  <c:v>44139</c:v>
                </c:pt>
                <c:pt idx="862">
                  <c:v>44138</c:v>
                </c:pt>
                <c:pt idx="863">
                  <c:v>44137</c:v>
                </c:pt>
                <c:pt idx="864">
                  <c:v>44134</c:v>
                </c:pt>
                <c:pt idx="865">
                  <c:v>44133</c:v>
                </c:pt>
                <c:pt idx="866">
                  <c:v>44132</c:v>
                </c:pt>
                <c:pt idx="867">
                  <c:v>44131</c:v>
                </c:pt>
                <c:pt idx="868">
                  <c:v>44130</c:v>
                </c:pt>
                <c:pt idx="869">
                  <c:v>44126</c:v>
                </c:pt>
                <c:pt idx="870">
                  <c:v>44125</c:v>
                </c:pt>
                <c:pt idx="871">
                  <c:v>44124</c:v>
                </c:pt>
                <c:pt idx="872">
                  <c:v>44123</c:v>
                </c:pt>
                <c:pt idx="873">
                  <c:v>44120</c:v>
                </c:pt>
                <c:pt idx="874">
                  <c:v>44119</c:v>
                </c:pt>
                <c:pt idx="875">
                  <c:v>44118</c:v>
                </c:pt>
                <c:pt idx="876">
                  <c:v>44117</c:v>
                </c:pt>
                <c:pt idx="877">
                  <c:v>44116</c:v>
                </c:pt>
                <c:pt idx="878">
                  <c:v>44113</c:v>
                </c:pt>
                <c:pt idx="879">
                  <c:v>44112</c:v>
                </c:pt>
                <c:pt idx="880">
                  <c:v>44111</c:v>
                </c:pt>
                <c:pt idx="881">
                  <c:v>44110</c:v>
                </c:pt>
                <c:pt idx="882">
                  <c:v>44109</c:v>
                </c:pt>
                <c:pt idx="883">
                  <c:v>44106</c:v>
                </c:pt>
                <c:pt idx="884">
                  <c:v>44105</c:v>
                </c:pt>
                <c:pt idx="885">
                  <c:v>44104</c:v>
                </c:pt>
                <c:pt idx="886">
                  <c:v>44103</c:v>
                </c:pt>
                <c:pt idx="887">
                  <c:v>44102</c:v>
                </c:pt>
                <c:pt idx="888">
                  <c:v>44099</c:v>
                </c:pt>
                <c:pt idx="889">
                  <c:v>44098</c:v>
                </c:pt>
                <c:pt idx="890">
                  <c:v>44097</c:v>
                </c:pt>
                <c:pt idx="891">
                  <c:v>44096</c:v>
                </c:pt>
                <c:pt idx="892">
                  <c:v>44095</c:v>
                </c:pt>
                <c:pt idx="893">
                  <c:v>44092</c:v>
                </c:pt>
                <c:pt idx="894">
                  <c:v>44091</c:v>
                </c:pt>
                <c:pt idx="895">
                  <c:v>44090</c:v>
                </c:pt>
                <c:pt idx="896">
                  <c:v>44089</c:v>
                </c:pt>
                <c:pt idx="897">
                  <c:v>44088</c:v>
                </c:pt>
                <c:pt idx="898">
                  <c:v>44085</c:v>
                </c:pt>
                <c:pt idx="899">
                  <c:v>44084</c:v>
                </c:pt>
                <c:pt idx="900">
                  <c:v>44083</c:v>
                </c:pt>
                <c:pt idx="901">
                  <c:v>44082</c:v>
                </c:pt>
                <c:pt idx="902">
                  <c:v>44081</c:v>
                </c:pt>
                <c:pt idx="903">
                  <c:v>44078</c:v>
                </c:pt>
                <c:pt idx="904">
                  <c:v>44077</c:v>
                </c:pt>
                <c:pt idx="905">
                  <c:v>44076</c:v>
                </c:pt>
                <c:pt idx="906">
                  <c:v>44075</c:v>
                </c:pt>
                <c:pt idx="907">
                  <c:v>44074</c:v>
                </c:pt>
                <c:pt idx="908">
                  <c:v>44071</c:v>
                </c:pt>
                <c:pt idx="909">
                  <c:v>44070</c:v>
                </c:pt>
                <c:pt idx="910">
                  <c:v>44069</c:v>
                </c:pt>
                <c:pt idx="911">
                  <c:v>44068</c:v>
                </c:pt>
                <c:pt idx="912">
                  <c:v>44067</c:v>
                </c:pt>
                <c:pt idx="913">
                  <c:v>44062</c:v>
                </c:pt>
                <c:pt idx="914">
                  <c:v>44061</c:v>
                </c:pt>
                <c:pt idx="915">
                  <c:v>44060</c:v>
                </c:pt>
                <c:pt idx="916">
                  <c:v>44057</c:v>
                </c:pt>
                <c:pt idx="917">
                  <c:v>44056</c:v>
                </c:pt>
                <c:pt idx="918">
                  <c:v>44055</c:v>
                </c:pt>
                <c:pt idx="919">
                  <c:v>44054</c:v>
                </c:pt>
                <c:pt idx="920">
                  <c:v>44053</c:v>
                </c:pt>
                <c:pt idx="921">
                  <c:v>44050</c:v>
                </c:pt>
                <c:pt idx="922">
                  <c:v>44049</c:v>
                </c:pt>
                <c:pt idx="923">
                  <c:v>44048</c:v>
                </c:pt>
                <c:pt idx="924">
                  <c:v>44047</c:v>
                </c:pt>
                <c:pt idx="925">
                  <c:v>44046</c:v>
                </c:pt>
                <c:pt idx="926">
                  <c:v>44043</c:v>
                </c:pt>
                <c:pt idx="927">
                  <c:v>44042</c:v>
                </c:pt>
                <c:pt idx="928">
                  <c:v>44041</c:v>
                </c:pt>
                <c:pt idx="929">
                  <c:v>44040</c:v>
                </c:pt>
                <c:pt idx="930">
                  <c:v>44039</c:v>
                </c:pt>
                <c:pt idx="931">
                  <c:v>44036</c:v>
                </c:pt>
                <c:pt idx="932">
                  <c:v>44035</c:v>
                </c:pt>
                <c:pt idx="933">
                  <c:v>44034</c:v>
                </c:pt>
                <c:pt idx="934">
                  <c:v>44033</c:v>
                </c:pt>
                <c:pt idx="935">
                  <c:v>44032</c:v>
                </c:pt>
                <c:pt idx="936">
                  <c:v>44029</c:v>
                </c:pt>
                <c:pt idx="937">
                  <c:v>44028</c:v>
                </c:pt>
                <c:pt idx="938">
                  <c:v>44027</c:v>
                </c:pt>
                <c:pt idx="939">
                  <c:v>44026</c:v>
                </c:pt>
                <c:pt idx="940">
                  <c:v>44025</c:v>
                </c:pt>
                <c:pt idx="941">
                  <c:v>44022</c:v>
                </c:pt>
                <c:pt idx="942">
                  <c:v>44021</c:v>
                </c:pt>
                <c:pt idx="943">
                  <c:v>44020</c:v>
                </c:pt>
                <c:pt idx="944">
                  <c:v>44019</c:v>
                </c:pt>
                <c:pt idx="945">
                  <c:v>44018</c:v>
                </c:pt>
                <c:pt idx="946">
                  <c:v>44015</c:v>
                </c:pt>
                <c:pt idx="947">
                  <c:v>44014</c:v>
                </c:pt>
                <c:pt idx="948">
                  <c:v>44013</c:v>
                </c:pt>
                <c:pt idx="949">
                  <c:v>44012</c:v>
                </c:pt>
                <c:pt idx="950">
                  <c:v>44011</c:v>
                </c:pt>
                <c:pt idx="951">
                  <c:v>44008</c:v>
                </c:pt>
                <c:pt idx="952">
                  <c:v>44007</c:v>
                </c:pt>
                <c:pt idx="953">
                  <c:v>44006</c:v>
                </c:pt>
                <c:pt idx="954">
                  <c:v>44005</c:v>
                </c:pt>
                <c:pt idx="955">
                  <c:v>44004</c:v>
                </c:pt>
                <c:pt idx="956">
                  <c:v>44001</c:v>
                </c:pt>
                <c:pt idx="957">
                  <c:v>44000</c:v>
                </c:pt>
                <c:pt idx="958">
                  <c:v>43999</c:v>
                </c:pt>
                <c:pt idx="959">
                  <c:v>43998</c:v>
                </c:pt>
                <c:pt idx="960">
                  <c:v>43997</c:v>
                </c:pt>
                <c:pt idx="961">
                  <c:v>43994</c:v>
                </c:pt>
                <c:pt idx="962">
                  <c:v>43993</c:v>
                </c:pt>
                <c:pt idx="963">
                  <c:v>43992</c:v>
                </c:pt>
                <c:pt idx="964">
                  <c:v>43991</c:v>
                </c:pt>
                <c:pt idx="965">
                  <c:v>43990</c:v>
                </c:pt>
                <c:pt idx="966">
                  <c:v>43987</c:v>
                </c:pt>
                <c:pt idx="967">
                  <c:v>43986</c:v>
                </c:pt>
                <c:pt idx="968">
                  <c:v>43985</c:v>
                </c:pt>
                <c:pt idx="969">
                  <c:v>43984</c:v>
                </c:pt>
                <c:pt idx="970">
                  <c:v>43980</c:v>
                </c:pt>
                <c:pt idx="971">
                  <c:v>43979</c:v>
                </c:pt>
                <c:pt idx="972">
                  <c:v>43978</c:v>
                </c:pt>
                <c:pt idx="973">
                  <c:v>43977</c:v>
                </c:pt>
                <c:pt idx="974">
                  <c:v>43976</c:v>
                </c:pt>
                <c:pt idx="975">
                  <c:v>43973</c:v>
                </c:pt>
                <c:pt idx="976">
                  <c:v>43972</c:v>
                </c:pt>
                <c:pt idx="977">
                  <c:v>43971</c:v>
                </c:pt>
                <c:pt idx="978">
                  <c:v>43970</c:v>
                </c:pt>
                <c:pt idx="979">
                  <c:v>43969</c:v>
                </c:pt>
                <c:pt idx="980">
                  <c:v>43966</c:v>
                </c:pt>
                <c:pt idx="981">
                  <c:v>43965</c:v>
                </c:pt>
                <c:pt idx="982">
                  <c:v>43964</c:v>
                </c:pt>
                <c:pt idx="983">
                  <c:v>43963</c:v>
                </c:pt>
                <c:pt idx="984">
                  <c:v>43962</c:v>
                </c:pt>
                <c:pt idx="985">
                  <c:v>43959</c:v>
                </c:pt>
                <c:pt idx="986">
                  <c:v>43958</c:v>
                </c:pt>
                <c:pt idx="987">
                  <c:v>43957</c:v>
                </c:pt>
                <c:pt idx="988">
                  <c:v>43956</c:v>
                </c:pt>
                <c:pt idx="989">
                  <c:v>43955</c:v>
                </c:pt>
                <c:pt idx="990">
                  <c:v>43951</c:v>
                </c:pt>
                <c:pt idx="991">
                  <c:v>43950</c:v>
                </c:pt>
                <c:pt idx="992">
                  <c:v>43949</c:v>
                </c:pt>
                <c:pt idx="993">
                  <c:v>43948</c:v>
                </c:pt>
                <c:pt idx="994">
                  <c:v>43945</c:v>
                </c:pt>
                <c:pt idx="995">
                  <c:v>43944</c:v>
                </c:pt>
                <c:pt idx="996">
                  <c:v>43943</c:v>
                </c:pt>
                <c:pt idx="997">
                  <c:v>43942</c:v>
                </c:pt>
                <c:pt idx="998">
                  <c:v>43941</c:v>
                </c:pt>
                <c:pt idx="999">
                  <c:v>43938</c:v>
                </c:pt>
                <c:pt idx="1000">
                  <c:v>43937</c:v>
                </c:pt>
                <c:pt idx="1001">
                  <c:v>43936</c:v>
                </c:pt>
                <c:pt idx="1002">
                  <c:v>43935</c:v>
                </c:pt>
                <c:pt idx="1003">
                  <c:v>43930</c:v>
                </c:pt>
                <c:pt idx="1004">
                  <c:v>43929</c:v>
                </c:pt>
                <c:pt idx="1005">
                  <c:v>43928</c:v>
                </c:pt>
                <c:pt idx="1006">
                  <c:v>43927</c:v>
                </c:pt>
                <c:pt idx="1007">
                  <c:v>43924</c:v>
                </c:pt>
                <c:pt idx="1008">
                  <c:v>43923</c:v>
                </c:pt>
                <c:pt idx="1009">
                  <c:v>43922</c:v>
                </c:pt>
                <c:pt idx="1010">
                  <c:v>43921</c:v>
                </c:pt>
                <c:pt idx="1011">
                  <c:v>43920</c:v>
                </c:pt>
                <c:pt idx="1012">
                  <c:v>43917</c:v>
                </c:pt>
                <c:pt idx="1013">
                  <c:v>43916</c:v>
                </c:pt>
                <c:pt idx="1014">
                  <c:v>43915</c:v>
                </c:pt>
                <c:pt idx="1015">
                  <c:v>43914</c:v>
                </c:pt>
                <c:pt idx="1016">
                  <c:v>43913</c:v>
                </c:pt>
                <c:pt idx="1017">
                  <c:v>43910</c:v>
                </c:pt>
                <c:pt idx="1018">
                  <c:v>43909</c:v>
                </c:pt>
                <c:pt idx="1019">
                  <c:v>43908</c:v>
                </c:pt>
                <c:pt idx="1020">
                  <c:v>43907</c:v>
                </c:pt>
                <c:pt idx="1021">
                  <c:v>43906</c:v>
                </c:pt>
                <c:pt idx="1022">
                  <c:v>43903</c:v>
                </c:pt>
                <c:pt idx="1023">
                  <c:v>43902</c:v>
                </c:pt>
                <c:pt idx="1024">
                  <c:v>43901</c:v>
                </c:pt>
                <c:pt idx="1025">
                  <c:v>43900</c:v>
                </c:pt>
                <c:pt idx="1026">
                  <c:v>43899</c:v>
                </c:pt>
                <c:pt idx="1027">
                  <c:v>43896</c:v>
                </c:pt>
                <c:pt idx="1028">
                  <c:v>43895</c:v>
                </c:pt>
                <c:pt idx="1029">
                  <c:v>43894</c:v>
                </c:pt>
                <c:pt idx="1030">
                  <c:v>43893</c:v>
                </c:pt>
                <c:pt idx="1031">
                  <c:v>43892</c:v>
                </c:pt>
                <c:pt idx="1032">
                  <c:v>43889</c:v>
                </c:pt>
                <c:pt idx="1033">
                  <c:v>43888</c:v>
                </c:pt>
                <c:pt idx="1034">
                  <c:v>43887</c:v>
                </c:pt>
                <c:pt idx="1035">
                  <c:v>43886</c:v>
                </c:pt>
                <c:pt idx="1036">
                  <c:v>43885</c:v>
                </c:pt>
                <c:pt idx="1037">
                  <c:v>43882</c:v>
                </c:pt>
                <c:pt idx="1038">
                  <c:v>43881</c:v>
                </c:pt>
                <c:pt idx="1039">
                  <c:v>43880</c:v>
                </c:pt>
                <c:pt idx="1040">
                  <c:v>43879</c:v>
                </c:pt>
                <c:pt idx="1041">
                  <c:v>43878</c:v>
                </c:pt>
                <c:pt idx="1042">
                  <c:v>43875</c:v>
                </c:pt>
                <c:pt idx="1043">
                  <c:v>43874</c:v>
                </c:pt>
                <c:pt idx="1044">
                  <c:v>43873</c:v>
                </c:pt>
                <c:pt idx="1045">
                  <c:v>43872</c:v>
                </c:pt>
                <c:pt idx="1046">
                  <c:v>43871</c:v>
                </c:pt>
                <c:pt idx="1047">
                  <c:v>43868</c:v>
                </c:pt>
                <c:pt idx="1048">
                  <c:v>43867</c:v>
                </c:pt>
                <c:pt idx="1049">
                  <c:v>43866</c:v>
                </c:pt>
                <c:pt idx="1050">
                  <c:v>43865</c:v>
                </c:pt>
                <c:pt idx="1051">
                  <c:v>43864</c:v>
                </c:pt>
                <c:pt idx="1052">
                  <c:v>43861</c:v>
                </c:pt>
                <c:pt idx="1053">
                  <c:v>43860</c:v>
                </c:pt>
                <c:pt idx="1054">
                  <c:v>43859</c:v>
                </c:pt>
                <c:pt idx="1055">
                  <c:v>43858</c:v>
                </c:pt>
                <c:pt idx="1056">
                  <c:v>43857</c:v>
                </c:pt>
                <c:pt idx="1057">
                  <c:v>43854</c:v>
                </c:pt>
                <c:pt idx="1058">
                  <c:v>43853</c:v>
                </c:pt>
                <c:pt idx="1059">
                  <c:v>43852</c:v>
                </c:pt>
                <c:pt idx="1060">
                  <c:v>43851</c:v>
                </c:pt>
                <c:pt idx="1061">
                  <c:v>43850</c:v>
                </c:pt>
                <c:pt idx="1062">
                  <c:v>43847</c:v>
                </c:pt>
                <c:pt idx="1063">
                  <c:v>43846</c:v>
                </c:pt>
                <c:pt idx="1064">
                  <c:v>43845</c:v>
                </c:pt>
                <c:pt idx="1065">
                  <c:v>43844</c:v>
                </c:pt>
                <c:pt idx="1066">
                  <c:v>43843</c:v>
                </c:pt>
                <c:pt idx="1067">
                  <c:v>43840</c:v>
                </c:pt>
                <c:pt idx="1068">
                  <c:v>43839</c:v>
                </c:pt>
                <c:pt idx="1069">
                  <c:v>43838</c:v>
                </c:pt>
                <c:pt idx="1070">
                  <c:v>43837</c:v>
                </c:pt>
                <c:pt idx="1071">
                  <c:v>43836</c:v>
                </c:pt>
                <c:pt idx="1072">
                  <c:v>43833</c:v>
                </c:pt>
                <c:pt idx="1073">
                  <c:v>43832</c:v>
                </c:pt>
                <c:pt idx="1074">
                  <c:v>43829</c:v>
                </c:pt>
                <c:pt idx="1075">
                  <c:v>43822</c:v>
                </c:pt>
                <c:pt idx="1076">
                  <c:v>43819</c:v>
                </c:pt>
                <c:pt idx="1077">
                  <c:v>43818</c:v>
                </c:pt>
                <c:pt idx="1078">
                  <c:v>43817</c:v>
                </c:pt>
                <c:pt idx="1079">
                  <c:v>43816</c:v>
                </c:pt>
                <c:pt idx="1080">
                  <c:v>43815</c:v>
                </c:pt>
                <c:pt idx="1081">
                  <c:v>43812</c:v>
                </c:pt>
                <c:pt idx="1082">
                  <c:v>43811</c:v>
                </c:pt>
                <c:pt idx="1083">
                  <c:v>43810</c:v>
                </c:pt>
                <c:pt idx="1084">
                  <c:v>43809</c:v>
                </c:pt>
                <c:pt idx="1085">
                  <c:v>43808</c:v>
                </c:pt>
                <c:pt idx="1086">
                  <c:v>43805</c:v>
                </c:pt>
                <c:pt idx="1087">
                  <c:v>43804</c:v>
                </c:pt>
                <c:pt idx="1088">
                  <c:v>43803</c:v>
                </c:pt>
                <c:pt idx="1089">
                  <c:v>43802</c:v>
                </c:pt>
                <c:pt idx="1090">
                  <c:v>43801</c:v>
                </c:pt>
                <c:pt idx="1091">
                  <c:v>43798</c:v>
                </c:pt>
                <c:pt idx="1092">
                  <c:v>43797</c:v>
                </c:pt>
                <c:pt idx="1093">
                  <c:v>43796</c:v>
                </c:pt>
                <c:pt idx="1094">
                  <c:v>43795</c:v>
                </c:pt>
                <c:pt idx="1095">
                  <c:v>43794</c:v>
                </c:pt>
                <c:pt idx="1096">
                  <c:v>43791</c:v>
                </c:pt>
                <c:pt idx="1097">
                  <c:v>43790</c:v>
                </c:pt>
                <c:pt idx="1098">
                  <c:v>43789</c:v>
                </c:pt>
                <c:pt idx="1099">
                  <c:v>43788</c:v>
                </c:pt>
                <c:pt idx="1100">
                  <c:v>43787</c:v>
                </c:pt>
                <c:pt idx="1101">
                  <c:v>43784</c:v>
                </c:pt>
                <c:pt idx="1102">
                  <c:v>43783</c:v>
                </c:pt>
                <c:pt idx="1103">
                  <c:v>43782</c:v>
                </c:pt>
                <c:pt idx="1104">
                  <c:v>43781</c:v>
                </c:pt>
                <c:pt idx="1105">
                  <c:v>43780</c:v>
                </c:pt>
                <c:pt idx="1106">
                  <c:v>43777</c:v>
                </c:pt>
                <c:pt idx="1107">
                  <c:v>43776</c:v>
                </c:pt>
                <c:pt idx="1108">
                  <c:v>43775</c:v>
                </c:pt>
                <c:pt idx="1109">
                  <c:v>43774</c:v>
                </c:pt>
                <c:pt idx="1110">
                  <c:v>43773</c:v>
                </c:pt>
                <c:pt idx="1111">
                  <c:v>43769</c:v>
                </c:pt>
                <c:pt idx="1112">
                  <c:v>43768</c:v>
                </c:pt>
                <c:pt idx="1113">
                  <c:v>43767</c:v>
                </c:pt>
                <c:pt idx="1114">
                  <c:v>43766</c:v>
                </c:pt>
                <c:pt idx="1115">
                  <c:v>43763</c:v>
                </c:pt>
                <c:pt idx="1116">
                  <c:v>43762</c:v>
                </c:pt>
                <c:pt idx="1117">
                  <c:v>43760</c:v>
                </c:pt>
                <c:pt idx="1118">
                  <c:v>43759</c:v>
                </c:pt>
                <c:pt idx="1119">
                  <c:v>43756</c:v>
                </c:pt>
                <c:pt idx="1120">
                  <c:v>43755</c:v>
                </c:pt>
                <c:pt idx="1121">
                  <c:v>43754</c:v>
                </c:pt>
                <c:pt idx="1122">
                  <c:v>43753</c:v>
                </c:pt>
                <c:pt idx="1123">
                  <c:v>43752</c:v>
                </c:pt>
                <c:pt idx="1124">
                  <c:v>43749</c:v>
                </c:pt>
                <c:pt idx="1125">
                  <c:v>43748</c:v>
                </c:pt>
                <c:pt idx="1126">
                  <c:v>43747</c:v>
                </c:pt>
                <c:pt idx="1127">
                  <c:v>43746</c:v>
                </c:pt>
                <c:pt idx="1128">
                  <c:v>43745</c:v>
                </c:pt>
                <c:pt idx="1129">
                  <c:v>43742</c:v>
                </c:pt>
                <c:pt idx="1130">
                  <c:v>43741</c:v>
                </c:pt>
                <c:pt idx="1131">
                  <c:v>43740</c:v>
                </c:pt>
                <c:pt idx="1132">
                  <c:v>43739</c:v>
                </c:pt>
                <c:pt idx="1133">
                  <c:v>43738</c:v>
                </c:pt>
                <c:pt idx="1134">
                  <c:v>43735</c:v>
                </c:pt>
                <c:pt idx="1135">
                  <c:v>43734</c:v>
                </c:pt>
                <c:pt idx="1136">
                  <c:v>43733</c:v>
                </c:pt>
                <c:pt idx="1137">
                  <c:v>43732</c:v>
                </c:pt>
                <c:pt idx="1138">
                  <c:v>43731</c:v>
                </c:pt>
                <c:pt idx="1139">
                  <c:v>43728</c:v>
                </c:pt>
                <c:pt idx="1140">
                  <c:v>43727</c:v>
                </c:pt>
                <c:pt idx="1141">
                  <c:v>43726</c:v>
                </c:pt>
                <c:pt idx="1142">
                  <c:v>43725</c:v>
                </c:pt>
                <c:pt idx="1143">
                  <c:v>43724</c:v>
                </c:pt>
                <c:pt idx="1144">
                  <c:v>43721</c:v>
                </c:pt>
                <c:pt idx="1145">
                  <c:v>43720</c:v>
                </c:pt>
                <c:pt idx="1146">
                  <c:v>43719</c:v>
                </c:pt>
                <c:pt idx="1147">
                  <c:v>43718</c:v>
                </c:pt>
                <c:pt idx="1148">
                  <c:v>43717</c:v>
                </c:pt>
                <c:pt idx="1149">
                  <c:v>43714</c:v>
                </c:pt>
                <c:pt idx="1150">
                  <c:v>43713</c:v>
                </c:pt>
                <c:pt idx="1151">
                  <c:v>43712</c:v>
                </c:pt>
                <c:pt idx="1152">
                  <c:v>43711</c:v>
                </c:pt>
                <c:pt idx="1153">
                  <c:v>43710</c:v>
                </c:pt>
                <c:pt idx="1154">
                  <c:v>43707</c:v>
                </c:pt>
                <c:pt idx="1155">
                  <c:v>43706</c:v>
                </c:pt>
                <c:pt idx="1156">
                  <c:v>43705</c:v>
                </c:pt>
                <c:pt idx="1157">
                  <c:v>43704</c:v>
                </c:pt>
                <c:pt idx="1158">
                  <c:v>43703</c:v>
                </c:pt>
                <c:pt idx="1159">
                  <c:v>43700</c:v>
                </c:pt>
                <c:pt idx="1160">
                  <c:v>43699</c:v>
                </c:pt>
                <c:pt idx="1161">
                  <c:v>43698</c:v>
                </c:pt>
                <c:pt idx="1162">
                  <c:v>43693</c:v>
                </c:pt>
                <c:pt idx="1163">
                  <c:v>43692</c:v>
                </c:pt>
                <c:pt idx="1164">
                  <c:v>43691</c:v>
                </c:pt>
                <c:pt idx="1165">
                  <c:v>43690</c:v>
                </c:pt>
                <c:pt idx="1166">
                  <c:v>43689</c:v>
                </c:pt>
                <c:pt idx="1167">
                  <c:v>43686</c:v>
                </c:pt>
                <c:pt idx="1168">
                  <c:v>43685</c:v>
                </c:pt>
                <c:pt idx="1169">
                  <c:v>43684</c:v>
                </c:pt>
                <c:pt idx="1170">
                  <c:v>43683</c:v>
                </c:pt>
                <c:pt idx="1171">
                  <c:v>43682</c:v>
                </c:pt>
                <c:pt idx="1172">
                  <c:v>43679</c:v>
                </c:pt>
                <c:pt idx="1173">
                  <c:v>43678</c:v>
                </c:pt>
                <c:pt idx="1174">
                  <c:v>43677</c:v>
                </c:pt>
                <c:pt idx="1175">
                  <c:v>43676</c:v>
                </c:pt>
                <c:pt idx="1176">
                  <c:v>43675</c:v>
                </c:pt>
                <c:pt idx="1177">
                  <c:v>43672</c:v>
                </c:pt>
                <c:pt idx="1178">
                  <c:v>43671</c:v>
                </c:pt>
                <c:pt idx="1179">
                  <c:v>43670</c:v>
                </c:pt>
                <c:pt idx="1180">
                  <c:v>43669</c:v>
                </c:pt>
                <c:pt idx="1181">
                  <c:v>43668</c:v>
                </c:pt>
                <c:pt idx="1182">
                  <c:v>43665</c:v>
                </c:pt>
                <c:pt idx="1183">
                  <c:v>43664</c:v>
                </c:pt>
                <c:pt idx="1184">
                  <c:v>43663</c:v>
                </c:pt>
                <c:pt idx="1185">
                  <c:v>43662</c:v>
                </c:pt>
                <c:pt idx="1186">
                  <c:v>43661</c:v>
                </c:pt>
                <c:pt idx="1187">
                  <c:v>43658</c:v>
                </c:pt>
                <c:pt idx="1188">
                  <c:v>43657</c:v>
                </c:pt>
                <c:pt idx="1189">
                  <c:v>43656</c:v>
                </c:pt>
                <c:pt idx="1190">
                  <c:v>43655</c:v>
                </c:pt>
                <c:pt idx="1191">
                  <c:v>43654</c:v>
                </c:pt>
                <c:pt idx="1192">
                  <c:v>43651</c:v>
                </c:pt>
                <c:pt idx="1193">
                  <c:v>43650</c:v>
                </c:pt>
                <c:pt idx="1194">
                  <c:v>43649</c:v>
                </c:pt>
                <c:pt idx="1195">
                  <c:v>43648</c:v>
                </c:pt>
                <c:pt idx="1196">
                  <c:v>43647</c:v>
                </c:pt>
                <c:pt idx="1197">
                  <c:v>43644</c:v>
                </c:pt>
                <c:pt idx="1198">
                  <c:v>43643</c:v>
                </c:pt>
                <c:pt idx="1199">
                  <c:v>43642</c:v>
                </c:pt>
                <c:pt idx="1200">
                  <c:v>43641</c:v>
                </c:pt>
                <c:pt idx="1201">
                  <c:v>43640</c:v>
                </c:pt>
                <c:pt idx="1202">
                  <c:v>43637</c:v>
                </c:pt>
                <c:pt idx="1203">
                  <c:v>43636</c:v>
                </c:pt>
                <c:pt idx="1204">
                  <c:v>43635</c:v>
                </c:pt>
                <c:pt idx="1205">
                  <c:v>43634</c:v>
                </c:pt>
                <c:pt idx="1206">
                  <c:v>43633</c:v>
                </c:pt>
                <c:pt idx="1207">
                  <c:v>43630</c:v>
                </c:pt>
                <c:pt idx="1208">
                  <c:v>43629</c:v>
                </c:pt>
                <c:pt idx="1209">
                  <c:v>43628</c:v>
                </c:pt>
                <c:pt idx="1210">
                  <c:v>43627</c:v>
                </c:pt>
                <c:pt idx="1211">
                  <c:v>43623</c:v>
                </c:pt>
                <c:pt idx="1212">
                  <c:v>43622</c:v>
                </c:pt>
                <c:pt idx="1213">
                  <c:v>43621</c:v>
                </c:pt>
                <c:pt idx="1214">
                  <c:v>43620</c:v>
                </c:pt>
                <c:pt idx="1215">
                  <c:v>43619</c:v>
                </c:pt>
                <c:pt idx="1216">
                  <c:v>43616</c:v>
                </c:pt>
                <c:pt idx="1217">
                  <c:v>43615</c:v>
                </c:pt>
                <c:pt idx="1218">
                  <c:v>43614</c:v>
                </c:pt>
                <c:pt idx="1219">
                  <c:v>43613</c:v>
                </c:pt>
                <c:pt idx="1220">
                  <c:v>43612</c:v>
                </c:pt>
                <c:pt idx="1221">
                  <c:v>43609</c:v>
                </c:pt>
                <c:pt idx="1222">
                  <c:v>43608</c:v>
                </c:pt>
                <c:pt idx="1223">
                  <c:v>43607</c:v>
                </c:pt>
                <c:pt idx="1224">
                  <c:v>43606</c:v>
                </c:pt>
                <c:pt idx="1225">
                  <c:v>43605</c:v>
                </c:pt>
                <c:pt idx="1226">
                  <c:v>43602</c:v>
                </c:pt>
                <c:pt idx="1227">
                  <c:v>43601</c:v>
                </c:pt>
                <c:pt idx="1228">
                  <c:v>43600</c:v>
                </c:pt>
                <c:pt idx="1229">
                  <c:v>43599</c:v>
                </c:pt>
                <c:pt idx="1230">
                  <c:v>43598</c:v>
                </c:pt>
                <c:pt idx="1231">
                  <c:v>43595</c:v>
                </c:pt>
                <c:pt idx="1232">
                  <c:v>43594</c:v>
                </c:pt>
                <c:pt idx="1233">
                  <c:v>43593</c:v>
                </c:pt>
                <c:pt idx="1234">
                  <c:v>43592</c:v>
                </c:pt>
                <c:pt idx="1235">
                  <c:v>43591</c:v>
                </c:pt>
                <c:pt idx="1236">
                  <c:v>43588</c:v>
                </c:pt>
                <c:pt idx="1237">
                  <c:v>43587</c:v>
                </c:pt>
                <c:pt idx="1238">
                  <c:v>43585</c:v>
                </c:pt>
                <c:pt idx="1239">
                  <c:v>43584</c:v>
                </c:pt>
                <c:pt idx="1240">
                  <c:v>43581</c:v>
                </c:pt>
                <c:pt idx="1241">
                  <c:v>43580</c:v>
                </c:pt>
                <c:pt idx="1242">
                  <c:v>43579</c:v>
                </c:pt>
                <c:pt idx="1243">
                  <c:v>43578</c:v>
                </c:pt>
                <c:pt idx="1244">
                  <c:v>43573</c:v>
                </c:pt>
                <c:pt idx="1245">
                  <c:v>43572</c:v>
                </c:pt>
                <c:pt idx="1246">
                  <c:v>43571</c:v>
                </c:pt>
                <c:pt idx="1247">
                  <c:v>43570</c:v>
                </c:pt>
                <c:pt idx="1248">
                  <c:v>43567</c:v>
                </c:pt>
                <c:pt idx="1249">
                  <c:v>43566</c:v>
                </c:pt>
                <c:pt idx="1250">
                  <c:v>43565</c:v>
                </c:pt>
                <c:pt idx="1251">
                  <c:v>43564</c:v>
                </c:pt>
              </c:numCache>
            </c:numRef>
          </c:cat>
          <c:val>
            <c:numRef>
              <c:f>'7'!$C$4:$C$1254</c:f>
              <c:numCache>
                <c:formatCode>0.00%</c:formatCode>
                <c:ptCount val="125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B1-40FC-949A-6AC010F0E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1722399"/>
        <c:axId val="1188602927"/>
      </c:lineChart>
      <c:dateAx>
        <c:axId val="121172239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188602927"/>
        <c:crosses val="autoZero"/>
        <c:auto val="1"/>
        <c:lblOffset val="100"/>
        <c:baseTimeUnit val="days"/>
      </c:dateAx>
      <c:valAx>
        <c:axId val="1188602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211722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'8'!$E$10:$E$262</c:f>
              <c:numCache>
                <c:formatCode>0.00</c:formatCode>
                <c:ptCount val="253"/>
                <c:pt idx="0" formatCode="General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FF-4B74-8726-0032718DB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8760064"/>
        <c:axId val="278774144"/>
      </c:lineChart>
      <c:catAx>
        <c:axId val="278760064"/>
        <c:scaling>
          <c:orientation val="minMax"/>
        </c:scaling>
        <c:delete val="0"/>
        <c:axPos val="b"/>
        <c:majorTickMark val="out"/>
        <c:minorTickMark val="none"/>
        <c:tickLblPos val="nextTo"/>
        <c:crossAx val="278774144"/>
        <c:crosses val="autoZero"/>
        <c:auto val="1"/>
        <c:lblAlgn val="ctr"/>
        <c:lblOffset val="100"/>
        <c:noMultiLvlLbl val="0"/>
      </c:catAx>
      <c:valAx>
        <c:axId val="278774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8760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'8'!$V$5</c:f>
              <c:strCache>
                <c:ptCount val="1"/>
                <c:pt idx="0">
                  <c:v>Stock price</c:v>
                </c:pt>
              </c:strCache>
            </c:strRef>
          </c:tx>
          <c:invertIfNegative val="0"/>
          <c:cat>
            <c:numRef>
              <c:f>'8'!$W$6:$W$16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'8'!$X$6:$X$17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95-45C3-9ADA-3D346D536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789504"/>
        <c:axId val="278791296"/>
      </c:barChart>
      <c:catAx>
        <c:axId val="2787895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 rot="2700000"/>
          <a:lstStyle/>
          <a:p>
            <a:pPr>
              <a:defRPr/>
            </a:pPr>
            <a:endParaRPr lang="hu-HU"/>
          </a:p>
        </c:txPr>
        <c:crossAx val="278791296"/>
        <c:crosses val="autoZero"/>
        <c:auto val="1"/>
        <c:lblAlgn val="ctr"/>
        <c:lblOffset val="100"/>
        <c:noMultiLvlLbl val="0"/>
      </c:catAx>
      <c:valAx>
        <c:axId val="278791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8789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'8'!$Z$5</c:f>
              <c:strCache>
                <c:ptCount val="1"/>
                <c:pt idx="0">
                  <c:v>logreturn</c:v>
                </c:pt>
              </c:strCache>
            </c:strRef>
          </c:tx>
          <c:invertIfNegative val="0"/>
          <c:cat>
            <c:numRef>
              <c:f>'8'!$AA$6:$AA$16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'8'!$AB$6:$AB$17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DF-4190-9680-CCD9E3068B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811776"/>
        <c:axId val="278813312"/>
      </c:barChart>
      <c:catAx>
        <c:axId val="278811776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txPr>
          <a:bodyPr rot="2700000"/>
          <a:lstStyle/>
          <a:p>
            <a:pPr>
              <a:defRPr/>
            </a:pPr>
            <a:endParaRPr lang="hu-HU"/>
          </a:p>
        </c:txPr>
        <c:crossAx val="278813312"/>
        <c:crosses val="autoZero"/>
        <c:auto val="1"/>
        <c:lblAlgn val="ctr"/>
        <c:lblOffset val="100"/>
        <c:noMultiLvlLbl val="0"/>
      </c:catAx>
      <c:valAx>
        <c:axId val="27881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8811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0</xdr:row>
      <xdr:rowOff>104775</xdr:rowOff>
    </xdr:from>
    <xdr:to>
      <xdr:col>16</xdr:col>
      <xdr:colOff>209551</xdr:colOff>
      <xdr:row>21</xdr:row>
      <xdr:rowOff>104775</xdr:rowOff>
    </xdr:to>
    <xdr:graphicFrame macro="">
      <xdr:nvGraphicFramePr>
        <xdr:cNvPr id="1128" name="Chart 5">
          <a:extLst>
            <a:ext uri="{FF2B5EF4-FFF2-40B4-BE49-F238E27FC236}">
              <a16:creationId xmlns:a16="http://schemas.microsoft.com/office/drawing/2014/main" id="{00000000-0008-0000-0100-000068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238125</xdr:colOff>
      <xdr:row>25</xdr:row>
      <xdr:rowOff>142875</xdr:rowOff>
    </xdr:from>
    <xdr:to>
      <xdr:col>17</xdr:col>
      <xdr:colOff>466725</xdr:colOff>
      <xdr:row>43</xdr:row>
      <xdr:rowOff>85725</xdr:rowOff>
    </xdr:to>
    <xdr:graphicFrame macro="">
      <xdr:nvGraphicFramePr>
        <xdr:cNvPr id="1129" name="Diagram 1">
          <a:extLst>
            <a:ext uri="{FF2B5EF4-FFF2-40B4-BE49-F238E27FC236}">
              <a16:creationId xmlns:a16="http://schemas.microsoft.com/office/drawing/2014/main" id="{00000000-0008-0000-0100-000069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1</xdr:row>
      <xdr:rowOff>0</xdr:rowOff>
    </xdr:from>
    <xdr:to>
      <xdr:col>35</xdr:col>
      <xdr:colOff>301803</xdr:colOff>
      <xdr:row>17</xdr:row>
      <xdr:rowOff>153256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48</xdr:row>
      <xdr:rowOff>0</xdr:rowOff>
    </xdr:from>
    <xdr:to>
      <xdr:col>14</xdr:col>
      <xdr:colOff>62787</xdr:colOff>
      <xdr:row>62</xdr:row>
      <xdr:rowOff>146122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EDBB604-F3D0-441A-AD73-D0E65F2ECE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7</xdr:row>
      <xdr:rowOff>0</xdr:rowOff>
    </xdr:from>
    <xdr:to>
      <xdr:col>14</xdr:col>
      <xdr:colOff>600075</xdr:colOff>
      <xdr:row>23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581025</xdr:colOff>
      <xdr:row>18</xdr:row>
      <xdr:rowOff>142875</xdr:rowOff>
    </xdr:from>
    <xdr:to>
      <xdr:col>27</xdr:col>
      <xdr:colOff>276225</xdr:colOff>
      <xdr:row>35</xdr:row>
      <xdr:rowOff>133350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552450</xdr:colOff>
      <xdr:row>18</xdr:row>
      <xdr:rowOff>76200</xdr:rowOff>
    </xdr:from>
    <xdr:to>
      <xdr:col>36</xdr:col>
      <xdr:colOff>247650</xdr:colOff>
      <xdr:row>35</xdr:row>
      <xdr:rowOff>66675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D14"/>
  <sheetViews>
    <sheetView workbookViewId="0">
      <selection activeCell="C8" sqref="C8:C15"/>
    </sheetView>
  </sheetViews>
  <sheetFormatPr defaultRowHeight="12.5" x14ac:dyDescent="0.25"/>
  <sheetData>
    <row r="1" spans="1:4" x14ac:dyDescent="0.25">
      <c r="A1" s="28"/>
      <c r="B1" s="28" t="s">
        <v>19</v>
      </c>
      <c r="C1" s="28" t="s">
        <v>20</v>
      </c>
      <c r="D1" s="10"/>
    </row>
    <row r="2" spans="1:4" x14ac:dyDescent="0.25">
      <c r="A2" s="28">
        <v>1</v>
      </c>
      <c r="B2" s="34">
        <v>0.4</v>
      </c>
      <c r="C2" s="28">
        <v>0.1</v>
      </c>
    </row>
    <row r="3" spans="1:4" x14ac:dyDescent="0.25">
      <c r="A3" s="28">
        <v>2</v>
      </c>
      <c r="B3" s="34">
        <v>0.3</v>
      </c>
      <c r="C3" s="28">
        <v>0.2</v>
      </c>
    </row>
    <row r="4" spans="1:4" x14ac:dyDescent="0.25">
      <c r="A4" s="28">
        <v>3</v>
      </c>
      <c r="B4" s="34">
        <v>0.15</v>
      </c>
      <c r="C4" s="28">
        <v>0.35</v>
      </c>
    </row>
    <row r="5" spans="1:4" x14ac:dyDescent="0.25">
      <c r="A5" s="28">
        <v>4</v>
      </c>
      <c r="B5" s="34">
        <v>-0.05</v>
      </c>
      <c r="C5" s="28">
        <v>0.25</v>
      </c>
    </row>
    <row r="6" spans="1:4" x14ac:dyDescent="0.25">
      <c r="A6" s="28">
        <v>5</v>
      </c>
      <c r="B6" s="34">
        <v>-0.15</v>
      </c>
      <c r="C6" s="28">
        <v>0.1</v>
      </c>
    </row>
    <row r="7" spans="1:4" x14ac:dyDescent="0.25">
      <c r="A7" t="s">
        <v>52</v>
      </c>
    </row>
    <row r="8" spans="1:4" ht="13" x14ac:dyDescent="0.3">
      <c r="A8" t="s">
        <v>21</v>
      </c>
      <c r="C8" s="35"/>
    </row>
    <row r="9" spans="1:4" ht="13" x14ac:dyDescent="0.3">
      <c r="A9" t="s">
        <v>22</v>
      </c>
      <c r="C9" s="35"/>
    </row>
    <row r="10" spans="1:4" x14ac:dyDescent="0.25">
      <c r="A10" t="s">
        <v>53</v>
      </c>
    </row>
    <row r="11" spans="1:4" x14ac:dyDescent="0.25">
      <c r="A11" s="10" t="s">
        <v>23</v>
      </c>
    </row>
    <row r="12" spans="1:4" x14ac:dyDescent="0.25">
      <c r="A12" s="10" t="s">
        <v>24</v>
      </c>
      <c r="B12">
        <v>0.15</v>
      </c>
    </row>
    <row r="13" spans="1:4" ht="13" x14ac:dyDescent="0.3">
      <c r="A13" t="s">
        <v>21</v>
      </c>
      <c r="C13" s="35"/>
    </row>
    <row r="14" spans="1:4" ht="13" x14ac:dyDescent="0.3">
      <c r="A14" t="s">
        <v>22</v>
      </c>
      <c r="C14" s="35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Z1267"/>
  <sheetViews>
    <sheetView topLeftCell="T16" zoomScale="89" zoomScaleNormal="89" workbookViewId="0">
      <selection activeCell="AA10" sqref="AA10:AA12"/>
    </sheetView>
  </sheetViews>
  <sheetFormatPr defaultRowHeight="12.5" x14ac:dyDescent="0.25"/>
  <cols>
    <col min="1" max="1" width="12" customWidth="1"/>
    <col min="2" max="2" width="12.54296875" bestFit="1" customWidth="1"/>
    <col min="3" max="3" width="16.81640625" bestFit="1" customWidth="1"/>
    <col min="5" max="5" width="15.7265625" customWidth="1"/>
    <col min="6" max="6" width="13.7265625" bestFit="1" customWidth="1"/>
    <col min="8" max="8" width="12.453125" bestFit="1" customWidth="1"/>
    <col min="18" max="18" width="9.1796875" style="28"/>
    <col min="19" max="19" width="11.453125" style="28" customWidth="1"/>
    <col min="20" max="20" width="9.1796875" style="28"/>
    <col min="21" max="21" width="9.1796875" style="4"/>
    <col min="22" max="22" width="9.1796875" style="15"/>
    <col min="23" max="23" width="11.453125" style="4" bestFit="1" customWidth="1"/>
    <col min="24" max="24" width="9.54296875" style="4" bestFit="1" customWidth="1"/>
  </cols>
  <sheetData>
    <row r="1" spans="1:26" x14ac:dyDescent="0.25">
      <c r="A1" s="10" t="s">
        <v>54</v>
      </c>
      <c r="R1" s="11" t="s">
        <v>49</v>
      </c>
      <c r="S1" s="11" t="s">
        <v>16</v>
      </c>
      <c r="T1" s="11" t="s">
        <v>43</v>
      </c>
      <c r="U1" s="31" t="s">
        <v>50</v>
      </c>
      <c r="V1" s="30" t="s">
        <v>15</v>
      </c>
      <c r="W1" s="31" t="s">
        <v>18</v>
      </c>
    </row>
    <row r="2" spans="1:26" x14ac:dyDescent="0.25">
      <c r="R2" s="28">
        <v>1</v>
      </c>
      <c r="S2" s="29"/>
      <c r="T2" s="41"/>
      <c r="V2" s="32"/>
      <c r="W2" s="33"/>
    </row>
    <row r="3" spans="1:26" ht="13.5" thickBot="1" x14ac:dyDescent="0.35">
      <c r="A3" s="36" t="s">
        <v>25</v>
      </c>
      <c r="B3" s="36" t="s">
        <v>26</v>
      </c>
      <c r="C3" s="36" t="s">
        <v>27</v>
      </c>
      <c r="R3" s="28">
        <v>2</v>
      </c>
      <c r="S3" s="29"/>
      <c r="T3" s="41"/>
      <c r="W3" s="33"/>
      <c r="Y3" s="31" t="s">
        <v>38</v>
      </c>
      <c r="Z3" s="5"/>
    </row>
    <row r="4" spans="1:26" ht="15" thickTop="1" x14ac:dyDescent="0.35">
      <c r="A4" s="52">
        <v>45391</v>
      </c>
      <c r="B4" s="51">
        <v>3054</v>
      </c>
      <c r="C4" s="1"/>
      <c r="E4" t="s">
        <v>0</v>
      </c>
      <c r="F4" s="5"/>
      <c r="R4" s="28">
        <v>3</v>
      </c>
      <c r="S4" s="29"/>
      <c r="T4" s="41"/>
      <c r="W4" s="33"/>
      <c r="Y4" s="10" t="s">
        <v>44</v>
      </c>
    </row>
    <row r="5" spans="1:26" ht="14.5" x14ac:dyDescent="0.35">
      <c r="A5" s="52">
        <v>45390</v>
      </c>
      <c r="B5" s="51">
        <v>3066</v>
      </c>
      <c r="C5" s="1"/>
      <c r="F5" s="5"/>
      <c r="R5" s="28">
        <v>4</v>
      </c>
      <c r="S5" s="29"/>
      <c r="T5" s="41"/>
      <c r="W5" s="33"/>
      <c r="Y5" s="10" t="s">
        <v>45</v>
      </c>
    </row>
    <row r="6" spans="1:26" ht="14.5" x14ac:dyDescent="0.35">
      <c r="A6" s="52">
        <v>45387</v>
      </c>
      <c r="B6" s="51">
        <v>3050</v>
      </c>
      <c r="C6" s="1"/>
      <c r="F6" s="5"/>
      <c r="R6" s="28">
        <v>5</v>
      </c>
      <c r="S6" s="29"/>
      <c r="T6" s="41"/>
      <c r="W6" s="33"/>
      <c r="Y6" s="10" t="s">
        <v>46</v>
      </c>
    </row>
    <row r="7" spans="1:26" ht="14.5" x14ac:dyDescent="0.35">
      <c r="A7" s="52">
        <v>45386</v>
      </c>
      <c r="B7" s="51">
        <v>3024</v>
      </c>
      <c r="C7" s="1"/>
      <c r="F7" s="5"/>
      <c r="R7" s="28">
        <v>6</v>
      </c>
      <c r="S7" s="29"/>
      <c r="T7" s="41"/>
      <c r="W7" s="33"/>
    </row>
    <row r="8" spans="1:26" ht="14.5" x14ac:dyDescent="0.35">
      <c r="A8" s="52">
        <v>45385</v>
      </c>
      <c r="B8" s="51">
        <v>3014</v>
      </c>
      <c r="C8" s="1"/>
      <c r="F8" s="5"/>
      <c r="R8" s="28">
        <v>7</v>
      </c>
      <c r="S8" s="29"/>
      <c r="T8" s="41"/>
      <c r="W8" s="33"/>
    </row>
    <row r="9" spans="1:26" ht="14.5" x14ac:dyDescent="0.35">
      <c r="A9" s="52">
        <v>45384</v>
      </c>
      <c r="B9" s="51">
        <v>2964</v>
      </c>
      <c r="C9" s="1"/>
      <c r="F9" s="5"/>
      <c r="R9" s="28">
        <v>8</v>
      </c>
      <c r="S9" s="29"/>
      <c r="T9" s="41"/>
      <c r="W9" s="33"/>
    </row>
    <row r="10" spans="1:26" ht="14.5" x14ac:dyDescent="0.35">
      <c r="A10" s="52">
        <v>45379</v>
      </c>
      <c r="B10" s="51">
        <v>2960</v>
      </c>
      <c r="C10" s="1"/>
      <c r="F10" s="5"/>
      <c r="R10" s="28">
        <v>9</v>
      </c>
      <c r="S10" s="29"/>
      <c r="T10" s="41"/>
      <c r="W10" s="33"/>
      <c r="Z10" s="10" t="s">
        <v>17</v>
      </c>
    </row>
    <row r="11" spans="1:26" ht="14.5" x14ac:dyDescent="0.35">
      <c r="A11" s="52">
        <v>45378</v>
      </c>
      <c r="B11" s="51">
        <v>2920</v>
      </c>
      <c r="C11" s="1"/>
      <c r="F11" s="5"/>
      <c r="R11" s="28">
        <v>10</v>
      </c>
      <c r="S11" s="29"/>
      <c r="T11" s="41"/>
      <c r="W11" s="33"/>
    </row>
    <row r="12" spans="1:26" ht="14.5" x14ac:dyDescent="0.35">
      <c r="A12" s="52">
        <v>45377</v>
      </c>
      <c r="B12" s="51">
        <v>2924</v>
      </c>
      <c r="C12" s="1"/>
      <c r="F12" s="5"/>
      <c r="R12" s="28">
        <v>11</v>
      </c>
      <c r="S12" s="29"/>
      <c r="T12" s="41"/>
      <c r="W12" s="33"/>
      <c r="Z12" s="10" t="s">
        <v>42</v>
      </c>
    </row>
    <row r="13" spans="1:26" ht="14.5" x14ac:dyDescent="0.35">
      <c r="A13" s="52">
        <v>45376</v>
      </c>
      <c r="B13" s="51">
        <v>2918</v>
      </c>
      <c r="C13" s="1"/>
      <c r="F13" s="5"/>
      <c r="R13" s="28">
        <v>12</v>
      </c>
      <c r="S13" s="29"/>
      <c r="T13" s="41"/>
      <c r="W13" s="33"/>
    </row>
    <row r="14" spans="1:26" ht="14.5" x14ac:dyDescent="0.35">
      <c r="A14" s="52">
        <v>45373</v>
      </c>
      <c r="B14" s="51">
        <v>2932</v>
      </c>
      <c r="C14" s="1"/>
      <c r="E14" t="s">
        <v>1</v>
      </c>
      <c r="F14" s="5"/>
      <c r="R14" s="28">
        <v>13</v>
      </c>
      <c r="S14" s="29"/>
      <c r="T14" s="41"/>
      <c r="W14" s="33"/>
    </row>
    <row r="15" spans="1:26" ht="14.5" x14ac:dyDescent="0.35">
      <c r="A15" s="52">
        <v>45372</v>
      </c>
      <c r="B15" s="51">
        <v>2940</v>
      </c>
      <c r="C15" s="1"/>
      <c r="R15" s="28">
        <v>14</v>
      </c>
      <c r="S15" s="29"/>
      <c r="T15" s="41"/>
      <c r="W15" s="33"/>
    </row>
    <row r="16" spans="1:26" ht="14.5" x14ac:dyDescent="0.35">
      <c r="A16" s="52">
        <v>45371</v>
      </c>
      <c r="B16" s="51">
        <v>2970</v>
      </c>
      <c r="C16" s="1"/>
      <c r="R16" s="28">
        <v>15</v>
      </c>
      <c r="S16" s="29"/>
      <c r="T16" s="41"/>
      <c r="W16" s="33"/>
    </row>
    <row r="17" spans="1:23" ht="14.5" x14ac:dyDescent="0.35">
      <c r="A17" s="52">
        <v>45370</v>
      </c>
      <c r="B17" s="51">
        <v>2964</v>
      </c>
      <c r="C17" s="1"/>
      <c r="F17" s="1"/>
      <c r="R17" s="28">
        <v>16</v>
      </c>
      <c r="S17" s="29"/>
      <c r="T17" s="41"/>
      <c r="W17" s="33"/>
    </row>
    <row r="18" spans="1:23" ht="14.5" x14ac:dyDescent="0.35">
      <c r="A18" s="52">
        <v>45369</v>
      </c>
      <c r="B18" s="51">
        <v>2972</v>
      </c>
      <c r="C18" s="1"/>
      <c r="R18" s="28">
        <v>17</v>
      </c>
      <c r="S18" s="29"/>
      <c r="T18" s="41"/>
      <c r="W18" s="33"/>
    </row>
    <row r="19" spans="1:23" ht="14.5" x14ac:dyDescent="0.35">
      <c r="A19" s="52">
        <v>45365</v>
      </c>
      <c r="B19" s="51">
        <v>2928</v>
      </c>
      <c r="C19" s="1"/>
      <c r="F19" s="6"/>
      <c r="R19" s="28">
        <v>18</v>
      </c>
      <c r="S19" s="29"/>
      <c r="T19" s="41"/>
      <c r="W19" s="33"/>
    </row>
    <row r="20" spans="1:23" ht="14.5" x14ac:dyDescent="0.35">
      <c r="A20" s="52">
        <v>45364</v>
      </c>
      <c r="B20" s="51">
        <v>2918</v>
      </c>
      <c r="C20" s="1"/>
      <c r="R20" s="28">
        <v>19</v>
      </c>
      <c r="S20" s="29"/>
      <c r="T20" s="41"/>
      <c r="W20" s="33"/>
    </row>
    <row r="21" spans="1:23" ht="14.5" x14ac:dyDescent="0.35">
      <c r="A21" s="52">
        <v>45363</v>
      </c>
      <c r="B21" s="51">
        <v>2942</v>
      </c>
      <c r="C21" s="1"/>
      <c r="R21" s="28">
        <v>20</v>
      </c>
      <c r="S21" s="29"/>
      <c r="T21" s="41"/>
      <c r="W21" s="33"/>
    </row>
    <row r="22" spans="1:23" ht="14.5" x14ac:dyDescent="0.35">
      <c r="A22" s="52">
        <v>45362</v>
      </c>
      <c r="B22" s="51">
        <v>2926</v>
      </c>
      <c r="C22" s="1"/>
      <c r="R22" s="28">
        <v>21</v>
      </c>
      <c r="S22" s="29"/>
      <c r="T22" s="41"/>
      <c r="W22" s="33"/>
    </row>
    <row r="23" spans="1:23" ht="14.5" x14ac:dyDescent="0.35">
      <c r="A23" s="52">
        <v>45359</v>
      </c>
      <c r="B23" s="51">
        <v>2938</v>
      </c>
      <c r="C23" s="1"/>
      <c r="R23" s="28">
        <v>22</v>
      </c>
      <c r="S23" s="29"/>
      <c r="T23" s="41"/>
      <c r="W23" s="33"/>
    </row>
    <row r="24" spans="1:23" ht="14.5" x14ac:dyDescent="0.35">
      <c r="A24" s="52">
        <v>45358</v>
      </c>
      <c r="B24" s="51">
        <v>2940</v>
      </c>
      <c r="C24" s="1"/>
      <c r="R24" s="28">
        <v>23</v>
      </c>
      <c r="S24" s="29"/>
      <c r="T24" s="41"/>
      <c r="W24" s="33"/>
    </row>
    <row r="25" spans="1:23" ht="14.5" x14ac:dyDescent="0.35">
      <c r="A25" s="52">
        <v>45357</v>
      </c>
      <c r="B25" s="51">
        <v>2906</v>
      </c>
      <c r="C25" s="1"/>
      <c r="F25" s="11" t="s">
        <v>32</v>
      </c>
      <c r="G25" s="11" t="s">
        <v>33</v>
      </c>
      <c r="R25" s="28">
        <v>24</v>
      </c>
      <c r="S25" s="29"/>
      <c r="T25" s="41"/>
      <c r="W25" s="33"/>
    </row>
    <row r="26" spans="1:23" ht="14.5" x14ac:dyDescent="0.35">
      <c r="A26" s="52">
        <v>45356</v>
      </c>
      <c r="B26" s="51">
        <v>2904</v>
      </c>
      <c r="C26" s="1"/>
      <c r="E26" s="10" t="s">
        <v>21</v>
      </c>
      <c r="F26" s="12"/>
      <c r="G26" s="15"/>
      <c r="R26" s="28">
        <v>25</v>
      </c>
      <c r="S26" s="29"/>
      <c r="T26" s="41"/>
      <c r="W26" s="33"/>
    </row>
    <row r="27" spans="1:23" ht="14.5" x14ac:dyDescent="0.35">
      <c r="A27" s="52">
        <v>45355</v>
      </c>
      <c r="B27" s="51">
        <v>2918</v>
      </c>
      <c r="C27" s="1"/>
      <c r="E27" s="10" t="s">
        <v>28</v>
      </c>
      <c r="F27" s="13"/>
      <c r="G27" s="15"/>
      <c r="R27" s="28">
        <v>26</v>
      </c>
      <c r="S27" s="29"/>
      <c r="T27" s="41"/>
      <c r="W27" s="33"/>
    </row>
    <row r="28" spans="1:23" ht="15" thickBot="1" x14ac:dyDescent="0.4">
      <c r="A28" s="52">
        <v>45352</v>
      </c>
      <c r="B28" s="51">
        <v>2926</v>
      </c>
      <c r="C28" s="1"/>
      <c r="F28" s="8"/>
      <c r="J28" s="3"/>
      <c r="K28" s="3"/>
      <c r="L28" s="3"/>
      <c r="R28" s="28">
        <v>27</v>
      </c>
      <c r="S28" s="29"/>
      <c r="T28" s="41"/>
      <c r="W28" s="33"/>
    </row>
    <row r="29" spans="1:23" ht="14.5" x14ac:dyDescent="0.35">
      <c r="A29" s="52">
        <v>45351</v>
      </c>
      <c r="B29" s="51">
        <v>2890</v>
      </c>
      <c r="C29" s="1"/>
      <c r="H29" s="7" t="s">
        <v>30</v>
      </c>
      <c r="I29" s="7" t="s">
        <v>29</v>
      </c>
      <c r="J29" s="3"/>
      <c r="R29" s="28">
        <v>28</v>
      </c>
      <c r="S29" s="29"/>
      <c r="T29" s="41"/>
      <c r="W29" s="33"/>
    </row>
    <row r="30" spans="1:23" ht="14.5" x14ac:dyDescent="0.35">
      <c r="A30" s="52">
        <v>45350</v>
      </c>
      <c r="B30" s="51">
        <v>2900</v>
      </c>
      <c r="C30" s="1"/>
      <c r="F30" s="1"/>
      <c r="H30" s="5">
        <f>+F4</f>
        <v>0</v>
      </c>
      <c r="I30" s="2">
        <f t="array" ref="I30:I41">+FREQUENCY(C4:C1254,H30:H40)</f>
        <v>0</v>
      </c>
      <c r="J30" s="3"/>
      <c r="R30" s="28">
        <v>29</v>
      </c>
      <c r="S30" s="29"/>
      <c r="T30" s="41"/>
      <c r="W30" s="33"/>
    </row>
    <row r="31" spans="1:23" ht="14.5" x14ac:dyDescent="0.35">
      <c r="A31" s="52">
        <v>45349</v>
      </c>
      <c r="B31" s="51">
        <v>2892</v>
      </c>
      <c r="C31" s="1"/>
      <c r="H31" s="5">
        <f t="shared" ref="H31:H40" si="0">+F5</f>
        <v>0</v>
      </c>
      <c r="I31" s="2">
        <v>0</v>
      </c>
      <c r="J31" s="3"/>
      <c r="R31" s="28">
        <v>30</v>
      </c>
      <c r="S31" s="29"/>
      <c r="T31" s="41"/>
      <c r="W31" s="33"/>
    </row>
    <row r="32" spans="1:23" ht="14.5" x14ac:dyDescent="0.35">
      <c r="A32" s="52">
        <v>45348</v>
      </c>
      <c r="B32" s="51">
        <v>2946</v>
      </c>
      <c r="C32" s="1"/>
      <c r="F32" s="4"/>
      <c r="H32" s="5">
        <f t="shared" si="0"/>
        <v>0</v>
      </c>
      <c r="I32" s="2">
        <v>0</v>
      </c>
      <c r="J32" s="3"/>
      <c r="R32" s="28">
        <v>31</v>
      </c>
      <c r="S32" s="29"/>
      <c r="T32" s="41"/>
      <c r="W32" s="33"/>
    </row>
    <row r="33" spans="1:23" ht="14.5" x14ac:dyDescent="0.35">
      <c r="A33" s="52">
        <v>45345</v>
      </c>
      <c r="B33" s="51">
        <v>2932</v>
      </c>
      <c r="C33" s="1"/>
      <c r="H33" s="5">
        <f t="shared" si="0"/>
        <v>0</v>
      </c>
      <c r="I33" s="2">
        <v>0</v>
      </c>
      <c r="J33" s="3"/>
      <c r="R33" s="28">
        <v>32</v>
      </c>
      <c r="S33" s="29"/>
      <c r="T33" s="41"/>
      <c r="W33" s="33"/>
    </row>
    <row r="34" spans="1:23" ht="14.5" x14ac:dyDescent="0.35">
      <c r="A34" s="52">
        <v>45344</v>
      </c>
      <c r="B34" s="51">
        <v>2922</v>
      </c>
      <c r="C34" s="1"/>
      <c r="H34" s="5">
        <f t="shared" si="0"/>
        <v>0</v>
      </c>
      <c r="I34" s="2">
        <v>0</v>
      </c>
      <c r="J34" s="3"/>
      <c r="R34" s="28">
        <v>33</v>
      </c>
      <c r="S34" s="29"/>
      <c r="T34" s="41"/>
      <c r="W34" s="33"/>
    </row>
    <row r="35" spans="1:23" ht="14.5" x14ac:dyDescent="0.35">
      <c r="A35" s="52">
        <v>45343</v>
      </c>
      <c r="B35" s="51">
        <v>2950</v>
      </c>
      <c r="C35" s="1"/>
      <c r="H35" s="5">
        <f t="shared" si="0"/>
        <v>0</v>
      </c>
      <c r="I35" s="2">
        <v>0</v>
      </c>
      <c r="J35" s="3"/>
      <c r="R35" s="28">
        <v>34</v>
      </c>
      <c r="S35" s="29"/>
      <c r="T35" s="41"/>
      <c r="W35" s="33"/>
    </row>
    <row r="36" spans="1:23" ht="14.5" x14ac:dyDescent="0.35">
      <c r="A36" s="52">
        <v>45342</v>
      </c>
      <c r="B36" s="51">
        <v>2934</v>
      </c>
      <c r="C36" s="1"/>
      <c r="H36" s="5">
        <f t="shared" si="0"/>
        <v>0</v>
      </c>
      <c r="I36" s="2">
        <v>0</v>
      </c>
      <c r="J36" s="3"/>
      <c r="R36" s="28">
        <v>35</v>
      </c>
      <c r="S36" s="29"/>
      <c r="T36" s="41"/>
      <c r="W36" s="33"/>
    </row>
    <row r="37" spans="1:23" ht="14.5" x14ac:dyDescent="0.35">
      <c r="A37" s="52">
        <v>45341</v>
      </c>
      <c r="B37" s="51">
        <v>2968</v>
      </c>
      <c r="C37" s="1"/>
      <c r="H37" s="5">
        <f t="shared" si="0"/>
        <v>0</v>
      </c>
      <c r="I37" s="2">
        <v>0</v>
      </c>
      <c r="J37" s="3"/>
      <c r="R37" s="28">
        <v>36</v>
      </c>
      <c r="S37" s="29"/>
      <c r="T37" s="41"/>
      <c r="W37" s="33"/>
    </row>
    <row r="38" spans="1:23" ht="14.5" x14ac:dyDescent="0.35">
      <c r="A38" s="52">
        <v>45338</v>
      </c>
      <c r="B38" s="51">
        <v>2960</v>
      </c>
      <c r="C38" s="1"/>
      <c r="H38" s="5">
        <f t="shared" si="0"/>
        <v>0</v>
      </c>
      <c r="I38" s="2">
        <v>0</v>
      </c>
      <c r="J38" s="3"/>
      <c r="R38" s="28">
        <v>37</v>
      </c>
      <c r="S38" s="29"/>
      <c r="T38" s="41"/>
      <c r="W38" s="33"/>
    </row>
    <row r="39" spans="1:23" ht="14.5" x14ac:dyDescent="0.35">
      <c r="A39" s="52">
        <v>45337</v>
      </c>
      <c r="B39" s="51">
        <v>2942</v>
      </c>
      <c r="C39" s="1"/>
      <c r="H39" s="5">
        <f t="shared" si="0"/>
        <v>0</v>
      </c>
      <c r="I39" s="2">
        <v>0</v>
      </c>
      <c r="J39" s="3"/>
      <c r="R39" s="28">
        <v>38</v>
      </c>
      <c r="S39" s="29"/>
      <c r="T39" s="41"/>
      <c r="W39" s="33"/>
    </row>
    <row r="40" spans="1:23" ht="14.5" x14ac:dyDescent="0.35">
      <c r="A40" s="52">
        <v>45336</v>
      </c>
      <c r="B40" s="51">
        <v>2916</v>
      </c>
      <c r="C40" s="1"/>
      <c r="H40" s="5">
        <f t="shared" si="0"/>
        <v>0</v>
      </c>
      <c r="I40" s="2">
        <v>0</v>
      </c>
      <c r="J40" s="3"/>
      <c r="R40" s="28">
        <v>39</v>
      </c>
      <c r="S40" s="29"/>
      <c r="T40" s="41"/>
      <c r="W40" s="33"/>
    </row>
    <row r="41" spans="1:23" ht="15" thickBot="1" x14ac:dyDescent="0.4">
      <c r="A41" s="52">
        <v>45335</v>
      </c>
      <c r="B41" s="51">
        <v>2880</v>
      </c>
      <c r="C41" s="1"/>
      <c r="H41" s="37" t="s">
        <v>31</v>
      </c>
      <c r="I41" s="2">
        <v>0</v>
      </c>
      <c r="J41" s="3"/>
      <c r="K41" s="3"/>
      <c r="L41" s="3"/>
      <c r="R41" s="28">
        <v>40</v>
      </c>
      <c r="S41" s="29"/>
      <c r="T41" s="41"/>
      <c r="W41" s="33"/>
    </row>
    <row r="42" spans="1:23" ht="14.5" x14ac:dyDescent="0.35">
      <c r="A42" s="52">
        <v>45334</v>
      </c>
      <c r="B42" s="51">
        <v>2900</v>
      </c>
      <c r="C42" s="1"/>
      <c r="R42" s="28">
        <v>41</v>
      </c>
      <c r="S42" s="29"/>
      <c r="T42" s="41"/>
      <c r="W42" s="33"/>
    </row>
    <row r="43" spans="1:23" ht="14.5" x14ac:dyDescent="0.35">
      <c r="A43" s="52">
        <v>45331</v>
      </c>
      <c r="B43" s="51">
        <v>2900</v>
      </c>
      <c r="C43" s="1"/>
      <c r="R43" s="28">
        <v>42</v>
      </c>
      <c r="S43" s="29"/>
      <c r="T43" s="41"/>
      <c r="W43" s="33"/>
    </row>
    <row r="44" spans="1:23" ht="14.5" x14ac:dyDescent="0.35">
      <c r="A44" s="52">
        <v>45330</v>
      </c>
      <c r="B44" s="51">
        <v>2894</v>
      </c>
      <c r="C44" s="1"/>
      <c r="R44" s="28">
        <v>43</v>
      </c>
      <c r="S44" s="29"/>
      <c r="T44" s="41"/>
      <c r="W44" s="33"/>
    </row>
    <row r="45" spans="1:23" ht="14.5" x14ac:dyDescent="0.35">
      <c r="A45" s="52">
        <v>45329</v>
      </c>
      <c r="B45" s="51">
        <v>2894</v>
      </c>
      <c r="C45" s="1"/>
      <c r="R45" s="28">
        <v>44</v>
      </c>
      <c r="S45" s="29"/>
      <c r="T45" s="41"/>
      <c r="W45" s="33"/>
    </row>
    <row r="46" spans="1:23" ht="14.5" x14ac:dyDescent="0.35">
      <c r="A46" s="52">
        <v>45328</v>
      </c>
      <c r="B46" s="51">
        <v>2916</v>
      </c>
      <c r="C46" s="1"/>
      <c r="G46" s="10"/>
      <c r="H46" s="10"/>
      <c r="R46" s="28">
        <v>45</v>
      </c>
      <c r="S46" s="29"/>
      <c r="T46" s="41"/>
      <c r="W46" s="33"/>
    </row>
    <row r="47" spans="1:23" ht="14.5" x14ac:dyDescent="0.35">
      <c r="A47" s="52">
        <v>45327</v>
      </c>
      <c r="B47" s="51">
        <v>2888</v>
      </c>
      <c r="C47" s="1"/>
      <c r="R47" s="28">
        <v>46</v>
      </c>
      <c r="S47" s="29"/>
      <c r="T47" s="41"/>
      <c r="W47" s="33"/>
    </row>
    <row r="48" spans="1:23" ht="14.5" x14ac:dyDescent="0.35">
      <c r="A48" s="52">
        <v>45324</v>
      </c>
      <c r="B48" s="51">
        <v>2928</v>
      </c>
      <c r="C48" s="1"/>
      <c r="R48" s="28">
        <v>47</v>
      </c>
      <c r="S48" s="29"/>
      <c r="T48" s="41"/>
      <c r="W48" s="33"/>
    </row>
    <row r="49" spans="1:23" ht="14.5" x14ac:dyDescent="0.35">
      <c r="A49" s="52">
        <v>45323</v>
      </c>
      <c r="B49" s="51">
        <v>2928</v>
      </c>
      <c r="C49" s="1"/>
      <c r="R49" s="28">
        <v>48</v>
      </c>
      <c r="S49" s="29"/>
      <c r="T49" s="41"/>
      <c r="W49" s="33"/>
    </row>
    <row r="50" spans="1:23" ht="14.5" x14ac:dyDescent="0.35">
      <c r="A50" s="52">
        <v>45322</v>
      </c>
      <c r="B50" s="51">
        <v>2910</v>
      </c>
      <c r="C50" s="1"/>
      <c r="R50" s="28">
        <v>49</v>
      </c>
      <c r="S50" s="29"/>
      <c r="T50" s="41"/>
      <c r="W50" s="33"/>
    </row>
    <row r="51" spans="1:23" ht="14.5" x14ac:dyDescent="0.35">
      <c r="A51" s="52">
        <v>45321</v>
      </c>
      <c r="B51" s="51">
        <v>2888</v>
      </c>
      <c r="C51" s="1"/>
      <c r="R51" s="28">
        <v>50</v>
      </c>
      <c r="S51" s="29"/>
      <c r="T51" s="41"/>
      <c r="W51" s="33"/>
    </row>
    <row r="52" spans="1:23" ht="14.5" x14ac:dyDescent="0.35">
      <c r="A52" s="52">
        <v>45320</v>
      </c>
      <c r="B52" s="51">
        <v>2854</v>
      </c>
      <c r="C52" s="1"/>
      <c r="R52" s="28">
        <v>51</v>
      </c>
      <c r="S52" s="29"/>
      <c r="T52" s="41"/>
      <c r="W52" s="33"/>
    </row>
    <row r="53" spans="1:23" ht="14.5" x14ac:dyDescent="0.35">
      <c r="A53" s="52">
        <v>45317</v>
      </c>
      <c r="B53" s="51">
        <v>2848</v>
      </c>
      <c r="C53" s="1"/>
      <c r="R53" s="28">
        <v>52</v>
      </c>
      <c r="S53" s="29"/>
      <c r="T53" s="41"/>
      <c r="W53" s="33"/>
    </row>
    <row r="54" spans="1:23" ht="14.5" x14ac:dyDescent="0.35">
      <c r="A54" s="52">
        <v>45316</v>
      </c>
      <c r="B54" s="51">
        <v>2858</v>
      </c>
      <c r="C54" s="1"/>
      <c r="R54" s="28">
        <v>53</v>
      </c>
      <c r="S54" s="29"/>
      <c r="T54" s="41"/>
      <c r="W54" s="33"/>
    </row>
    <row r="55" spans="1:23" ht="14.5" x14ac:dyDescent="0.35">
      <c r="A55" s="52">
        <v>45315</v>
      </c>
      <c r="B55" s="51">
        <v>2858</v>
      </c>
      <c r="C55" s="1"/>
      <c r="R55" s="28">
        <v>54</v>
      </c>
      <c r="S55" s="29"/>
      <c r="T55" s="41"/>
      <c r="W55" s="33"/>
    </row>
    <row r="56" spans="1:23" ht="14.5" x14ac:dyDescent="0.35">
      <c r="A56" s="52">
        <v>45314</v>
      </c>
      <c r="B56" s="51">
        <v>2820</v>
      </c>
      <c r="C56" s="1"/>
      <c r="R56" s="28">
        <v>55</v>
      </c>
      <c r="S56" s="29"/>
      <c r="T56" s="41"/>
      <c r="W56" s="33"/>
    </row>
    <row r="57" spans="1:23" ht="14.5" x14ac:dyDescent="0.35">
      <c r="A57" s="52">
        <v>45313</v>
      </c>
      <c r="B57" s="51">
        <v>2838</v>
      </c>
      <c r="C57" s="1"/>
      <c r="R57" s="28">
        <v>56</v>
      </c>
      <c r="S57" s="29"/>
      <c r="T57" s="41"/>
      <c r="W57" s="33"/>
    </row>
    <row r="58" spans="1:23" ht="14.5" x14ac:dyDescent="0.35">
      <c r="A58" s="52">
        <v>45310</v>
      </c>
      <c r="B58" s="51">
        <v>2838</v>
      </c>
      <c r="C58" s="1"/>
      <c r="R58" s="28">
        <v>57</v>
      </c>
      <c r="S58" s="29"/>
      <c r="T58" s="41"/>
      <c r="W58" s="33"/>
    </row>
    <row r="59" spans="1:23" ht="14.5" x14ac:dyDescent="0.35">
      <c r="A59" s="52">
        <v>45309</v>
      </c>
      <c r="B59" s="51">
        <v>2810</v>
      </c>
      <c r="C59" s="1"/>
      <c r="R59" s="28">
        <v>58</v>
      </c>
      <c r="S59" s="29"/>
      <c r="T59" s="41"/>
      <c r="W59" s="33"/>
    </row>
    <row r="60" spans="1:23" ht="14.5" x14ac:dyDescent="0.35">
      <c r="A60" s="52">
        <v>45308</v>
      </c>
      <c r="B60" s="51">
        <v>2802</v>
      </c>
      <c r="C60" s="1"/>
      <c r="R60" s="28">
        <v>59</v>
      </c>
      <c r="S60" s="29"/>
      <c r="T60" s="41"/>
      <c r="W60" s="33"/>
    </row>
    <row r="61" spans="1:23" ht="14.5" x14ac:dyDescent="0.35">
      <c r="A61" s="52">
        <v>45307</v>
      </c>
      <c r="B61" s="51">
        <v>2806</v>
      </c>
      <c r="C61" s="1"/>
      <c r="R61" s="28">
        <v>60</v>
      </c>
      <c r="S61" s="29"/>
      <c r="T61" s="41"/>
      <c r="W61" s="33"/>
    </row>
    <row r="62" spans="1:23" ht="14.5" x14ac:dyDescent="0.35">
      <c r="A62" s="52">
        <v>45306</v>
      </c>
      <c r="B62" s="51">
        <v>2832</v>
      </c>
      <c r="C62" s="1"/>
      <c r="R62" s="28">
        <v>61</v>
      </c>
      <c r="S62" s="29"/>
      <c r="T62" s="41"/>
      <c r="W62" s="33"/>
    </row>
    <row r="63" spans="1:23" ht="14.5" x14ac:dyDescent="0.35">
      <c r="A63" s="52">
        <v>45303</v>
      </c>
      <c r="B63" s="51">
        <v>2838</v>
      </c>
      <c r="C63" s="1"/>
      <c r="R63" s="28">
        <v>62</v>
      </c>
      <c r="S63" s="29"/>
      <c r="T63" s="41"/>
      <c r="W63" s="33"/>
    </row>
    <row r="64" spans="1:23" ht="14.5" x14ac:dyDescent="0.35">
      <c r="A64" s="52">
        <v>45302</v>
      </c>
      <c r="B64" s="51">
        <v>2806</v>
      </c>
      <c r="C64" s="1"/>
      <c r="R64" s="28">
        <v>63</v>
      </c>
      <c r="S64" s="29"/>
      <c r="T64" s="41"/>
      <c r="W64" s="33"/>
    </row>
    <row r="65" spans="1:23" ht="14.5" x14ac:dyDescent="0.35">
      <c r="A65" s="52">
        <v>45301</v>
      </c>
      <c r="B65" s="51">
        <v>2814</v>
      </c>
      <c r="C65" s="1"/>
      <c r="R65" s="28">
        <v>64</v>
      </c>
      <c r="S65" s="29"/>
      <c r="T65" s="41"/>
      <c r="W65" s="33"/>
    </row>
    <row r="66" spans="1:23" ht="14.5" x14ac:dyDescent="0.35">
      <c r="A66" s="52">
        <v>45300</v>
      </c>
      <c r="B66" s="51">
        <v>2832</v>
      </c>
      <c r="C66" s="1"/>
      <c r="R66" s="28">
        <v>65</v>
      </c>
      <c r="S66" s="29"/>
      <c r="T66" s="41"/>
      <c r="W66" s="33"/>
    </row>
    <row r="67" spans="1:23" ht="14.5" x14ac:dyDescent="0.35">
      <c r="A67" s="52">
        <v>45299</v>
      </c>
      <c r="B67" s="51">
        <v>2836</v>
      </c>
      <c r="C67" s="1"/>
      <c r="R67" s="28">
        <v>66</v>
      </c>
      <c r="S67" s="29"/>
      <c r="T67" s="41"/>
      <c r="W67" s="33"/>
    </row>
    <row r="68" spans="1:23" ht="14.5" x14ac:dyDescent="0.35">
      <c r="A68" s="52">
        <v>45296</v>
      </c>
      <c r="B68" s="51">
        <v>2838</v>
      </c>
      <c r="C68" s="1"/>
      <c r="R68" s="28">
        <v>67</v>
      </c>
      <c r="S68" s="29"/>
      <c r="T68" s="41"/>
      <c r="W68" s="33"/>
    </row>
    <row r="69" spans="1:23" ht="14.5" x14ac:dyDescent="0.35">
      <c r="A69" s="52">
        <v>45295</v>
      </c>
      <c r="B69" s="51">
        <v>2820</v>
      </c>
      <c r="C69" s="1"/>
      <c r="R69" s="28">
        <v>68</v>
      </c>
      <c r="S69" s="29"/>
      <c r="T69" s="41"/>
      <c r="W69" s="33"/>
    </row>
    <row r="70" spans="1:23" ht="14.5" x14ac:dyDescent="0.35">
      <c r="A70" s="52">
        <v>45294</v>
      </c>
      <c r="B70" s="51">
        <v>2828</v>
      </c>
      <c r="C70" s="1"/>
      <c r="R70" s="28">
        <v>69</v>
      </c>
      <c r="S70" s="29"/>
      <c r="T70" s="41"/>
      <c r="W70" s="33"/>
    </row>
    <row r="71" spans="1:23" ht="14.5" x14ac:dyDescent="0.35">
      <c r="A71" s="52">
        <v>45293</v>
      </c>
      <c r="B71" s="51">
        <v>2820</v>
      </c>
      <c r="C71" s="1"/>
      <c r="R71" s="28">
        <v>70</v>
      </c>
      <c r="S71" s="29"/>
      <c r="T71" s="41"/>
      <c r="W71" s="33"/>
    </row>
    <row r="72" spans="1:23" ht="14.5" x14ac:dyDescent="0.35">
      <c r="A72" s="52">
        <v>45289</v>
      </c>
      <c r="B72" s="51">
        <v>2826</v>
      </c>
      <c r="C72" s="1"/>
      <c r="R72" s="28">
        <v>71</v>
      </c>
      <c r="S72" s="29"/>
      <c r="T72" s="41"/>
      <c r="W72" s="33"/>
    </row>
    <row r="73" spans="1:23" ht="14.5" x14ac:dyDescent="0.35">
      <c r="A73" s="52">
        <v>45288</v>
      </c>
      <c r="B73" s="51">
        <v>2826</v>
      </c>
      <c r="C73" s="1"/>
      <c r="R73" s="28">
        <v>72</v>
      </c>
      <c r="S73" s="29"/>
      <c r="T73" s="41"/>
      <c r="W73" s="33"/>
    </row>
    <row r="74" spans="1:23" ht="14.5" x14ac:dyDescent="0.35">
      <c r="A74" s="52">
        <v>45287</v>
      </c>
      <c r="B74" s="51">
        <v>2818</v>
      </c>
      <c r="C74" s="1"/>
      <c r="R74" s="28">
        <v>73</v>
      </c>
      <c r="S74" s="29"/>
      <c r="T74" s="41"/>
      <c r="W74" s="33"/>
    </row>
    <row r="75" spans="1:23" ht="14.5" x14ac:dyDescent="0.35">
      <c r="A75" s="52">
        <v>45282</v>
      </c>
      <c r="B75" s="51">
        <v>2822</v>
      </c>
      <c r="C75" s="1"/>
      <c r="R75" s="28">
        <v>74</v>
      </c>
      <c r="S75" s="29"/>
      <c r="T75" s="41"/>
      <c r="W75" s="33"/>
    </row>
    <row r="76" spans="1:23" ht="14.5" x14ac:dyDescent="0.35">
      <c r="A76" s="52">
        <v>45281</v>
      </c>
      <c r="B76" s="51">
        <v>2830</v>
      </c>
      <c r="C76" s="1"/>
      <c r="R76" s="28">
        <v>75</v>
      </c>
      <c r="S76" s="29"/>
      <c r="T76" s="41"/>
      <c r="W76" s="33"/>
    </row>
    <row r="77" spans="1:23" ht="14.5" x14ac:dyDescent="0.35">
      <c r="A77" s="52">
        <v>45280</v>
      </c>
      <c r="B77" s="51">
        <v>2834</v>
      </c>
      <c r="C77" s="1"/>
      <c r="R77" s="28">
        <v>76</v>
      </c>
      <c r="S77" s="29"/>
      <c r="T77" s="41"/>
      <c r="W77" s="33"/>
    </row>
    <row r="78" spans="1:23" ht="14.5" x14ac:dyDescent="0.35">
      <c r="A78" s="52">
        <v>45279</v>
      </c>
      <c r="B78" s="51">
        <v>2830</v>
      </c>
      <c r="C78" s="1"/>
      <c r="R78" s="28">
        <v>77</v>
      </c>
      <c r="S78" s="29"/>
      <c r="T78" s="41"/>
      <c r="W78" s="33"/>
    </row>
    <row r="79" spans="1:23" ht="14.5" x14ac:dyDescent="0.35">
      <c r="A79" s="52">
        <v>45278</v>
      </c>
      <c r="B79" s="51">
        <v>2818</v>
      </c>
      <c r="C79" s="1"/>
      <c r="R79" s="28">
        <v>78</v>
      </c>
      <c r="S79" s="29"/>
      <c r="T79" s="41"/>
      <c r="W79" s="33"/>
    </row>
    <row r="80" spans="1:23" ht="14.5" x14ac:dyDescent="0.35">
      <c r="A80" s="52">
        <v>45275</v>
      </c>
      <c r="B80" s="51">
        <v>2832</v>
      </c>
      <c r="C80" s="1"/>
      <c r="R80" s="28">
        <v>79</v>
      </c>
      <c r="S80" s="29"/>
      <c r="T80" s="41"/>
      <c r="W80" s="33"/>
    </row>
    <row r="81" spans="1:23" ht="14.5" x14ac:dyDescent="0.35">
      <c r="A81" s="52">
        <v>45274</v>
      </c>
      <c r="B81" s="51">
        <v>2816</v>
      </c>
      <c r="C81" s="1"/>
      <c r="R81" s="28">
        <v>80</v>
      </c>
      <c r="S81" s="29"/>
      <c r="T81" s="41"/>
      <c r="W81" s="33"/>
    </row>
    <row r="82" spans="1:23" ht="14.5" x14ac:dyDescent="0.35">
      <c r="A82" s="52">
        <v>45273</v>
      </c>
      <c r="B82" s="51">
        <v>2796</v>
      </c>
      <c r="C82" s="1"/>
      <c r="R82" s="28">
        <v>81</v>
      </c>
      <c r="S82" s="29"/>
      <c r="T82" s="41"/>
      <c r="W82" s="33"/>
    </row>
    <row r="83" spans="1:23" ht="14.5" x14ac:dyDescent="0.35">
      <c r="A83" s="52">
        <v>45272</v>
      </c>
      <c r="B83" s="51">
        <v>2804</v>
      </c>
      <c r="C83" s="1"/>
      <c r="R83" s="28">
        <v>82</v>
      </c>
      <c r="S83" s="29"/>
      <c r="T83" s="41"/>
      <c r="W83" s="33"/>
    </row>
    <row r="84" spans="1:23" ht="14.5" x14ac:dyDescent="0.35">
      <c r="A84" s="52">
        <v>45271</v>
      </c>
      <c r="B84" s="51">
        <v>2756</v>
      </c>
      <c r="C84" s="1"/>
      <c r="R84" s="28">
        <v>83</v>
      </c>
      <c r="S84" s="29"/>
      <c r="T84" s="41"/>
      <c r="W84" s="33"/>
    </row>
    <row r="85" spans="1:23" ht="14.5" x14ac:dyDescent="0.35">
      <c r="A85" s="52">
        <v>45268</v>
      </c>
      <c r="B85" s="51">
        <v>2766</v>
      </c>
      <c r="C85" s="1"/>
      <c r="R85" s="28">
        <v>84</v>
      </c>
      <c r="S85" s="29"/>
      <c r="T85" s="41"/>
      <c r="W85" s="33"/>
    </row>
    <row r="86" spans="1:23" ht="14.5" x14ac:dyDescent="0.35">
      <c r="A86" s="52">
        <v>45267</v>
      </c>
      <c r="B86" s="51">
        <v>2804</v>
      </c>
      <c r="C86" s="1"/>
      <c r="R86" s="28">
        <v>85</v>
      </c>
      <c r="S86" s="29"/>
      <c r="T86" s="41"/>
      <c r="W86" s="33"/>
    </row>
    <row r="87" spans="1:23" ht="14.5" x14ac:dyDescent="0.35">
      <c r="A87" s="52">
        <v>45266</v>
      </c>
      <c r="B87" s="51">
        <v>2810</v>
      </c>
      <c r="C87" s="1"/>
      <c r="R87" s="28">
        <v>86</v>
      </c>
      <c r="S87" s="29"/>
      <c r="T87" s="41"/>
      <c r="W87" s="33"/>
    </row>
    <row r="88" spans="1:23" ht="14.5" x14ac:dyDescent="0.35">
      <c r="A88" s="52">
        <v>45265</v>
      </c>
      <c r="B88" s="51">
        <v>2820</v>
      </c>
      <c r="C88" s="1"/>
      <c r="R88" s="28">
        <v>87</v>
      </c>
      <c r="S88" s="29"/>
      <c r="T88" s="41"/>
      <c r="W88" s="33"/>
    </row>
    <row r="89" spans="1:23" ht="14.5" x14ac:dyDescent="0.35">
      <c r="A89" s="52">
        <v>45264</v>
      </c>
      <c r="B89" s="51">
        <v>2792</v>
      </c>
      <c r="C89" s="1"/>
      <c r="R89" s="28">
        <v>88</v>
      </c>
      <c r="S89" s="29"/>
      <c r="T89" s="41"/>
      <c r="W89" s="33"/>
    </row>
    <row r="90" spans="1:23" ht="14.5" x14ac:dyDescent="0.35">
      <c r="A90" s="52">
        <v>45261</v>
      </c>
      <c r="B90" s="51">
        <v>2780</v>
      </c>
      <c r="C90" s="1"/>
      <c r="R90" s="28">
        <v>89</v>
      </c>
      <c r="S90" s="29"/>
      <c r="T90" s="41"/>
      <c r="W90" s="33"/>
    </row>
    <row r="91" spans="1:23" ht="14.5" x14ac:dyDescent="0.35">
      <c r="A91" s="52">
        <v>45260</v>
      </c>
      <c r="B91" s="51">
        <v>2780</v>
      </c>
      <c r="C91" s="1"/>
      <c r="R91" s="28">
        <v>90</v>
      </c>
      <c r="S91" s="29"/>
      <c r="T91" s="41"/>
      <c r="W91" s="33"/>
    </row>
    <row r="92" spans="1:23" ht="14.5" x14ac:dyDescent="0.35">
      <c r="A92" s="52">
        <v>45259</v>
      </c>
      <c r="B92" s="51">
        <v>2780</v>
      </c>
      <c r="C92" s="1"/>
      <c r="R92" s="28">
        <v>91</v>
      </c>
      <c r="S92" s="29"/>
      <c r="T92" s="41"/>
      <c r="W92" s="33"/>
    </row>
    <row r="93" spans="1:23" ht="14.5" x14ac:dyDescent="0.35">
      <c r="A93" s="52">
        <v>45258</v>
      </c>
      <c r="B93" s="51">
        <v>2796</v>
      </c>
      <c r="C93" s="1"/>
      <c r="R93" s="28">
        <v>92</v>
      </c>
      <c r="S93" s="29"/>
      <c r="T93" s="41"/>
      <c r="W93" s="33"/>
    </row>
    <row r="94" spans="1:23" ht="14.5" x14ac:dyDescent="0.35">
      <c r="A94" s="52">
        <v>45257</v>
      </c>
      <c r="B94" s="51">
        <v>2770</v>
      </c>
      <c r="C94" s="1"/>
      <c r="R94" s="28">
        <v>93</v>
      </c>
      <c r="S94" s="29"/>
      <c r="T94" s="41"/>
      <c r="W94" s="33"/>
    </row>
    <row r="95" spans="1:23" ht="14.5" x14ac:dyDescent="0.35">
      <c r="A95" s="52">
        <v>45254</v>
      </c>
      <c r="B95" s="51">
        <v>2730</v>
      </c>
      <c r="C95" s="1"/>
      <c r="R95" s="28">
        <v>94</v>
      </c>
      <c r="S95" s="29"/>
      <c r="T95" s="41"/>
      <c r="W95" s="33"/>
    </row>
    <row r="96" spans="1:23" ht="14.5" x14ac:dyDescent="0.35">
      <c r="A96" s="52">
        <v>45253</v>
      </c>
      <c r="B96" s="51">
        <v>2748</v>
      </c>
      <c r="C96" s="1"/>
      <c r="R96" s="28">
        <v>95</v>
      </c>
      <c r="S96" s="29"/>
      <c r="T96" s="41"/>
      <c r="W96" s="33"/>
    </row>
    <row r="97" spans="1:23" ht="14.5" x14ac:dyDescent="0.35">
      <c r="A97" s="52">
        <v>45252</v>
      </c>
      <c r="B97" s="51">
        <v>2792</v>
      </c>
      <c r="C97" s="1"/>
      <c r="R97" s="28">
        <v>96</v>
      </c>
      <c r="S97" s="29"/>
      <c r="T97" s="41"/>
      <c r="W97" s="33"/>
    </row>
    <row r="98" spans="1:23" ht="14.5" x14ac:dyDescent="0.35">
      <c r="A98" s="52">
        <v>45251</v>
      </c>
      <c r="B98" s="51">
        <v>2780</v>
      </c>
      <c r="C98" s="1"/>
      <c r="R98" s="28">
        <v>97</v>
      </c>
      <c r="S98" s="29"/>
      <c r="T98" s="41"/>
      <c r="W98" s="33"/>
    </row>
    <row r="99" spans="1:23" ht="14.5" x14ac:dyDescent="0.35">
      <c r="A99" s="52">
        <v>45250</v>
      </c>
      <c r="B99" s="51">
        <v>2810</v>
      </c>
      <c r="C99" s="1"/>
      <c r="R99" s="28">
        <v>98</v>
      </c>
      <c r="S99" s="29"/>
      <c r="T99" s="41"/>
      <c r="W99" s="33"/>
    </row>
    <row r="100" spans="1:23" ht="14.5" x14ac:dyDescent="0.35">
      <c r="A100" s="52">
        <v>45247</v>
      </c>
      <c r="B100" s="51">
        <v>2812</v>
      </c>
      <c r="C100" s="1"/>
      <c r="R100" s="28">
        <v>99</v>
      </c>
      <c r="S100" s="29"/>
      <c r="T100" s="41"/>
      <c r="W100" s="33"/>
    </row>
    <row r="101" spans="1:23" ht="14.5" x14ac:dyDescent="0.35">
      <c r="A101" s="52">
        <v>45246</v>
      </c>
      <c r="B101" s="51">
        <v>2862</v>
      </c>
      <c r="C101" s="1"/>
      <c r="R101" s="28">
        <v>100</v>
      </c>
      <c r="S101" s="29"/>
      <c r="T101" s="41"/>
      <c r="W101" s="33"/>
    </row>
    <row r="102" spans="1:23" ht="14.5" x14ac:dyDescent="0.35">
      <c r="A102" s="52">
        <v>45245</v>
      </c>
      <c r="B102" s="51">
        <v>2876</v>
      </c>
      <c r="C102" s="1"/>
      <c r="R102" s="28">
        <v>101</v>
      </c>
      <c r="S102" s="29"/>
      <c r="T102" s="41"/>
      <c r="W102" s="33"/>
    </row>
    <row r="103" spans="1:23" ht="14.5" x14ac:dyDescent="0.35">
      <c r="A103" s="52">
        <v>45244</v>
      </c>
      <c r="B103" s="51">
        <v>2840</v>
      </c>
      <c r="C103" s="1"/>
      <c r="R103" s="28">
        <v>102</v>
      </c>
      <c r="S103" s="29"/>
      <c r="T103" s="41"/>
      <c r="W103" s="33"/>
    </row>
    <row r="104" spans="1:23" ht="14.5" x14ac:dyDescent="0.35">
      <c r="A104" s="52">
        <v>45243</v>
      </c>
      <c r="B104" s="51">
        <v>2834</v>
      </c>
      <c r="C104" s="1"/>
      <c r="R104" s="28">
        <v>103</v>
      </c>
      <c r="S104" s="29"/>
      <c r="T104" s="41"/>
      <c r="W104" s="33"/>
    </row>
    <row r="105" spans="1:23" ht="14.5" x14ac:dyDescent="0.35">
      <c r="A105" s="52">
        <v>45240</v>
      </c>
      <c r="B105" s="51">
        <v>2844</v>
      </c>
      <c r="C105" s="1"/>
      <c r="R105" s="28">
        <v>104</v>
      </c>
      <c r="S105" s="29"/>
      <c r="T105" s="41"/>
      <c r="W105" s="33"/>
    </row>
    <row r="106" spans="1:23" ht="14.5" x14ac:dyDescent="0.35">
      <c r="A106" s="52">
        <v>45239</v>
      </c>
      <c r="B106" s="51">
        <v>2856</v>
      </c>
      <c r="C106" s="1"/>
      <c r="R106" s="28">
        <v>105</v>
      </c>
      <c r="S106" s="29"/>
      <c r="T106" s="41"/>
      <c r="W106" s="33"/>
    </row>
    <row r="107" spans="1:23" ht="14.5" x14ac:dyDescent="0.35">
      <c r="A107" s="52">
        <v>45238</v>
      </c>
      <c r="B107" s="51">
        <v>2874</v>
      </c>
      <c r="C107" s="1"/>
      <c r="R107" s="28">
        <v>106</v>
      </c>
      <c r="S107" s="29"/>
      <c r="T107" s="41"/>
      <c r="W107" s="33"/>
    </row>
    <row r="108" spans="1:23" ht="14.5" x14ac:dyDescent="0.35">
      <c r="A108" s="52">
        <v>45237</v>
      </c>
      <c r="B108" s="51">
        <v>2924</v>
      </c>
      <c r="C108" s="1"/>
      <c r="R108" s="28">
        <v>107</v>
      </c>
      <c r="S108" s="29"/>
      <c r="T108" s="41"/>
      <c r="W108" s="33"/>
    </row>
    <row r="109" spans="1:23" ht="14.5" x14ac:dyDescent="0.35">
      <c r="A109" s="52">
        <v>45236</v>
      </c>
      <c r="B109" s="51">
        <v>2914</v>
      </c>
      <c r="C109" s="1"/>
      <c r="R109" s="28">
        <v>108</v>
      </c>
      <c r="S109" s="29"/>
      <c r="T109" s="41"/>
      <c r="W109" s="33"/>
    </row>
    <row r="110" spans="1:23" ht="14.5" x14ac:dyDescent="0.35">
      <c r="A110" s="52">
        <v>45233</v>
      </c>
      <c r="B110" s="51">
        <v>2900</v>
      </c>
      <c r="C110" s="1"/>
      <c r="R110" s="28">
        <v>109</v>
      </c>
      <c r="S110" s="29"/>
      <c r="T110" s="41"/>
      <c r="W110" s="33"/>
    </row>
    <row r="111" spans="1:23" ht="14.5" x14ac:dyDescent="0.35">
      <c r="A111" s="52">
        <v>45232</v>
      </c>
      <c r="B111" s="51">
        <v>2892</v>
      </c>
      <c r="C111" s="1"/>
      <c r="R111" s="28">
        <v>110</v>
      </c>
      <c r="S111" s="29"/>
      <c r="T111" s="41"/>
      <c r="W111" s="33"/>
    </row>
    <row r="112" spans="1:23" ht="14.5" x14ac:dyDescent="0.35">
      <c r="A112" s="52">
        <v>45230</v>
      </c>
      <c r="B112" s="51">
        <v>2876</v>
      </c>
      <c r="C112" s="1"/>
      <c r="R112" s="28">
        <v>111</v>
      </c>
      <c r="S112" s="29"/>
      <c r="T112" s="41"/>
      <c r="W112" s="33"/>
    </row>
    <row r="113" spans="1:23" ht="14.5" x14ac:dyDescent="0.35">
      <c r="A113" s="52">
        <v>45229</v>
      </c>
      <c r="B113" s="51">
        <v>2896</v>
      </c>
      <c r="C113" s="1"/>
      <c r="R113" s="28">
        <v>112</v>
      </c>
      <c r="S113" s="29"/>
      <c r="T113" s="41"/>
      <c r="W113" s="33"/>
    </row>
    <row r="114" spans="1:23" ht="14.5" x14ac:dyDescent="0.35">
      <c r="A114" s="52">
        <v>45226</v>
      </c>
      <c r="B114" s="51">
        <v>2874</v>
      </c>
      <c r="C114" s="1"/>
      <c r="R114" s="28">
        <v>113</v>
      </c>
      <c r="S114" s="29"/>
      <c r="T114" s="41"/>
      <c r="W114" s="33"/>
    </row>
    <row r="115" spans="1:23" ht="14.5" x14ac:dyDescent="0.35">
      <c r="A115" s="52">
        <v>45225</v>
      </c>
      <c r="B115" s="51">
        <v>2882</v>
      </c>
      <c r="C115" s="1"/>
      <c r="R115" s="28">
        <v>114</v>
      </c>
      <c r="S115" s="29"/>
      <c r="T115" s="41"/>
      <c r="W115" s="33"/>
    </row>
    <row r="116" spans="1:23" ht="14.5" x14ac:dyDescent="0.35">
      <c r="A116" s="52">
        <v>45224</v>
      </c>
      <c r="B116" s="51">
        <v>2870</v>
      </c>
      <c r="C116" s="1"/>
      <c r="R116" s="28">
        <v>115</v>
      </c>
      <c r="S116" s="29"/>
      <c r="T116" s="41"/>
      <c r="W116" s="33"/>
    </row>
    <row r="117" spans="1:23" ht="14.5" x14ac:dyDescent="0.35">
      <c r="A117" s="52">
        <v>45223</v>
      </c>
      <c r="B117" s="51">
        <v>2868</v>
      </c>
      <c r="C117" s="1"/>
      <c r="R117" s="28">
        <v>116</v>
      </c>
      <c r="S117" s="29"/>
      <c r="T117" s="41"/>
      <c r="W117" s="33"/>
    </row>
    <row r="118" spans="1:23" ht="14.5" x14ac:dyDescent="0.35">
      <c r="A118" s="52">
        <v>45219</v>
      </c>
      <c r="B118" s="51">
        <v>2900</v>
      </c>
      <c r="C118" s="1"/>
      <c r="R118" s="28">
        <v>117</v>
      </c>
      <c r="S118" s="29"/>
      <c r="T118" s="41"/>
      <c r="W118" s="33"/>
    </row>
    <row r="119" spans="1:23" ht="14.5" x14ac:dyDescent="0.35">
      <c r="A119" s="52">
        <v>45218</v>
      </c>
      <c r="B119" s="51">
        <v>2892</v>
      </c>
      <c r="C119" s="1"/>
      <c r="R119" s="28">
        <v>118</v>
      </c>
      <c r="S119" s="29"/>
      <c r="T119" s="41"/>
      <c r="W119" s="33"/>
    </row>
    <row r="120" spans="1:23" ht="14.5" x14ac:dyDescent="0.35">
      <c r="A120" s="52">
        <v>45217</v>
      </c>
      <c r="B120" s="51">
        <v>2898</v>
      </c>
      <c r="C120" s="1"/>
      <c r="R120" s="28">
        <v>119</v>
      </c>
      <c r="S120" s="29"/>
      <c r="T120" s="41"/>
      <c r="W120" s="33"/>
    </row>
    <row r="121" spans="1:23" ht="14.5" x14ac:dyDescent="0.35">
      <c r="A121" s="52">
        <v>45216</v>
      </c>
      <c r="B121" s="51">
        <v>2930</v>
      </c>
      <c r="C121" s="1"/>
      <c r="R121" s="28">
        <v>120</v>
      </c>
      <c r="S121" s="29"/>
      <c r="T121" s="41"/>
      <c r="W121" s="33"/>
    </row>
    <row r="122" spans="1:23" ht="14.5" x14ac:dyDescent="0.35">
      <c r="A122" s="52">
        <v>45215</v>
      </c>
      <c r="B122" s="51">
        <v>2842</v>
      </c>
      <c r="C122" s="1"/>
      <c r="R122" s="28">
        <v>121</v>
      </c>
      <c r="S122" s="29"/>
      <c r="T122" s="41"/>
      <c r="W122" s="33"/>
    </row>
    <row r="123" spans="1:23" ht="14.5" x14ac:dyDescent="0.35">
      <c r="A123" s="52">
        <v>45212</v>
      </c>
      <c r="B123" s="51">
        <v>2800</v>
      </c>
      <c r="C123" s="1"/>
      <c r="R123" s="28">
        <v>122</v>
      </c>
      <c r="S123" s="29"/>
      <c r="T123" s="41"/>
      <c r="W123" s="33"/>
    </row>
    <row r="124" spans="1:23" ht="14.5" x14ac:dyDescent="0.35">
      <c r="A124" s="52">
        <v>45211</v>
      </c>
      <c r="B124" s="51">
        <v>2766</v>
      </c>
      <c r="C124" s="1"/>
      <c r="R124" s="28">
        <v>123</v>
      </c>
      <c r="S124" s="29"/>
      <c r="T124" s="41"/>
      <c r="W124" s="33"/>
    </row>
    <row r="125" spans="1:23" ht="14.5" x14ac:dyDescent="0.35">
      <c r="A125" s="52">
        <v>45210</v>
      </c>
      <c r="B125" s="51">
        <v>2780</v>
      </c>
      <c r="C125" s="1"/>
      <c r="R125" s="28">
        <v>124</v>
      </c>
      <c r="S125" s="29"/>
      <c r="T125" s="41"/>
      <c r="W125" s="33"/>
    </row>
    <row r="126" spans="1:23" ht="14.5" x14ac:dyDescent="0.35">
      <c r="A126" s="52">
        <v>45209</v>
      </c>
      <c r="B126" s="51">
        <v>2800</v>
      </c>
      <c r="C126" s="1"/>
      <c r="R126" s="28">
        <v>125</v>
      </c>
      <c r="S126" s="29"/>
      <c r="T126" s="41"/>
      <c r="W126" s="33"/>
    </row>
    <row r="127" spans="1:23" ht="14.5" x14ac:dyDescent="0.35">
      <c r="A127" s="52">
        <v>45208</v>
      </c>
      <c r="B127" s="51">
        <v>2774</v>
      </c>
      <c r="C127" s="1"/>
      <c r="R127" s="28">
        <v>126</v>
      </c>
      <c r="S127" s="29"/>
      <c r="T127" s="41"/>
      <c r="W127" s="33"/>
    </row>
    <row r="128" spans="1:23" ht="14.5" x14ac:dyDescent="0.35">
      <c r="A128" s="52">
        <v>45205</v>
      </c>
      <c r="B128" s="51">
        <v>2744</v>
      </c>
      <c r="C128" s="1"/>
      <c r="R128" s="28">
        <v>127</v>
      </c>
      <c r="S128" s="29"/>
      <c r="T128" s="41"/>
      <c r="W128" s="33"/>
    </row>
    <row r="129" spans="1:23" ht="14.5" x14ac:dyDescent="0.35">
      <c r="A129" s="52">
        <v>45204</v>
      </c>
      <c r="B129" s="51">
        <v>2790</v>
      </c>
      <c r="C129" s="1"/>
      <c r="R129" s="28">
        <v>128</v>
      </c>
      <c r="S129" s="29"/>
      <c r="T129" s="41"/>
      <c r="W129" s="33"/>
    </row>
    <row r="130" spans="1:23" ht="14.5" x14ac:dyDescent="0.35">
      <c r="A130" s="52">
        <v>45203</v>
      </c>
      <c r="B130" s="51">
        <v>2764</v>
      </c>
      <c r="C130" s="1"/>
      <c r="R130" s="28">
        <v>129</v>
      </c>
      <c r="S130" s="29"/>
      <c r="T130" s="41"/>
      <c r="W130" s="33"/>
    </row>
    <row r="131" spans="1:23" ht="14.5" x14ac:dyDescent="0.35">
      <c r="A131" s="52">
        <v>45202</v>
      </c>
      <c r="B131" s="51">
        <v>2766</v>
      </c>
      <c r="C131" s="1"/>
      <c r="R131" s="28">
        <v>130</v>
      </c>
      <c r="S131" s="29"/>
      <c r="T131" s="41"/>
      <c r="W131" s="33"/>
    </row>
    <row r="132" spans="1:23" ht="14.5" x14ac:dyDescent="0.35">
      <c r="A132" s="52">
        <v>45201</v>
      </c>
      <c r="B132" s="51">
        <v>2764</v>
      </c>
      <c r="C132" s="1"/>
      <c r="R132" s="28">
        <v>131</v>
      </c>
      <c r="S132" s="29"/>
      <c r="T132" s="41"/>
      <c r="W132" s="33"/>
    </row>
    <row r="133" spans="1:23" ht="14.5" x14ac:dyDescent="0.35">
      <c r="A133" s="52">
        <v>45198</v>
      </c>
      <c r="B133" s="51">
        <v>2794</v>
      </c>
      <c r="C133" s="1"/>
      <c r="R133" s="28">
        <v>132</v>
      </c>
      <c r="S133" s="29"/>
      <c r="T133" s="41"/>
      <c r="W133" s="33"/>
    </row>
    <row r="134" spans="1:23" ht="14.5" x14ac:dyDescent="0.35">
      <c r="A134" s="52">
        <v>45197</v>
      </c>
      <c r="B134" s="51">
        <v>2780</v>
      </c>
      <c r="C134" s="1"/>
      <c r="R134" s="28">
        <v>133</v>
      </c>
      <c r="S134" s="29"/>
      <c r="T134" s="41"/>
      <c r="W134" s="33"/>
    </row>
    <row r="135" spans="1:23" ht="14.5" x14ac:dyDescent="0.35">
      <c r="A135" s="52">
        <v>45196</v>
      </c>
      <c r="B135" s="51">
        <v>2794</v>
      </c>
      <c r="C135" s="1"/>
      <c r="R135" s="28">
        <v>134</v>
      </c>
      <c r="S135" s="29"/>
      <c r="T135" s="41"/>
      <c r="W135" s="33"/>
    </row>
    <row r="136" spans="1:23" ht="14.5" x14ac:dyDescent="0.35">
      <c r="A136" s="52">
        <v>45195</v>
      </c>
      <c r="B136" s="51">
        <v>2760</v>
      </c>
      <c r="C136" s="1"/>
      <c r="R136" s="28">
        <v>135</v>
      </c>
      <c r="S136" s="29"/>
      <c r="T136" s="41"/>
      <c r="W136" s="33"/>
    </row>
    <row r="137" spans="1:23" ht="14.5" x14ac:dyDescent="0.35">
      <c r="A137" s="52">
        <v>45194</v>
      </c>
      <c r="B137" s="51">
        <v>2774</v>
      </c>
      <c r="C137" s="1"/>
      <c r="R137" s="28">
        <v>136</v>
      </c>
      <c r="S137" s="29"/>
      <c r="T137" s="41"/>
      <c r="W137" s="33"/>
    </row>
    <row r="138" spans="1:23" ht="14.5" x14ac:dyDescent="0.35">
      <c r="A138" s="52">
        <v>45191</v>
      </c>
      <c r="B138" s="51">
        <v>2786</v>
      </c>
      <c r="C138" s="1"/>
      <c r="R138" s="28">
        <v>137</v>
      </c>
      <c r="S138" s="29"/>
      <c r="T138" s="41"/>
      <c r="W138" s="33"/>
    </row>
    <row r="139" spans="1:23" ht="14.5" x14ac:dyDescent="0.35">
      <c r="A139" s="52">
        <v>45190</v>
      </c>
      <c r="B139" s="51">
        <v>2790</v>
      </c>
      <c r="C139" s="1"/>
      <c r="R139" s="28">
        <v>138</v>
      </c>
      <c r="S139" s="29"/>
      <c r="T139" s="41"/>
      <c r="W139" s="33"/>
    </row>
    <row r="140" spans="1:23" ht="14.5" x14ac:dyDescent="0.35">
      <c r="A140" s="52">
        <v>45189</v>
      </c>
      <c r="B140" s="51">
        <v>2814</v>
      </c>
      <c r="C140" s="1"/>
      <c r="R140" s="28">
        <v>139</v>
      </c>
      <c r="S140" s="29"/>
      <c r="T140" s="41"/>
      <c r="W140" s="33"/>
    </row>
    <row r="141" spans="1:23" ht="14.5" x14ac:dyDescent="0.35">
      <c r="A141" s="52">
        <v>45188</v>
      </c>
      <c r="B141" s="51">
        <v>2760</v>
      </c>
      <c r="C141" s="1"/>
      <c r="R141" s="28">
        <v>140</v>
      </c>
      <c r="S141" s="29"/>
      <c r="T141" s="41"/>
      <c r="W141" s="33"/>
    </row>
    <row r="142" spans="1:23" ht="14.5" x14ac:dyDescent="0.35">
      <c r="A142" s="52">
        <v>45187</v>
      </c>
      <c r="B142" s="51">
        <v>2746</v>
      </c>
      <c r="C142" s="1"/>
      <c r="R142" s="28">
        <v>141</v>
      </c>
      <c r="S142" s="29"/>
      <c r="T142" s="41"/>
      <c r="W142" s="33"/>
    </row>
    <row r="143" spans="1:23" ht="14.5" x14ac:dyDescent="0.35">
      <c r="A143" s="52">
        <v>45184</v>
      </c>
      <c r="B143" s="51">
        <v>2762</v>
      </c>
      <c r="C143" s="1"/>
      <c r="R143" s="28">
        <v>142</v>
      </c>
      <c r="S143" s="29"/>
      <c r="T143" s="41"/>
      <c r="W143" s="33"/>
    </row>
    <row r="144" spans="1:23" ht="14.5" x14ac:dyDescent="0.35">
      <c r="A144" s="52">
        <v>45183</v>
      </c>
      <c r="B144" s="51">
        <v>2728</v>
      </c>
      <c r="C144" s="1"/>
      <c r="R144" s="28">
        <v>143</v>
      </c>
      <c r="S144" s="29"/>
      <c r="T144" s="41"/>
      <c r="W144" s="33"/>
    </row>
    <row r="145" spans="1:23" ht="14.5" x14ac:dyDescent="0.35">
      <c r="A145" s="52">
        <v>45182</v>
      </c>
      <c r="B145" s="51">
        <v>2708</v>
      </c>
      <c r="C145" s="1"/>
      <c r="R145" s="28">
        <v>144</v>
      </c>
      <c r="S145" s="29"/>
      <c r="T145" s="41"/>
      <c r="W145" s="33"/>
    </row>
    <row r="146" spans="1:23" ht="14.5" x14ac:dyDescent="0.35">
      <c r="A146" s="52">
        <v>45181</v>
      </c>
      <c r="B146" s="51">
        <v>2704</v>
      </c>
      <c r="C146" s="1"/>
      <c r="R146" s="28">
        <v>145</v>
      </c>
      <c r="S146" s="29"/>
      <c r="T146" s="41"/>
      <c r="W146" s="33"/>
    </row>
    <row r="147" spans="1:23" ht="14.5" x14ac:dyDescent="0.35">
      <c r="A147" s="52">
        <v>45180</v>
      </c>
      <c r="B147" s="51">
        <v>2678</v>
      </c>
      <c r="C147" s="1"/>
      <c r="R147" s="28">
        <v>146</v>
      </c>
      <c r="S147" s="29"/>
      <c r="T147" s="41"/>
      <c r="W147" s="33"/>
    </row>
    <row r="148" spans="1:23" ht="14.5" x14ac:dyDescent="0.35">
      <c r="A148" s="52">
        <v>45177</v>
      </c>
      <c r="B148" s="51">
        <v>2668</v>
      </c>
      <c r="C148" s="1"/>
      <c r="R148" s="28">
        <v>147</v>
      </c>
      <c r="S148" s="29"/>
      <c r="T148" s="41"/>
      <c r="W148" s="33"/>
    </row>
    <row r="149" spans="1:23" ht="14.5" x14ac:dyDescent="0.35">
      <c r="A149" s="52">
        <v>45176</v>
      </c>
      <c r="B149" s="51">
        <v>2680</v>
      </c>
      <c r="C149" s="1"/>
      <c r="R149" s="28">
        <v>148</v>
      </c>
      <c r="S149" s="29"/>
      <c r="T149" s="41"/>
      <c r="W149" s="33"/>
    </row>
    <row r="150" spans="1:23" ht="14.5" x14ac:dyDescent="0.35">
      <c r="A150" s="52">
        <v>45175</v>
      </c>
      <c r="B150" s="51">
        <v>2660</v>
      </c>
      <c r="C150" s="1"/>
      <c r="R150" s="28">
        <v>149</v>
      </c>
      <c r="S150" s="29"/>
      <c r="T150" s="41"/>
      <c r="W150" s="33"/>
    </row>
    <row r="151" spans="1:23" ht="14.5" x14ac:dyDescent="0.35">
      <c r="A151" s="52">
        <v>45174</v>
      </c>
      <c r="B151" s="51">
        <v>2702</v>
      </c>
      <c r="C151" s="1"/>
      <c r="R151" s="28">
        <v>150</v>
      </c>
      <c r="S151" s="29"/>
      <c r="T151" s="41"/>
      <c r="W151" s="33"/>
    </row>
    <row r="152" spans="1:23" ht="14.5" x14ac:dyDescent="0.35">
      <c r="A152" s="52">
        <v>45173</v>
      </c>
      <c r="B152" s="51">
        <v>2668</v>
      </c>
      <c r="C152" s="1"/>
      <c r="R152" s="28">
        <v>151</v>
      </c>
      <c r="S152" s="29"/>
      <c r="T152" s="41"/>
      <c r="W152" s="33"/>
    </row>
    <row r="153" spans="1:23" ht="14.5" x14ac:dyDescent="0.35">
      <c r="A153" s="52">
        <v>45170</v>
      </c>
      <c r="B153" s="51">
        <v>2662</v>
      </c>
      <c r="C153" s="1"/>
      <c r="R153" s="28">
        <v>152</v>
      </c>
      <c r="S153" s="29"/>
      <c r="T153" s="41"/>
      <c r="W153" s="33"/>
    </row>
    <row r="154" spans="1:23" ht="14.5" x14ac:dyDescent="0.35">
      <c r="A154" s="52">
        <v>45169</v>
      </c>
      <c r="B154" s="51">
        <v>2662</v>
      </c>
      <c r="C154" s="1"/>
      <c r="R154" s="28">
        <v>153</v>
      </c>
      <c r="S154" s="29"/>
      <c r="T154" s="41"/>
      <c r="W154" s="33"/>
    </row>
    <row r="155" spans="1:23" ht="14.5" x14ac:dyDescent="0.35">
      <c r="A155" s="52">
        <v>45168</v>
      </c>
      <c r="B155" s="51">
        <v>2682</v>
      </c>
      <c r="C155" s="1"/>
      <c r="R155" s="28">
        <v>154</v>
      </c>
      <c r="S155" s="29"/>
      <c r="T155" s="41"/>
      <c r="W155" s="33"/>
    </row>
    <row r="156" spans="1:23" ht="14.5" x14ac:dyDescent="0.35">
      <c r="A156" s="52">
        <v>45167</v>
      </c>
      <c r="B156" s="51">
        <v>2730</v>
      </c>
      <c r="C156" s="1"/>
      <c r="R156" s="28">
        <v>155</v>
      </c>
      <c r="S156" s="29"/>
      <c r="T156" s="41"/>
      <c r="W156" s="33"/>
    </row>
    <row r="157" spans="1:23" ht="14.5" x14ac:dyDescent="0.35">
      <c r="A157" s="52">
        <v>45166</v>
      </c>
      <c r="B157" s="51">
        <v>2722</v>
      </c>
      <c r="C157" s="1"/>
      <c r="R157" s="28">
        <v>156</v>
      </c>
      <c r="S157" s="29"/>
      <c r="T157" s="41"/>
      <c r="W157" s="33"/>
    </row>
    <row r="158" spans="1:23" ht="14.5" x14ac:dyDescent="0.35">
      <c r="A158" s="52">
        <v>45163</v>
      </c>
      <c r="B158" s="51">
        <v>2746</v>
      </c>
      <c r="C158" s="1"/>
      <c r="R158" s="28">
        <v>157</v>
      </c>
      <c r="S158" s="29"/>
      <c r="T158" s="41"/>
      <c r="W158" s="33"/>
    </row>
    <row r="159" spans="1:23" ht="14.5" x14ac:dyDescent="0.35">
      <c r="A159" s="52">
        <v>45162</v>
      </c>
      <c r="B159" s="51">
        <v>2744</v>
      </c>
      <c r="C159" s="1"/>
      <c r="R159" s="28">
        <v>158</v>
      </c>
      <c r="S159" s="29"/>
      <c r="T159" s="41"/>
      <c r="W159" s="33"/>
    </row>
    <row r="160" spans="1:23" ht="14.5" x14ac:dyDescent="0.35">
      <c r="A160" s="52">
        <v>45161</v>
      </c>
      <c r="B160" s="51">
        <v>2734</v>
      </c>
      <c r="C160" s="1"/>
      <c r="R160" s="28">
        <v>159</v>
      </c>
      <c r="S160" s="29"/>
      <c r="T160" s="41"/>
      <c r="W160" s="33"/>
    </row>
    <row r="161" spans="1:23" ht="14.5" x14ac:dyDescent="0.35">
      <c r="A161" s="52">
        <v>45160</v>
      </c>
      <c r="B161" s="51">
        <v>2698</v>
      </c>
      <c r="C161" s="1"/>
      <c r="R161" s="28">
        <v>160</v>
      </c>
      <c r="S161" s="29"/>
      <c r="T161" s="41"/>
      <c r="W161" s="33"/>
    </row>
    <row r="162" spans="1:23" ht="14.5" x14ac:dyDescent="0.35">
      <c r="A162" s="52">
        <v>45159</v>
      </c>
      <c r="B162" s="51">
        <v>2708</v>
      </c>
      <c r="C162" s="1"/>
      <c r="R162" s="28">
        <v>161</v>
      </c>
      <c r="S162" s="29"/>
      <c r="T162" s="41"/>
      <c r="W162" s="33"/>
    </row>
    <row r="163" spans="1:23" ht="14.5" x14ac:dyDescent="0.35">
      <c r="A163" s="52">
        <v>45156</v>
      </c>
      <c r="B163" s="51">
        <v>2652</v>
      </c>
      <c r="C163" s="1"/>
      <c r="R163" s="28">
        <v>162</v>
      </c>
      <c r="S163" s="29"/>
      <c r="T163" s="41"/>
      <c r="W163" s="33"/>
    </row>
    <row r="164" spans="1:23" ht="14.5" x14ac:dyDescent="0.35">
      <c r="A164" s="52">
        <v>45155</v>
      </c>
      <c r="B164" s="51">
        <v>2696</v>
      </c>
      <c r="C164" s="1"/>
      <c r="R164" s="28">
        <v>163</v>
      </c>
      <c r="S164" s="29"/>
      <c r="T164" s="41"/>
      <c r="W164" s="33"/>
    </row>
    <row r="165" spans="1:23" ht="14.5" x14ac:dyDescent="0.35">
      <c r="A165" s="52">
        <v>45154</v>
      </c>
      <c r="B165" s="51">
        <v>2662</v>
      </c>
      <c r="C165" s="1"/>
      <c r="R165" s="28">
        <v>164</v>
      </c>
      <c r="S165" s="29"/>
      <c r="T165" s="41"/>
      <c r="W165" s="33"/>
    </row>
    <row r="166" spans="1:23" ht="14.5" x14ac:dyDescent="0.35">
      <c r="A166" s="52">
        <v>45153</v>
      </c>
      <c r="B166" s="51">
        <v>2668</v>
      </c>
      <c r="C166" s="1"/>
      <c r="R166" s="28">
        <v>165</v>
      </c>
      <c r="S166" s="29"/>
      <c r="T166" s="41"/>
      <c r="W166" s="33"/>
    </row>
    <row r="167" spans="1:23" ht="14.5" x14ac:dyDescent="0.35">
      <c r="A167" s="52">
        <v>45152</v>
      </c>
      <c r="B167" s="51">
        <v>2692</v>
      </c>
      <c r="C167" s="1"/>
      <c r="R167" s="28">
        <v>166</v>
      </c>
      <c r="S167" s="29"/>
      <c r="T167" s="41"/>
      <c r="W167" s="33"/>
    </row>
    <row r="168" spans="1:23" ht="14.5" x14ac:dyDescent="0.35">
      <c r="A168" s="52">
        <v>45149</v>
      </c>
      <c r="B168" s="51">
        <v>2670</v>
      </c>
      <c r="C168" s="1"/>
      <c r="R168" s="28">
        <v>167</v>
      </c>
      <c r="S168" s="29"/>
      <c r="T168" s="41"/>
      <c r="W168" s="33"/>
    </row>
    <row r="169" spans="1:23" ht="14.5" x14ac:dyDescent="0.35">
      <c r="A169" s="52">
        <v>45148</v>
      </c>
      <c r="B169" s="51">
        <v>2680</v>
      </c>
      <c r="C169" s="1"/>
      <c r="R169" s="28">
        <v>168</v>
      </c>
      <c r="S169" s="29"/>
      <c r="T169" s="41"/>
      <c r="W169" s="33"/>
    </row>
    <row r="170" spans="1:23" ht="14.5" x14ac:dyDescent="0.35">
      <c r="A170" s="52">
        <v>45147</v>
      </c>
      <c r="B170" s="51">
        <v>2698</v>
      </c>
      <c r="C170" s="1"/>
      <c r="R170" s="28">
        <v>169</v>
      </c>
      <c r="S170" s="29"/>
      <c r="T170" s="41"/>
      <c r="W170" s="33"/>
    </row>
    <row r="171" spans="1:23" ht="14.5" x14ac:dyDescent="0.35">
      <c r="A171" s="52">
        <v>45146</v>
      </c>
      <c r="B171" s="51">
        <v>2656</v>
      </c>
      <c r="C171" s="1"/>
      <c r="R171" s="28">
        <v>170</v>
      </c>
      <c r="S171" s="29"/>
      <c r="T171" s="41"/>
      <c r="W171" s="33"/>
    </row>
    <row r="172" spans="1:23" ht="14.5" x14ac:dyDescent="0.35">
      <c r="A172" s="52">
        <v>45145</v>
      </c>
      <c r="B172" s="51">
        <v>2710</v>
      </c>
      <c r="C172" s="1"/>
      <c r="R172" s="28">
        <v>171</v>
      </c>
      <c r="S172" s="29"/>
      <c r="T172" s="41"/>
      <c r="W172" s="33"/>
    </row>
    <row r="173" spans="1:23" ht="14.5" x14ac:dyDescent="0.35">
      <c r="A173" s="52">
        <v>45142</v>
      </c>
      <c r="B173" s="51">
        <v>2738</v>
      </c>
      <c r="C173" s="1"/>
      <c r="R173" s="28">
        <v>172</v>
      </c>
      <c r="S173" s="29"/>
      <c r="T173" s="41"/>
      <c r="W173" s="33"/>
    </row>
    <row r="174" spans="1:23" ht="14.5" x14ac:dyDescent="0.35">
      <c r="A174" s="52">
        <v>45141</v>
      </c>
      <c r="B174" s="51">
        <v>2780</v>
      </c>
      <c r="C174" s="1"/>
      <c r="R174" s="28">
        <v>173</v>
      </c>
      <c r="S174" s="29"/>
      <c r="T174" s="41"/>
      <c r="W174" s="33"/>
    </row>
    <row r="175" spans="1:23" ht="14.5" x14ac:dyDescent="0.35">
      <c r="A175" s="52">
        <v>45140</v>
      </c>
      <c r="B175" s="51">
        <v>2804</v>
      </c>
      <c r="C175" s="1"/>
      <c r="R175" s="28">
        <v>174</v>
      </c>
      <c r="S175" s="29"/>
      <c r="T175" s="41"/>
      <c r="W175" s="33"/>
    </row>
    <row r="176" spans="1:23" ht="14.5" x14ac:dyDescent="0.35">
      <c r="A176" s="52">
        <v>45139</v>
      </c>
      <c r="B176" s="51">
        <v>2792</v>
      </c>
      <c r="C176" s="1"/>
      <c r="R176" s="28">
        <v>175</v>
      </c>
      <c r="S176" s="29"/>
      <c r="T176" s="41"/>
      <c r="W176" s="33"/>
    </row>
    <row r="177" spans="1:23" ht="14.5" x14ac:dyDescent="0.35">
      <c r="A177" s="52">
        <v>45138</v>
      </c>
      <c r="B177" s="51">
        <v>2780</v>
      </c>
      <c r="C177" s="1"/>
      <c r="R177" s="28">
        <v>176</v>
      </c>
      <c r="S177" s="29"/>
      <c r="T177" s="41"/>
      <c r="W177" s="33"/>
    </row>
    <row r="178" spans="1:23" ht="14.5" x14ac:dyDescent="0.35">
      <c r="A178" s="52">
        <v>45135</v>
      </c>
      <c r="B178" s="51">
        <v>2778</v>
      </c>
      <c r="C178" s="1"/>
      <c r="R178" s="28">
        <v>177</v>
      </c>
      <c r="S178" s="29"/>
      <c r="T178" s="41"/>
      <c r="W178" s="33"/>
    </row>
    <row r="179" spans="1:23" ht="14.5" x14ac:dyDescent="0.35">
      <c r="A179" s="52">
        <v>45134</v>
      </c>
      <c r="B179" s="51">
        <v>2766</v>
      </c>
      <c r="C179" s="1"/>
      <c r="R179" s="28">
        <v>178</v>
      </c>
      <c r="S179" s="29"/>
      <c r="T179" s="41"/>
      <c r="W179" s="33"/>
    </row>
    <row r="180" spans="1:23" ht="14.5" x14ac:dyDescent="0.35">
      <c r="A180" s="52">
        <v>45133</v>
      </c>
      <c r="B180" s="51">
        <v>2806</v>
      </c>
      <c r="C180" s="1"/>
      <c r="R180" s="28">
        <v>179</v>
      </c>
      <c r="S180" s="29"/>
      <c r="T180" s="41"/>
      <c r="W180" s="33"/>
    </row>
    <row r="181" spans="1:23" ht="14.5" x14ac:dyDescent="0.35">
      <c r="A181" s="52">
        <v>45132</v>
      </c>
      <c r="B181" s="51">
        <v>2834</v>
      </c>
      <c r="C181" s="1"/>
      <c r="R181" s="28">
        <v>180</v>
      </c>
      <c r="S181" s="29"/>
      <c r="T181" s="41"/>
      <c r="W181" s="33"/>
    </row>
    <row r="182" spans="1:23" ht="14.5" x14ac:dyDescent="0.35">
      <c r="A182" s="52">
        <v>45131</v>
      </c>
      <c r="B182" s="51">
        <v>2816</v>
      </c>
      <c r="C182" s="1"/>
      <c r="R182" s="28">
        <v>181</v>
      </c>
      <c r="S182" s="29"/>
      <c r="T182" s="41"/>
      <c r="W182" s="33"/>
    </row>
    <row r="183" spans="1:23" ht="14.5" x14ac:dyDescent="0.35">
      <c r="A183" s="52">
        <v>45128</v>
      </c>
      <c r="B183" s="51">
        <v>2880</v>
      </c>
      <c r="C183" s="1"/>
      <c r="R183" s="28">
        <v>182</v>
      </c>
      <c r="S183" s="29"/>
      <c r="T183" s="41"/>
      <c r="W183" s="33"/>
    </row>
    <row r="184" spans="1:23" ht="14.5" x14ac:dyDescent="0.35">
      <c r="A184" s="52">
        <v>45127</v>
      </c>
      <c r="B184" s="51">
        <v>2870</v>
      </c>
      <c r="C184" s="1"/>
      <c r="R184" s="28">
        <v>183</v>
      </c>
      <c r="S184" s="29"/>
      <c r="T184" s="41"/>
      <c r="W184" s="33"/>
    </row>
    <row r="185" spans="1:23" ht="14.5" x14ac:dyDescent="0.35">
      <c r="A185" s="52">
        <v>45126</v>
      </c>
      <c r="B185" s="51">
        <v>3190</v>
      </c>
      <c r="C185" s="1"/>
      <c r="R185" s="28">
        <v>184</v>
      </c>
      <c r="S185" s="29"/>
      <c r="T185" s="41"/>
      <c r="W185" s="33"/>
    </row>
    <row r="186" spans="1:23" ht="14.5" x14ac:dyDescent="0.35">
      <c r="A186" s="52">
        <v>45125</v>
      </c>
      <c r="B186" s="51">
        <v>3140</v>
      </c>
      <c r="C186" s="1"/>
      <c r="R186" s="28">
        <v>185</v>
      </c>
      <c r="S186" s="29"/>
      <c r="T186" s="41"/>
      <c r="W186" s="33"/>
    </row>
    <row r="187" spans="1:23" ht="14.5" x14ac:dyDescent="0.35">
      <c r="A187" s="52">
        <v>45124</v>
      </c>
      <c r="B187" s="51">
        <v>3120</v>
      </c>
      <c r="C187" s="1"/>
      <c r="R187" s="28">
        <v>186</v>
      </c>
      <c r="S187" s="29"/>
      <c r="T187" s="41"/>
      <c r="W187" s="33"/>
    </row>
    <row r="188" spans="1:23" ht="14.5" x14ac:dyDescent="0.35">
      <c r="A188" s="52">
        <v>45121</v>
      </c>
      <c r="B188" s="51">
        <v>3096</v>
      </c>
      <c r="C188" s="1"/>
      <c r="R188" s="28">
        <v>187</v>
      </c>
      <c r="S188" s="29"/>
      <c r="T188" s="41"/>
      <c r="W188" s="33"/>
    </row>
    <row r="189" spans="1:23" ht="14.5" x14ac:dyDescent="0.35">
      <c r="A189" s="52">
        <v>45120</v>
      </c>
      <c r="B189" s="51">
        <v>3080</v>
      </c>
      <c r="C189" s="1"/>
      <c r="R189" s="28">
        <v>188</v>
      </c>
      <c r="S189" s="29"/>
      <c r="T189" s="41"/>
      <c r="W189" s="33"/>
    </row>
    <row r="190" spans="1:23" ht="14.5" x14ac:dyDescent="0.35">
      <c r="A190" s="52">
        <v>45119</v>
      </c>
      <c r="B190" s="51">
        <v>3072</v>
      </c>
      <c r="C190" s="1"/>
      <c r="R190" s="28">
        <v>189</v>
      </c>
      <c r="S190" s="29"/>
      <c r="T190" s="41"/>
      <c r="W190" s="33"/>
    </row>
    <row r="191" spans="1:23" ht="14.5" x14ac:dyDescent="0.35">
      <c r="A191" s="52">
        <v>45118</v>
      </c>
      <c r="B191" s="51">
        <v>3026</v>
      </c>
      <c r="C191" s="1"/>
      <c r="R191" s="28">
        <v>190</v>
      </c>
      <c r="S191" s="29"/>
      <c r="T191" s="41"/>
      <c r="W191" s="33"/>
    </row>
    <row r="192" spans="1:23" ht="14.5" x14ac:dyDescent="0.35">
      <c r="A192" s="52">
        <v>45117</v>
      </c>
      <c r="B192" s="51">
        <v>3004</v>
      </c>
      <c r="C192" s="1"/>
      <c r="R192" s="28">
        <v>191</v>
      </c>
      <c r="S192" s="29"/>
      <c r="T192" s="41"/>
      <c r="W192" s="33"/>
    </row>
    <row r="193" spans="1:23" ht="14.5" x14ac:dyDescent="0.35">
      <c r="A193" s="52">
        <v>45114</v>
      </c>
      <c r="B193" s="51">
        <v>3004</v>
      </c>
      <c r="C193" s="1"/>
      <c r="R193" s="28">
        <v>192</v>
      </c>
      <c r="S193" s="29"/>
      <c r="T193" s="41"/>
      <c r="W193" s="33"/>
    </row>
    <row r="194" spans="1:23" ht="14.5" x14ac:dyDescent="0.35">
      <c r="A194" s="52">
        <v>45113</v>
      </c>
      <c r="B194" s="51">
        <v>3006</v>
      </c>
      <c r="C194" s="1"/>
      <c r="R194" s="28">
        <v>193</v>
      </c>
      <c r="S194" s="29"/>
      <c r="T194" s="41"/>
      <c r="W194" s="33"/>
    </row>
    <row r="195" spans="1:23" ht="14.5" x14ac:dyDescent="0.35">
      <c r="A195" s="52">
        <v>45112</v>
      </c>
      <c r="B195" s="51">
        <v>3040</v>
      </c>
      <c r="C195" s="1"/>
      <c r="R195" s="28">
        <v>194</v>
      </c>
      <c r="S195" s="29"/>
      <c r="T195" s="41"/>
      <c r="W195" s="33"/>
    </row>
    <row r="196" spans="1:23" ht="14.5" x14ac:dyDescent="0.35">
      <c r="A196" s="52">
        <v>45111</v>
      </c>
      <c r="B196" s="51">
        <v>3004</v>
      </c>
      <c r="C196" s="1"/>
      <c r="R196" s="28">
        <v>195</v>
      </c>
      <c r="S196" s="29"/>
      <c r="T196" s="41"/>
      <c r="W196" s="33"/>
    </row>
    <row r="197" spans="1:23" ht="14.5" x14ac:dyDescent="0.35">
      <c r="A197" s="52">
        <v>45110</v>
      </c>
      <c r="B197" s="51">
        <v>2998</v>
      </c>
      <c r="C197" s="1"/>
      <c r="R197" s="28">
        <v>196</v>
      </c>
      <c r="S197" s="29"/>
      <c r="T197" s="41"/>
      <c r="W197" s="33"/>
    </row>
    <row r="198" spans="1:23" ht="14.5" x14ac:dyDescent="0.35">
      <c r="A198" s="52">
        <v>45107</v>
      </c>
      <c r="B198" s="51">
        <v>2988</v>
      </c>
      <c r="C198" s="1"/>
      <c r="R198" s="28">
        <v>197</v>
      </c>
      <c r="S198" s="29"/>
      <c r="T198" s="41"/>
      <c r="W198" s="33"/>
    </row>
    <row r="199" spans="1:23" ht="14.5" x14ac:dyDescent="0.35">
      <c r="A199" s="52">
        <v>45106</v>
      </c>
      <c r="B199" s="51">
        <v>2998</v>
      </c>
      <c r="C199" s="1"/>
      <c r="R199" s="28">
        <v>198</v>
      </c>
      <c r="S199" s="29"/>
      <c r="T199" s="41"/>
      <c r="W199" s="33"/>
    </row>
    <row r="200" spans="1:23" ht="14.5" x14ac:dyDescent="0.35">
      <c r="A200" s="52">
        <v>45105</v>
      </c>
      <c r="B200" s="51">
        <v>2986</v>
      </c>
      <c r="C200" s="1"/>
      <c r="R200" s="28">
        <v>199</v>
      </c>
      <c r="S200" s="29"/>
      <c r="T200" s="41"/>
      <c r="W200" s="33"/>
    </row>
    <row r="201" spans="1:23" ht="14.5" x14ac:dyDescent="0.35">
      <c r="A201" s="52">
        <v>45104</v>
      </c>
      <c r="B201" s="51">
        <v>2952</v>
      </c>
      <c r="C201" s="1"/>
      <c r="R201" s="28">
        <v>200</v>
      </c>
      <c r="S201" s="29"/>
      <c r="T201" s="41"/>
      <c r="W201" s="33"/>
    </row>
    <row r="202" spans="1:23" ht="14.5" x14ac:dyDescent="0.35">
      <c r="A202" s="52">
        <v>45103</v>
      </c>
      <c r="B202" s="51">
        <v>2986</v>
      </c>
      <c r="C202" s="1"/>
      <c r="R202" s="28">
        <v>201</v>
      </c>
      <c r="S202" s="29"/>
      <c r="T202" s="41"/>
      <c r="W202" s="33"/>
    </row>
    <row r="203" spans="1:23" ht="14.5" x14ac:dyDescent="0.35">
      <c r="A203" s="52">
        <v>45100</v>
      </c>
      <c r="B203" s="51">
        <v>3018</v>
      </c>
      <c r="C203" s="1"/>
      <c r="R203" s="28">
        <v>202</v>
      </c>
      <c r="S203" s="29"/>
      <c r="T203" s="41"/>
      <c r="W203" s="33"/>
    </row>
    <row r="204" spans="1:23" ht="14.5" x14ac:dyDescent="0.35">
      <c r="A204" s="52">
        <v>45099</v>
      </c>
      <c r="B204" s="51">
        <v>2996</v>
      </c>
      <c r="C204" s="1"/>
      <c r="R204" s="28">
        <v>203</v>
      </c>
      <c r="S204" s="29"/>
      <c r="T204" s="41"/>
      <c r="W204" s="33"/>
    </row>
    <row r="205" spans="1:23" ht="14.5" x14ac:dyDescent="0.35">
      <c r="A205" s="52">
        <v>45098</v>
      </c>
      <c r="B205" s="51">
        <v>3002</v>
      </c>
      <c r="C205" s="1"/>
      <c r="R205" s="28">
        <v>204</v>
      </c>
      <c r="S205" s="29"/>
      <c r="T205" s="41"/>
      <c r="W205" s="33"/>
    </row>
    <row r="206" spans="1:23" ht="14.5" x14ac:dyDescent="0.35">
      <c r="A206" s="52">
        <v>45097</v>
      </c>
      <c r="B206" s="51">
        <v>2992</v>
      </c>
      <c r="C206" s="1"/>
      <c r="R206" s="28">
        <v>205</v>
      </c>
      <c r="S206" s="29"/>
      <c r="T206" s="41"/>
      <c r="W206" s="33"/>
    </row>
    <row r="207" spans="1:23" ht="14.5" x14ac:dyDescent="0.35">
      <c r="A207" s="52">
        <v>45096</v>
      </c>
      <c r="B207" s="51">
        <v>2956</v>
      </c>
      <c r="C207" s="1"/>
      <c r="R207" s="28">
        <v>206</v>
      </c>
      <c r="S207" s="29"/>
      <c r="T207" s="41"/>
      <c r="W207" s="33"/>
    </row>
    <row r="208" spans="1:23" ht="14.5" x14ac:dyDescent="0.35">
      <c r="A208" s="52">
        <v>45093</v>
      </c>
      <c r="B208" s="51">
        <v>2960</v>
      </c>
      <c r="C208" s="1"/>
      <c r="R208" s="28">
        <v>207</v>
      </c>
      <c r="S208" s="29"/>
      <c r="T208" s="41"/>
      <c r="W208" s="33"/>
    </row>
    <row r="209" spans="1:23" ht="14.5" x14ac:dyDescent="0.35">
      <c r="A209" s="52">
        <v>45092</v>
      </c>
      <c r="B209" s="51">
        <v>2976</v>
      </c>
      <c r="C209" s="1"/>
      <c r="R209" s="28">
        <v>208</v>
      </c>
      <c r="S209" s="29"/>
      <c r="T209" s="41"/>
      <c r="W209" s="33"/>
    </row>
    <row r="210" spans="1:23" ht="14.5" x14ac:dyDescent="0.35">
      <c r="A210" s="52">
        <v>45091</v>
      </c>
      <c r="B210" s="51">
        <v>3000</v>
      </c>
      <c r="C210" s="1"/>
      <c r="R210" s="28">
        <v>209</v>
      </c>
      <c r="S210" s="29"/>
      <c r="T210" s="41"/>
      <c r="W210" s="33"/>
    </row>
    <row r="211" spans="1:23" ht="14.5" x14ac:dyDescent="0.35">
      <c r="A211" s="52">
        <v>45090</v>
      </c>
      <c r="B211" s="51">
        <v>3040</v>
      </c>
      <c r="C211" s="1"/>
      <c r="R211" s="28">
        <v>210</v>
      </c>
      <c r="S211" s="29"/>
      <c r="T211" s="41"/>
      <c r="W211" s="33"/>
    </row>
    <row r="212" spans="1:23" ht="14.5" x14ac:dyDescent="0.35">
      <c r="A212" s="52">
        <v>45089</v>
      </c>
      <c r="B212" s="51">
        <v>3040</v>
      </c>
      <c r="C212" s="1"/>
      <c r="R212" s="28">
        <v>211</v>
      </c>
      <c r="S212" s="29"/>
      <c r="T212" s="41"/>
      <c r="W212" s="33"/>
    </row>
    <row r="213" spans="1:23" ht="14.5" x14ac:dyDescent="0.35">
      <c r="A213" s="52">
        <v>45086</v>
      </c>
      <c r="B213" s="51">
        <v>3000</v>
      </c>
      <c r="C213" s="1"/>
      <c r="R213" s="28">
        <v>212</v>
      </c>
      <c r="S213" s="29"/>
      <c r="T213" s="41"/>
      <c r="W213" s="33"/>
    </row>
    <row r="214" spans="1:23" ht="14.5" x14ac:dyDescent="0.35">
      <c r="A214" s="52">
        <v>45085</v>
      </c>
      <c r="B214" s="51">
        <v>3010</v>
      </c>
      <c r="C214" s="1"/>
      <c r="R214" s="28">
        <v>213</v>
      </c>
      <c r="S214" s="29"/>
      <c r="T214" s="41"/>
      <c r="W214" s="33"/>
    </row>
    <row r="215" spans="1:23" ht="14.5" x14ac:dyDescent="0.35">
      <c r="A215" s="52">
        <v>45084</v>
      </c>
      <c r="B215" s="51">
        <v>2986</v>
      </c>
      <c r="C215" s="1"/>
      <c r="R215" s="28">
        <v>214</v>
      </c>
      <c r="S215" s="29"/>
      <c r="T215" s="41"/>
      <c r="W215" s="33"/>
    </row>
    <row r="216" spans="1:23" ht="14.5" x14ac:dyDescent="0.35">
      <c r="A216" s="52">
        <v>45083</v>
      </c>
      <c r="B216" s="51">
        <v>2972</v>
      </c>
      <c r="C216" s="1"/>
      <c r="R216" s="28">
        <v>215</v>
      </c>
      <c r="S216" s="29"/>
      <c r="T216" s="41"/>
      <c r="W216" s="33"/>
    </row>
    <row r="217" spans="1:23" ht="14.5" x14ac:dyDescent="0.35">
      <c r="A217" s="52">
        <v>45082</v>
      </c>
      <c r="B217" s="51">
        <v>2956</v>
      </c>
      <c r="C217" s="1"/>
      <c r="R217" s="28">
        <v>216</v>
      </c>
      <c r="S217" s="29"/>
      <c r="T217" s="41"/>
      <c r="W217" s="33"/>
    </row>
    <row r="218" spans="1:23" ht="14.5" x14ac:dyDescent="0.35">
      <c r="A218" s="52">
        <v>45079</v>
      </c>
      <c r="B218" s="51">
        <v>2906</v>
      </c>
      <c r="C218" s="1"/>
      <c r="R218" s="28">
        <v>217</v>
      </c>
      <c r="S218" s="29"/>
      <c r="T218" s="41"/>
      <c r="W218" s="33"/>
    </row>
    <row r="219" spans="1:23" ht="14.5" x14ac:dyDescent="0.35">
      <c r="A219" s="52">
        <v>45078</v>
      </c>
      <c r="B219" s="51">
        <v>2830</v>
      </c>
      <c r="C219" s="1"/>
      <c r="R219" s="28">
        <v>218</v>
      </c>
      <c r="S219" s="29"/>
      <c r="T219" s="41"/>
      <c r="W219" s="33"/>
    </row>
    <row r="220" spans="1:23" ht="14.5" x14ac:dyDescent="0.35">
      <c r="A220" s="52">
        <v>45077</v>
      </c>
      <c r="B220" s="51">
        <v>2820</v>
      </c>
      <c r="C220" s="1"/>
      <c r="R220" s="28">
        <v>219</v>
      </c>
      <c r="S220" s="29"/>
      <c r="T220" s="41"/>
      <c r="W220" s="33"/>
    </row>
    <row r="221" spans="1:23" ht="14.5" x14ac:dyDescent="0.35">
      <c r="A221" s="52">
        <v>45076</v>
      </c>
      <c r="B221" s="51">
        <v>2836</v>
      </c>
      <c r="C221" s="1"/>
      <c r="R221" s="28">
        <v>220</v>
      </c>
      <c r="S221" s="29"/>
      <c r="T221" s="41"/>
      <c r="W221" s="33"/>
    </row>
    <row r="222" spans="1:23" ht="14.5" x14ac:dyDescent="0.35">
      <c r="A222" s="52">
        <v>45072</v>
      </c>
      <c r="B222" s="51">
        <v>2866</v>
      </c>
      <c r="C222" s="1"/>
      <c r="R222" s="28">
        <v>221</v>
      </c>
      <c r="S222" s="29"/>
      <c r="T222" s="41"/>
      <c r="W222" s="33"/>
    </row>
    <row r="223" spans="1:23" ht="14.5" x14ac:dyDescent="0.35">
      <c r="A223" s="52">
        <v>45071</v>
      </c>
      <c r="B223" s="51">
        <v>2830</v>
      </c>
      <c r="C223" s="1"/>
      <c r="R223" s="28">
        <v>222</v>
      </c>
      <c r="S223" s="29"/>
      <c r="T223" s="41"/>
      <c r="W223" s="33"/>
    </row>
    <row r="224" spans="1:23" ht="14.5" x14ac:dyDescent="0.35">
      <c r="A224" s="52">
        <v>45070</v>
      </c>
      <c r="B224" s="51">
        <v>2772</v>
      </c>
      <c r="C224" s="1"/>
      <c r="R224" s="28">
        <v>223</v>
      </c>
      <c r="S224" s="29"/>
      <c r="T224" s="41"/>
      <c r="W224" s="33"/>
    </row>
    <row r="225" spans="1:23" ht="14.5" x14ac:dyDescent="0.35">
      <c r="A225" s="52">
        <v>45069</v>
      </c>
      <c r="B225" s="51">
        <v>2778</v>
      </c>
      <c r="C225" s="1"/>
      <c r="R225" s="28">
        <v>224</v>
      </c>
      <c r="S225" s="29"/>
      <c r="T225" s="41"/>
      <c r="W225" s="33"/>
    </row>
    <row r="226" spans="1:23" ht="14.5" x14ac:dyDescent="0.35">
      <c r="A226" s="52">
        <v>45068</v>
      </c>
      <c r="B226" s="51">
        <v>2802</v>
      </c>
      <c r="C226" s="1"/>
      <c r="R226" s="28">
        <v>225</v>
      </c>
      <c r="S226" s="29"/>
      <c r="T226" s="41"/>
      <c r="W226" s="33"/>
    </row>
    <row r="227" spans="1:23" ht="14.5" x14ac:dyDescent="0.35">
      <c r="A227" s="52">
        <v>45065</v>
      </c>
      <c r="B227" s="51">
        <v>2782</v>
      </c>
      <c r="C227" s="1"/>
      <c r="R227" s="28">
        <v>226</v>
      </c>
      <c r="S227" s="29"/>
      <c r="T227" s="41"/>
      <c r="W227" s="33"/>
    </row>
    <row r="228" spans="1:23" ht="14.5" x14ac:dyDescent="0.35">
      <c r="A228" s="52">
        <v>45064</v>
      </c>
      <c r="B228" s="51">
        <v>2808</v>
      </c>
      <c r="C228" s="1"/>
      <c r="R228" s="28">
        <v>227</v>
      </c>
      <c r="S228" s="29"/>
      <c r="T228" s="41"/>
      <c r="W228" s="33"/>
    </row>
    <row r="229" spans="1:23" ht="14.5" x14ac:dyDescent="0.35">
      <c r="A229" s="52">
        <v>45063</v>
      </c>
      <c r="B229" s="51">
        <v>2784</v>
      </c>
      <c r="C229" s="1"/>
      <c r="R229" s="28">
        <v>228</v>
      </c>
      <c r="S229" s="29"/>
      <c r="T229" s="41"/>
      <c r="W229" s="33"/>
    </row>
    <row r="230" spans="1:23" ht="14.5" x14ac:dyDescent="0.35">
      <c r="A230" s="52">
        <v>45062</v>
      </c>
      <c r="B230" s="51">
        <v>2756</v>
      </c>
      <c r="C230" s="1"/>
      <c r="R230" s="28">
        <v>229</v>
      </c>
      <c r="S230" s="29"/>
      <c r="T230" s="41"/>
      <c r="W230" s="33"/>
    </row>
    <row r="231" spans="1:23" ht="14.5" x14ac:dyDescent="0.35">
      <c r="A231" s="52">
        <v>45061</v>
      </c>
      <c r="B231" s="51">
        <v>2742</v>
      </c>
      <c r="C231" s="1"/>
      <c r="R231" s="28">
        <v>230</v>
      </c>
      <c r="S231" s="29"/>
      <c r="T231" s="41"/>
      <c r="W231" s="33"/>
    </row>
    <row r="232" spans="1:23" ht="14.5" x14ac:dyDescent="0.35">
      <c r="A232" s="52">
        <v>45058</v>
      </c>
      <c r="B232" s="51">
        <v>2748</v>
      </c>
      <c r="C232" s="1"/>
      <c r="R232" s="28">
        <v>231</v>
      </c>
      <c r="S232" s="29"/>
      <c r="T232" s="41"/>
      <c r="W232" s="33"/>
    </row>
    <row r="233" spans="1:23" ht="14.5" x14ac:dyDescent="0.35">
      <c r="A233" s="52">
        <v>45057</v>
      </c>
      <c r="B233" s="51">
        <v>2766</v>
      </c>
      <c r="C233" s="1"/>
      <c r="R233" s="28">
        <v>232</v>
      </c>
      <c r="S233" s="29"/>
      <c r="T233" s="41"/>
      <c r="W233" s="33"/>
    </row>
    <row r="234" spans="1:23" ht="14.5" x14ac:dyDescent="0.35">
      <c r="A234" s="52">
        <v>45056</v>
      </c>
      <c r="B234" s="51">
        <v>2804</v>
      </c>
      <c r="C234" s="1"/>
      <c r="R234" s="28">
        <v>233</v>
      </c>
      <c r="S234" s="29"/>
      <c r="T234" s="41"/>
      <c r="W234" s="33"/>
    </row>
    <row r="235" spans="1:23" ht="14.5" x14ac:dyDescent="0.35">
      <c r="A235" s="52">
        <v>45055</v>
      </c>
      <c r="B235" s="51">
        <v>2796</v>
      </c>
      <c r="C235" s="1"/>
      <c r="R235" s="28">
        <v>234</v>
      </c>
      <c r="S235" s="29"/>
      <c r="T235" s="41"/>
      <c r="W235" s="33"/>
    </row>
    <row r="236" spans="1:23" ht="14.5" x14ac:dyDescent="0.35">
      <c r="A236" s="52">
        <v>45054</v>
      </c>
      <c r="B236" s="51">
        <v>2766</v>
      </c>
      <c r="C236" s="1"/>
      <c r="R236" s="28">
        <v>235</v>
      </c>
      <c r="S236" s="29"/>
      <c r="T236" s="41"/>
      <c r="W236" s="33"/>
    </row>
    <row r="237" spans="1:23" ht="14.5" x14ac:dyDescent="0.35">
      <c r="A237" s="52">
        <v>45051</v>
      </c>
      <c r="B237" s="51">
        <v>2780</v>
      </c>
      <c r="C237" s="1"/>
      <c r="R237" s="28">
        <v>236</v>
      </c>
      <c r="S237" s="29"/>
      <c r="T237" s="41"/>
      <c r="W237" s="33"/>
    </row>
    <row r="238" spans="1:23" ht="14.5" x14ac:dyDescent="0.35">
      <c r="A238" s="52">
        <v>45050</v>
      </c>
      <c r="B238" s="51">
        <v>2800</v>
      </c>
      <c r="C238" s="1"/>
      <c r="R238" s="28">
        <v>237</v>
      </c>
      <c r="S238" s="29"/>
      <c r="T238" s="41"/>
      <c r="W238" s="33"/>
    </row>
    <row r="239" spans="1:23" ht="14.5" x14ac:dyDescent="0.35">
      <c r="A239" s="52">
        <v>45049</v>
      </c>
      <c r="B239" s="51">
        <v>2806</v>
      </c>
      <c r="C239" s="1"/>
      <c r="R239" s="28">
        <v>238</v>
      </c>
      <c r="S239" s="29"/>
      <c r="T239" s="41"/>
      <c r="W239" s="33"/>
    </row>
    <row r="240" spans="1:23" ht="14.5" x14ac:dyDescent="0.35">
      <c r="A240" s="52">
        <v>45048</v>
      </c>
      <c r="B240" s="51">
        <v>2750</v>
      </c>
      <c r="C240" s="1"/>
      <c r="R240" s="28">
        <v>239</v>
      </c>
      <c r="S240" s="29"/>
      <c r="T240" s="41"/>
      <c r="W240" s="33"/>
    </row>
    <row r="241" spans="1:23" ht="14.5" x14ac:dyDescent="0.35">
      <c r="A241" s="52">
        <v>45044</v>
      </c>
      <c r="B241" s="51">
        <v>2742</v>
      </c>
      <c r="C241" s="1"/>
      <c r="R241" s="28">
        <v>240</v>
      </c>
      <c r="S241" s="29"/>
      <c r="T241" s="41"/>
      <c r="W241" s="33"/>
    </row>
    <row r="242" spans="1:23" ht="14.5" x14ac:dyDescent="0.35">
      <c r="A242" s="52">
        <v>45043</v>
      </c>
      <c r="B242" s="51">
        <v>2734</v>
      </c>
      <c r="C242" s="1"/>
      <c r="R242" s="28">
        <v>241</v>
      </c>
      <c r="S242" s="29"/>
      <c r="T242" s="41"/>
      <c r="W242" s="33"/>
    </row>
    <row r="243" spans="1:23" ht="14.5" x14ac:dyDescent="0.35">
      <c r="A243" s="52">
        <v>45042</v>
      </c>
      <c r="B243" s="51">
        <v>2628</v>
      </c>
      <c r="C243" s="1"/>
      <c r="R243" s="28">
        <v>242</v>
      </c>
      <c r="S243" s="29"/>
      <c r="T243" s="41"/>
      <c r="W243" s="33"/>
    </row>
    <row r="244" spans="1:23" ht="14.5" x14ac:dyDescent="0.35">
      <c r="A244" s="52">
        <v>45041</v>
      </c>
      <c r="B244" s="51">
        <v>2616</v>
      </c>
      <c r="C244" s="1"/>
      <c r="R244" s="28">
        <v>243</v>
      </c>
      <c r="S244" s="29"/>
      <c r="T244" s="41"/>
      <c r="W244" s="33"/>
    </row>
    <row r="245" spans="1:23" ht="14.5" x14ac:dyDescent="0.35">
      <c r="A245" s="52">
        <v>45040</v>
      </c>
      <c r="B245" s="51">
        <v>2648</v>
      </c>
      <c r="C245" s="1"/>
      <c r="R245" s="28">
        <v>244</v>
      </c>
      <c r="S245" s="29"/>
      <c r="T245" s="41"/>
      <c r="W245" s="33"/>
    </row>
    <row r="246" spans="1:23" ht="14.5" x14ac:dyDescent="0.35">
      <c r="A246" s="52">
        <v>45037</v>
      </c>
      <c r="B246" s="51">
        <v>2708</v>
      </c>
      <c r="C246" s="1"/>
      <c r="R246" s="28">
        <v>245</v>
      </c>
      <c r="S246" s="29"/>
      <c r="T246" s="41"/>
      <c r="W246" s="33"/>
    </row>
    <row r="247" spans="1:23" ht="14.5" x14ac:dyDescent="0.35">
      <c r="A247" s="52">
        <v>45036</v>
      </c>
      <c r="B247" s="51">
        <v>2680</v>
      </c>
      <c r="C247" s="1"/>
      <c r="R247" s="28">
        <v>246</v>
      </c>
      <c r="S247" s="29"/>
      <c r="T247" s="41"/>
      <c r="W247" s="33"/>
    </row>
    <row r="248" spans="1:23" ht="14.5" x14ac:dyDescent="0.35">
      <c r="A248" s="52">
        <v>45035</v>
      </c>
      <c r="B248" s="51">
        <v>2670</v>
      </c>
      <c r="C248" s="1"/>
      <c r="R248" s="28">
        <v>247</v>
      </c>
      <c r="S248" s="29"/>
      <c r="T248" s="41"/>
      <c r="W248" s="33"/>
    </row>
    <row r="249" spans="1:23" ht="14.5" x14ac:dyDescent="0.35">
      <c r="A249" s="52">
        <v>45034</v>
      </c>
      <c r="B249" s="51">
        <v>2714</v>
      </c>
      <c r="C249" s="1"/>
      <c r="R249" s="28">
        <v>248</v>
      </c>
      <c r="S249" s="29"/>
      <c r="T249" s="41"/>
      <c r="W249" s="33"/>
    </row>
    <row r="250" spans="1:23" ht="14.5" x14ac:dyDescent="0.35">
      <c r="A250" s="52">
        <v>45033</v>
      </c>
      <c r="B250" s="51">
        <v>2714</v>
      </c>
      <c r="C250" s="1"/>
      <c r="R250" s="28">
        <v>249</v>
      </c>
      <c r="S250" s="29"/>
      <c r="T250" s="41"/>
      <c r="W250" s="33"/>
    </row>
    <row r="251" spans="1:23" ht="14.5" x14ac:dyDescent="0.35">
      <c r="A251" s="52">
        <v>45030</v>
      </c>
      <c r="B251" s="51">
        <v>2698</v>
      </c>
      <c r="C251" s="1"/>
      <c r="R251" s="28">
        <v>250</v>
      </c>
      <c r="S251" s="29"/>
      <c r="T251" s="41"/>
      <c r="W251" s="33"/>
    </row>
    <row r="252" spans="1:23" ht="14.5" x14ac:dyDescent="0.35">
      <c r="A252" s="52">
        <v>45029</v>
      </c>
      <c r="B252" s="51">
        <v>2612</v>
      </c>
      <c r="C252" s="1"/>
      <c r="R252" s="28">
        <v>251</v>
      </c>
      <c r="S252" s="29"/>
      <c r="T252" s="41"/>
      <c r="W252" s="33"/>
    </row>
    <row r="253" spans="1:23" ht="14.5" x14ac:dyDescent="0.35">
      <c r="A253" s="52">
        <v>45028</v>
      </c>
      <c r="B253" s="51">
        <v>2658</v>
      </c>
      <c r="C253" s="1"/>
      <c r="R253" s="28">
        <v>252</v>
      </c>
      <c r="S253" s="29"/>
      <c r="T253" s="41"/>
      <c r="W253" s="33"/>
    </row>
    <row r="254" spans="1:23" ht="14.5" x14ac:dyDescent="0.35">
      <c r="A254" s="52">
        <v>45027</v>
      </c>
      <c r="B254" s="51">
        <v>2710</v>
      </c>
      <c r="C254" s="1"/>
      <c r="R254" s="28">
        <v>253</v>
      </c>
      <c r="S254" s="29"/>
      <c r="T254" s="41"/>
      <c r="W254" s="33"/>
    </row>
    <row r="255" spans="1:23" ht="14.5" x14ac:dyDescent="0.35">
      <c r="A255" s="52">
        <v>45022</v>
      </c>
      <c r="B255" s="51">
        <v>2714</v>
      </c>
      <c r="C255" s="1"/>
      <c r="R255" s="28">
        <v>254</v>
      </c>
      <c r="S255" s="29"/>
      <c r="T255" s="41"/>
      <c r="W255" s="33"/>
    </row>
    <row r="256" spans="1:23" ht="14.5" x14ac:dyDescent="0.35">
      <c r="A256" s="52">
        <v>45021</v>
      </c>
      <c r="B256" s="51">
        <v>2704</v>
      </c>
      <c r="C256" s="1"/>
      <c r="R256" s="28">
        <v>255</v>
      </c>
      <c r="S256" s="29"/>
      <c r="T256" s="41"/>
      <c r="W256" s="33"/>
    </row>
    <row r="257" spans="1:23" ht="14.5" x14ac:dyDescent="0.35">
      <c r="A257" s="52">
        <v>45020</v>
      </c>
      <c r="B257" s="51">
        <v>2678</v>
      </c>
      <c r="C257" s="1"/>
      <c r="R257" s="28">
        <v>256</v>
      </c>
      <c r="S257" s="29"/>
      <c r="T257" s="41"/>
      <c r="W257" s="33"/>
    </row>
    <row r="258" spans="1:23" ht="14.5" x14ac:dyDescent="0.35">
      <c r="A258" s="52">
        <v>45019</v>
      </c>
      <c r="B258" s="51">
        <v>2602</v>
      </c>
      <c r="C258" s="1"/>
      <c r="R258" s="28">
        <v>257</v>
      </c>
      <c r="S258" s="29"/>
      <c r="T258" s="41"/>
      <c r="W258" s="33"/>
    </row>
    <row r="259" spans="1:23" ht="14.5" x14ac:dyDescent="0.35">
      <c r="A259" s="52">
        <v>45016</v>
      </c>
      <c r="B259" s="51">
        <v>2564</v>
      </c>
      <c r="C259" s="1"/>
      <c r="R259" s="28">
        <v>258</v>
      </c>
      <c r="S259" s="29"/>
      <c r="T259" s="41"/>
      <c r="W259" s="33"/>
    </row>
    <row r="260" spans="1:23" ht="14.5" x14ac:dyDescent="0.35">
      <c r="A260" s="52">
        <v>45015</v>
      </c>
      <c r="B260" s="51">
        <v>2500</v>
      </c>
      <c r="C260" s="1"/>
      <c r="R260" s="28">
        <v>259</v>
      </c>
      <c r="S260" s="29"/>
      <c r="T260" s="41"/>
      <c r="W260" s="33"/>
    </row>
    <row r="261" spans="1:23" ht="14.5" x14ac:dyDescent="0.35">
      <c r="A261" s="52">
        <v>45014</v>
      </c>
      <c r="B261" s="51">
        <v>2554</v>
      </c>
      <c r="C261" s="1"/>
      <c r="R261" s="28">
        <v>260</v>
      </c>
      <c r="S261" s="29"/>
      <c r="T261" s="41"/>
      <c r="W261" s="33"/>
    </row>
    <row r="262" spans="1:23" ht="14.5" x14ac:dyDescent="0.35">
      <c r="A262" s="52">
        <v>45013</v>
      </c>
      <c r="B262" s="51">
        <v>2542</v>
      </c>
      <c r="C262" s="1"/>
      <c r="R262" s="28">
        <v>261</v>
      </c>
      <c r="S262" s="29"/>
      <c r="T262" s="41"/>
      <c r="W262" s="33"/>
    </row>
    <row r="263" spans="1:23" ht="14.5" x14ac:dyDescent="0.35">
      <c r="A263" s="52">
        <v>45012</v>
      </c>
      <c r="B263" s="51">
        <v>2492</v>
      </c>
      <c r="C263" s="1"/>
      <c r="R263" s="28">
        <v>262</v>
      </c>
      <c r="S263" s="29"/>
      <c r="T263" s="41"/>
      <c r="W263" s="33"/>
    </row>
    <row r="264" spans="1:23" ht="14.5" x14ac:dyDescent="0.35">
      <c r="A264" s="52">
        <v>45009</v>
      </c>
      <c r="B264" s="51">
        <v>2474</v>
      </c>
      <c r="C264" s="1"/>
      <c r="R264" s="28">
        <v>263</v>
      </c>
      <c r="S264" s="29"/>
      <c r="T264" s="41"/>
      <c r="W264" s="33"/>
    </row>
    <row r="265" spans="1:23" ht="14.5" x14ac:dyDescent="0.35">
      <c r="A265" s="52">
        <v>45008</v>
      </c>
      <c r="B265" s="51">
        <v>2546</v>
      </c>
      <c r="C265" s="1"/>
      <c r="R265" s="28">
        <v>264</v>
      </c>
      <c r="S265" s="29"/>
      <c r="T265" s="41"/>
      <c r="W265" s="33"/>
    </row>
    <row r="266" spans="1:23" ht="14.5" x14ac:dyDescent="0.35">
      <c r="A266" s="52">
        <v>45007</v>
      </c>
      <c r="B266" s="51">
        <v>2460</v>
      </c>
      <c r="C266" s="1"/>
      <c r="R266" s="28">
        <v>265</v>
      </c>
      <c r="S266" s="29"/>
      <c r="T266" s="41"/>
      <c r="W266" s="33"/>
    </row>
    <row r="267" spans="1:23" ht="14.5" x14ac:dyDescent="0.35">
      <c r="A267" s="52">
        <v>45006</v>
      </c>
      <c r="B267" s="51">
        <v>2500</v>
      </c>
      <c r="C267" s="1"/>
      <c r="R267" s="28">
        <v>266</v>
      </c>
      <c r="S267" s="29"/>
      <c r="T267" s="41"/>
      <c r="W267" s="33"/>
    </row>
    <row r="268" spans="1:23" ht="14.5" x14ac:dyDescent="0.35">
      <c r="A268" s="52">
        <v>45005</v>
      </c>
      <c r="B268" s="51">
        <v>2500</v>
      </c>
      <c r="C268" s="1"/>
      <c r="R268" s="28">
        <v>267</v>
      </c>
      <c r="S268" s="29"/>
      <c r="T268" s="41"/>
      <c r="W268" s="33"/>
    </row>
    <row r="269" spans="1:23" ht="14.5" x14ac:dyDescent="0.35">
      <c r="A269" s="52">
        <v>45002</v>
      </c>
      <c r="B269" s="51">
        <v>2418</v>
      </c>
      <c r="C269" s="1"/>
      <c r="R269" s="28">
        <v>268</v>
      </c>
      <c r="S269" s="29"/>
      <c r="T269" s="41"/>
      <c r="W269" s="33"/>
    </row>
    <row r="270" spans="1:23" ht="14.5" x14ac:dyDescent="0.35">
      <c r="A270" s="52">
        <v>45001</v>
      </c>
      <c r="B270" s="51">
        <v>2398</v>
      </c>
      <c r="C270" s="1"/>
      <c r="R270" s="28">
        <v>269</v>
      </c>
      <c r="S270" s="29"/>
      <c r="T270" s="41"/>
      <c r="W270" s="33"/>
    </row>
    <row r="271" spans="1:23" ht="14.5" x14ac:dyDescent="0.35">
      <c r="A271" s="52">
        <v>44999</v>
      </c>
      <c r="B271" s="51">
        <v>2460</v>
      </c>
      <c r="C271" s="1"/>
      <c r="R271" s="28">
        <v>270</v>
      </c>
      <c r="S271" s="29"/>
      <c r="T271" s="41"/>
      <c r="W271" s="33"/>
    </row>
    <row r="272" spans="1:23" ht="14.5" x14ac:dyDescent="0.35">
      <c r="A272" s="52">
        <v>44998</v>
      </c>
      <c r="B272" s="51">
        <v>2538</v>
      </c>
      <c r="C272" s="1"/>
      <c r="R272" s="28">
        <v>271</v>
      </c>
      <c r="S272" s="29"/>
      <c r="T272" s="41"/>
      <c r="W272" s="33"/>
    </row>
    <row r="273" spans="1:23" ht="14.5" x14ac:dyDescent="0.35">
      <c r="A273" s="52">
        <v>44995</v>
      </c>
      <c r="B273" s="51">
        <v>2564</v>
      </c>
      <c r="C273" s="1"/>
      <c r="R273" s="28">
        <v>272</v>
      </c>
      <c r="S273" s="29"/>
      <c r="T273" s="41"/>
      <c r="W273" s="33"/>
    </row>
    <row r="274" spans="1:23" ht="14.5" x14ac:dyDescent="0.35">
      <c r="A274" s="52">
        <v>44994</v>
      </c>
      <c r="B274" s="51">
        <v>2580</v>
      </c>
      <c r="C274" s="1"/>
      <c r="R274" s="28">
        <v>273</v>
      </c>
      <c r="S274" s="29"/>
      <c r="T274" s="41"/>
      <c r="W274" s="33"/>
    </row>
    <row r="275" spans="1:23" ht="14.5" x14ac:dyDescent="0.35">
      <c r="A275" s="52">
        <v>44993</v>
      </c>
      <c r="B275" s="51">
        <v>2620</v>
      </c>
      <c r="C275" s="1"/>
      <c r="R275" s="28">
        <v>274</v>
      </c>
      <c r="S275" s="29"/>
      <c r="T275" s="41"/>
      <c r="W275" s="33"/>
    </row>
    <row r="276" spans="1:23" ht="14.5" x14ac:dyDescent="0.35">
      <c r="A276" s="52">
        <v>44992</v>
      </c>
      <c r="B276" s="51">
        <v>2634</v>
      </c>
      <c r="C276" s="1"/>
      <c r="R276" s="28">
        <v>275</v>
      </c>
      <c r="S276" s="29"/>
      <c r="T276" s="41"/>
      <c r="W276" s="33"/>
    </row>
    <row r="277" spans="1:23" ht="14.5" x14ac:dyDescent="0.35">
      <c r="A277" s="52">
        <v>44991</v>
      </c>
      <c r="B277" s="51">
        <v>2690</v>
      </c>
      <c r="C277" s="1"/>
      <c r="R277" s="28">
        <v>276</v>
      </c>
      <c r="S277" s="29"/>
      <c r="T277" s="41"/>
      <c r="W277" s="33"/>
    </row>
    <row r="278" spans="1:23" ht="14.5" x14ac:dyDescent="0.35">
      <c r="A278" s="52">
        <v>44988</v>
      </c>
      <c r="B278" s="51">
        <v>2662</v>
      </c>
      <c r="C278" s="1"/>
      <c r="R278" s="28">
        <v>277</v>
      </c>
      <c r="S278" s="29"/>
      <c r="T278" s="41"/>
      <c r="W278" s="33"/>
    </row>
    <row r="279" spans="1:23" ht="14.5" x14ac:dyDescent="0.35">
      <c r="A279" s="52">
        <v>44987</v>
      </c>
      <c r="B279" s="51">
        <v>2672</v>
      </c>
      <c r="C279" s="1"/>
      <c r="R279" s="28">
        <v>278</v>
      </c>
      <c r="S279" s="29"/>
      <c r="T279" s="41"/>
      <c r="W279" s="33"/>
    </row>
    <row r="280" spans="1:23" ht="14.5" x14ac:dyDescent="0.35">
      <c r="A280" s="52">
        <v>44986</v>
      </c>
      <c r="B280" s="51">
        <v>2714</v>
      </c>
      <c r="C280" s="1"/>
      <c r="R280" s="28">
        <v>279</v>
      </c>
      <c r="S280" s="29"/>
      <c r="T280" s="41"/>
      <c r="W280" s="33"/>
    </row>
    <row r="281" spans="1:23" ht="14.5" x14ac:dyDescent="0.35">
      <c r="A281" s="52">
        <v>44985</v>
      </c>
      <c r="B281" s="51">
        <v>2722</v>
      </c>
      <c r="C281" s="1"/>
      <c r="R281" s="28">
        <v>280</v>
      </c>
      <c r="S281" s="29"/>
      <c r="T281" s="41"/>
      <c r="W281" s="33"/>
    </row>
    <row r="282" spans="1:23" ht="14.5" x14ac:dyDescent="0.35">
      <c r="A282" s="52">
        <v>44984</v>
      </c>
      <c r="B282" s="51">
        <v>2788</v>
      </c>
      <c r="C282" s="1"/>
      <c r="R282" s="28">
        <v>281</v>
      </c>
      <c r="S282" s="29"/>
      <c r="T282" s="41"/>
      <c r="W282" s="33"/>
    </row>
    <row r="283" spans="1:23" ht="14.5" x14ac:dyDescent="0.35">
      <c r="A283" s="52">
        <v>44981</v>
      </c>
      <c r="B283" s="51">
        <v>2778</v>
      </c>
      <c r="C283" s="1"/>
      <c r="R283" s="28">
        <v>282</v>
      </c>
      <c r="S283" s="29"/>
      <c r="T283" s="41"/>
      <c r="W283" s="33"/>
    </row>
    <row r="284" spans="1:23" ht="14.5" x14ac:dyDescent="0.35">
      <c r="A284" s="52">
        <v>44980</v>
      </c>
      <c r="B284" s="51">
        <v>2778</v>
      </c>
      <c r="C284" s="1"/>
      <c r="R284" s="28">
        <v>283</v>
      </c>
      <c r="S284" s="29"/>
      <c r="T284" s="41"/>
      <c r="W284" s="33"/>
    </row>
    <row r="285" spans="1:23" ht="14.5" x14ac:dyDescent="0.35">
      <c r="A285" s="52">
        <v>44979</v>
      </c>
      <c r="B285" s="51">
        <v>2704</v>
      </c>
      <c r="C285" s="1"/>
      <c r="R285" s="28">
        <v>284</v>
      </c>
      <c r="S285" s="29"/>
      <c r="T285" s="41"/>
      <c r="W285" s="33"/>
    </row>
    <row r="286" spans="1:23" ht="14.5" x14ac:dyDescent="0.35">
      <c r="A286" s="52">
        <v>44978</v>
      </c>
      <c r="B286" s="51">
        <v>2722</v>
      </c>
      <c r="C286" s="1"/>
      <c r="R286" s="28">
        <v>285</v>
      </c>
      <c r="S286" s="29"/>
      <c r="T286" s="41"/>
      <c r="W286" s="33"/>
    </row>
    <row r="287" spans="1:23" ht="14.5" x14ac:dyDescent="0.35">
      <c r="A287" s="52">
        <v>44977</v>
      </c>
      <c r="B287" s="51">
        <v>2700</v>
      </c>
      <c r="C287" s="1"/>
      <c r="R287" s="28">
        <v>286</v>
      </c>
      <c r="S287" s="29"/>
      <c r="T287" s="41"/>
      <c r="W287" s="33"/>
    </row>
    <row r="288" spans="1:23" ht="14.5" x14ac:dyDescent="0.35">
      <c r="A288" s="52">
        <v>44974</v>
      </c>
      <c r="B288" s="51">
        <v>2748</v>
      </c>
      <c r="C288" s="1"/>
      <c r="R288" s="28">
        <v>287</v>
      </c>
      <c r="S288" s="29"/>
      <c r="T288" s="41"/>
      <c r="W288" s="33"/>
    </row>
    <row r="289" spans="1:23" ht="14.5" x14ac:dyDescent="0.35">
      <c r="A289" s="52">
        <v>44973</v>
      </c>
      <c r="B289" s="51">
        <v>2792</v>
      </c>
      <c r="C289" s="1"/>
      <c r="R289" s="28">
        <v>288</v>
      </c>
      <c r="S289" s="29"/>
      <c r="T289" s="41"/>
      <c r="W289" s="33"/>
    </row>
    <row r="290" spans="1:23" ht="14.5" x14ac:dyDescent="0.35">
      <c r="A290" s="52">
        <v>44972</v>
      </c>
      <c r="B290" s="51">
        <v>2796</v>
      </c>
      <c r="C290" s="1"/>
      <c r="R290" s="28">
        <v>289</v>
      </c>
      <c r="S290" s="29"/>
      <c r="T290" s="41"/>
      <c r="W290" s="33"/>
    </row>
    <row r="291" spans="1:23" ht="14.5" x14ac:dyDescent="0.35">
      <c r="A291" s="52">
        <v>44971</v>
      </c>
      <c r="B291" s="51">
        <v>2804</v>
      </c>
      <c r="C291" s="1"/>
      <c r="R291" s="28">
        <v>290</v>
      </c>
      <c r="S291" s="29"/>
      <c r="T291" s="41"/>
      <c r="W291" s="33"/>
    </row>
    <row r="292" spans="1:23" ht="14.5" x14ac:dyDescent="0.35">
      <c r="A292" s="52">
        <v>44970</v>
      </c>
      <c r="B292" s="51">
        <v>2820</v>
      </c>
      <c r="C292" s="1"/>
      <c r="R292" s="28">
        <v>291</v>
      </c>
      <c r="S292" s="29"/>
      <c r="T292" s="41"/>
      <c r="W292" s="33"/>
    </row>
    <row r="293" spans="1:23" ht="14.5" x14ac:dyDescent="0.35">
      <c r="A293" s="52">
        <v>44967</v>
      </c>
      <c r="B293" s="51">
        <v>2796</v>
      </c>
      <c r="C293" s="1"/>
      <c r="R293" s="28">
        <v>292</v>
      </c>
      <c r="S293" s="29"/>
      <c r="T293" s="41"/>
      <c r="W293" s="33"/>
    </row>
    <row r="294" spans="1:23" ht="14.5" x14ac:dyDescent="0.35">
      <c r="A294" s="52">
        <v>44966</v>
      </c>
      <c r="B294" s="51">
        <v>2764</v>
      </c>
      <c r="C294" s="1"/>
      <c r="R294" s="28">
        <v>293</v>
      </c>
      <c r="S294" s="29"/>
      <c r="T294" s="41"/>
      <c r="W294" s="33"/>
    </row>
    <row r="295" spans="1:23" ht="14.5" x14ac:dyDescent="0.35">
      <c r="A295" s="52">
        <v>44965</v>
      </c>
      <c r="B295" s="51">
        <v>2762</v>
      </c>
      <c r="C295" s="1"/>
      <c r="R295" s="28">
        <v>294</v>
      </c>
      <c r="S295" s="53"/>
      <c r="T295" s="41"/>
      <c r="W295" s="33"/>
    </row>
    <row r="296" spans="1:23" ht="14.5" x14ac:dyDescent="0.35">
      <c r="A296" s="52">
        <v>44964</v>
      </c>
      <c r="B296" s="51">
        <v>2736</v>
      </c>
      <c r="C296" s="1"/>
      <c r="R296" s="28">
        <v>295</v>
      </c>
      <c r="S296" s="29"/>
      <c r="T296" s="41"/>
      <c r="W296" s="33"/>
    </row>
    <row r="297" spans="1:23" ht="14.5" x14ac:dyDescent="0.35">
      <c r="A297" s="52">
        <v>44963</v>
      </c>
      <c r="B297" s="51">
        <v>2682</v>
      </c>
      <c r="C297" s="1"/>
      <c r="R297" s="28">
        <v>296</v>
      </c>
      <c r="S297" s="29"/>
      <c r="T297" s="41"/>
      <c r="W297" s="33"/>
    </row>
    <row r="298" spans="1:23" ht="14.5" x14ac:dyDescent="0.35">
      <c r="A298" s="52">
        <v>44960</v>
      </c>
      <c r="B298" s="51">
        <v>2740</v>
      </c>
      <c r="C298" s="1"/>
      <c r="R298" s="28">
        <v>297</v>
      </c>
      <c r="S298" s="29"/>
      <c r="T298" s="41"/>
      <c r="W298" s="33"/>
    </row>
    <row r="299" spans="1:23" ht="14.5" x14ac:dyDescent="0.35">
      <c r="A299" s="52">
        <v>44959</v>
      </c>
      <c r="B299" s="51">
        <v>2750</v>
      </c>
      <c r="C299" s="1"/>
      <c r="R299" s="28">
        <v>298</v>
      </c>
      <c r="S299" s="29"/>
      <c r="T299" s="41"/>
      <c r="W299" s="33"/>
    </row>
    <row r="300" spans="1:23" ht="14.5" x14ac:dyDescent="0.35">
      <c r="A300" s="52">
        <v>44958</v>
      </c>
      <c r="B300" s="51">
        <v>2710</v>
      </c>
      <c r="C300" s="1"/>
      <c r="R300" s="28">
        <v>299</v>
      </c>
      <c r="S300" s="29"/>
      <c r="T300" s="41"/>
      <c r="W300" s="33"/>
    </row>
    <row r="301" spans="1:23" ht="14.5" x14ac:dyDescent="0.35">
      <c r="A301" s="52">
        <v>44957</v>
      </c>
      <c r="B301" s="51">
        <v>2682</v>
      </c>
      <c r="C301" s="1"/>
      <c r="R301" s="28">
        <v>300</v>
      </c>
      <c r="S301" s="29"/>
      <c r="T301" s="41"/>
      <c r="W301" s="33"/>
    </row>
    <row r="302" spans="1:23" ht="14.5" x14ac:dyDescent="0.35">
      <c r="A302" s="52">
        <v>44956</v>
      </c>
      <c r="B302" s="51">
        <v>2702</v>
      </c>
      <c r="C302" s="1"/>
      <c r="R302" s="28">
        <v>301</v>
      </c>
      <c r="S302" s="29"/>
      <c r="T302" s="41"/>
      <c r="W302" s="33"/>
    </row>
    <row r="303" spans="1:23" ht="14.5" x14ac:dyDescent="0.35">
      <c r="A303" s="52">
        <v>44953</v>
      </c>
      <c r="B303" s="51">
        <v>2788</v>
      </c>
      <c r="C303" s="1"/>
      <c r="R303" s="28">
        <v>302</v>
      </c>
      <c r="S303" s="29"/>
      <c r="T303" s="41"/>
      <c r="W303" s="33"/>
    </row>
    <row r="304" spans="1:23" ht="14.5" x14ac:dyDescent="0.35">
      <c r="A304" s="52">
        <v>44952</v>
      </c>
      <c r="B304" s="51">
        <v>2748</v>
      </c>
      <c r="C304" s="1"/>
      <c r="R304" s="28">
        <v>303</v>
      </c>
      <c r="S304" s="29"/>
      <c r="T304" s="41"/>
      <c r="W304" s="33"/>
    </row>
    <row r="305" spans="1:23" ht="14.5" x14ac:dyDescent="0.35">
      <c r="A305" s="52">
        <v>44951</v>
      </c>
      <c r="B305" s="51">
        <v>2670</v>
      </c>
      <c r="C305" s="1"/>
      <c r="R305" s="28">
        <v>304</v>
      </c>
      <c r="S305" s="29"/>
      <c r="T305" s="41"/>
      <c r="W305" s="33"/>
    </row>
    <row r="306" spans="1:23" ht="14.5" x14ac:dyDescent="0.35">
      <c r="A306" s="52">
        <v>44950</v>
      </c>
      <c r="B306" s="51">
        <v>2658</v>
      </c>
      <c r="C306" s="1"/>
      <c r="R306" s="28">
        <v>305</v>
      </c>
      <c r="S306" s="29"/>
      <c r="T306" s="41"/>
      <c r="W306" s="33"/>
    </row>
    <row r="307" spans="1:23" ht="14.5" x14ac:dyDescent="0.35">
      <c r="A307" s="52">
        <v>44949</v>
      </c>
      <c r="B307" s="51">
        <v>2676</v>
      </c>
      <c r="C307" s="1"/>
      <c r="R307" s="28">
        <v>306</v>
      </c>
      <c r="S307" s="29"/>
      <c r="T307" s="41"/>
      <c r="W307" s="33"/>
    </row>
    <row r="308" spans="1:23" ht="14.5" x14ac:dyDescent="0.35">
      <c r="A308" s="52">
        <v>44946</v>
      </c>
      <c r="B308" s="51">
        <v>2690</v>
      </c>
      <c r="C308" s="1"/>
      <c r="R308" s="28">
        <v>307</v>
      </c>
      <c r="S308" s="29"/>
      <c r="T308" s="41"/>
      <c r="W308" s="33"/>
    </row>
    <row r="309" spans="1:23" ht="14.5" x14ac:dyDescent="0.35">
      <c r="A309" s="52">
        <v>44945</v>
      </c>
      <c r="B309" s="51">
        <v>2700</v>
      </c>
      <c r="C309" s="1"/>
      <c r="R309" s="28">
        <v>308</v>
      </c>
      <c r="S309" s="29"/>
      <c r="T309" s="41"/>
      <c r="W309" s="33"/>
    </row>
    <row r="310" spans="1:23" ht="14.5" x14ac:dyDescent="0.35">
      <c r="A310" s="52">
        <v>44944</v>
      </c>
      <c r="B310" s="51">
        <v>2688</v>
      </c>
      <c r="C310" s="1"/>
      <c r="R310" s="28">
        <v>309</v>
      </c>
      <c r="S310" s="29"/>
      <c r="T310" s="41"/>
      <c r="W310" s="33"/>
    </row>
    <row r="311" spans="1:23" ht="14.5" x14ac:dyDescent="0.35">
      <c r="A311" s="52">
        <v>44943</v>
      </c>
      <c r="B311" s="51">
        <v>2686</v>
      </c>
      <c r="C311" s="1"/>
      <c r="R311" s="28">
        <v>310</v>
      </c>
      <c r="S311" s="29"/>
      <c r="T311" s="41"/>
      <c r="W311" s="33"/>
    </row>
    <row r="312" spans="1:23" ht="14.5" x14ac:dyDescent="0.35">
      <c r="A312" s="52">
        <v>44942</v>
      </c>
      <c r="B312" s="51">
        <v>2708</v>
      </c>
      <c r="C312" s="1"/>
      <c r="R312" s="28">
        <v>311</v>
      </c>
      <c r="S312" s="29"/>
      <c r="T312" s="41"/>
      <c r="W312" s="33"/>
    </row>
    <row r="313" spans="1:23" ht="14.5" x14ac:dyDescent="0.35">
      <c r="A313" s="52">
        <v>44939</v>
      </c>
      <c r="B313" s="51">
        <v>2688</v>
      </c>
      <c r="C313" s="1"/>
      <c r="R313" s="28">
        <v>312</v>
      </c>
      <c r="S313" s="29"/>
      <c r="T313" s="41"/>
      <c r="W313" s="33"/>
    </row>
    <row r="314" spans="1:23" ht="14.5" x14ac:dyDescent="0.35">
      <c r="A314" s="52">
        <v>44938</v>
      </c>
      <c r="B314" s="51">
        <v>2690</v>
      </c>
      <c r="C314" s="1"/>
      <c r="R314" s="28">
        <v>313</v>
      </c>
      <c r="S314" s="29"/>
      <c r="T314" s="41"/>
      <c r="W314" s="33"/>
    </row>
    <row r="315" spans="1:23" ht="14.5" x14ac:dyDescent="0.35">
      <c r="A315" s="52">
        <v>44937</v>
      </c>
      <c r="B315" s="51">
        <v>2702</v>
      </c>
      <c r="C315" s="1"/>
      <c r="R315" s="28">
        <v>314</v>
      </c>
      <c r="S315" s="29"/>
      <c r="T315" s="41"/>
      <c r="W315" s="33"/>
    </row>
    <row r="316" spans="1:23" ht="14.5" x14ac:dyDescent="0.35">
      <c r="A316" s="52">
        <v>44936</v>
      </c>
      <c r="B316" s="51">
        <v>2680</v>
      </c>
      <c r="C316" s="1"/>
      <c r="R316" s="28">
        <v>315</v>
      </c>
      <c r="S316" s="29"/>
      <c r="T316" s="41"/>
      <c r="W316" s="33"/>
    </row>
    <row r="317" spans="1:23" ht="14.5" x14ac:dyDescent="0.35">
      <c r="A317" s="52">
        <v>44935</v>
      </c>
      <c r="B317" s="51">
        <v>2678</v>
      </c>
      <c r="C317" s="1"/>
      <c r="R317" s="28">
        <v>316</v>
      </c>
      <c r="S317" s="29"/>
      <c r="T317" s="41"/>
      <c r="W317" s="33"/>
    </row>
    <row r="318" spans="1:23" ht="14.5" x14ac:dyDescent="0.35">
      <c r="A318" s="52">
        <v>44932</v>
      </c>
      <c r="B318" s="51">
        <v>2648</v>
      </c>
      <c r="C318" s="1"/>
      <c r="R318" s="28">
        <v>317</v>
      </c>
      <c r="S318" s="29"/>
      <c r="T318" s="41"/>
      <c r="W318" s="33"/>
    </row>
    <row r="319" spans="1:23" ht="14.5" x14ac:dyDescent="0.35">
      <c r="A319" s="52">
        <v>44931</v>
      </c>
      <c r="B319" s="51">
        <v>2618</v>
      </c>
      <c r="C319" s="1"/>
      <c r="R319" s="28">
        <v>318</v>
      </c>
      <c r="S319" s="29"/>
      <c r="T319" s="41"/>
      <c r="W319" s="33"/>
    </row>
    <row r="320" spans="1:23" ht="14.5" x14ac:dyDescent="0.35">
      <c r="A320" s="52">
        <v>44930</v>
      </c>
      <c r="B320" s="51">
        <v>2612</v>
      </c>
      <c r="C320" s="1"/>
      <c r="R320" s="28">
        <v>319</v>
      </c>
      <c r="S320" s="29"/>
      <c r="T320" s="41"/>
      <c r="W320" s="33"/>
    </row>
    <row r="321" spans="1:23" ht="14.5" x14ac:dyDescent="0.35">
      <c r="A321" s="52">
        <v>44929</v>
      </c>
      <c r="B321" s="51">
        <v>2650</v>
      </c>
      <c r="C321" s="1"/>
      <c r="R321" s="28">
        <v>320</v>
      </c>
      <c r="S321" s="29"/>
      <c r="T321" s="41"/>
      <c r="W321" s="33"/>
    </row>
    <row r="322" spans="1:23" ht="14.5" x14ac:dyDescent="0.35">
      <c r="A322" s="52">
        <v>44928</v>
      </c>
      <c r="B322" s="51">
        <v>2608</v>
      </c>
      <c r="C322" s="1"/>
      <c r="R322" s="28">
        <v>321</v>
      </c>
      <c r="S322" s="29"/>
      <c r="T322" s="41"/>
      <c r="W322" s="33"/>
    </row>
    <row r="323" spans="1:23" ht="14.5" x14ac:dyDescent="0.35">
      <c r="A323" s="52">
        <v>44925</v>
      </c>
      <c r="B323" s="51">
        <v>2602</v>
      </c>
      <c r="C323" s="1"/>
      <c r="R323" s="28">
        <v>322</v>
      </c>
      <c r="S323" s="29"/>
      <c r="T323" s="41"/>
      <c r="W323" s="33"/>
    </row>
    <row r="324" spans="1:23" ht="14.5" x14ac:dyDescent="0.35">
      <c r="A324" s="52">
        <v>44924</v>
      </c>
      <c r="B324" s="51">
        <v>2630</v>
      </c>
      <c r="C324" s="1"/>
      <c r="R324" s="28">
        <v>323</v>
      </c>
      <c r="S324" s="29"/>
      <c r="T324" s="41"/>
      <c r="W324" s="33"/>
    </row>
    <row r="325" spans="1:23" ht="14.5" x14ac:dyDescent="0.35">
      <c r="A325" s="52">
        <v>44923</v>
      </c>
      <c r="B325" s="51">
        <v>2616</v>
      </c>
      <c r="C325" s="1"/>
      <c r="R325" s="28">
        <v>324</v>
      </c>
      <c r="S325" s="29"/>
      <c r="T325" s="41"/>
      <c r="W325" s="33"/>
    </row>
    <row r="326" spans="1:23" ht="14.5" x14ac:dyDescent="0.35">
      <c r="A326" s="52">
        <v>44922</v>
      </c>
      <c r="B326" s="51">
        <v>2632</v>
      </c>
      <c r="C326" s="1"/>
      <c r="R326" s="28">
        <v>325</v>
      </c>
      <c r="S326" s="29"/>
      <c r="T326" s="41"/>
      <c r="W326" s="33"/>
    </row>
    <row r="327" spans="1:23" ht="14.5" x14ac:dyDescent="0.35">
      <c r="A327" s="52">
        <v>44918</v>
      </c>
      <c r="B327" s="51">
        <v>2640</v>
      </c>
      <c r="C327" s="1"/>
      <c r="R327" s="28">
        <v>326</v>
      </c>
      <c r="S327" s="29"/>
      <c r="T327" s="41"/>
      <c r="W327" s="33"/>
    </row>
    <row r="328" spans="1:23" ht="14.5" x14ac:dyDescent="0.35">
      <c r="A328" s="52">
        <v>44917</v>
      </c>
      <c r="B328" s="51">
        <v>2640</v>
      </c>
      <c r="C328" s="1"/>
      <c r="R328" s="28">
        <v>327</v>
      </c>
      <c r="S328" s="29"/>
      <c r="T328" s="41"/>
      <c r="W328" s="33"/>
    </row>
    <row r="329" spans="1:23" ht="14.5" x14ac:dyDescent="0.35">
      <c r="A329" s="52">
        <v>44916</v>
      </c>
      <c r="B329" s="51">
        <v>2632</v>
      </c>
      <c r="C329" s="1"/>
      <c r="R329" s="28">
        <v>328</v>
      </c>
      <c r="S329" s="29"/>
      <c r="T329" s="41"/>
      <c r="W329" s="33"/>
    </row>
    <row r="330" spans="1:23" ht="14.5" x14ac:dyDescent="0.35">
      <c r="A330" s="52">
        <v>44915</v>
      </c>
      <c r="B330" s="51">
        <v>2648</v>
      </c>
      <c r="C330" s="1"/>
      <c r="R330" s="28">
        <v>329</v>
      </c>
      <c r="S330" s="29"/>
      <c r="T330" s="41"/>
      <c r="W330" s="33"/>
    </row>
    <row r="331" spans="1:23" ht="14.5" x14ac:dyDescent="0.35">
      <c r="A331" s="52">
        <v>44914</v>
      </c>
      <c r="B331" s="51">
        <v>2644</v>
      </c>
      <c r="C331" s="1"/>
      <c r="R331" s="28">
        <v>330</v>
      </c>
      <c r="S331" s="29"/>
      <c r="T331" s="41"/>
      <c r="W331" s="33"/>
    </row>
    <row r="332" spans="1:23" ht="14.5" x14ac:dyDescent="0.35">
      <c r="A332" s="52">
        <v>44911</v>
      </c>
      <c r="B332" s="51">
        <v>2616</v>
      </c>
      <c r="C332" s="1"/>
      <c r="R332" s="28">
        <v>331</v>
      </c>
      <c r="S332" s="29"/>
      <c r="T332" s="41"/>
      <c r="W332" s="33"/>
    </row>
    <row r="333" spans="1:23" ht="14.5" x14ac:dyDescent="0.35">
      <c r="A333" s="52">
        <v>44910</v>
      </c>
      <c r="B333" s="51">
        <v>2608</v>
      </c>
      <c r="C333" s="1"/>
      <c r="R333" s="28">
        <v>332</v>
      </c>
      <c r="S333" s="29"/>
      <c r="T333" s="41"/>
      <c r="W333" s="33"/>
    </row>
    <row r="334" spans="1:23" ht="14.5" x14ac:dyDescent="0.35">
      <c r="A334" s="52">
        <v>44909</v>
      </c>
      <c r="B334" s="51">
        <v>2642</v>
      </c>
      <c r="C334" s="1"/>
      <c r="R334" s="28">
        <v>333</v>
      </c>
      <c r="S334" s="29"/>
      <c r="T334" s="41"/>
      <c r="W334" s="33"/>
    </row>
    <row r="335" spans="1:23" ht="14.5" x14ac:dyDescent="0.35">
      <c r="A335" s="52">
        <v>44908</v>
      </c>
      <c r="B335" s="51">
        <v>2608</v>
      </c>
      <c r="C335" s="1"/>
      <c r="R335" s="28">
        <v>334</v>
      </c>
      <c r="S335" s="29"/>
      <c r="T335" s="41"/>
      <c r="W335" s="33"/>
    </row>
    <row r="336" spans="1:23" ht="14.5" x14ac:dyDescent="0.35">
      <c r="A336" s="52">
        <v>44907</v>
      </c>
      <c r="B336" s="51">
        <v>2580</v>
      </c>
      <c r="C336" s="1"/>
      <c r="R336" s="28">
        <v>335</v>
      </c>
      <c r="S336" s="29"/>
      <c r="T336" s="41"/>
      <c r="W336" s="33"/>
    </row>
    <row r="337" spans="1:23" ht="14.5" x14ac:dyDescent="0.35">
      <c r="A337" s="52">
        <v>44904</v>
      </c>
      <c r="B337" s="51">
        <v>2600</v>
      </c>
      <c r="C337" s="1"/>
      <c r="R337" s="28">
        <v>336</v>
      </c>
      <c r="S337" s="29"/>
      <c r="T337" s="41"/>
      <c r="W337" s="33"/>
    </row>
    <row r="338" spans="1:23" ht="14.5" x14ac:dyDescent="0.35">
      <c r="A338" s="52">
        <v>44903</v>
      </c>
      <c r="B338" s="51">
        <v>2598</v>
      </c>
      <c r="C338" s="1"/>
      <c r="R338" s="28">
        <v>337</v>
      </c>
      <c r="S338" s="29"/>
      <c r="T338" s="41"/>
      <c r="W338" s="33"/>
    </row>
    <row r="339" spans="1:23" ht="14.5" x14ac:dyDescent="0.35">
      <c r="A339" s="52">
        <v>44902</v>
      </c>
      <c r="B339" s="51">
        <v>2746</v>
      </c>
      <c r="C339" s="1"/>
      <c r="R339" s="28">
        <v>338</v>
      </c>
      <c r="S339" s="29"/>
      <c r="T339" s="41"/>
      <c r="W339" s="33"/>
    </row>
    <row r="340" spans="1:23" ht="14.5" x14ac:dyDescent="0.35">
      <c r="A340" s="52">
        <v>44901</v>
      </c>
      <c r="B340" s="51">
        <v>2818</v>
      </c>
      <c r="C340" s="1"/>
      <c r="R340" s="28">
        <v>339</v>
      </c>
      <c r="S340" s="29"/>
      <c r="T340" s="41"/>
      <c r="W340" s="33"/>
    </row>
    <row r="341" spans="1:23" ht="14.5" x14ac:dyDescent="0.35">
      <c r="A341" s="52">
        <v>44900</v>
      </c>
      <c r="B341" s="51">
        <v>2760</v>
      </c>
      <c r="C341" s="1"/>
      <c r="R341" s="28">
        <v>340</v>
      </c>
      <c r="S341" s="29"/>
      <c r="T341" s="41"/>
      <c r="W341" s="33"/>
    </row>
    <row r="342" spans="1:23" ht="14.5" x14ac:dyDescent="0.35">
      <c r="A342" s="52">
        <v>44897</v>
      </c>
      <c r="B342" s="51">
        <v>2844</v>
      </c>
      <c r="C342" s="1"/>
      <c r="R342" s="28">
        <v>341</v>
      </c>
      <c r="S342" s="29"/>
      <c r="T342" s="41"/>
      <c r="W342" s="33"/>
    </row>
    <row r="343" spans="1:23" ht="14.5" x14ac:dyDescent="0.35">
      <c r="A343" s="52">
        <v>44896</v>
      </c>
      <c r="B343" s="51">
        <v>2836</v>
      </c>
      <c r="C343" s="1"/>
      <c r="R343" s="28">
        <v>342</v>
      </c>
      <c r="S343" s="29"/>
      <c r="T343" s="41"/>
      <c r="W343" s="33"/>
    </row>
    <row r="344" spans="1:23" ht="14.5" x14ac:dyDescent="0.35">
      <c r="A344" s="52">
        <v>44895</v>
      </c>
      <c r="B344" s="51">
        <v>2820</v>
      </c>
      <c r="C344" s="1"/>
      <c r="R344" s="28">
        <v>343</v>
      </c>
      <c r="S344" s="29"/>
      <c r="T344" s="41"/>
      <c r="W344" s="33"/>
    </row>
    <row r="345" spans="1:23" ht="14.5" x14ac:dyDescent="0.35">
      <c r="A345" s="52">
        <v>44894</v>
      </c>
      <c r="B345" s="51">
        <v>2790</v>
      </c>
      <c r="C345" s="1"/>
      <c r="R345" s="28">
        <v>344</v>
      </c>
      <c r="S345" s="29"/>
      <c r="T345" s="41"/>
      <c r="W345" s="33"/>
    </row>
    <row r="346" spans="1:23" ht="14.5" x14ac:dyDescent="0.35">
      <c r="A346" s="52">
        <v>44893</v>
      </c>
      <c r="B346" s="51">
        <v>2720</v>
      </c>
      <c r="C346" s="1"/>
      <c r="R346" s="28">
        <v>345</v>
      </c>
      <c r="S346" s="29"/>
      <c r="T346" s="41"/>
      <c r="W346" s="33"/>
    </row>
    <row r="347" spans="1:23" ht="14.5" x14ac:dyDescent="0.35">
      <c r="A347" s="52">
        <v>44890</v>
      </c>
      <c r="B347" s="51">
        <v>2768</v>
      </c>
      <c r="C347" s="1"/>
      <c r="R347" s="28">
        <v>346</v>
      </c>
      <c r="S347" s="29"/>
      <c r="T347" s="41"/>
      <c r="W347" s="33"/>
    </row>
    <row r="348" spans="1:23" ht="14.5" x14ac:dyDescent="0.35">
      <c r="A348" s="52">
        <v>44889</v>
      </c>
      <c r="B348" s="51">
        <v>2762</v>
      </c>
      <c r="C348" s="1"/>
      <c r="R348" s="28">
        <v>347</v>
      </c>
      <c r="S348" s="29"/>
      <c r="T348" s="41"/>
      <c r="W348" s="33"/>
    </row>
    <row r="349" spans="1:23" ht="14.5" x14ac:dyDescent="0.35">
      <c r="A349" s="52">
        <v>44888</v>
      </c>
      <c r="B349" s="51">
        <v>2740</v>
      </c>
      <c r="C349" s="1"/>
      <c r="R349" s="28">
        <v>348</v>
      </c>
      <c r="S349" s="29"/>
      <c r="T349" s="41"/>
      <c r="W349" s="33"/>
    </row>
    <row r="350" spans="1:23" ht="14.5" x14ac:dyDescent="0.35">
      <c r="A350" s="52">
        <v>44887</v>
      </c>
      <c r="B350" s="51">
        <v>2770</v>
      </c>
      <c r="C350" s="1"/>
      <c r="R350" s="28">
        <v>349</v>
      </c>
      <c r="S350" s="29"/>
      <c r="T350" s="41"/>
      <c r="W350" s="33"/>
    </row>
    <row r="351" spans="1:23" ht="14.5" x14ac:dyDescent="0.35">
      <c r="A351" s="52">
        <v>44886</v>
      </c>
      <c r="B351" s="51">
        <v>2698</v>
      </c>
      <c r="C351" s="1"/>
      <c r="R351" s="28">
        <v>350</v>
      </c>
      <c r="S351" s="29"/>
      <c r="T351" s="41"/>
      <c r="W351" s="33"/>
    </row>
    <row r="352" spans="1:23" ht="14.5" x14ac:dyDescent="0.35">
      <c r="A352" s="52">
        <v>44883</v>
      </c>
      <c r="B352" s="51">
        <v>2680</v>
      </c>
      <c r="C352" s="1"/>
      <c r="R352" s="28">
        <v>351</v>
      </c>
      <c r="S352" s="29"/>
      <c r="T352" s="41"/>
      <c r="W352" s="33"/>
    </row>
    <row r="353" spans="1:23" ht="14.5" x14ac:dyDescent="0.35">
      <c r="A353" s="52">
        <v>44882</v>
      </c>
      <c r="B353" s="51">
        <v>2652</v>
      </c>
      <c r="C353" s="1"/>
      <c r="R353" s="28">
        <v>352</v>
      </c>
      <c r="S353" s="29"/>
      <c r="T353" s="41"/>
      <c r="W353" s="33"/>
    </row>
    <row r="354" spans="1:23" ht="14.5" x14ac:dyDescent="0.35">
      <c r="A354" s="52">
        <v>44881</v>
      </c>
      <c r="B354" s="51">
        <v>2606</v>
      </c>
      <c r="C354" s="1"/>
      <c r="R354" s="28">
        <v>353</v>
      </c>
      <c r="S354" s="29"/>
      <c r="T354" s="41"/>
      <c r="W354" s="33"/>
    </row>
    <row r="355" spans="1:23" ht="14.5" x14ac:dyDescent="0.35">
      <c r="A355" s="52">
        <v>44880</v>
      </c>
      <c r="B355" s="51">
        <v>2618</v>
      </c>
      <c r="C355" s="1"/>
      <c r="R355" s="28">
        <v>354</v>
      </c>
      <c r="S355" s="29"/>
      <c r="T355" s="41"/>
      <c r="W355" s="33"/>
    </row>
    <row r="356" spans="1:23" ht="14.5" x14ac:dyDescent="0.35">
      <c r="A356" s="52">
        <v>44879</v>
      </c>
      <c r="B356" s="51">
        <v>2644</v>
      </c>
      <c r="C356" s="1"/>
      <c r="R356" s="28">
        <v>355</v>
      </c>
      <c r="S356" s="29"/>
      <c r="T356" s="41"/>
      <c r="W356" s="33"/>
    </row>
    <row r="357" spans="1:23" ht="14.5" x14ac:dyDescent="0.35">
      <c r="A357" s="52">
        <v>44876</v>
      </c>
      <c r="B357" s="51">
        <v>2622</v>
      </c>
      <c r="C357" s="1"/>
      <c r="R357" s="28">
        <v>356</v>
      </c>
      <c r="S357" s="29"/>
      <c r="T357" s="41"/>
      <c r="W357" s="33"/>
    </row>
    <row r="358" spans="1:23" ht="14.5" x14ac:dyDescent="0.35">
      <c r="A358" s="52">
        <v>44875</v>
      </c>
      <c r="B358" s="51">
        <v>2624</v>
      </c>
      <c r="C358" s="1"/>
      <c r="R358" s="28">
        <v>357</v>
      </c>
      <c r="S358" s="29"/>
      <c r="T358" s="41"/>
      <c r="W358" s="33"/>
    </row>
    <row r="359" spans="1:23" ht="14.5" x14ac:dyDescent="0.35">
      <c r="A359" s="52">
        <v>44874</v>
      </c>
      <c r="B359" s="51">
        <v>2652</v>
      </c>
      <c r="C359" s="1"/>
      <c r="R359" s="28">
        <v>358</v>
      </c>
      <c r="S359" s="29"/>
      <c r="T359" s="41"/>
      <c r="W359" s="33"/>
    </row>
    <row r="360" spans="1:23" ht="14.5" x14ac:dyDescent="0.35">
      <c r="A360" s="52">
        <v>44873</v>
      </c>
      <c r="B360" s="51">
        <v>2628</v>
      </c>
      <c r="C360" s="1"/>
      <c r="R360" s="28">
        <v>359</v>
      </c>
      <c r="S360" s="29"/>
      <c r="T360" s="41"/>
      <c r="W360" s="33"/>
    </row>
    <row r="361" spans="1:23" ht="14.5" x14ac:dyDescent="0.35">
      <c r="A361" s="52">
        <v>44872</v>
      </c>
      <c r="B361" s="51">
        <v>2690</v>
      </c>
      <c r="C361" s="1"/>
      <c r="R361" s="28">
        <v>360</v>
      </c>
      <c r="S361" s="29"/>
      <c r="T361" s="41"/>
      <c r="W361" s="33"/>
    </row>
    <row r="362" spans="1:23" ht="14.5" x14ac:dyDescent="0.35">
      <c r="A362" s="52">
        <v>44869</v>
      </c>
      <c r="B362" s="51">
        <v>2634</v>
      </c>
      <c r="C362" s="1"/>
      <c r="R362" s="28">
        <v>361</v>
      </c>
      <c r="S362" s="29"/>
      <c r="T362" s="41"/>
      <c r="W362" s="33"/>
    </row>
    <row r="363" spans="1:23" ht="14.5" x14ac:dyDescent="0.35">
      <c r="A363" s="52">
        <v>44868</v>
      </c>
      <c r="B363" s="51">
        <v>2582</v>
      </c>
      <c r="C363" s="1"/>
      <c r="R363" s="28">
        <v>362</v>
      </c>
      <c r="S363" s="29"/>
      <c r="T363" s="41"/>
      <c r="W363" s="33"/>
    </row>
    <row r="364" spans="1:23" ht="14.5" x14ac:dyDescent="0.35">
      <c r="A364" s="52">
        <v>44867</v>
      </c>
      <c r="B364" s="51">
        <v>2484</v>
      </c>
      <c r="C364" s="1"/>
      <c r="R364" s="28">
        <v>363</v>
      </c>
      <c r="S364" s="29"/>
      <c r="T364" s="41"/>
      <c r="W364" s="33"/>
    </row>
    <row r="365" spans="1:23" ht="14.5" x14ac:dyDescent="0.35">
      <c r="A365" s="52">
        <v>44862</v>
      </c>
      <c r="B365" s="51">
        <v>2484</v>
      </c>
      <c r="C365" s="1"/>
      <c r="R365" s="28">
        <v>364</v>
      </c>
      <c r="S365" s="29"/>
      <c r="T365" s="41"/>
      <c r="W365" s="33"/>
    </row>
    <row r="366" spans="1:23" ht="14.5" x14ac:dyDescent="0.35">
      <c r="A366" s="52">
        <v>44861</v>
      </c>
      <c r="B366" s="51">
        <v>2480</v>
      </c>
      <c r="C366" s="1"/>
      <c r="R366" s="28">
        <v>365</v>
      </c>
      <c r="S366" s="29"/>
      <c r="T366" s="41"/>
      <c r="W366" s="33"/>
    </row>
    <row r="367" spans="1:23" ht="14.5" x14ac:dyDescent="0.35">
      <c r="A367" s="52">
        <v>44860</v>
      </c>
      <c r="B367" s="51">
        <v>2464</v>
      </c>
      <c r="C367" s="1"/>
      <c r="R367" s="28">
        <v>366</v>
      </c>
      <c r="S367" s="29"/>
      <c r="T367" s="41"/>
      <c r="W367" s="33"/>
    </row>
    <row r="368" spans="1:23" ht="14.5" x14ac:dyDescent="0.35">
      <c r="A368" s="52">
        <v>44859</v>
      </c>
      <c r="B368" s="51">
        <v>2470</v>
      </c>
      <c r="C368" s="1"/>
      <c r="R368" s="28">
        <v>367</v>
      </c>
      <c r="S368" s="29"/>
      <c r="T368" s="41"/>
      <c r="W368" s="33"/>
    </row>
    <row r="369" spans="1:23" ht="14.5" x14ac:dyDescent="0.35">
      <c r="A369" s="52">
        <v>44858</v>
      </c>
      <c r="B369" s="51">
        <v>2450</v>
      </c>
      <c r="C369" s="1"/>
      <c r="R369" s="28">
        <v>368</v>
      </c>
      <c r="S369" s="29"/>
      <c r="T369" s="41"/>
      <c r="W369" s="33"/>
    </row>
    <row r="370" spans="1:23" ht="14.5" x14ac:dyDescent="0.35">
      <c r="A370" s="52">
        <v>44855</v>
      </c>
      <c r="B370" s="51">
        <v>2446</v>
      </c>
      <c r="C370" s="1"/>
      <c r="R370" s="28">
        <v>369</v>
      </c>
      <c r="S370" s="29"/>
      <c r="T370" s="41"/>
      <c r="W370" s="33"/>
    </row>
    <row r="371" spans="1:23" ht="14.5" x14ac:dyDescent="0.35">
      <c r="A371" s="52">
        <v>44854</v>
      </c>
      <c r="B371" s="51">
        <v>2438</v>
      </c>
      <c r="C371" s="1"/>
      <c r="R371" s="28">
        <v>370</v>
      </c>
      <c r="S371" s="29"/>
      <c r="T371" s="41"/>
      <c r="W371" s="33"/>
    </row>
    <row r="372" spans="1:23" ht="14.5" x14ac:dyDescent="0.35">
      <c r="A372" s="52">
        <v>44853</v>
      </c>
      <c r="B372" s="51">
        <v>2434</v>
      </c>
      <c r="C372" s="1"/>
      <c r="R372" s="28">
        <v>371</v>
      </c>
      <c r="S372" s="29"/>
      <c r="T372" s="41"/>
      <c r="W372" s="33"/>
    </row>
    <row r="373" spans="1:23" ht="14.5" x14ac:dyDescent="0.35">
      <c r="A373" s="52">
        <v>44852</v>
      </c>
      <c r="B373" s="51">
        <v>2468</v>
      </c>
      <c r="C373" s="1"/>
      <c r="R373" s="28">
        <v>372</v>
      </c>
      <c r="S373" s="29"/>
      <c r="T373" s="41"/>
      <c r="W373" s="33"/>
    </row>
    <row r="374" spans="1:23" ht="14.5" x14ac:dyDescent="0.35">
      <c r="A374" s="52">
        <v>44851</v>
      </c>
      <c r="B374" s="51">
        <v>2458</v>
      </c>
      <c r="C374" s="1"/>
      <c r="R374" s="28">
        <v>373</v>
      </c>
      <c r="S374" s="29"/>
      <c r="T374" s="41"/>
      <c r="W374" s="33"/>
    </row>
    <row r="375" spans="1:23" ht="14.5" x14ac:dyDescent="0.35">
      <c r="A375" s="52">
        <v>44848</v>
      </c>
      <c r="B375" s="51">
        <v>2450</v>
      </c>
      <c r="C375" s="1"/>
      <c r="R375" s="28">
        <v>374</v>
      </c>
      <c r="S375" s="29"/>
      <c r="T375" s="41"/>
      <c r="W375" s="33"/>
    </row>
    <row r="376" spans="1:23" ht="14.5" x14ac:dyDescent="0.35">
      <c r="A376" s="52">
        <v>44847</v>
      </c>
      <c r="B376" s="51">
        <v>2402</v>
      </c>
      <c r="C376" s="1"/>
      <c r="R376" s="28">
        <v>375</v>
      </c>
      <c r="S376" s="29"/>
      <c r="T376" s="41"/>
      <c r="W376" s="33"/>
    </row>
    <row r="377" spans="1:23" ht="14.5" x14ac:dyDescent="0.35">
      <c r="A377" s="52">
        <v>44846</v>
      </c>
      <c r="B377" s="51">
        <v>2438</v>
      </c>
      <c r="C377" s="1"/>
      <c r="R377" s="28">
        <v>376</v>
      </c>
      <c r="S377" s="29"/>
      <c r="T377" s="41"/>
      <c r="W377" s="33"/>
    </row>
    <row r="378" spans="1:23" ht="14.5" x14ac:dyDescent="0.35">
      <c r="A378" s="52">
        <v>44845</v>
      </c>
      <c r="B378" s="51">
        <v>2454</v>
      </c>
      <c r="C378" s="1"/>
      <c r="R378" s="28">
        <v>377</v>
      </c>
      <c r="S378" s="29"/>
      <c r="T378" s="41"/>
      <c r="W378" s="33"/>
    </row>
    <row r="379" spans="1:23" ht="14.5" x14ac:dyDescent="0.35">
      <c r="A379" s="52">
        <v>44844</v>
      </c>
      <c r="B379" s="51">
        <v>2470</v>
      </c>
      <c r="C379" s="1"/>
      <c r="R379" s="28">
        <v>378</v>
      </c>
      <c r="S379" s="29"/>
      <c r="T379" s="41"/>
      <c r="W379" s="33"/>
    </row>
    <row r="380" spans="1:23" ht="14.5" x14ac:dyDescent="0.35">
      <c r="A380" s="52">
        <v>44841</v>
      </c>
      <c r="B380" s="51">
        <v>2570</v>
      </c>
      <c r="C380" s="1"/>
      <c r="R380" s="28">
        <v>379</v>
      </c>
      <c r="S380" s="29"/>
      <c r="T380" s="41"/>
      <c r="W380" s="33"/>
    </row>
    <row r="381" spans="1:23" ht="14.5" x14ac:dyDescent="0.35">
      <c r="A381" s="52">
        <v>44840</v>
      </c>
      <c r="B381" s="51">
        <v>2642</v>
      </c>
      <c r="C381" s="1"/>
      <c r="R381" s="28">
        <v>380</v>
      </c>
      <c r="S381" s="29"/>
      <c r="T381" s="41"/>
      <c r="W381" s="33"/>
    </row>
    <row r="382" spans="1:23" ht="14.5" x14ac:dyDescent="0.35">
      <c r="A382" s="52">
        <v>44839</v>
      </c>
      <c r="B382" s="51">
        <v>2648</v>
      </c>
      <c r="C382" s="1"/>
      <c r="R382" s="28">
        <v>381</v>
      </c>
      <c r="S382" s="29"/>
      <c r="T382" s="41"/>
      <c r="W382" s="33"/>
    </row>
    <row r="383" spans="1:23" ht="14.5" x14ac:dyDescent="0.35">
      <c r="A383" s="52">
        <v>44838</v>
      </c>
      <c r="B383" s="51">
        <v>2624</v>
      </c>
      <c r="C383" s="1"/>
      <c r="R383" s="28">
        <v>382</v>
      </c>
      <c r="S383" s="29"/>
      <c r="T383" s="41"/>
      <c r="W383" s="33"/>
    </row>
    <row r="384" spans="1:23" ht="14.5" x14ac:dyDescent="0.35">
      <c r="A384" s="52">
        <v>44837</v>
      </c>
      <c r="B384" s="51">
        <v>2466</v>
      </c>
      <c r="C384" s="1"/>
      <c r="R384" s="28">
        <v>383</v>
      </c>
      <c r="S384" s="29"/>
      <c r="T384" s="41"/>
      <c r="W384" s="33"/>
    </row>
    <row r="385" spans="1:23" ht="14.5" x14ac:dyDescent="0.35">
      <c r="A385" s="52">
        <v>44834</v>
      </c>
      <c r="B385" s="51">
        <v>2406</v>
      </c>
      <c r="C385" s="1"/>
      <c r="R385" s="28">
        <v>384</v>
      </c>
      <c r="S385" s="29"/>
      <c r="T385" s="41"/>
      <c r="W385" s="33"/>
    </row>
    <row r="386" spans="1:23" ht="14.5" x14ac:dyDescent="0.35">
      <c r="A386" s="52">
        <v>44833</v>
      </c>
      <c r="B386" s="51">
        <v>2326</v>
      </c>
      <c r="C386" s="1"/>
      <c r="R386" s="28">
        <v>385</v>
      </c>
      <c r="S386" s="29"/>
      <c r="T386" s="41"/>
      <c r="W386" s="33"/>
    </row>
    <row r="387" spans="1:23" ht="14.5" x14ac:dyDescent="0.35">
      <c r="A387" s="52">
        <v>44832</v>
      </c>
      <c r="B387" s="51">
        <v>2366</v>
      </c>
      <c r="C387" s="1"/>
      <c r="R387" s="28">
        <v>386</v>
      </c>
      <c r="S387" s="29"/>
      <c r="T387" s="41"/>
      <c r="W387" s="33"/>
    </row>
    <row r="388" spans="1:23" ht="14.5" x14ac:dyDescent="0.35">
      <c r="A388" s="52">
        <v>44831</v>
      </c>
      <c r="B388" s="51">
        <v>2416</v>
      </c>
      <c r="C388" s="1"/>
      <c r="R388" s="28">
        <v>387</v>
      </c>
      <c r="S388" s="29"/>
      <c r="T388" s="41"/>
      <c r="W388" s="33"/>
    </row>
    <row r="389" spans="1:23" ht="14.5" x14ac:dyDescent="0.35">
      <c r="A389" s="52">
        <v>44830</v>
      </c>
      <c r="B389" s="51">
        <v>2428</v>
      </c>
      <c r="C389" s="1"/>
      <c r="R389" s="28">
        <v>388</v>
      </c>
      <c r="S389" s="29"/>
      <c r="T389" s="41"/>
      <c r="W389" s="33"/>
    </row>
    <row r="390" spans="1:23" ht="14.5" x14ac:dyDescent="0.35">
      <c r="A390" s="52">
        <v>44827</v>
      </c>
      <c r="B390" s="51">
        <v>2410</v>
      </c>
      <c r="C390" s="1"/>
      <c r="R390" s="28">
        <v>389</v>
      </c>
      <c r="S390" s="29"/>
      <c r="T390" s="41"/>
      <c r="W390" s="33"/>
    </row>
    <row r="391" spans="1:23" ht="14.5" x14ac:dyDescent="0.35">
      <c r="A391" s="52">
        <v>44826</v>
      </c>
      <c r="B391" s="51">
        <v>2476</v>
      </c>
      <c r="C391" s="1"/>
      <c r="R391" s="28">
        <v>390</v>
      </c>
      <c r="S391" s="29"/>
      <c r="T391" s="41"/>
      <c r="W391" s="33"/>
    </row>
    <row r="392" spans="1:23" ht="14.5" x14ac:dyDescent="0.35">
      <c r="A392" s="52">
        <v>44825</v>
      </c>
      <c r="B392" s="51">
        <v>2500</v>
      </c>
      <c r="C392" s="1"/>
      <c r="R392" s="28">
        <v>391</v>
      </c>
      <c r="S392" s="29"/>
      <c r="T392" s="41"/>
      <c r="W392" s="33"/>
    </row>
    <row r="393" spans="1:23" ht="14.5" x14ac:dyDescent="0.35">
      <c r="A393" s="52">
        <v>44824</v>
      </c>
      <c r="B393" s="51">
        <v>2500</v>
      </c>
      <c r="C393" s="1"/>
      <c r="R393" s="28">
        <v>392</v>
      </c>
      <c r="S393" s="29"/>
      <c r="T393" s="41"/>
      <c r="W393" s="33"/>
    </row>
    <row r="394" spans="1:23" ht="14.5" x14ac:dyDescent="0.35">
      <c r="A394" s="52">
        <v>44823</v>
      </c>
      <c r="B394" s="51">
        <v>2516</v>
      </c>
      <c r="C394" s="1"/>
      <c r="R394" s="28">
        <v>393</v>
      </c>
      <c r="S394" s="29"/>
      <c r="T394" s="41"/>
      <c r="W394" s="33"/>
    </row>
    <row r="395" spans="1:23" ht="14.5" x14ac:dyDescent="0.35">
      <c r="A395" s="52">
        <v>44820</v>
      </c>
      <c r="B395" s="51">
        <v>2516</v>
      </c>
      <c r="C395" s="1"/>
      <c r="R395" s="28">
        <v>394</v>
      </c>
      <c r="S395" s="29"/>
      <c r="T395" s="41"/>
      <c r="W395" s="33"/>
    </row>
    <row r="396" spans="1:23" ht="14.5" x14ac:dyDescent="0.35">
      <c r="A396" s="52">
        <v>44819</v>
      </c>
      <c r="B396" s="51">
        <v>2600</v>
      </c>
      <c r="C396" s="1"/>
      <c r="R396" s="28">
        <v>395</v>
      </c>
      <c r="S396" s="29"/>
      <c r="T396" s="41"/>
      <c r="W396" s="33"/>
    </row>
    <row r="397" spans="1:23" ht="14.5" x14ac:dyDescent="0.35">
      <c r="A397" s="52">
        <v>44818</v>
      </c>
      <c r="B397" s="51">
        <v>2678</v>
      </c>
      <c r="C397" s="1"/>
      <c r="R397" s="28">
        <v>396</v>
      </c>
      <c r="S397" s="29"/>
      <c r="T397" s="41"/>
      <c r="W397" s="33"/>
    </row>
    <row r="398" spans="1:23" ht="14.5" x14ac:dyDescent="0.35">
      <c r="A398" s="52">
        <v>44817</v>
      </c>
      <c r="B398" s="51">
        <v>2686</v>
      </c>
      <c r="C398" s="1"/>
      <c r="R398" s="28">
        <v>397</v>
      </c>
      <c r="S398" s="29"/>
      <c r="T398" s="41"/>
      <c r="W398" s="33"/>
    </row>
    <row r="399" spans="1:23" ht="14.5" x14ac:dyDescent="0.35">
      <c r="A399" s="52">
        <v>44816</v>
      </c>
      <c r="B399" s="51">
        <v>2650</v>
      </c>
      <c r="C399" s="1"/>
      <c r="R399" s="28">
        <v>398</v>
      </c>
      <c r="S399" s="29"/>
      <c r="T399" s="41"/>
      <c r="W399" s="33"/>
    </row>
    <row r="400" spans="1:23" ht="14.5" x14ac:dyDescent="0.35">
      <c r="A400" s="52">
        <v>44813</v>
      </c>
      <c r="B400" s="51">
        <v>2650</v>
      </c>
      <c r="C400" s="1"/>
      <c r="R400" s="28">
        <v>399</v>
      </c>
      <c r="S400" s="29"/>
      <c r="T400" s="41"/>
      <c r="W400" s="33"/>
    </row>
    <row r="401" spans="1:23" ht="14.5" x14ac:dyDescent="0.35">
      <c r="A401" s="52">
        <v>44812</v>
      </c>
      <c r="B401" s="51">
        <v>2666</v>
      </c>
      <c r="C401" s="1"/>
      <c r="R401" s="28">
        <v>400</v>
      </c>
      <c r="S401" s="29"/>
      <c r="T401" s="41"/>
      <c r="W401" s="33"/>
    </row>
    <row r="402" spans="1:23" ht="14.5" x14ac:dyDescent="0.35">
      <c r="A402" s="52">
        <v>44811</v>
      </c>
      <c r="B402" s="51">
        <v>2684</v>
      </c>
      <c r="C402" s="1"/>
      <c r="R402" s="28">
        <v>401</v>
      </c>
      <c r="S402" s="29"/>
      <c r="T402" s="41"/>
      <c r="W402" s="33"/>
    </row>
    <row r="403" spans="1:23" ht="14.5" x14ac:dyDescent="0.35">
      <c r="A403" s="52">
        <v>44810</v>
      </c>
      <c r="B403" s="51">
        <v>2700</v>
      </c>
      <c r="C403" s="1"/>
      <c r="R403" s="28">
        <v>402</v>
      </c>
      <c r="S403" s="29"/>
      <c r="T403" s="41"/>
      <c r="W403" s="33"/>
    </row>
    <row r="404" spans="1:23" ht="14.5" x14ac:dyDescent="0.35">
      <c r="A404" s="52">
        <v>44809</v>
      </c>
      <c r="B404" s="51">
        <v>2694</v>
      </c>
      <c r="C404" s="1"/>
      <c r="R404" s="28">
        <v>403</v>
      </c>
      <c r="S404" s="29"/>
      <c r="T404" s="41"/>
      <c r="W404" s="33"/>
    </row>
    <row r="405" spans="1:23" ht="14.5" x14ac:dyDescent="0.35">
      <c r="A405" s="52">
        <v>44806</v>
      </c>
      <c r="B405" s="51">
        <v>2754</v>
      </c>
      <c r="C405" s="1"/>
      <c r="R405" s="28">
        <v>404</v>
      </c>
      <c r="S405" s="29"/>
      <c r="T405" s="41"/>
      <c r="W405" s="33"/>
    </row>
    <row r="406" spans="1:23" ht="14.5" x14ac:dyDescent="0.35">
      <c r="A406" s="52">
        <v>44805</v>
      </c>
      <c r="B406" s="51">
        <v>2724</v>
      </c>
      <c r="C406" s="1"/>
      <c r="R406" s="28">
        <v>405</v>
      </c>
      <c r="S406" s="29"/>
      <c r="T406" s="41"/>
      <c r="W406" s="33"/>
    </row>
    <row r="407" spans="1:23" ht="14.5" x14ac:dyDescent="0.35">
      <c r="A407" s="52">
        <v>44804</v>
      </c>
      <c r="B407" s="51">
        <v>2750</v>
      </c>
      <c r="C407" s="1"/>
      <c r="R407" s="28">
        <v>406</v>
      </c>
      <c r="S407" s="29"/>
      <c r="T407" s="41"/>
      <c r="W407" s="33"/>
    </row>
    <row r="408" spans="1:23" ht="14.5" x14ac:dyDescent="0.35">
      <c r="A408" s="52">
        <v>44803</v>
      </c>
      <c r="B408" s="51">
        <v>2794</v>
      </c>
      <c r="C408" s="1"/>
      <c r="R408" s="28">
        <v>407</v>
      </c>
      <c r="S408" s="29"/>
      <c r="T408" s="41"/>
      <c r="W408" s="33"/>
    </row>
    <row r="409" spans="1:23" ht="14.5" x14ac:dyDescent="0.35">
      <c r="A409" s="52">
        <v>44802</v>
      </c>
      <c r="B409" s="51">
        <v>2760</v>
      </c>
      <c r="C409" s="1"/>
      <c r="R409" s="28">
        <v>408</v>
      </c>
      <c r="S409" s="29"/>
      <c r="T409" s="41"/>
      <c r="W409" s="33"/>
    </row>
    <row r="410" spans="1:23" ht="14.5" x14ac:dyDescent="0.35">
      <c r="A410" s="52">
        <v>44799</v>
      </c>
      <c r="B410" s="51">
        <v>2808</v>
      </c>
      <c r="C410" s="1"/>
      <c r="R410" s="28">
        <v>409</v>
      </c>
      <c r="S410" s="29"/>
      <c r="T410" s="41"/>
      <c r="W410" s="33"/>
    </row>
    <row r="411" spans="1:23" ht="14.5" x14ac:dyDescent="0.35">
      <c r="A411" s="52">
        <v>44798</v>
      </c>
      <c r="B411" s="51">
        <v>2832</v>
      </c>
      <c r="C411" s="1"/>
      <c r="R411" s="28">
        <v>410</v>
      </c>
      <c r="S411" s="29"/>
      <c r="T411" s="41"/>
      <c r="W411" s="33"/>
    </row>
    <row r="412" spans="1:23" ht="14.5" x14ac:dyDescent="0.35">
      <c r="A412" s="52">
        <v>44797</v>
      </c>
      <c r="B412" s="51">
        <v>2800</v>
      </c>
      <c r="C412" s="1"/>
      <c r="R412" s="28">
        <v>411</v>
      </c>
      <c r="S412" s="29"/>
      <c r="T412" s="41"/>
      <c r="W412" s="33"/>
    </row>
    <row r="413" spans="1:23" ht="14.5" x14ac:dyDescent="0.35">
      <c r="A413" s="52">
        <v>44796</v>
      </c>
      <c r="B413" s="51">
        <v>2802</v>
      </c>
      <c r="C413" s="1"/>
      <c r="R413" s="28">
        <v>412</v>
      </c>
      <c r="S413" s="29"/>
      <c r="T413" s="41"/>
      <c r="W413" s="33"/>
    </row>
    <row r="414" spans="1:23" ht="14.5" x14ac:dyDescent="0.35">
      <c r="A414" s="52">
        <v>44795</v>
      </c>
      <c r="B414" s="51">
        <v>2804</v>
      </c>
      <c r="C414" s="1"/>
      <c r="R414" s="28">
        <v>413</v>
      </c>
      <c r="S414" s="29"/>
      <c r="T414" s="41"/>
      <c r="W414" s="33"/>
    </row>
    <row r="415" spans="1:23" ht="14.5" x14ac:dyDescent="0.35">
      <c r="A415" s="52">
        <v>44792</v>
      </c>
      <c r="B415" s="51">
        <v>2834</v>
      </c>
      <c r="C415" s="1"/>
      <c r="R415" s="28">
        <v>414</v>
      </c>
      <c r="S415" s="29"/>
      <c r="T415" s="41"/>
      <c r="W415" s="33"/>
    </row>
    <row r="416" spans="1:23" ht="14.5" x14ac:dyDescent="0.35">
      <c r="A416" s="52">
        <v>44791</v>
      </c>
      <c r="B416" s="51">
        <v>2810</v>
      </c>
      <c r="C416" s="1"/>
      <c r="R416" s="28">
        <v>415</v>
      </c>
      <c r="S416" s="29"/>
      <c r="T416" s="41"/>
      <c r="W416" s="33"/>
    </row>
    <row r="417" spans="1:23" ht="14.5" x14ac:dyDescent="0.35">
      <c r="A417" s="52">
        <v>44790</v>
      </c>
      <c r="B417" s="51">
        <v>2862</v>
      </c>
      <c r="C417" s="1"/>
      <c r="R417" s="28">
        <v>416</v>
      </c>
      <c r="S417" s="29"/>
      <c r="T417" s="41"/>
      <c r="W417" s="33"/>
    </row>
    <row r="418" spans="1:23" ht="14.5" x14ac:dyDescent="0.35">
      <c r="A418" s="52">
        <v>44789</v>
      </c>
      <c r="B418" s="51">
        <v>2916</v>
      </c>
      <c r="C418" s="1"/>
      <c r="R418" s="28">
        <v>417</v>
      </c>
      <c r="S418" s="29"/>
      <c r="T418" s="41"/>
      <c r="W418" s="33"/>
    </row>
    <row r="419" spans="1:23" ht="14.5" x14ac:dyDescent="0.35">
      <c r="A419" s="52">
        <v>44788</v>
      </c>
      <c r="B419" s="51">
        <v>2886</v>
      </c>
      <c r="C419" s="1"/>
      <c r="R419" s="28">
        <v>418</v>
      </c>
      <c r="S419" s="29"/>
      <c r="T419" s="41"/>
      <c r="W419" s="33"/>
    </row>
    <row r="420" spans="1:23" ht="14.5" x14ac:dyDescent="0.35">
      <c r="A420" s="52">
        <v>44785</v>
      </c>
      <c r="B420" s="51">
        <v>2886</v>
      </c>
      <c r="C420" s="1"/>
      <c r="R420" s="28">
        <v>419</v>
      </c>
      <c r="S420" s="29"/>
      <c r="T420" s="41"/>
      <c r="W420" s="33"/>
    </row>
    <row r="421" spans="1:23" ht="14.5" x14ac:dyDescent="0.35">
      <c r="A421" s="52">
        <v>44784</v>
      </c>
      <c r="B421" s="51">
        <v>2954</v>
      </c>
      <c r="C421" s="1"/>
      <c r="R421" s="28">
        <v>420</v>
      </c>
      <c r="S421" s="29"/>
      <c r="T421" s="41"/>
      <c r="W421" s="33"/>
    </row>
    <row r="422" spans="1:23" ht="14.5" x14ac:dyDescent="0.35">
      <c r="A422" s="52">
        <v>44783</v>
      </c>
      <c r="B422" s="51">
        <v>2948</v>
      </c>
      <c r="C422" s="1"/>
      <c r="R422" s="28">
        <v>421</v>
      </c>
      <c r="S422" s="29"/>
      <c r="T422" s="41"/>
      <c r="W422" s="33"/>
    </row>
    <row r="423" spans="1:23" ht="14.5" x14ac:dyDescent="0.35">
      <c r="A423" s="52">
        <v>44782</v>
      </c>
      <c r="B423" s="51">
        <v>2814</v>
      </c>
      <c r="C423" s="1"/>
      <c r="R423" s="28">
        <v>422</v>
      </c>
      <c r="S423" s="29"/>
      <c r="T423" s="41"/>
      <c r="W423" s="33"/>
    </row>
    <row r="424" spans="1:23" ht="14.5" x14ac:dyDescent="0.35">
      <c r="A424" s="52">
        <v>44781</v>
      </c>
      <c r="B424" s="51">
        <v>2936</v>
      </c>
      <c r="C424" s="1"/>
      <c r="R424" s="28">
        <v>423</v>
      </c>
      <c r="S424" s="29"/>
      <c r="T424" s="41"/>
      <c r="W424" s="33"/>
    </row>
    <row r="425" spans="1:23" ht="14.5" x14ac:dyDescent="0.35">
      <c r="A425" s="52">
        <v>44778</v>
      </c>
      <c r="B425" s="51">
        <v>2900</v>
      </c>
      <c r="C425" s="1"/>
      <c r="R425" s="28">
        <v>424</v>
      </c>
      <c r="S425" s="29"/>
      <c r="T425" s="41"/>
      <c r="W425" s="33"/>
    </row>
    <row r="426" spans="1:23" ht="14.5" x14ac:dyDescent="0.35">
      <c r="A426" s="52">
        <v>44777</v>
      </c>
      <c r="B426" s="51">
        <v>3000</v>
      </c>
      <c r="C426" s="1"/>
      <c r="R426" s="28">
        <v>425</v>
      </c>
      <c r="S426" s="29"/>
      <c r="T426" s="41"/>
      <c r="W426" s="33"/>
    </row>
    <row r="427" spans="1:23" ht="14.5" x14ac:dyDescent="0.35">
      <c r="A427" s="52">
        <v>44776</v>
      </c>
      <c r="B427" s="51">
        <v>2936</v>
      </c>
      <c r="C427" s="1"/>
      <c r="R427" s="28">
        <v>426</v>
      </c>
      <c r="S427" s="29"/>
      <c r="T427" s="41"/>
      <c r="W427" s="33"/>
    </row>
    <row r="428" spans="1:23" ht="14.5" x14ac:dyDescent="0.35">
      <c r="A428" s="52">
        <v>44775</v>
      </c>
      <c r="B428" s="51">
        <v>2888</v>
      </c>
      <c r="C428" s="1"/>
      <c r="R428" s="28">
        <v>427</v>
      </c>
      <c r="S428" s="29"/>
      <c r="T428" s="41"/>
      <c r="W428" s="33"/>
    </row>
    <row r="429" spans="1:23" ht="14.5" x14ac:dyDescent="0.35">
      <c r="A429" s="52">
        <v>44774</v>
      </c>
      <c r="B429" s="51">
        <v>2910</v>
      </c>
      <c r="C429" s="1"/>
      <c r="R429" s="28">
        <v>428</v>
      </c>
      <c r="S429" s="29"/>
      <c r="T429" s="41"/>
      <c r="W429" s="33"/>
    </row>
    <row r="430" spans="1:23" ht="14.5" x14ac:dyDescent="0.35">
      <c r="A430" s="52">
        <v>44771</v>
      </c>
      <c r="B430" s="51">
        <v>2906</v>
      </c>
      <c r="C430" s="1"/>
      <c r="R430" s="28">
        <v>429</v>
      </c>
      <c r="S430" s="29"/>
      <c r="T430" s="41"/>
      <c r="W430" s="33"/>
    </row>
    <row r="431" spans="1:23" ht="14.5" x14ac:dyDescent="0.35">
      <c r="A431" s="52">
        <v>44770</v>
      </c>
      <c r="B431" s="51">
        <v>2880</v>
      </c>
      <c r="C431" s="1"/>
      <c r="R431" s="28">
        <v>430</v>
      </c>
      <c r="S431" s="29"/>
      <c r="T431" s="41"/>
      <c r="W431" s="33"/>
    </row>
    <row r="432" spans="1:23" ht="14.5" x14ac:dyDescent="0.35">
      <c r="A432" s="52">
        <v>44769</v>
      </c>
      <c r="B432" s="51">
        <v>2830</v>
      </c>
      <c r="C432" s="1"/>
      <c r="R432" s="28">
        <v>431</v>
      </c>
      <c r="S432" s="29"/>
      <c r="T432" s="41"/>
      <c r="W432" s="33"/>
    </row>
    <row r="433" spans="1:23" ht="14.5" x14ac:dyDescent="0.35">
      <c r="A433" s="52">
        <v>44768</v>
      </c>
      <c r="B433" s="51">
        <v>2794</v>
      </c>
      <c r="C433" s="1"/>
      <c r="R433" s="28">
        <v>432</v>
      </c>
      <c r="S433" s="29"/>
      <c r="T433" s="41"/>
      <c r="W433" s="33"/>
    </row>
    <row r="434" spans="1:23" ht="14.5" x14ac:dyDescent="0.35">
      <c r="A434" s="52">
        <v>44767</v>
      </c>
      <c r="B434" s="51">
        <v>2840</v>
      </c>
      <c r="C434" s="1"/>
      <c r="R434" s="28">
        <v>433</v>
      </c>
      <c r="S434" s="29"/>
      <c r="T434" s="41"/>
      <c r="W434" s="33"/>
    </row>
    <row r="435" spans="1:23" ht="14.5" x14ac:dyDescent="0.35">
      <c r="A435" s="52">
        <v>44764</v>
      </c>
      <c r="B435" s="51">
        <v>2928</v>
      </c>
      <c r="C435" s="1"/>
      <c r="R435" s="28">
        <v>434</v>
      </c>
      <c r="S435" s="29"/>
      <c r="T435" s="41"/>
      <c r="W435" s="33"/>
    </row>
    <row r="436" spans="1:23" ht="14.5" x14ac:dyDescent="0.35">
      <c r="A436" s="52">
        <v>44763</v>
      </c>
      <c r="B436" s="51">
        <v>2888</v>
      </c>
      <c r="C436" s="1"/>
      <c r="R436" s="28">
        <v>435</v>
      </c>
      <c r="S436" s="29"/>
      <c r="T436" s="41"/>
      <c r="W436" s="33"/>
    </row>
    <row r="437" spans="1:23" ht="14.5" x14ac:dyDescent="0.35">
      <c r="A437" s="52">
        <v>44762</v>
      </c>
      <c r="B437" s="51">
        <v>2784</v>
      </c>
      <c r="C437" s="1"/>
      <c r="R437" s="28">
        <v>436</v>
      </c>
      <c r="S437" s="29"/>
      <c r="T437" s="41"/>
      <c r="W437" s="33"/>
    </row>
    <row r="438" spans="1:23" ht="14.5" x14ac:dyDescent="0.35">
      <c r="A438" s="52">
        <v>44761</v>
      </c>
      <c r="B438" s="51">
        <v>3042</v>
      </c>
      <c r="C438" s="1"/>
      <c r="R438" s="28">
        <v>437</v>
      </c>
      <c r="S438" s="29"/>
      <c r="T438" s="41"/>
      <c r="W438" s="33"/>
    </row>
    <row r="439" spans="1:23" ht="14.5" x14ac:dyDescent="0.35">
      <c r="A439" s="52">
        <v>44760</v>
      </c>
      <c r="B439" s="51">
        <v>3020</v>
      </c>
      <c r="C439" s="1"/>
      <c r="R439" s="28">
        <v>438</v>
      </c>
      <c r="S439" s="29"/>
      <c r="T439" s="41"/>
      <c r="W439" s="33"/>
    </row>
    <row r="440" spans="1:23" ht="14.5" x14ac:dyDescent="0.35">
      <c r="A440" s="52">
        <v>44757</v>
      </c>
      <c r="B440" s="51">
        <v>2944</v>
      </c>
      <c r="C440" s="1"/>
      <c r="R440" s="28">
        <v>439</v>
      </c>
      <c r="S440" s="29"/>
      <c r="T440" s="41"/>
      <c r="W440" s="33"/>
    </row>
    <row r="441" spans="1:23" ht="14.5" x14ac:dyDescent="0.35">
      <c r="A441" s="52">
        <v>44756</v>
      </c>
      <c r="B441" s="51">
        <v>2900</v>
      </c>
      <c r="C441" s="1"/>
      <c r="R441" s="28">
        <v>440</v>
      </c>
      <c r="S441" s="29"/>
      <c r="T441" s="41"/>
      <c r="W441" s="33"/>
    </row>
    <row r="442" spans="1:23" ht="14.5" x14ac:dyDescent="0.35">
      <c r="A442" s="52">
        <v>44755</v>
      </c>
      <c r="B442" s="51">
        <v>2838</v>
      </c>
      <c r="C442" s="1"/>
      <c r="R442" s="28">
        <v>441</v>
      </c>
      <c r="S442" s="29"/>
      <c r="T442" s="41"/>
      <c r="W442" s="33"/>
    </row>
    <row r="443" spans="1:23" ht="14.5" x14ac:dyDescent="0.35">
      <c r="A443" s="52">
        <v>44754</v>
      </c>
      <c r="B443" s="51">
        <v>2846</v>
      </c>
      <c r="C443" s="1"/>
      <c r="R443" s="28">
        <v>442</v>
      </c>
      <c r="S443" s="29"/>
      <c r="T443" s="41"/>
      <c r="W443" s="33"/>
    </row>
    <row r="444" spans="1:23" ht="14.5" x14ac:dyDescent="0.35">
      <c r="A444" s="52">
        <v>44753</v>
      </c>
      <c r="B444" s="51">
        <v>2872</v>
      </c>
      <c r="C444" s="1"/>
      <c r="R444" s="28">
        <v>443</v>
      </c>
      <c r="S444" s="29"/>
      <c r="T444" s="41"/>
      <c r="W444" s="33"/>
    </row>
    <row r="445" spans="1:23" ht="14.5" x14ac:dyDescent="0.35">
      <c r="A445" s="52">
        <v>44750</v>
      </c>
      <c r="B445" s="51">
        <v>2914</v>
      </c>
      <c r="C445" s="1"/>
      <c r="R445" s="28">
        <v>444</v>
      </c>
      <c r="S445" s="29"/>
      <c r="T445" s="41"/>
      <c r="W445" s="33"/>
    </row>
    <row r="446" spans="1:23" ht="14.5" x14ac:dyDescent="0.35">
      <c r="A446" s="52">
        <v>44749</v>
      </c>
      <c r="B446" s="51">
        <v>2888</v>
      </c>
      <c r="C446" s="1"/>
      <c r="R446" s="28">
        <v>445</v>
      </c>
      <c r="S446" s="29"/>
      <c r="T446" s="41"/>
      <c r="W446" s="33"/>
    </row>
    <row r="447" spans="1:23" ht="14.5" x14ac:dyDescent="0.35">
      <c r="A447" s="52">
        <v>44748</v>
      </c>
      <c r="B447" s="51">
        <v>2902</v>
      </c>
      <c r="C447" s="1"/>
      <c r="R447" s="28">
        <v>446</v>
      </c>
      <c r="S447" s="29"/>
      <c r="T447" s="41"/>
      <c r="W447" s="33"/>
    </row>
    <row r="448" spans="1:23" ht="14.5" x14ac:dyDescent="0.35">
      <c r="A448" s="52">
        <v>44747</v>
      </c>
      <c r="B448" s="51">
        <v>2932</v>
      </c>
      <c r="C448" s="1"/>
      <c r="R448" s="28">
        <v>447</v>
      </c>
      <c r="S448" s="29"/>
      <c r="T448" s="41"/>
      <c r="W448" s="33"/>
    </row>
    <row r="449" spans="1:23" ht="14.5" x14ac:dyDescent="0.35">
      <c r="A449" s="52">
        <v>44746</v>
      </c>
      <c r="B449" s="51">
        <v>2950</v>
      </c>
      <c r="C449" s="1"/>
      <c r="R449" s="28">
        <v>448</v>
      </c>
      <c r="S449" s="29"/>
      <c r="T449" s="41"/>
      <c r="W449" s="33"/>
    </row>
    <row r="450" spans="1:23" ht="14.5" x14ac:dyDescent="0.35">
      <c r="A450" s="52">
        <v>44743</v>
      </c>
      <c r="B450" s="51">
        <v>2912</v>
      </c>
      <c r="C450" s="1"/>
      <c r="R450" s="28">
        <v>449</v>
      </c>
      <c r="S450" s="29"/>
      <c r="T450" s="41"/>
      <c r="W450" s="33"/>
    </row>
    <row r="451" spans="1:23" ht="14.5" x14ac:dyDescent="0.35">
      <c r="A451" s="52">
        <v>44742</v>
      </c>
      <c r="B451" s="51">
        <v>2918</v>
      </c>
      <c r="C451" s="1"/>
      <c r="R451" s="28">
        <v>450</v>
      </c>
      <c r="S451" s="29"/>
      <c r="T451" s="41"/>
      <c r="W451" s="33"/>
    </row>
    <row r="452" spans="1:23" ht="14.5" x14ac:dyDescent="0.35">
      <c r="A452" s="52">
        <v>44741</v>
      </c>
      <c r="B452" s="51">
        <v>2970</v>
      </c>
      <c r="C452" s="1"/>
      <c r="R452" s="28">
        <v>451</v>
      </c>
      <c r="S452" s="29"/>
      <c r="T452" s="41"/>
      <c r="W452" s="33"/>
    </row>
    <row r="453" spans="1:23" ht="14.5" x14ac:dyDescent="0.35">
      <c r="A453" s="52">
        <v>44740</v>
      </c>
      <c r="B453" s="51">
        <v>2992</v>
      </c>
      <c r="C453" s="1"/>
      <c r="R453" s="28">
        <v>452</v>
      </c>
      <c r="S453" s="29"/>
      <c r="T453" s="41"/>
      <c r="W453" s="33"/>
    </row>
    <row r="454" spans="1:23" ht="14.5" x14ac:dyDescent="0.35">
      <c r="A454" s="52">
        <v>44739</v>
      </c>
      <c r="B454" s="51">
        <v>2912</v>
      </c>
      <c r="C454" s="1"/>
      <c r="R454" s="28">
        <v>453</v>
      </c>
      <c r="S454" s="29"/>
      <c r="T454" s="41"/>
      <c r="W454" s="33"/>
    </row>
    <row r="455" spans="1:23" ht="14.5" x14ac:dyDescent="0.35">
      <c r="A455" s="52">
        <v>44736</v>
      </c>
      <c r="B455" s="51">
        <v>2926</v>
      </c>
      <c r="C455" s="1"/>
      <c r="R455" s="28">
        <v>454</v>
      </c>
      <c r="S455" s="29"/>
      <c r="T455" s="41"/>
      <c r="W455" s="33"/>
    </row>
    <row r="456" spans="1:23" ht="14.5" x14ac:dyDescent="0.35">
      <c r="A456" s="52">
        <v>44735</v>
      </c>
      <c r="B456" s="51">
        <v>2930</v>
      </c>
      <c r="C456" s="1"/>
      <c r="R456" s="28">
        <v>455</v>
      </c>
      <c r="S456" s="29"/>
      <c r="T456" s="41"/>
      <c r="W456" s="33"/>
    </row>
    <row r="457" spans="1:23" ht="14.5" x14ac:dyDescent="0.35">
      <c r="A457" s="52">
        <v>44734</v>
      </c>
      <c r="B457" s="51">
        <v>2914</v>
      </c>
      <c r="C457" s="1"/>
      <c r="R457" s="28">
        <v>456</v>
      </c>
      <c r="S457" s="29"/>
      <c r="T457" s="41"/>
      <c r="W457" s="33"/>
    </row>
    <row r="458" spans="1:23" ht="14.5" x14ac:dyDescent="0.35">
      <c r="A458" s="52">
        <v>44733</v>
      </c>
      <c r="B458" s="51">
        <v>3030</v>
      </c>
      <c r="C458" s="1"/>
      <c r="R458" s="28">
        <v>457</v>
      </c>
      <c r="S458" s="29"/>
      <c r="T458" s="41"/>
      <c r="W458" s="33"/>
    </row>
    <row r="459" spans="1:23" ht="14.5" x14ac:dyDescent="0.35">
      <c r="A459" s="52">
        <v>44732</v>
      </c>
      <c r="B459" s="51">
        <v>2900</v>
      </c>
      <c r="C459" s="1"/>
      <c r="R459" s="28">
        <v>458</v>
      </c>
      <c r="S459" s="29"/>
      <c r="T459" s="41"/>
      <c r="W459" s="33"/>
    </row>
    <row r="460" spans="1:23" ht="14.5" x14ac:dyDescent="0.35">
      <c r="A460" s="52">
        <v>44729</v>
      </c>
      <c r="B460" s="51">
        <v>2892</v>
      </c>
      <c r="C460" s="1"/>
      <c r="R460" s="28">
        <v>459</v>
      </c>
      <c r="S460" s="29"/>
      <c r="T460" s="41"/>
      <c r="W460" s="33"/>
    </row>
    <row r="461" spans="1:23" ht="14.5" x14ac:dyDescent="0.35">
      <c r="A461" s="52">
        <v>44728</v>
      </c>
      <c r="B461" s="51">
        <v>2900</v>
      </c>
      <c r="C461" s="1"/>
      <c r="R461" s="28">
        <v>460</v>
      </c>
      <c r="S461" s="29"/>
      <c r="T461" s="41"/>
      <c r="W461" s="33"/>
    </row>
    <row r="462" spans="1:23" ht="14.5" x14ac:dyDescent="0.35">
      <c r="A462" s="52">
        <v>44727</v>
      </c>
      <c r="B462" s="51">
        <v>2900</v>
      </c>
      <c r="C462" s="1"/>
      <c r="R462" s="28">
        <v>461</v>
      </c>
      <c r="S462" s="29"/>
      <c r="T462" s="41"/>
      <c r="W462" s="33"/>
    </row>
    <row r="463" spans="1:23" ht="14.5" x14ac:dyDescent="0.35">
      <c r="A463" s="52">
        <v>44726</v>
      </c>
      <c r="B463" s="51">
        <v>2794</v>
      </c>
      <c r="C463" s="1"/>
      <c r="R463" s="28">
        <v>462</v>
      </c>
      <c r="S463" s="29"/>
      <c r="T463" s="41"/>
      <c r="W463" s="33"/>
    </row>
    <row r="464" spans="1:23" ht="14.5" x14ac:dyDescent="0.35">
      <c r="A464" s="52">
        <v>44725</v>
      </c>
      <c r="B464" s="51">
        <v>2622</v>
      </c>
      <c r="C464" s="1"/>
      <c r="R464" s="28">
        <v>463</v>
      </c>
      <c r="S464" s="29"/>
      <c r="T464" s="41"/>
      <c r="W464" s="33"/>
    </row>
    <row r="465" spans="1:23" ht="14.5" x14ac:dyDescent="0.35">
      <c r="A465" s="52">
        <v>44722</v>
      </c>
      <c r="B465" s="51">
        <v>2662</v>
      </c>
      <c r="C465" s="1"/>
      <c r="R465" s="28">
        <v>464</v>
      </c>
      <c r="S465" s="29"/>
      <c r="T465" s="41"/>
      <c r="W465" s="33"/>
    </row>
    <row r="466" spans="1:23" ht="14.5" x14ac:dyDescent="0.35">
      <c r="A466" s="52">
        <v>44721</v>
      </c>
      <c r="B466" s="51">
        <v>2746</v>
      </c>
      <c r="C466" s="1"/>
      <c r="R466" s="28">
        <v>465</v>
      </c>
      <c r="S466" s="29"/>
      <c r="T466" s="41"/>
      <c r="W466" s="33"/>
    </row>
    <row r="467" spans="1:23" ht="14.5" x14ac:dyDescent="0.35">
      <c r="A467" s="52">
        <v>44720</v>
      </c>
      <c r="B467" s="51">
        <v>2802</v>
      </c>
      <c r="C467" s="1"/>
      <c r="R467" s="28">
        <v>466</v>
      </c>
      <c r="S467" s="29"/>
      <c r="T467" s="41"/>
      <c r="W467" s="33"/>
    </row>
    <row r="468" spans="1:23" ht="14.5" x14ac:dyDescent="0.35">
      <c r="A468" s="52">
        <v>44719</v>
      </c>
      <c r="B468" s="51">
        <v>2798</v>
      </c>
      <c r="C468" s="1"/>
      <c r="R468" s="28">
        <v>467</v>
      </c>
      <c r="S468" s="29"/>
      <c r="T468" s="41"/>
      <c r="W468" s="33"/>
    </row>
    <row r="469" spans="1:23" ht="14.5" x14ac:dyDescent="0.35">
      <c r="A469" s="52">
        <v>44715</v>
      </c>
      <c r="B469" s="51">
        <v>2842</v>
      </c>
      <c r="C469" s="1"/>
      <c r="R469" s="28">
        <v>468</v>
      </c>
      <c r="S469" s="29"/>
      <c r="T469" s="41"/>
      <c r="W469" s="33"/>
    </row>
    <row r="470" spans="1:23" ht="14.5" x14ac:dyDescent="0.35">
      <c r="A470" s="52">
        <v>44714</v>
      </c>
      <c r="B470" s="51">
        <v>2798</v>
      </c>
      <c r="C470" s="1"/>
      <c r="R470" s="28">
        <v>469</v>
      </c>
      <c r="S470" s="53"/>
      <c r="T470" s="41"/>
      <c r="W470" s="33"/>
    </row>
    <row r="471" spans="1:23" ht="14.5" x14ac:dyDescent="0.35">
      <c r="A471" s="52">
        <v>44713</v>
      </c>
      <c r="B471" s="51">
        <v>2770</v>
      </c>
      <c r="C471" s="1"/>
      <c r="R471" s="28">
        <v>470</v>
      </c>
      <c r="S471" s="29"/>
      <c r="T471" s="41"/>
      <c r="W471" s="33"/>
    </row>
    <row r="472" spans="1:23" ht="14.5" x14ac:dyDescent="0.35">
      <c r="A472" s="52">
        <v>44712</v>
      </c>
      <c r="B472" s="51">
        <v>2658</v>
      </c>
      <c r="C472" s="1"/>
      <c r="R472" s="28">
        <v>471</v>
      </c>
      <c r="S472" s="29"/>
      <c r="T472" s="41"/>
      <c r="W472" s="33"/>
    </row>
    <row r="473" spans="1:23" ht="14.5" x14ac:dyDescent="0.35">
      <c r="A473" s="52">
        <v>44711</v>
      </c>
      <c r="B473" s="51">
        <v>2516</v>
      </c>
      <c r="C473" s="1"/>
      <c r="R473" s="28">
        <v>472</v>
      </c>
      <c r="S473" s="29"/>
      <c r="T473" s="41"/>
      <c r="W473" s="33"/>
    </row>
    <row r="474" spans="1:23" ht="14.5" x14ac:dyDescent="0.35">
      <c r="A474" s="52">
        <v>44708</v>
      </c>
      <c r="B474" s="51">
        <v>2560</v>
      </c>
      <c r="C474" s="1"/>
      <c r="R474" s="28">
        <v>473</v>
      </c>
      <c r="S474" s="29"/>
      <c r="T474" s="41"/>
      <c r="W474" s="33"/>
    </row>
    <row r="475" spans="1:23" ht="14.5" x14ac:dyDescent="0.35">
      <c r="A475" s="52">
        <v>44707</v>
      </c>
      <c r="B475" s="51">
        <v>2504</v>
      </c>
      <c r="C475" s="1"/>
      <c r="R475" s="28">
        <v>474</v>
      </c>
      <c r="S475" s="29"/>
      <c r="T475" s="41"/>
      <c r="W475" s="33"/>
    </row>
    <row r="476" spans="1:23" ht="14.5" x14ac:dyDescent="0.35">
      <c r="A476" s="52">
        <v>44706</v>
      </c>
      <c r="B476" s="51">
        <v>2756</v>
      </c>
      <c r="C476" s="1"/>
      <c r="R476" s="28">
        <v>475</v>
      </c>
      <c r="S476" s="29"/>
      <c r="T476" s="41"/>
      <c r="W476" s="33"/>
    </row>
    <row r="477" spans="1:23" ht="14.5" x14ac:dyDescent="0.35">
      <c r="A477" s="52">
        <v>44705</v>
      </c>
      <c r="B477" s="51">
        <v>2872</v>
      </c>
      <c r="C477" s="1"/>
      <c r="R477" s="28">
        <v>476</v>
      </c>
      <c r="S477" s="29"/>
      <c r="T477" s="41"/>
      <c r="W477" s="33"/>
    </row>
    <row r="478" spans="1:23" ht="14.5" x14ac:dyDescent="0.35">
      <c r="A478" s="52">
        <v>44704</v>
      </c>
      <c r="B478" s="51">
        <v>2842</v>
      </c>
      <c r="C478" s="1"/>
      <c r="R478" s="28">
        <v>477</v>
      </c>
      <c r="S478" s="29"/>
      <c r="T478" s="41"/>
      <c r="W478" s="33"/>
    </row>
    <row r="479" spans="1:23" ht="14.5" x14ac:dyDescent="0.35">
      <c r="A479" s="52">
        <v>44701</v>
      </c>
      <c r="B479" s="51">
        <v>2700</v>
      </c>
      <c r="C479" s="1"/>
      <c r="R479" s="28">
        <v>478</v>
      </c>
      <c r="S479" s="29"/>
      <c r="T479" s="41"/>
      <c r="W479" s="33"/>
    </row>
    <row r="480" spans="1:23" ht="14.5" x14ac:dyDescent="0.35">
      <c r="A480" s="52">
        <v>44700</v>
      </c>
      <c r="B480" s="51">
        <v>2716</v>
      </c>
      <c r="C480" s="1"/>
      <c r="R480" s="28">
        <v>479</v>
      </c>
      <c r="S480" s="29"/>
      <c r="T480" s="41"/>
      <c r="W480" s="33"/>
    </row>
    <row r="481" spans="1:23" ht="14.5" x14ac:dyDescent="0.35">
      <c r="A481" s="52">
        <v>44699</v>
      </c>
      <c r="B481" s="51">
        <v>2870</v>
      </c>
      <c r="C481" s="1"/>
      <c r="R481" s="28">
        <v>480</v>
      </c>
      <c r="S481" s="29"/>
      <c r="T481" s="41"/>
      <c r="W481" s="33"/>
    </row>
    <row r="482" spans="1:23" ht="14.5" x14ac:dyDescent="0.35">
      <c r="A482" s="52">
        <v>44698</v>
      </c>
      <c r="B482" s="51">
        <v>2834</v>
      </c>
      <c r="C482" s="1"/>
      <c r="R482" s="28">
        <v>481</v>
      </c>
      <c r="S482" s="29"/>
      <c r="T482" s="41"/>
      <c r="W482" s="33"/>
    </row>
    <row r="483" spans="1:23" ht="14.5" x14ac:dyDescent="0.35">
      <c r="A483" s="52">
        <v>44697</v>
      </c>
      <c r="B483" s="51">
        <v>2800</v>
      </c>
      <c r="C483" s="1"/>
      <c r="R483" s="28">
        <v>482</v>
      </c>
      <c r="S483" s="29"/>
      <c r="T483" s="41"/>
      <c r="W483" s="33"/>
    </row>
    <row r="484" spans="1:23" ht="14.5" x14ac:dyDescent="0.35">
      <c r="A484" s="52">
        <v>44694</v>
      </c>
      <c r="B484" s="51">
        <v>2828</v>
      </c>
      <c r="C484" s="1"/>
      <c r="R484" s="28">
        <v>483</v>
      </c>
      <c r="S484" s="29"/>
      <c r="T484" s="41"/>
      <c r="W484" s="33"/>
    </row>
    <row r="485" spans="1:23" ht="14.5" x14ac:dyDescent="0.35">
      <c r="A485" s="52">
        <v>44693</v>
      </c>
      <c r="B485" s="51">
        <v>2740</v>
      </c>
      <c r="C485" s="1"/>
      <c r="R485" s="28">
        <v>484</v>
      </c>
      <c r="S485" s="29"/>
      <c r="T485" s="41"/>
      <c r="W485" s="33"/>
    </row>
    <row r="486" spans="1:23" ht="14.5" x14ac:dyDescent="0.35">
      <c r="A486" s="52">
        <v>44692</v>
      </c>
      <c r="B486" s="51">
        <v>2792</v>
      </c>
      <c r="C486" s="1"/>
      <c r="R486" s="28">
        <v>485</v>
      </c>
      <c r="S486" s="29"/>
      <c r="T486" s="41"/>
      <c r="W486" s="33"/>
    </row>
    <row r="487" spans="1:23" ht="14.5" x14ac:dyDescent="0.35">
      <c r="A487" s="52">
        <v>44691</v>
      </c>
      <c r="B487" s="51">
        <v>2770</v>
      </c>
      <c r="C487" s="1"/>
      <c r="R487" s="28">
        <v>486</v>
      </c>
      <c r="S487" s="29"/>
      <c r="T487" s="41"/>
      <c r="W487" s="33"/>
    </row>
    <row r="488" spans="1:23" ht="14.5" x14ac:dyDescent="0.35">
      <c r="A488" s="52">
        <v>44690</v>
      </c>
      <c r="B488" s="51">
        <v>2878</v>
      </c>
      <c r="C488" s="1"/>
      <c r="R488" s="28">
        <v>487</v>
      </c>
      <c r="S488" s="29"/>
      <c r="T488" s="41"/>
      <c r="W488" s="33"/>
    </row>
    <row r="489" spans="1:23" ht="14.5" x14ac:dyDescent="0.35">
      <c r="A489" s="52">
        <v>44687</v>
      </c>
      <c r="B489" s="51">
        <v>2928</v>
      </c>
      <c r="C489" s="1"/>
      <c r="R489" s="28">
        <v>488</v>
      </c>
      <c r="S489" s="29"/>
      <c r="T489" s="41"/>
      <c r="W489" s="33"/>
    </row>
    <row r="490" spans="1:23" ht="14.5" x14ac:dyDescent="0.35">
      <c r="A490" s="52">
        <v>44686</v>
      </c>
      <c r="B490" s="51">
        <v>2990</v>
      </c>
      <c r="C490" s="1"/>
      <c r="R490" s="28">
        <v>489</v>
      </c>
      <c r="S490" s="29"/>
      <c r="T490" s="41"/>
      <c r="W490" s="33"/>
    </row>
    <row r="491" spans="1:23" ht="14.5" x14ac:dyDescent="0.35">
      <c r="A491" s="52">
        <v>44685</v>
      </c>
      <c r="B491" s="51">
        <v>3028</v>
      </c>
      <c r="C491" s="1"/>
      <c r="R491" s="28">
        <v>490</v>
      </c>
      <c r="S491" s="29"/>
      <c r="T491" s="41"/>
      <c r="W491" s="33"/>
    </row>
    <row r="492" spans="1:23" ht="14.5" x14ac:dyDescent="0.35">
      <c r="A492" s="52">
        <v>44684</v>
      </c>
      <c r="B492" s="51">
        <v>3032</v>
      </c>
      <c r="C492" s="1"/>
      <c r="R492" s="28">
        <v>491</v>
      </c>
      <c r="S492" s="29"/>
      <c r="T492" s="41"/>
      <c r="W492" s="33"/>
    </row>
    <row r="493" spans="1:23" ht="14.5" x14ac:dyDescent="0.35">
      <c r="A493" s="52">
        <v>44683</v>
      </c>
      <c r="B493" s="51">
        <v>2910</v>
      </c>
      <c r="C493" s="1"/>
      <c r="R493" s="28">
        <v>492</v>
      </c>
      <c r="S493" s="29"/>
      <c r="T493" s="41"/>
      <c r="W493" s="33"/>
    </row>
    <row r="494" spans="1:23" ht="14.5" x14ac:dyDescent="0.35">
      <c r="A494" s="52">
        <v>44680</v>
      </c>
      <c r="B494" s="51">
        <v>3058</v>
      </c>
      <c r="C494" s="1"/>
      <c r="R494" s="28">
        <v>493</v>
      </c>
      <c r="S494" s="29"/>
      <c r="T494" s="41"/>
      <c r="W494" s="33"/>
    </row>
    <row r="495" spans="1:23" ht="14.5" x14ac:dyDescent="0.35">
      <c r="A495" s="52">
        <v>44679</v>
      </c>
      <c r="B495" s="51">
        <v>3070</v>
      </c>
      <c r="C495" s="1"/>
      <c r="R495" s="28">
        <v>494</v>
      </c>
      <c r="S495" s="29"/>
      <c r="T495" s="41"/>
      <c r="W495" s="33"/>
    </row>
    <row r="496" spans="1:23" ht="14.5" x14ac:dyDescent="0.35">
      <c r="A496" s="52">
        <v>44678</v>
      </c>
      <c r="B496" s="51">
        <v>2980</v>
      </c>
      <c r="C496" s="1"/>
      <c r="R496" s="28">
        <v>495</v>
      </c>
      <c r="S496" s="29"/>
      <c r="T496" s="41"/>
      <c r="W496" s="33"/>
    </row>
    <row r="497" spans="1:23" ht="14.5" x14ac:dyDescent="0.35">
      <c r="A497" s="52">
        <v>44677</v>
      </c>
      <c r="B497" s="51">
        <v>3000</v>
      </c>
      <c r="C497" s="1"/>
      <c r="R497" s="28">
        <v>496</v>
      </c>
      <c r="S497" s="29"/>
      <c r="T497" s="41"/>
      <c r="W497" s="33"/>
    </row>
    <row r="498" spans="1:23" ht="14.5" x14ac:dyDescent="0.35">
      <c r="A498" s="52">
        <v>44676</v>
      </c>
      <c r="B498" s="51">
        <v>3010</v>
      </c>
      <c r="C498" s="1"/>
      <c r="R498" s="28">
        <v>497</v>
      </c>
      <c r="S498" s="29"/>
      <c r="T498" s="41"/>
      <c r="W498" s="33"/>
    </row>
    <row r="499" spans="1:23" ht="14.5" x14ac:dyDescent="0.35">
      <c r="A499" s="52">
        <v>44673</v>
      </c>
      <c r="B499" s="51">
        <v>3060</v>
      </c>
      <c r="C499" s="1"/>
      <c r="R499" s="28">
        <v>498</v>
      </c>
      <c r="S499" s="29"/>
      <c r="T499" s="41"/>
      <c r="W499" s="33"/>
    </row>
    <row r="500" spans="1:23" ht="14.5" x14ac:dyDescent="0.35">
      <c r="A500" s="52">
        <v>44672</v>
      </c>
      <c r="B500" s="51">
        <v>3104</v>
      </c>
      <c r="C500" s="1"/>
      <c r="R500" s="28">
        <v>499</v>
      </c>
      <c r="S500" s="29"/>
      <c r="T500" s="41"/>
      <c r="W500" s="33"/>
    </row>
    <row r="501" spans="1:23" ht="14.5" x14ac:dyDescent="0.35">
      <c r="A501" s="52">
        <v>44671</v>
      </c>
      <c r="B501" s="51">
        <v>3156</v>
      </c>
      <c r="C501" s="1"/>
      <c r="R501" s="28">
        <v>500</v>
      </c>
      <c r="S501" s="29"/>
      <c r="T501" s="41"/>
      <c r="W501" s="33"/>
    </row>
    <row r="502" spans="1:23" ht="14.5" x14ac:dyDescent="0.35">
      <c r="A502" s="52">
        <v>44670</v>
      </c>
      <c r="B502" s="51">
        <v>3072</v>
      </c>
      <c r="C502" s="1"/>
      <c r="R502" s="28">
        <v>501</v>
      </c>
      <c r="S502" s="29"/>
      <c r="T502" s="41"/>
      <c r="W502" s="33"/>
    </row>
    <row r="503" spans="1:23" ht="14.5" x14ac:dyDescent="0.35">
      <c r="A503" s="52">
        <v>44665</v>
      </c>
      <c r="B503" s="51">
        <v>3000</v>
      </c>
      <c r="C503" s="1"/>
      <c r="R503" s="28">
        <v>502</v>
      </c>
      <c r="S503" s="29"/>
      <c r="T503" s="41"/>
      <c r="W503" s="33"/>
    </row>
    <row r="504" spans="1:23" ht="14.5" x14ac:dyDescent="0.35">
      <c r="A504" s="52">
        <v>44664</v>
      </c>
      <c r="B504" s="51">
        <v>2888</v>
      </c>
      <c r="C504" s="1"/>
      <c r="R504" s="28">
        <v>503</v>
      </c>
      <c r="S504" s="29"/>
      <c r="T504" s="41"/>
      <c r="W504" s="33"/>
    </row>
    <row r="505" spans="1:23" ht="14.5" x14ac:dyDescent="0.35">
      <c r="A505" s="52">
        <v>44663</v>
      </c>
      <c r="B505" s="51">
        <v>2800</v>
      </c>
      <c r="C505" s="1"/>
      <c r="R505" s="28">
        <v>504</v>
      </c>
      <c r="S505" s="29"/>
      <c r="T505" s="41"/>
      <c r="W505" s="33"/>
    </row>
    <row r="506" spans="1:23" ht="14.5" x14ac:dyDescent="0.35">
      <c r="A506" s="52">
        <v>44662</v>
      </c>
      <c r="B506" s="51">
        <v>2800</v>
      </c>
      <c r="C506" s="1"/>
      <c r="R506" s="28">
        <v>505</v>
      </c>
      <c r="S506" s="29"/>
      <c r="T506" s="41"/>
      <c r="W506" s="33"/>
    </row>
    <row r="507" spans="1:23" ht="14.5" x14ac:dyDescent="0.35">
      <c r="A507" s="52">
        <v>44659</v>
      </c>
      <c r="B507" s="51">
        <v>2784</v>
      </c>
      <c r="C507" s="1"/>
      <c r="R507" s="28">
        <v>506</v>
      </c>
      <c r="S507" s="29"/>
      <c r="T507" s="41"/>
      <c r="W507" s="33"/>
    </row>
    <row r="508" spans="1:23" ht="14.5" x14ac:dyDescent="0.35">
      <c r="A508" s="52">
        <v>44658</v>
      </c>
      <c r="B508" s="51">
        <v>2750</v>
      </c>
      <c r="C508" s="1"/>
      <c r="R508" s="28">
        <v>507</v>
      </c>
      <c r="S508" s="29"/>
      <c r="T508" s="41"/>
      <c r="W508" s="33"/>
    </row>
    <row r="509" spans="1:23" ht="14.5" x14ac:dyDescent="0.35">
      <c r="A509" s="52">
        <v>44657</v>
      </c>
      <c r="B509" s="51">
        <v>2744</v>
      </c>
      <c r="C509" s="1"/>
      <c r="R509" s="28">
        <v>508</v>
      </c>
      <c r="S509" s="29"/>
      <c r="T509" s="41"/>
      <c r="W509" s="33"/>
    </row>
    <row r="510" spans="1:23" ht="14.5" x14ac:dyDescent="0.35">
      <c r="A510" s="52">
        <v>44656</v>
      </c>
      <c r="B510" s="51">
        <v>2850</v>
      </c>
      <c r="C510" s="1"/>
      <c r="R510" s="28">
        <v>509</v>
      </c>
      <c r="S510" s="29"/>
      <c r="T510" s="41"/>
      <c r="W510" s="33"/>
    </row>
    <row r="511" spans="1:23" ht="14.5" x14ac:dyDescent="0.35">
      <c r="A511" s="52">
        <v>44655</v>
      </c>
      <c r="B511" s="51">
        <v>2940</v>
      </c>
      <c r="C511" s="1"/>
      <c r="R511" s="28">
        <v>510</v>
      </c>
      <c r="S511" s="29"/>
      <c r="T511" s="41"/>
      <c r="W511" s="33"/>
    </row>
    <row r="512" spans="1:23" ht="14.5" x14ac:dyDescent="0.35">
      <c r="A512" s="52">
        <v>44652</v>
      </c>
      <c r="B512" s="51">
        <v>2908</v>
      </c>
      <c r="C512" s="1"/>
      <c r="R512" s="28">
        <v>511</v>
      </c>
      <c r="S512" s="29"/>
      <c r="T512" s="41"/>
      <c r="W512" s="33"/>
    </row>
    <row r="513" spans="1:23" ht="14.5" x14ac:dyDescent="0.35">
      <c r="A513" s="52">
        <v>44651</v>
      </c>
      <c r="B513" s="51">
        <v>2930</v>
      </c>
      <c r="C513" s="1"/>
      <c r="R513" s="28">
        <v>512</v>
      </c>
      <c r="S513" s="29"/>
      <c r="T513" s="41"/>
      <c r="W513" s="33"/>
    </row>
    <row r="514" spans="1:23" ht="14.5" x14ac:dyDescent="0.35">
      <c r="A514" s="52">
        <v>44650</v>
      </c>
      <c r="B514" s="51">
        <v>2950</v>
      </c>
      <c r="C514" s="1"/>
      <c r="R514" s="28">
        <v>513</v>
      </c>
      <c r="S514" s="29"/>
      <c r="T514" s="41"/>
      <c r="W514" s="33"/>
    </row>
    <row r="515" spans="1:23" ht="14.5" x14ac:dyDescent="0.35">
      <c r="A515" s="52">
        <v>44649</v>
      </c>
      <c r="B515" s="51">
        <v>2894</v>
      </c>
      <c r="C515" s="1"/>
      <c r="R515" s="28">
        <v>514</v>
      </c>
      <c r="S515" s="29"/>
      <c r="T515" s="41"/>
      <c r="W515" s="33"/>
    </row>
    <row r="516" spans="1:23" ht="14.5" x14ac:dyDescent="0.35">
      <c r="A516" s="52">
        <v>44648</v>
      </c>
      <c r="B516" s="51">
        <v>2802</v>
      </c>
      <c r="C516" s="1"/>
      <c r="R516" s="28">
        <v>515</v>
      </c>
      <c r="S516" s="29"/>
      <c r="T516" s="41"/>
      <c r="W516" s="33"/>
    </row>
    <row r="517" spans="1:23" ht="14.5" x14ac:dyDescent="0.35">
      <c r="A517" s="52">
        <v>44645</v>
      </c>
      <c r="B517" s="51">
        <v>2810</v>
      </c>
      <c r="C517" s="1"/>
      <c r="R517" s="28">
        <v>516</v>
      </c>
      <c r="S517" s="29"/>
      <c r="T517" s="41"/>
      <c r="W517" s="33"/>
    </row>
    <row r="518" spans="1:23" ht="14.5" x14ac:dyDescent="0.35">
      <c r="A518" s="52">
        <v>44644</v>
      </c>
      <c r="B518" s="51">
        <v>2790</v>
      </c>
      <c r="C518" s="1"/>
      <c r="R518" s="28">
        <v>517</v>
      </c>
      <c r="S518" s="29"/>
      <c r="T518" s="41"/>
      <c r="W518" s="33"/>
    </row>
    <row r="519" spans="1:23" ht="14.5" x14ac:dyDescent="0.35">
      <c r="A519" s="52">
        <v>44643</v>
      </c>
      <c r="B519" s="51">
        <v>2800</v>
      </c>
      <c r="C519" s="1"/>
      <c r="R519" s="28">
        <v>518</v>
      </c>
      <c r="S519" s="29"/>
      <c r="T519" s="41"/>
      <c r="W519" s="33"/>
    </row>
    <row r="520" spans="1:23" ht="14.5" x14ac:dyDescent="0.35">
      <c r="A520" s="52">
        <v>44642</v>
      </c>
      <c r="B520" s="51">
        <v>2650</v>
      </c>
      <c r="C520" s="1"/>
      <c r="R520" s="28">
        <v>519</v>
      </c>
      <c r="S520" s="29"/>
      <c r="T520" s="41"/>
      <c r="W520" s="33"/>
    </row>
    <row r="521" spans="1:23" ht="14.5" x14ac:dyDescent="0.35">
      <c r="A521" s="52">
        <v>44641</v>
      </c>
      <c r="B521" s="51">
        <v>2634</v>
      </c>
      <c r="C521" s="1"/>
      <c r="R521" s="28">
        <v>520</v>
      </c>
      <c r="S521" s="29"/>
      <c r="T521" s="41"/>
      <c r="W521" s="33"/>
    </row>
    <row r="522" spans="1:23" ht="14.5" x14ac:dyDescent="0.35">
      <c r="A522" s="52">
        <v>44638</v>
      </c>
      <c r="B522" s="51">
        <v>2560</v>
      </c>
      <c r="C522" s="1"/>
      <c r="R522" s="28">
        <v>521</v>
      </c>
      <c r="S522" s="29"/>
      <c r="T522" s="41"/>
      <c r="W522" s="33"/>
    </row>
    <row r="523" spans="1:23" ht="14.5" x14ac:dyDescent="0.35">
      <c r="A523" s="52">
        <v>44637</v>
      </c>
      <c r="B523" s="51">
        <v>2646</v>
      </c>
      <c r="C523" s="1"/>
      <c r="R523" s="28">
        <v>522</v>
      </c>
      <c r="S523" s="29"/>
      <c r="T523" s="41"/>
      <c r="W523" s="33"/>
    </row>
    <row r="524" spans="1:23" ht="14.5" x14ac:dyDescent="0.35">
      <c r="A524" s="52">
        <v>44636</v>
      </c>
      <c r="B524" s="51">
        <v>2640</v>
      </c>
      <c r="C524" s="1"/>
      <c r="R524" s="28">
        <v>523</v>
      </c>
      <c r="S524" s="29"/>
      <c r="T524" s="41"/>
      <c r="W524" s="33"/>
    </row>
    <row r="525" spans="1:23" ht="14.5" x14ac:dyDescent="0.35">
      <c r="A525" s="52">
        <v>44631</v>
      </c>
      <c r="B525" s="51">
        <v>2590</v>
      </c>
      <c r="C525" s="1"/>
      <c r="R525" s="28">
        <v>524</v>
      </c>
      <c r="S525" s="29"/>
      <c r="T525" s="41"/>
      <c r="W525" s="33"/>
    </row>
    <row r="526" spans="1:23" ht="14.5" x14ac:dyDescent="0.35">
      <c r="A526" s="52">
        <v>44630</v>
      </c>
      <c r="B526" s="51">
        <v>2554</v>
      </c>
      <c r="C526" s="1"/>
      <c r="R526" s="28">
        <v>525</v>
      </c>
      <c r="S526" s="29"/>
      <c r="T526" s="41"/>
      <c r="W526" s="33"/>
    </row>
    <row r="527" spans="1:23" ht="14.5" x14ac:dyDescent="0.35">
      <c r="A527" s="52">
        <v>44629</v>
      </c>
      <c r="B527" s="51">
        <v>2644</v>
      </c>
      <c r="C527" s="1"/>
      <c r="R527" s="28">
        <v>526</v>
      </c>
      <c r="S527" s="29"/>
      <c r="T527" s="41"/>
      <c r="W527" s="33"/>
    </row>
    <row r="528" spans="1:23" ht="14.5" x14ac:dyDescent="0.35">
      <c r="A528" s="52">
        <v>44628</v>
      </c>
      <c r="B528" s="51">
        <v>2640</v>
      </c>
      <c r="C528" s="1"/>
      <c r="R528" s="28">
        <v>527</v>
      </c>
      <c r="S528" s="29"/>
      <c r="T528" s="41"/>
      <c r="W528" s="33"/>
    </row>
    <row r="529" spans="1:23" ht="14.5" x14ac:dyDescent="0.35">
      <c r="A529" s="52">
        <v>44627</v>
      </c>
      <c r="B529" s="51">
        <v>2604</v>
      </c>
      <c r="C529" s="1"/>
      <c r="R529" s="28">
        <v>528</v>
      </c>
      <c r="S529" s="29"/>
      <c r="T529" s="41"/>
      <c r="W529" s="33"/>
    </row>
    <row r="530" spans="1:23" ht="14.5" x14ac:dyDescent="0.35">
      <c r="A530" s="52">
        <v>44624</v>
      </c>
      <c r="B530" s="51">
        <v>2512</v>
      </c>
      <c r="C530" s="1"/>
      <c r="R530" s="28">
        <v>529</v>
      </c>
      <c r="S530" s="29"/>
      <c r="T530" s="41"/>
      <c r="W530" s="33"/>
    </row>
    <row r="531" spans="1:23" ht="14.5" x14ac:dyDescent="0.35">
      <c r="A531" s="52">
        <v>44623</v>
      </c>
      <c r="B531" s="51">
        <v>2500</v>
      </c>
      <c r="C531" s="1"/>
      <c r="R531" s="28">
        <v>530</v>
      </c>
      <c r="S531" s="29"/>
      <c r="T531" s="41"/>
      <c r="W531" s="33"/>
    </row>
    <row r="532" spans="1:23" ht="14.5" x14ac:dyDescent="0.35">
      <c r="A532" s="52">
        <v>44622</v>
      </c>
      <c r="B532" s="51">
        <v>2448</v>
      </c>
      <c r="C532" s="1"/>
      <c r="R532" s="28">
        <v>531</v>
      </c>
      <c r="S532" s="29"/>
      <c r="T532" s="41"/>
      <c r="W532" s="33"/>
    </row>
    <row r="533" spans="1:23" ht="14.5" x14ac:dyDescent="0.35">
      <c r="A533" s="52">
        <v>44621</v>
      </c>
      <c r="B533" s="51">
        <v>2444</v>
      </c>
      <c r="C533" s="1"/>
      <c r="R533" s="28">
        <v>532</v>
      </c>
      <c r="S533" s="29"/>
      <c r="T533" s="41"/>
      <c r="W533" s="33"/>
    </row>
    <row r="534" spans="1:23" ht="14.5" x14ac:dyDescent="0.35">
      <c r="A534" s="52">
        <v>44620</v>
      </c>
      <c r="B534" s="51">
        <v>2590</v>
      </c>
      <c r="C534" s="1"/>
      <c r="R534" s="28">
        <v>533</v>
      </c>
      <c r="S534" s="29"/>
      <c r="T534" s="41"/>
      <c r="W534" s="33"/>
    </row>
    <row r="535" spans="1:23" ht="14.5" x14ac:dyDescent="0.35">
      <c r="A535" s="52">
        <v>44617</v>
      </c>
      <c r="B535" s="51">
        <v>2460</v>
      </c>
      <c r="C535" s="1"/>
      <c r="R535" s="28">
        <v>534</v>
      </c>
      <c r="S535" s="29"/>
      <c r="T535" s="41"/>
      <c r="W535" s="33"/>
    </row>
    <row r="536" spans="1:23" ht="14.5" x14ac:dyDescent="0.35">
      <c r="A536" s="52">
        <v>44616</v>
      </c>
      <c r="B536" s="51">
        <v>2340</v>
      </c>
      <c r="C536" s="1"/>
      <c r="R536" s="28">
        <v>535</v>
      </c>
      <c r="S536" s="29"/>
      <c r="T536" s="41"/>
      <c r="W536" s="33"/>
    </row>
    <row r="537" spans="1:23" ht="14.5" x14ac:dyDescent="0.35">
      <c r="A537" s="52">
        <v>44615</v>
      </c>
      <c r="B537" s="51">
        <v>2522</v>
      </c>
      <c r="C537" s="1"/>
      <c r="R537" s="28">
        <v>536</v>
      </c>
      <c r="S537" s="29"/>
      <c r="T537" s="41"/>
      <c r="W537" s="33"/>
    </row>
    <row r="538" spans="1:23" ht="14.5" x14ac:dyDescent="0.35">
      <c r="A538" s="52">
        <v>44614</v>
      </c>
      <c r="B538" s="51">
        <v>2562</v>
      </c>
      <c r="C538" s="1"/>
      <c r="R538" s="28">
        <v>537</v>
      </c>
      <c r="S538" s="29"/>
      <c r="T538" s="41"/>
      <c r="W538" s="33"/>
    </row>
    <row r="539" spans="1:23" ht="14.5" x14ac:dyDescent="0.35">
      <c r="A539" s="52">
        <v>44613</v>
      </c>
      <c r="B539" s="51">
        <v>2558</v>
      </c>
      <c r="C539" s="1"/>
      <c r="R539" s="28">
        <v>538</v>
      </c>
      <c r="S539" s="29"/>
      <c r="T539" s="41"/>
      <c r="W539" s="33"/>
    </row>
    <row r="540" spans="1:23" ht="14.5" x14ac:dyDescent="0.35">
      <c r="A540" s="52">
        <v>44610</v>
      </c>
      <c r="B540" s="51">
        <v>2614</v>
      </c>
      <c r="C540" s="1"/>
      <c r="R540" s="28">
        <v>539</v>
      </c>
      <c r="S540" s="29"/>
      <c r="T540" s="41"/>
      <c r="W540" s="33"/>
    </row>
    <row r="541" spans="1:23" ht="14.5" x14ac:dyDescent="0.35">
      <c r="A541" s="52">
        <v>44609</v>
      </c>
      <c r="B541" s="51">
        <v>2652</v>
      </c>
      <c r="C541" s="1"/>
      <c r="R541" s="28">
        <v>540</v>
      </c>
      <c r="S541" s="29"/>
      <c r="T541" s="41"/>
      <c r="W541" s="33"/>
    </row>
    <row r="542" spans="1:23" ht="14.5" x14ac:dyDescent="0.35">
      <c r="A542" s="52">
        <v>44608</v>
      </c>
      <c r="B542" s="51">
        <v>2662</v>
      </c>
      <c r="C542" s="1"/>
      <c r="R542" s="28">
        <v>541</v>
      </c>
      <c r="S542" s="29"/>
      <c r="T542" s="41"/>
      <c r="W542" s="33"/>
    </row>
    <row r="543" spans="1:23" ht="14.5" x14ac:dyDescent="0.35">
      <c r="A543" s="52">
        <v>44607</v>
      </c>
      <c r="B543" s="51">
        <v>2648</v>
      </c>
      <c r="C543" s="1"/>
      <c r="R543" s="28">
        <v>542</v>
      </c>
      <c r="S543" s="29"/>
      <c r="T543" s="41"/>
      <c r="W543" s="33"/>
    </row>
    <row r="544" spans="1:23" ht="14.5" x14ac:dyDescent="0.35">
      <c r="A544" s="52">
        <v>44606</v>
      </c>
      <c r="B544" s="51">
        <v>2648</v>
      </c>
      <c r="C544" s="1"/>
      <c r="R544" s="28">
        <v>543</v>
      </c>
      <c r="S544" s="29"/>
      <c r="T544" s="41"/>
      <c r="W544" s="33"/>
    </row>
    <row r="545" spans="1:23" ht="14.5" x14ac:dyDescent="0.35">
      <c r="A545" s="52">
        <v>44603</v>
      </c>
      <c r="B545" s="51">
        <v>2670</v>
      </c>
      <c r="C545" s="1"/>
      <c r="R545" s="28">
        <v>544</v>
      </c>
      <c r="S545" s="29"/>
      <c r="T545" s="41"/>
      <c r="W545" s="33"/>
    </row>
    <row r="546" spans="1:23" ht="14.5" x14ac:dyDescent="0.35">
      <c r="A546" s="52">
        <v>44602</v>
      </c>
      <c r="B546" s="51">
        <v>2670</v>
      </c>
      <c r="C546" s="1"/>
      <c r="R546" s="28">
        <v>545</v>
      </c>
      <c r="S546" s="29"/>
      <c r="T546" s="41"/>
      <c r="W546" s="33"/>
    </row>
    <row r="547" spans="1:23" ht="14.5" x14ac:dyDescent="0.35">
      <c r="A547" s="52">
        <v>44601</v>
      </c>
      <c r="B547" s="51">
        <v>2702</v>
      </c>
      <c r="C547" s="1"/>
      <c r="R547" s="28">
        <v>546</v>
      </c>
      <c r="S547" s="29"/>
      <c r="T547" s="41"/>
      <c r="W547" s="33"/>
    </row>
    <row r="548" spans="1:23" ht="14.5" x14ac:dyDescent="0.35">
      <c r="A548" s="52">
        <v>44600</v>
      </c>
      <c r="B548" s="51">
        <v>2710</v>
      </c>
      <c r="C548" s="1"/>
      <c r="R548" s="28">
        <v>547</v>
      </c>
      <c r="S548" s="29"/>
      <c r="T548" s="41"/>
      <c r="W548" s="33"/>
    </row>
    <row r="549" spans="1:23" ht="14.5" x14ac:dyDescent="0.35">
      <c r="A549" s="52">
        <v>44599</v>
      </c>
      <c r="B549" s="51">
        <v>2662</v>
      </c>
      <c r="C549" s="1"/>
      <c r="R549" s="28">
        <v>548</v>
      </c>
      <c r="S549" s="29"/>
      <c r="T549" s="41"/>
      <c r="W549" s="33"/>
    </row>
    <row r="550" spans="1:23" ht="14.5" x14ac:dyDescent="0.35">
      <c r="A550" s="52">
        <v>44596</v>
      </c>
      <c r="B550" s="51">
        <v>2678</v>
      </c>
      <c r="C550" s="1"/>
      <c r="R550" s="28">
        <v>549</v>
      </c>
      <c r="S550" s="29"/>
      <c r="T550" s="41"/>
      <c r="W550" s="33"/>
    </row>
    <row r="551" spans="1:23" ht="14.5" x14ac:dyDescent="0.35">
      <c r="A551" s="52">
        <v>44595</v>
      </c>
      <c r="B551" s="51">
        <v>2682</v>
      </c>
      <c r="C551" s="1"/>
      <c r="R551" s="28">
        <v>550</v>
      </c>
      <c r="S551" s="29"/>
      <c r="T551" s="41"/>
      <c r="W551" s="33"/>
    </row>
    <row r="552" spans="1:23" ht="14.5" x14ac:dyDescent="0.35">
      <c r="A552" s="52">
        <v>44594</v>
      </c>
      <c r="B552" s="51">
        <v>2710</v>
      </c>
      <c r="C552" s="1"/>
      <c r="R552" s="28">
        <v>551</v>
      </c>
      <c r="S552" s="29"/>
      <c r="T552" s="41"/>
      <c r="W552" s="33"/>
    </row>
    <row r="553" spans="1:23" ht="14.5" x14ac:dyDescent="0.35">
      <c r="A553" s="52">
        <v>44593</v>
      </c>
      <c r="B553" s="51">
        <v>2700</v>
      </c>
      <c r="C553" s="1"/>
      <c r="R553" s="28">
        <v>552</v>
      </c>
      <c r="S553" s="29"/>
      <c r="T553" s="41"/>
      <c r="W553" s="33"/>
    </row>
    <row r="554" spans="1:23" ht="14.5" x14ac:dyDescent="0.35">
      <c r="A554" s="52">
        <v>44592</v>
      </c>
      <c r="B554" s="51">
        <v>2750</v>
      </c>
      <c r="C554" s="1"/>
      <c r="R554" s="28">
        <v>553</v>
      </c>
      <c r="S554" s="29"/>
      <c r="T554" s="41"/>
      <c r="W554" s="33"/>
    </row>
    <row r="555" spans="1:23" ht="14.5" x14ac:dyDescent="0.35">
      <c r="A555" s="52">
        <v>44589</v>
      </c>
      <c r="B555" s="51">
        <v>2728</v>
      </c>
      <c r="C555" s="1"/>
      <c r="R555" s="28">
        <v>554</v>
      </c>
      <c r="S555" s="29"/>
      <c r="T555" s="41"/>
      <c r="W555" s="33"/>
    </row>
    <row r="556" spans="1:23" ht="14.5" x14ac:dyDescent="0.35">
      <c r="A556" s="52">
        <v>44588</v>
      </c>
      <c r="B556" s="51">
        <v>2750</v>
      </c>
      <c r="C556" s="1"/>
      <c r="R556" s="28">
        <v>555</v>
      </c>
      <c r="S556" s="29"/>
      <c r="T556" s="41"/>
      <c r="W556" s="33"/>
    </row>
    <row r="557" spans="1:23" ht="14.5" x14ac:dyDescent="0.35">
      <c r="A557" s="52">
        <v>44587</v>
      </c>
      <c r="B557" s="51">
        <v>2670</v>
      </c>
      <c r="C557" s="1"/>
      <c r="R557" s="28">
        <v>556</v>
      </c>
      <c r="S557" s="29"/>
      <c r="T557" s="41"/>
      <c r="W557" s="33"/>
    </row>
    <row r="558" spans="1:23" ht="14.5" x14ac:dyDescent="0.35">
      <c r="A558" s="52">
        <v>44586</v>
      </c>
      <c r="B558" s="51">
        <v>2660</v>
      </c>
      <c r="C558" s="1"/>
      <c r="R558" s="28">
        <v>557</v>
      </c>
      <c r="S558" s="29"/>
      <c r="T558" s="41"/>
      <c r="W558" s="33"/>
    </row>
    <row r="559" spans="1:23" ht="14.5" x14ac:dyDescent="0.35">
      <c r="A559" s="52">
        <v>44585</v>
      </c>
      <c r="B559" s="51">
        <v>2620</v>
      </c>
      <c r="C559" s="1"/>
      <c r="R559" s="28">
        <v>558</v>
      </c>
      <c r="S559" s="29"/>
      <c r="T559" s="41"/>
      <c r="W559" s="33"/>
    </row>
    <row r="560" spans="1:23" ht="14.5" x14ac:dyDescent="0.35">
      <c r="A560" s="52">
        <v>44582</v>
      </c>
      <c r="B560" s="51">
        <v>2684</v>
      </c>
      <c r="C560" s="1"/>
      <c r="R560" s="28">
        <v>559</v>
      </c>
      <c r="S560" s="29"/>
      <c r="T560" s="41"/>
      <c r="W560" s="33"/>
    </row>
    <row r="561" spans="1:23" ht="14.5" x14ac:dyDescent="0.35">
      <c r="A561" s="52">
        <v>44581</v>
      </c>
      <c r="B561" s="51">
        <v>2652</v>
      </c>
      <c r="C561" s="1"/>
      <c r="R561" s="28">
        <v>560</v>
      </c>
      <c r="S561" s="29"/>
      <c r="T561" s="41"/>
      <c r="W561" s="33"/>
    </row>
    <row r="562" spans="1:23" ht="14.5" x14ac:dyDescent="0.35">
      <c r="A562" s="52">
        <v>44580</v>
      </c>
      <c r="B562" s="51">
        <v>2660</v>
      </c>
      <c r="C562" s="1"/>
      <c r="R562" s="28">
        <v>561</v>
      </c>
      <c r="S562" s="29"/>
      <c r="T562" s="41"/>
      <c r="W562" s="33"/>
    </row>
    <row r="563" spans="1:23" ht="14.5" x14ac:dyDescent="0.35">
      <c r="A563" s="52">
        <v>44579</v>
      </c>
      <c r="B563" s="51">
        <v>2624</v>
      </c>
      <c r="C563" s="1"/>
      <c r="R563" s="28">
        <v>562</v>
      </c>
      <c r="S563" s="29"/>
      <c r="T563" s="41"/>
      <c r="W563" s="33"/>
    </row>
    <row r="564" spans="1:23" ht="14.5" x14ac:dyDescent="0.35">
      <c r="A564" s="52">
        <v>44578</v>
      </c>
      <c r="B564" s="51">
        <v>2668</v>
      </c>
      <c r="C564" s="1"/>
      <c r="R564" s="28">
        <v>563</v>
      </c>
      <c r="S564" s="29"/>
      <c r="T564" s="41"/>
      <c r="W564" s="33"/>
    </row>
    <row r="565" spans="1:23" ht="14.5" x14ac:dyDescent="0.35">
      <c r="A565" s="52">
        <v>44575</v>
      </c>
      <c r="B565" s="51">
        <v>2652</v>
      </c>
      <c r="C565" s="1"/>
      <c r="R565" s="28">
        <v>564</v>
      </c>
      <c r="S565" s="29"/>
      <c r="T565" s="41"/>
      <c r="W565" s="33"/>
    </row>
    <row r="566" spans="1:23" ht="14.5" x14ac:dyDescent="0.35">
      <c r="A566" s="52">
        <v>44574</v>
      </c>
      <c r="B566" s="51">
        <v>2686</v>
      </c>
      <c r="C566" s="1"/>
      <c r="R566" s="28">
        <v>565</v>
      </c>
      <c r="S566" s="29"/>
      <c r="T566" s="41"/>
      <c r="W566" s="33"/>
    </row>
    <row r="567" spans="1:23" ht="14.5" x14ac:dyDescent="0.35">
      <c r="A567" s="52">
        <v>44573</v>
      </c>
      <c r="B567" s="51">
        <v>2690</v>
      </c>
      <c r="C567" s="1"/>
      <c r="R567" s="28">
        <v>566</v>
      </c>
      <c r="S567" s="29"/>
      <c r="T567" s="41"/>
      <c r="W567" s="33"/>
    </row>
    <row r="568" spans="1:23" ht="14.5" x14ac:dyDescent="0.35">
      <c r="A568" s="52">
        <v>44572</v>
      </c>
      <c r="B568" s="51">
        <v>2648</v>
      </c>
      <c r="C568" s="1"/>
      <c r="R568" s="28">
        <v>567</v>
      </c>
      <c r="S568" s="29"/>
      <c r="T568" s="41"/>
      <c r="W568" s="33"/>
    </row>
    <row r="569" spans="1:23" ht="14.5" x14ac:dyDescent="0.35">
      <c r="A569" s="52">
        <v>44571</v>
      </c>
      <c r="B569" s="51">
        <v>2636</v>
      </c>
      <c r="C569" s="1"/>
      <c r="R569" s="28">
        <v>568</v>
      </c>
      <c r="S569" s="29"/>
      <c r="T569" s="41"/>
      <c r="W569" s="33"/>
    </row>
    <row r="570" spans="1:23" ht="14.5" x14ac:dyDescent="0.35">
      <c r="A570" s="52">
        <v>44568</v>
      </c>
      <c r="B570" s="51">
        <v>2600</v>
      </c>
      <c r="C570" s="1"/>
      <c r="R570" s="28">
        <v>569</v>
      </c>
      <c r="S570" s="29"/>
      <c r="T570" s="41"/>
      <c r="W570" s="33"/>
    </row>
    <row r="571" spans="1:23" ht="14.5" x14ac:dyDescent="0.35">
      <c r="A571" s="52">
        <v>44567</v>
      </c>
      <c r="B571" s="51">
        <v>2610</v>
      </c>
      <c r="C571" s="1"/>
      <c r="R571" s="28">
        <v>570</v>
      </c>
      <c r="S571" s="29"/>
      <c r="T571" s="41"/>
      <c r="W571" s="33"/>
    </row>
    <row r="572" spans="1:23" ht="14.5" x14ac:dyDescent="0.35">
      <c r="A572" s="52">
        <v>44566</v>
      </c>
      <c r="B572" s="51">
        <v>2618</v>
      </c>
      <c r="C572" s="1"/>
      <c r="R572" s="28">
        <v>571</v>
      </c>
      <c r="S572" s="29"/>
      <c r="T572" s="41"/>
      <c r="W572" s="33"/>
    </row>
    <row r="573" spans="1:23" ht="14.5" x14ac:dyDescent="0.35">
      <c r="A573" s="52">
        <v>44565</v>
      </c>
      <c r="B573" s="51">
        <v>2600</v>
      </c>
      <c r="C573" s="1"/>
      <c r="R573" s="28">
        <v>572</v>
      </c>
      <c r="S573" s="29"/>
      <c r="T573" s="41"/>
      <c r="W573" s="33"/>
    </row>
    <row r="574" spans="1:23" ht="14.5" x14ac:dyDescent="0.35">
      <c r="A574" s="52">
        <v>44564</v>
      </c>
      <c r="B574" s="51">
        <v>2584</v>
      </c>
      <c r="C574" s="1"/>
      <c r="R574" s="28">
        <v>573</v>
      </c>
      <c r="S574" s="29"/>
      <c r="T574" s="41"/>
      <c r="W574" s="33"/>
    </row>
    <row r="575" spans="1:23" ht="14.5" x14ac:dyDescent="0.35">
      <c r="A575" s="52">
        <v>44560</v>
      </c>
      <c r="B575" s="51">
        <v>2520</v>
      </c>
      <c r="C575" s="1"/>
      <c r="R575" s="28">
        <v>574</v>
      </c>
      <c r="S575" s="29"/>
      <c r="T575" s="41"/>
      <c r="W575" s="33"/>
    </row>
    <row r="576" spans="1:23" ht="14.5" x14ac:dyDescent="0.35">
      <c r="A576" s="52">
        <v>44559</v>
      </c>
      <c r="B576" s="51">
        <v>2500</v>
      </c>
      <c r="C576" s="1"/>
      <c r="R576" s="28">
        <v>575</v>
      </c>
      <c r="S576" s="29"/>
      <c r="T576" s="41"/>
      <c r="W576" s="33"/>
    </row>
    <row r="577" spans="1:23" ht="14.5" x14ac:dyDescent="0.35">
      <c r="A577" s="52">
        <v>44558</v>
      </c>
      <c r="B577" s="51">
        <v>2440</v>
      </c>
      <c r="C577" s="1"/>
      <c r="R577" s="28">
        <v>576</v>
      </c>
      <c r="S577" s="29"/>
      <c r="T577" s="41"/>
      <c r="W577" s="33"/>
    </row>
    <row r="578" spans="1:23" ht="14.5" x14ac:dyDescent="0.35">
      <c r="A578" s="52">
        <v>44557</v>
      </c>
      <c r="B578" s="51">
        <v>2454</v>
      </c>
      <c r="C578" s="1"/>
      <c r="R578" s="28">
        <v>577</v>
      </c>
      <c r="S578" s="29"/>
      <c r="T578" s="41"/>
      <c r="W578" s="33"/>
    </row>
    <row r="579" spans="1:23" ht="14.5" x14ac:dyDescent="0.35">
      <c r="A579" s="52">
        <v>44553</v>
      </c>
      <c r="B579" s="51">
        <v>2470</v>
      </c>
      <c r="C579" s="1"/>
      <c r="R579" s="28">
        <v>578</v>
      </c>
      <c r="S579" s="29"/>
      <c r="T579" s="41"/>
      <c r="W579" s="33"/>
    </row>
    <row r="580" spans="1:23" ht="14.5" x14ac:dyDescent="0.35">
      <c r="A580" s="52">
        <v>44552</v>
      </c>
      <c r="B580" s="51">
        <v>2470</v>
      </c>
      <c r="C580" s="1"/>
      <c r="R580" s="28">
        <v>579</v>
      </c>
      <c r="S580" s="29"/>
      <c r="T580" s="41"/>
      <c r="W580" s="33"/>
    </row>
    <row r="581" spans="1:23" ht="14.5" x14ac:dyDescent="0.35">
      <c r="A581" s="52">
        <v>44551</v>
      </c>
      <c r="B581" s="51">
        <v>2440</v>
      </c>
      <c r="C581" s="1"/>
      <c r="R581" s="28">
        <v>580</v>
      </c>
      <c r="S581" s="29"/>
      <c r="T581" s="41"/>
      <c r="W581" s="33"/>
    </row>
    <row r="582" spans="1:23" ht="14.5" x14ac:dyDescent="0.35">
      <c r="A582" s="52">
        <v>44550</v>
      </c>
      <c r="B582" s="51">
        <v>2438</v>
      </c>
      <c r="C582" s="1"/>
      <c r="R582" s="28">
        <v>581</v>
      </c>
      <c r="S582" s="29"/>
      <c r="T582" s="41"/>
      <c r="W582" s="33"/>
    </row>
    <row r="583" spans="1:23" ht="14.5" x14ac:dyDescent="0.35">
      <c r="A583" s="52">
        <v>44547</v>
      </c>
      <c r="B583" s="51">
        <v>2450</v>
      </c>
      <c r="C583" s="1"/>
      <c r="R583" s="28">
        <v>582</v>
      </c>
      <c r="S583" s="29"/>
      <c r="T583" s="41"/>
      <c r="W583" s="33"/>
    </row>
    <row r="584" spans="1:23" ht="14.5" x14ac:dyDescent="0.35">
      <c r="A584" s="52">
        <v>44546</v>
      </c>
      <c r="B584" s="51">
        <v>2440</v>
      </c>
      <c r="C584" s="1"/>
      <c r="R584" s="28">
        <v>583</v>
      </c>
      <c r="S584" s="29"/>
      <c r="T584" s="41"/>
      <c r="W584" s="33"/>
    </row>
    <row r="585" spans="1:23" ht="14.5" x14ac:dyDescent="0.35">
      <c r="A585" s="52">
        <v>44545</v>
      </c>
      <c r="B585" s="51">
        <v>2420</v>
      </c>
      <c r="C585" s="1"/>
      <c r="R585" s="28">
        <v>584</v>
      </c>
      <c r="S585" s="29"/>
      <c r="T585" s="41"/>
      <c r="W585" s="33"/>
    </row>
    <row r="586" spans="1:23" ht="14.5" x14ac:dyDescent="0.35">
      <c r="A586" s="52">
        <v>44544</v>
      </c>
      <c r="B586" s="51">
        <v>2430</v>
      </c>
      <c r="C586" s="1"/>
      <c r="R586" s="28">
        <v>585</v>
      </c>
      <c r="S586" s="29"/>
      <c r="T586" s="41"/>
      <c r="W586" s="33"/>
    </row>
    <row r="587" spans="1:23" ht="14.5" x14ac:dyDescent="0.35">
      <c r="A587" s="52">
        <v>44543</v>
      </c>
      <c r="B587" s="51">
        <v>2422</v>
      </c>
      <c r="C587" s="1"/>
      <c r="R587" s="28">
        <v>586</v>
      </c>
      <c r="S587" s="29"/>
      <c r="T587" s="41"/>
      <c r="W587" s="33"/>
    </row>
    <row r="588" spans="1:23" ht="14.5" x14ac:dyDescent="0.35">
      <c r="A588" s="52">
        <v>44540</v>
      </c>
      <c r="B588" s="51">
        <v>2446</v>
      </c>
      <c r="C588" s="1"/>
      <c r="R588" s="28">
        <v>587</v>
      </c>
      <c r="S588" s="29"/>
      <c r="T588" s="41"/>
      <c r="W588" s="33"/>
    </row>
    <row r="589" spans="1:23" ht="14.5" x14ac:dyDescent="0.35">
      <c r="A589" s="52">
        <v>44539</v>
      </c>
      <c r="B589" s="51">
        <v>2456</v>
      </c>
      <c r="C589" s="1"/>
      <c r="R589" s="28">
        <v>588</v>
      </c>
      <c r="S589" s="29"/>
      <c r="T589" s="41"/>
      <c r="W589" s="33"/>
    </row>
    <row r="590" spans="1:23" ht="14.5" x14ac:dyDescent="0.35">
      <c r="A590" s="52">
        <v>44538</v>
      </c>
      <c r="B590" s="51">
        <v>2454</v>
      </c>
      <c r="C590" s="1"/>
      <c r="R590" s="28">
        <v>589</v>
      </c>
      <c r="S590" s="29"/>
      <c r="T590" s="41"/>
      <c r="W590" s="33"/>
    </row>
    <row r="591" spans="1:23" ht="14.5" x14ac:dyDescent="0.35">
      <c r="A591" s="52">
        <v>44537</v>
      </c>
      <c r="B591" s="51">
        <v>2456</v>
      </c>
      <c r="C591" s="1"/>
      <c r="R591" s="28">
        <v>590</v>
      </c>
      <c r="S591" s="29"/>
      <c r="T591" s="41"/>
      <c r="W591" s="33"/>
    </row>
    <row r="592" spans="1:23" ht="14.5" x14ac:dyDescent="0.35">
      <c r="A592" s="52">
        <v>44536</v>
      </c>
      <c r="B592" s="51">
        <v>2434</v>
      </c>
      <c r="C592" s="1"/>
      <c r="R592" s="28">
        <v>591</v>
      </c>
      <c r="S592" s="29"/>
      <c r="T592" s="41"/>
      <c r="W592" s="33"/>
    </row>
    <row r="593" spans="1:23" ht="14.5" x14ac:dyDescent="0.35">
      <c r="A593" s="52">
        <v>44533</v>
      </c>
      <c r="B593" s="51">
        <v>2410</v>
      </c>
      <c r="C593" s="1"/>
      <c r="R593" s="28">
        <v>592</v>
      </c>
      <c r="S593" s="29"/>
      <c r="T593" s="41"/>
      <c r="W593" s="33"/>
    </row>
    <row r="594" spans="1:23" ht="14.5" x14ac:dyDescent="0.35">
      <c r="A594" s="52">
        <v>44532</v>
      </c>
      <c r="B594" s="51">
        <v>2434</v>
      </c>
      <c r="C594" s="1"/>
      <c r="R594" s="28">
        <v>593</v>
      </c>
      <c r="S594" s="29"/>
      <c r="T594" s="41"/>
      <c r="W594" s="33"/>
    </row>
    <row r="595" spans="1:23" ht="14.5" x14ac:dyDescent="0.35">
      <c r="A595" s="52">
        <v>44531</v>
      </c>
      <c r="B595" s="51">
        <v>2446</v>
      </c>
      <c r="C595" s="1"/>
      <c r="R595" s="28">
        <v>594</v>
      </c>
      <c r="S595" s="29"/>
      <c r="T595" s="41"/>
      <c r="W595" s="33"/>
    </row>
    <row r="596" spans="1:23" ht="14.5" x14ac:dyDescent="0.35">
      <c r="A596" s="52">
        <v>44530</v>
      </c>
      <c r="B596" s="51">
        <v>2416</v>
      </c>
      <c r="C596" s="1"/>
      <c r="R596" s="28">
        <v>595</v>
      </c>
      <c r="S596" s="29"/>
      <c r="T596" s="41"/>
      <c r="W596" s="33"/>
    </row>
    <row r="597" spans="1:23" ht="14.5" x14ac:dyDescent="0.35">
      <c r="A597" s="52">
        <v>44529</v>
      </c>
      <c r="B597" s="51">
        <v>2440</v>
      </c>
      <c r="C597" s="1"/>
      <c r="R597" s="28">
        <v>596</v>
      </c>
      <c r="S597" s="29"/>
      <c r="T597" s="41"/>
      <c r="W597" s="33"/>
    </row>
    <row r="598" spans="1:23" ht="14.5" x14ac:dyDescent="0.35">
      <c r="A598" s="52">
        <v>44526</v>
      </c>
      <c r="B598" s="51">
        <v>2450</v>
      </c>
      <c r="C598" s="1"/>
      <c r="R598" s="28">
        <v>597</v>
      </c>
      <c r="S598" s="29"/>
      <c r="T598" s="41"/>
      <c r="W598" s="33"/>
    </row>
    <row r="599" spans="1:23" ht="14.5" x14ac:dyDescent="0.35">
      <c r="A599" s="52">
        <v>44525</v>
      </c>
      <c r="B599" s="51">
        <v>2474</v>
      </c>
      <c r="C599" s="1"/>
      <c r="R599" s="28">
        <v>598</v>
      </c>
      <c r="S599" s="53"/>
      <c r="T599" s="41"/>
      <c r="W599" s="33"/>
    </row>
    <row r="600" spans="1:23" ht="14.5" x14ac:dyDescent="0.35">
      <c r="A600" s="52">
        <v>44524</v>
      </c>
      <c r="B600" s="51">
        <v>2538</v>
      </c>
      <c r="C600" s="1"/>
      <c r="R600" s="28">
        <v>599</v>
      </c>
      <c r="S600" s="29"/>
      <c r="T600" s="41"/>
      <c r="W600" s="33"/>
    </row>
    <row r="601" spans="1:23" ht="14.5" x14ac:dyDescent="0.35">
      <c r="A601" s="52">
        <v>44523</v>
      </c>
      <c r="B601" s="51">
        <v>2546</v>
      </c>
      <c r="C601" s="1"/>
      <c r="R601" s="28">
        <v>600</v>
      </c>
      <c r="S601" s="29"/>
      <c r="T601" s="41"/>
      <c r="W601" s="33"/>
    </row>
    <row r="602" spans="1:23" ht="14.5" x14ac:dyDescent="0.35">
      <c r="A602" s="52">
        <v>44522</v>
      </c>
      <c r="B602" s="51">
        <v>2430</v>
      </c>
      <c r="C602" s="1"/>
      <c r="R602" s="28">
        <v>601</v>
      </c>
      <c r="S602" s="29"/>
      <c r="T602" s="41"/>
      <c r="W602" s="33"/>
    </row>
    <row r="603" spans="1:23" ht="14.5" x14ac:dyDescent="0.35">
      <c r="A603" s="52">
        <v>44519</v>
      </c>
      <c r="B603" s="51">
        <v>2436</v>
      </c>
      <c r="C603" s="1"/>
      <c r="R603" s="28">
        <v>602</v>
      </c>
      <c r="S603" s="29"/>
      <c r="T603" s="41"/>
      <c r="W603" s="33"/>
    </row>
    <row r="604" spans="1:23" ht="14.5" x14ac:dyDescent="0.35">
      <c r="A604" s="52">
        <v>44518</v>
      </c>
      <c r="B604" s="51">
        <v>2518</v>
      </c>
      <c r="C604" s="1"/>
      <c r="R604" s="28">
        <v>603</v>
      </c>
      <c r="S604" s="29"/>
      <c r="T604" s="41"/>
      <c r="W604" s="33"/>
    </row>
    <row r="605" spans="1:23" ht="14.5" x14ac:dyDescent="0.35">
      <c r="A605" s="52">
        <v>44517</v>
      </c>
      <c r="B605" s="51">
        <v>2508</v>
      </c>
      <c r="C605" s="1"/>
      <c r="R605" s="28">
        <v>604</v>
      </c>
      <c r="S605" s="29"/>
      <c r="T605" s="41"/>
      <c r="W605" s="33"/>
    </row>
    <row r="606" spans="1:23" ht="14.5" x14ac:dyDescent="0.35">
      <c r="A606" s="52">
        <v>44516</v>
      </c>
      <c r="B606" s="51">
        <v>2502</v>
      </c>
      <c r="C606" s="1"/>
      <c r="R606" s="28">
        <v>605</v>
      </c>
      <c r="S606" s="29"/>
      <c r="T606" s="41"/>
      <c r="W606" s="33"/>
    </row>
    <row r="607" spans="1:23" ht="14.5" x14ac:dyDescent="0.35">
      <c r="A607" s="52">
        <v>44515</v>
      </c>
      <c r="B607" s="51">
        <v>2516</v>
      </c>
      <c r="C607" s="1"/>
      <c r="R607" s="28">
        <v>606</v>
      </c>
      <c r="S607" s="29"/>
      <c r="T607" s="41"/>
      <c r="W607" s="33"/>
    </row>
    <row r="608" spans="1:23" ht="14.5" x14ac:dyDescent="0.35">
      <c r="A608" s="52">
        <v>44512</v>
      </c>
      <c r="B608" s="51">
        <v>2468</v>
      </c>
      <c r="C608" s="1"/>
      <c r="R608" s="28">
        <v>607</v>
      </c>
      <c r="S608" s="29"/>
      <c r="T608" s="41"/>
      <c r="W608" s="33"/>
    </row>
    <row r="609" spans="1:23" ht="14.5" x14ac:dyDescent="0.35">
      <c r="A609" s="52">
        <v>44511</v>
      </c>
      <c r="B609" s="51">
        <v>2550</v>
      </c>
      <c r="C609" s="1"/>
      <c r="R609" s="28">
        <v>608</v>
      </c>
      <c r="S609" s="29"/>
      <c r="T609" s="41"/>
      <c r="W609" s="33"/>
    </row>
    <row r="610" spans="1:23" ht="14.5" x14ac:dyDescent="0.35">
      <c r="A610" s="52">
        <v>44510</v>
      </c>
      <c r="B610" s="51">
        <v>2678</v>
      </c>
      <c r="C610" s="1"/>
      <c r="R610" s="28">
        <v>609</v>
      </c>
      <c r="S610" s="29"/>
      <c r="T610" s="41"/>
      <c r="W610" s="33"/>
    </row>
    <row r="611" spans="1:23" ht="14.5" x14ac:dyDescent="0.35">
      <c r="A611" s="52">
        <v>44509</v>
      </c>
      <c r="B611" s="51">
        <v>2724</v>
      </c>
      <c r="C611" s="1"/>
      <c r="R611" s="28">
        <v>610</v>
      </c>
      <c r="S611" s="29"/>
      <c r="T611" s="41"/>
      <c r="W611" s="33"/>
    </row>
    <row r="612" spans="1:23" ht="14.5" x14ac:dyDescent="0.35">
      <c r="A612" s="52">
        <v>44508</v>
      </c>
      <c r="B612" s="51">
        <v>2700</v>
      </c>
      <c r="C612" s="1"/>
      <c r="R612" s="28">
        <v>611</v>
      </c>
      <c r="S612" s="29"/>
      <c r="T612" s="41"/>
      <c r="W612" s="33"/>
    </row>
    <row r="613" spans="1:23" ht="14.5" x14ac:dyDescent="0.35">
      <c r="A613" s="52">
        <v>44505</v>
      </c>
      <c r="B613" s="51">
        <v>2756</v>
      </c>
      <c r="C613" s="1"/>
      <c r="R613" s="28">
        <v>612</v>
      </c>
      <c r="S613" s="29"/>
      <c r="T613" s="41"/>
      <c r="W613" s="33"/>
    </row>
    <row r="614" spans="1:23" ht="14.5" x14ac:dyDescent="0.35">
      <c r="A614" s="52">
        <v>44504</v>
      </c>
      <c r="B614" s="51">
        <v>2794</v>
      </c>
      <c r="C614" s="1"/>
      <c r="R614" s="28">
        <v>613</v>
      </c>
      <c r="S614" s="29"/>
      <c r="T614" s="41"/>
      <c r="W614" s="33"/>
    </row>
    <row r="615" spans="1:23" ht="14.5" x14ac:dyDescent="0.35">
      <c r="A615" s="52">
        <v>44503</v>
      </c>
      <c r="B615" s="51">
        <v>2730</v>
      </c>
      <c r="C615" s="1"/>
      <c r="R615" s="28">
        <v>614</v>
      </c>
      <c r="S615" s="29"/>
      <c r="T615" s="41"/>
      <c r="W615" s="33"/>
    </row>
    <row r="616" spans="1:23" ht="14.5" x14ac:dyDescent="0.35">
      <c r="A616" s="52">
        <v>44502</v>
      </c>
      <c r="B616" s="51">
        <v>2676</v>
      </c>
      <c r="C616" s="1"/>
      <c r="R616" s="28">
        <v>615</v>
      </c>
      <c r="S616" s="29"/>
      <c r="T616" s="41"/>
      <c r="W616" s="33"/>
    </row>
    <row r="617" spans="1:23" ht="14.5" x14ac:dyDescent="0.35">
      <c r="A617" s="52">
        <v>44498</v>
      </c>
      <c r="B617" s="51">
        <v>2660</v>
      </c>
      <c r="C617" s="1"/>
      <c r="R617" s="28">
        <v>616</v>
      </c>
      <c r="S617" s="29"/>
      <c r="T617" s="41"/>
      <c r="W617" s="33"/>
    </row>
    <row r="618" spans="1:23" ht="14.5" x14ac:dyDescent="0.35">
      <c r="A618" s="52">
        <v>44497</v>
      </c>
      <c r="B618" s="51">
        <v>2654</v>
      </c>
      <c r="C618" s="1"/>
      <c r="R618" s="28">
        <v>617</v>
      </c>
      <c r="S618" s="29"/>
      <c r="T618" s="41"/>
      <c r="W618" s="33"/>
    </row>
    <row r="619" spans="1:23" ht="14.5" x14ac:dyDescent="0.35">
      <c r="A619" s="52">
        <v>44496</v>
      </c>
      <c r="B619" s="51">
        <v>2730</v>
      </c>
      <c r="C619" s="1"/>
      <c r="R619" s="28">
        <v>618</v>
      </c>
      <c r="S619" s="29"/>
      <c r="T619" s="41"/>
      <c r="W619" s="33"/>
    </row>
    <row r="620" spans="1:23" ht="14.5" x14ac:dyDescent="0.35">
      <c r="A620" s="52">
        <v>44495</v>
      </c>
      <c r="B620" s="51">
        <v>2746</v>
      </c>
      <c r="C620" s="1"/>
      <c r="R620" s="28">
        <v>619</v>
      </c>
      <c r="S620" s="29"/>
      <c r="T620" s="41"/>
      <c r="W620" s="33"/>
    </row>
    <row r="621" spans="1:23" ht="14.5" x14ac:dyDescent="0.35">
      <c r="A621" s="52">
        <v>44494</v>
      </c>
      <c r="B621" s="51">
        <v>2748</v>
      </c>
      <c r="C621" s="1"/>
      <c r="R621" s="28">
        <v>620</v>
      </c>
      <c r="S621" s="29"/>
      <c r="T621" s="41"/>
      <c r="W621" s="33"/>
    </row>
    <row r="622" spans="1:23" ht="14.5" x14ac:dyDescent="0.35">
      <c r="A622" s="52">
        <v>44491</v>
      </c>
      <c r="B622" s="51">
        <v>2770</v>
      </c>
      <c r="C622" s="1"/>
      <c r="R622" s="28">
        <v>621</v>
      </c>
      <c r="S622" s="29"/>
      <c r="T622" s="41"/>
      <c r="W622" s="33"/>
    </row>
    <row r="623" spans="1:23" ht="14.5" x14ac:dyDescent="0.35">
      <c r="A623" s="52">
        <v>44490</v>
      </c>
      <c r="B623" s="51">
        <v>2760</v>
      </c>
      <c r="C623" s="1"/>
      <c r="R623" s="28">
        <v>622</v>
      </c>
      <c r="S623" s="29"/>
      <c r="T623" s="41"/>
      <c r="W623" s="33"/>
    </row>
    <row r="624" spans="1:23" ht="14.5" x14ac:dyDescent="0.35">
      <c r="A624" s="52">
        <v>44489</v>
      </c>
      <c r="B624" s="51">
        <v>2720</v>
      </c>
      <c r="C624" s="1"/>
      <c r="R624" s="28">
        <v>623</v>
      </c>
      <c r="S624" s="29"/>
      <c r="T624" s="41"/>
      <c r="W624" s="33"/>
    </row>
    <row r="625" spans="1:23" ht="14.5" x14ac:dyDescent="0.35">
      <c r="A625" s="52">
        <v>44488</v>
      </c>
      <c r="B625" s="51">
        <v>2728</v>
      </c>
      <c r="C625" s="1"/>
      <c r="R625" s="28">
        <v>624</v>
      </c>
      <c r="S625" s="29"/>
      <c r="T625" s="41"/>
      <c r="W625" s="33"/>
    </row>
    <row r="626" spans="1:23" ht="14.5" x14ac:dyDescent="0.35">
      <c r="A626" s="52">
        <v>44487</v>
      </c>
      <c r="B626" s="51">
        <v>2720</v>
      </c>
      <c r="C626" s="1"/>
      <c r="R626" s="28">
        <v>625</v>
      </c>
      <c r="S626" s="29"/>
      <c r="T626" s="41"/>
      <c r="W626" s="33"/>
    </row>
    <row r="627" spans="1:23" ht="14.5" x14ac:dyDescent="0.35">
      <c r="A627" s="52">
        <v>44484</v>
      </c>
      <c r="B627" s="51">
        <v>2738</v>
      </c>
      <c r="C627" s="1"/>
      <c r="R627" s="28">
        <v>626</v>
      </c>
      <c r="S627" s="29"/>
      <c r="T627" s="41"/>
      <c r="W627" s="33"/>
    </row>
    <row r="628" spans="1:23" ht="14.5" x14ac:dyDescent="0.35">
      <c r="A628" s="52">
        <v>44483</v>
      </c>
      <c r="B628" s="51">
        <v>2768</v>
      </c>
      <c r="C628" s="1"/>
      <c r="R628" s="28">
        <v>627</v>
      </c>
      <c r="S628" s="29"/>
      <c r="T628" s="41"/>
      <c r="W628" s="33"/>
    </row>
    <row r="629" spans="1:23" ht="14.5" x14ac:dyDescent="0.35">
      <c r="A629" s="52">
        <v>44482</v>
      </c>
      <c r="B629" s="51">
        <v>2694</v>
      </c>
      <c r="C629" s="1"/>
      <c r="R629" s="28">
        <v>628</v>
      </c>
      <c r="S629" s="29"/>
      <c r="T629" s="41"/>
      <c r="W629" s="33"/>
    </row>
    <row r="630" spans="1:23" ht="14.5" x14ac:dyDescent="0.35">
      <c r="A630" s="52">
        <v>44481</v>
      </c>
      <c r="B630" s="51">
        <v>2740</v>
      </c>
      <c r="C630" s="1"/>
      <c r="R630" s="28">
        <v>629</v>
      </c>
      <c r="S630" s="29"/>
      <c r="T630" s="41"/>
      <c r="W630" s="33"/>
    </row>
    <row r="631" spans="1:23" ht="14.5" x14ac:dyDescent="0.35">
      <c r="A631" s="52">
        <v>44480</v>
      </c>
      <c r="B631" s="51">
        <v>2708</v>
      </c>
      <c r="C631" s="1"/>
      <c r="R631" s="28">
        <v>630</v>
      </c>
      <c r="S631" s="29"/>
      <c r="T631" s="41"/>
      <c r="W631" s="33"/>
    </row>
    <row r="632" spans="1:23" ht="14.5" x14ac:dyDescent="0.35">
      <c r="A632" s="52">
        <v>44477</v>
      </c>
      <c r="B632" s="51">
        <v>2684</v>
      </c>
      <c r="C632" s="1"/>
      <c r="R632" s="28">
        <v>631</v>
      </c>
      <c r="S632" s="29"/>
      <c r="T632" s="41"/>
      <c r="W632" s="33"/>
    </row>
    <row r="633" spans="1:23" ht="14.5" x14ac:dyDescent="0.35">
      <c r="A633" s="52">
        <v>44476</v>
      </c>
      <c r="B633" s="51">
        <v>2680</v>
      </c>
      <c r="C633" s="1"/>
      <c r="R633" s="28">
        <v>632</v>
      </c>
      <c r="S633" s="29"/>
      <c r="T633" s="41"/>
      <c r="W633" s="33"/>
    </row>
    <row r="634" spans="1:23" ht="14.5" x14ac:dyDescent="0.35">
      <c r="A634" s="52">
        <v>44475</v>
      </c>
      <c r="B634" s="51">
        <v>2688</v>
      </c>
      <c r="C634" s="1"/>
      <c r="R634" s="28">
        <v>633</v>
      </c>
      <c r="S634" s="29"/>
      <c r="T634" s="41"/>
      <c r="W634" s="33"/>
    </row>
    <row r="635" spans="1:23" ht="14.5" x14ac:dyDescent="0.35">
      <c r="A635" s="52">
        <v>44474</v>
      </c>
      <c r="B635" s="51">
        <v>2660</v>
      </c>
      <c r="C635" s="1"/>
      <c r="R635" s="28">
        <v>634</v>
      </c>
      <c r="S635" s="29"/>
      <c r="T635" s="41"/>
      <c r="W635" s="33"/>
    </row>
    <row r="636" spans="1:23" ht="14.5" x14ac:dyDescent="0.35">
      <c r="A636" s="52">
        <v>44473</v>
      </c>
      <c r="B636" s="51">
        <v>2606</v>
      </c>
      <c r="C636" s="1"/>
      <c r="R636" s="28">
        <v>635</v>
      </c>
      <c r="S636" s="29"/>
      <c r="T636" s="41"/>
      <c r="W636" s="33"/>
    </row>
    <row r="637" spans="1:23" ht="14.5" x14ac:dyDescent="0.35">
      <c r="A637" s="52">
        <v>44470</v>
      </c>
      <c r="B637" s="51">
        <v>2594</v>
      </c>
      <c r="C637" s="1"/>
      <c r="R637" s="28">
        <v>636</v>
      </c>
      <c r="S637" s="29"/>
      <c r="T637" s="41"/>
      <c r="W637" s="33"/>
    </row>
    <row r="638" spans="1:23" ht="14.5" x14ac:dyDescent="0.35">
      <c r="A638" s="52">
        <v>44469</v>
      </c>
      <c r="B638" s="51">
        <v>2584</v>
      </c>
      <c r="C638" s="1"/>
      <c r="R638" s="28">
        <v>637</v>
      </c>
      <c r="S638" s="29"/>
      <c r="T638" s="41"/>
      <c r="W638" s="33"/>
    </row>
    <row r="639" spans="1:23" ht="14.5" x14ac:dyDescent="0.35">
      <c r="A639" s="52">
        <v>44468</v>
      </c>
      <c r="B639" s="51">
        <v>2538</v>
      </c>
      <c r="C639" s="1"/>
      <c r="R639" s="28">
        <v>638</v>
      </c>
      <c r="S639" s="29"/>
      <c r="T639" s="41"/>
      <c r="W639" s="33"/>
    </row>
    <row r="640" spans="1:23" ht="14.5" x14ac:dyDescent="0.35">
      <c r="A640" s="52">
        <v>44467</v>
      </c>
      <c r="B640" s="51">
        <v>2476</v>
      </c>
      <c r="C640" s="1"/>
      <c r="R640" s="28">
        <v>639</v>
      </c>
      <c r="S640" s="29"/>
      <c r="T640" s="41"/>
      <c r="W640" s="33"/>
    </row>
    <row r="641" spans="1:23" ht="14.5" x14ac:dyDescent="0.35">
      <c r="A641" s="52">
        <v>44466</v>
      </c>
      <c r="B641" s="51">
        <v>2462</v>
      </c>
      <c r="C641" s="1"/>
      <c r="R641" s="28">
        <v>640</v>
      </c>
      <c r="S641" s="29"/>
      <c r="T641" s="41"/>
      <c r="W641" s="33"/>
    </row>
    <row r="642" spans="1:23" ht="14.5" x14ac:dyDescent="0.35">
      <c r="A642" s="52">
        <v>44463</v>
      </c>
      <c r="B642" s="51">
        <v>2460</v>
      </c>
      <c r="C642" s="1"/>
      <c r="R642" s="28">
        <v>641</v>
      </c>
      <c r="S642" s="29"/>
      <c r="T642" s="41"/>
      <c r="W642" s="33"/>
    </row>
    <row r="643" spans="1:23" ht="14.5" x14ac:dyDescent="0.35">
      <c r="A643" s="52">
        <v>44462</v>
      </c>
      <c r="B643" s="51">
        <v>2446</v>
      </c>
      <c r="C643" s="1"/>
      <c r="R643" s="28">
        <v>642</v>
      </c>
      <c r="S643" s="29"/>
      <c r="T643" s="41"/>
      <c r="W643" s="33"/>
    </row>
    <row r="644" spans="1:23" ht="14.5" x14ac:dyDescent="0.35">
      <c r="A644" s="52">
        <v>44461</v>
      </c>
      <c r="B644" s="51">
        <v>2410</v>
      </c>
      <c r="C644" s="1"/>
      <c r="R644" s="28">
        <v>643</v>
      </c>
      <c r="S644" s="29"/>
      <c r="T644" s="41"/>
      <c r="W644" s="33"/>
    </row>
    <row r="645" spans="1:23" ht="14.5" x14ac:dyDescent="0.35">
      <c r="A645" s="52">
        <v>44460</v>
      </c>
      <c r="B645" s="51">
        <v>2364</v>
      </c>
      <c r="C645" s="1"/>
      <c r="R645" s="28">
        <v>644</v>
      </c>
      <c r="S645" s="29"/>
      <c r="T645" s="41"/>
      <c r="W645" s="33"/>
    </row>
    <row r="646" spans="1:23" ht="14.5" x14ac:dyDescent="0.35">
      <c r="A646" s="52">
        <v>44459</v>
      </c>
      <c r="B646" s="51">
        <v>2378</v>
      </c>
      <c r="C646" s="1"/>
      <c r="R646" s="28">
        <v>645</v>
      </c>
      <c r="S646" s="29"/>
      <c r="T646" s="41"/>
      <c r="W646" s="33"/>
    </row>
    <row r="647" spans="1:23" ht="14.5" x14ac:dyDescent="0.35">
      <c r="A647" s="52">
        <v>44456</v>
      </c>
      <c r="B647" s="51">
        <v>2436</v>
      </c>
      <c r="C647" s="1"/>
      <c r="R647" s="28">
        <v>646</v>
      </c>
      <c r="S647" s="29"/>
      <c r="T647" s="41"/>
      <c r="W647" s="33"/>
    </row>
    <row r="648" spans="1:23" ht="14.5" x14ac:dyDescent="0.35">
      <c r="A648" s="52">
        <v>44455</v>
      </c>
      <c r="B648" s="51">
        <v>2438</v>
      </c>
      <c r="C648" s="1"/>
      <c r="R648" s="28">
        <v>647</v>
      </c>
      <c r="S648" s="29"/>
      <c r="T648" s="41"/>
      <c r="W648" s="33"/>
    </row>
    <row r="649" spans="1:23" ht="14.5" x14ac:dyDescent="0.35">
      <c r="A649" s="52">
        <v>44454</v>
      </c>
      <c r="B649" s="51">
        <v>2444</v>
      </c>
      <c r="C649" s="1"/>
      <c r="R649" s="28">
        <v>648</v>
      </c>
      <c r="S649" s="29"/>
      <c r="T649" s="41"/>
      <c r="W649" s="33"/>
    </row>
    <row r="650" spans="1:23" ht="14.5" x14ac:dyDescent="0.35">
      <c r="A650" s="52">
        <v>44453</v>
      </c>
      <c r="B650" s="51">
        <v>2396</v>
      </c>
      <c r="C650" s="1"/>
      <c r="R650" s="28">
        <v>649</v>
      </c>
      <c r="S650" s="29"/>
      <c r="T650" s="41"/>
      <c r="W650" s="33"/>
    </row>
    <row r="651" spans="1:23" ht="14.5" x14ac:dyDescent="0.35">
      <c r="A651" s="52">
        <v>44452</v>
      </c>
      <c r="B651" s="51">
        <v>2398</v>
      </c>
      <c r="C651" s="1"/>
      <c r="R651" s="28">
        <v>650</v>
      </c>
      <c r="S651" s="53"/>
      <c r="T651" s="41"/>
      <c r="W651" s="33"/>
    </row>
    <row r="652" spans="1:23" ht="14.5" x14ac:dyDescent="0.35">
      <c r="A652" s="52">
        <v>44449</v>
      </c>
      <c r="B652" s="51">
        <v>2400</v>
      </c>
      <c r="C652" s="1"/>
      <c r="R652" s="28">
        <v>651</v>
      </c>
      <c r="S652" s="29"/>
      <c r="T652" s="41"/>
      <c r="W652" s="33"/>
    </row>
    <row r="653" spans="1:23" ht="14.5" x14ac:dyDescent="0.35">
      <c r="A653" s="52">
        <v>44448</v>
      </c>
      <c r="B653" s="51">
        <v>2400</v>
      </c>
      <c r="C653" s="1"/>
      <c r="R653" s="28">
        <v>652</v>
      </c>
      <c r="S653" s="53"/>
      <c r="T653" s="41"/>
      <c r="W653" s="33"/>
    </row>
    <row r="654" spans="1:23" ht="14.5" x14ac:dyDescent="0.35">
      <c r="A654" s="52">
        <v>44447</v>
      </c>
      <c r="B654" s="51">
        <v>2408</v>
      </c>
      <c r="C654" s="1"/>
      <c r="R654" s="28">
        <v>653</v>
      </c>
      <c r="S654" s="29"/>
      <c r="T654" s="41"/>
      <c r="W654" s="33"/>
    </row>
    <row r="655" spans="1:23" ht="14.5" x14ac:dyDescent="0.35">
      <c r="A655" s="52">
        <v>44446</v>
      </c>
      <c r="B655" s="51">
        <v>2400</v>
      </c>
      <c r="C655" s="1"/>
      <c r="R655" s="28">
        <v>654</v>
      </c>
      <c r="S655" s="29"/>
      <c r="T655" s="41"/>
      <c r="W655" s="33"/>
    </row>
    <row r="656" spans="1:23" ht="14.5" x14ac:dyDescent="0.35">
      <c r="A656" s="52">
        <v>44445</v>
      </c>
      <c r="B656" s="51">
        <v>2410</v>
      </c>
      <c r="C656" s="1"/>
      <c r="R656" s="28">
        <v>655</v>
      </c>
      <c r="S656" s="29"/>
      <c r="T656" s="41"/>
      <c r="W656" s="33"/>
    </row>
    <row r="657" spans="1:23" ht="14.5" x14ac:dyDescent="0.35">
      <c r="A657" s="52">
        <v>44442</v>
      </c>
      <c r="B657" s="51">
        <v>2420</v>
      </c>
      <c r="C657" s="1"/>
      <c r="R657" s="28">
        <v>656</v>
      </c>
      <c r="S657" s="29"/>
      <c r="T657" s="41"/>
      <c r="W657" s="33"/>
    </row>
    <row r="658" spans="1:23" ht="14.5" x14ac:dyDescent="0.35">
      <c r="A658" s="52">
        <v>44441</v>
      </c>
      <c r="B658" s="51">
        <v>2410</v>
      </c>
      <c r="C658" s="1"/>
      <c r="R658" s="28">
        <v>657</v>
      </c>
      <c r="S658" s="29"/>
      <c r="T658" s="41"/>
      <c r="W658" s="33"/>
    </row>
    <row r="659" spans="1:23" ht="14.5" x14ac:dyDescent="0.35">
      <c r="A659" s="52">
        <v>44440</v>
      </c>
      <c r="B659" s="51">
        <v>2424</v>
      </c>
      <c r="C659" s="1"/>
      <c r="R659" s="28">
        <v>658</v>
      </c>
      <c r="S659" s="29"/>
      <c r="T659" s="41"/>
      <c r="W659" s="33"/>
    </row>
    <row r="660" spans="1:23" ht="14.5" x14ac:dyDescent="0.35">
      <c r="A660" s="52">
        <v>44439</v>
      </c>
      <c r="B660" s="51">
        <v>2424</v>
      </c>
      <c r="C660" s="1"/>
      <c r="R660" s="28">
        <v>659</v>
      </c>
      <c r="S660" s="29"/>
      <c r="T660" s="41"/>
      <c r="W660" s="33"/>
    </row>
    <row r="661" spans="1:23" ht="14.5" x14ac:dyDescent="0.35">
      <c r="A661" s="52">
        <v>44438</v>
      </c>
      <c r="B661" s="51">
        <v>2420</v>
      </c>
      <c r="C661" s="1"/>
      <c r="R661" s="28">
        <v>660</v>
      </c>
      <c r="S661" s="29"/>
      <c r="T661" s="41"/>
      <c r="W661" s="33"/>
    </row>
    <row r="662" spans="1:23" ht="14.5" x14ac:dyDescent="0.35">
      <c r="A662" s="52">
        <v>44435</v>
      </c>
      <c r="B662" s="51">
        <v>2398</v>
      </c>
      <c r="C662" s="1"/>
      <c r="R662" s="28">
        <v>661</v>
      </c>
      <c r="S662" s="29"/>
      <c r="T662" s="41"/>
      <c r="W662" s="33"/>
    </row>
    <row r="663" spans="1:23" ht="14.5" x14ac:dyDescent="0.35">
      <c r="A663" s="52">
        <v>44434</v>
      </c>
      <c r="B663" s="51">
        <v>2372</v>
      </c>
      <c r="C663" s="1"/>
      <c r="R663" s="28">
        <v>662</v>
      </c>
      <c r="S663" s="29"/>
      <c r="T663" s="41"/>
      <c r="W663" s="33"/>
    </row>
    <row r="664" spans="1:23" ht="14.5" x14ac:dyDescent="0.35">
      <c r="A664" s="52">
        <v>44433</v>
      </c>
      <c r="B664" s="51">
        <v>2406</v>
      </c>
      <c r="C664" s="1"/>
      <c r="R664" s="28">
        <v>663</v>
      </c>
      <c r="S664" s="29"/>
      <c r="T664" s="41"/>
      <c r="W664" s="33"/>
    </row>
    <row r="665" spans="1:23" ht="14.5" x14ac:dyDescent="0.35">
      <c r="A665" s="52">
        <v>44432</v>
      </c>
      <c r="B665" s="51">
        <v>2400</v>
      </c>
      <c r="C665" s="1"/>
      <c r="R665" s="28">
        <v>664</v>
      </c>
      <c r="S665" s="29"/>
      <c r="T665" s="41"/>
      <c r="W665" s="33"/>
    </row>
    <row r="666" spans="1:23" ht="14.5" x14ac:dyDescent="0.35">
      <c r="A666" s="52">
        <v>44431</v>
      </c>
      <c r="B666" s="51">
        <v>2406</v>
      </c>
      <c r="C666" s="1"/>
      <c r="R666" s="28">
        <v>665</v>
      </c>
      <c r="S666" s="29"/>
      <c r="T666" s="41"/>
      <c r="W666" s="33"/>
    </row>
    <row r="667" spans="1:23" ht="14.5" x14ac:dyDescent="0.35">
      <c r="A667" s="52">
        <v>44427</v>
      </c>
      <c r="B667" s="51">
        <v>2362</v>
      </c>
      <c r="C667" s="1"/>
      <c r="R667" s="28">
        <v>666</v>
      </c>
      <c r="S667" s="29"/>
      <c r="T667" s="41"/>
      <c r="W667" s="33"/>
    </row>
    <row r="668" spans="1:23" ht="14.5" x14ac:dyDescent="0.35">
      <c r="A668" s="52">
        <v>44426</v>
      </c>
      <c r="B668" s="51">
        <v>2408</v>
      </c>
      <c r="C668" s="1"/>
      <c r="R668" s="28">
        <v>667</v>
      </c>
      <c r="S668" s="29"/>
      <c r="T668" s="41"/>
      <c r="W668" s="33"/>
    </row>
    <row r="669" spans="1:23" ht="14.5" x14ac:dyDescent="0.35">
      <c r="A669" s="52">
        <v>44425</v>
      </c>
      <c r="B669" s="51">
        <v>2414</v>
      </c>
      <c r="C669" s="1"/>
      <c r="R669" s="28">
        <v>668</v>
      </c>
      <c r="S669" s="29"/>
      <c r="T669" s="41"/>
      <c r="W669" s="33"/>
    </row>
    <row r="670" spans="1:23" ht="14.5" x14ac:dyDescent="0.35">
      <c r="A670" s="52">
        <v>44424</v>
      </c>
      <c r="B670" s="51">
        <v>2390</v>
      </c>
      <c r="C670" s="1"/>
      <c r="R670" s="28">
        <v>669</v>
      </c>
      <c r="S670" s="29"/>
      <c r="T670" s="41"/>
      <c r="W670" s="33"/>
    </row>
    <row r="671" spans="1:23" ht="14.5" x14ac:dyDescent="0.35">
      <c r="A671" s="52">
        <v>44421</v>
      </c>
      <c r="B671" s="51">
        <v>2430</v>
      </c>
      <c r="C671" s="1"/>
      <c r="R671" s="28">
        <v>670</v>
      </c>
      <c r="S671" s="29"/>
      <c r="T671" s="41"/>
      <c r="W671" s="33"/>
    </row>
    <row r="672" spans="1:23" ht="14.5" x14ac:dyDescent="0.35">
      <c r="A672" s="52">
        <v>44420</v>
      </c>
      <c r="B672" s="51">
        <v>2430</v>
      </c>
      <c r="C672" s="1"/>
      <c r="R672" s="28">
        <v>671</v>
      </c>
      <c r="S672" s="29"/>
      <c r="T672" s="41"/>
      <c r="W672" s="33"/>
    </row>
    <row r="673" spans="1:23" ht="14.5" x14ac:dyDescent="0.35">
      <c r="A673" s="52">
        <v>44419</v>
      </c>
      <c r="B673" s="51">
        <v>2446</v>
      </c>
      <c r="C673" s="1"/>
      <c r="R673" s="28">
        <v>672</v>
      </c>
      <c r="S673" s="29"/>
      <c r="T673" s="41"/>
      <c r="W673" s="33"/>
    </row>
    <row r="674" spans="1:23" ht="14.5" x14ac:dyDescent="0.35">
      <c r="A674" s="52">
        <v>44418</v>
      </c>
      <c r="B674" s="51">
        <v>2402</v>
      </c>
      <c r="C674" s="1"/>
      <c r="R674" s="28">
        <v>673</v>
      </c>
      <c r="S674" s="29"/>
      <c r="T674" s="41"/>
      <c r="W674" s="33"/>
    </row>
    <row r="675" spans="1:23" ht="14.5" x14ac:dyDescent="0.35">
      <c r="A675" s="52">
        <v>44417</v>
      </c>
      <c r="B675" s="51">
        <v>2498</v>
      </c>
      <c r="C675" s="1"/>
      <c r="R675" s="28">
        <v>674</v>
      </c>
      <c r="S675" s="29"/>
      <c r="T675" s="41"/>
      <c r="W675" s="33"/>
    </row>
    <row r="676" spans="1:23" ht="14.5" x14ac:dyDescent="0.35">
      <c r="A676" s="52">
        <v>44414</v>
      </c>
      <c r="B676" s="51">
        <v>2528</v>
      </c>
      <c r="C676" s="1"/>
      <c r="R676" s="28">
        <v>675</v>
      </c>
      <c r="S676" s="29"/>
      <c r="T676" s="41"/>
      <c r="W676" s="33"/>
    </row>
    <row r="677" spans="1:23" ht="14.5" x14ac:dyDescent="0.35">
      <c r="A677" s="52">
        <v>44413</v>
      </c>
      <c r="B677" s="51">
        <v>2490</v>
      </c>
      <c r="C677" s="1"/>
      <c r="R677" s="28">
        <v>676</v>
      </c>
      <c r="S677" s="29"/>
      <c r="T677" s="41"/>
      <c r="W677" s="33"/>
    </row>
    <row r="678" spans="1:23" ht="14.5" x14ac:dyDescent="0.35">
      <c r="A678" s="52">
        <v>44412</v>
      </c>
      <c r="B678" s="51">
        <v>2490</v>
      </c>
      <c r="C678" s="1"/>
      <c r="R678" s="28">
        <v>677</v>
      </c>
      <c r="S678" s="29"/>
      <c r="T678" s="41"/>
      <c r="W678" s="33"/>
    </row>
    <row r="679" spans="1:23" ht="14.5" x14ac:dyDescent="0.35">
      <c r="A679" s="52">
        <v>44411</v>
      </c>
      <c r="B679" s="51">
        <v>2422</v>
      </c>
      <c r="C679" s="1"/>
      <c r="R679" s="28">
        <v>678</v>
      </c>
      <c r="S679" s="29"/>
      <c r="T679" s="41"/>
      <c r="W679" s="33"/>
    </row>
    <row r="680" spans="1:23" ht="14.5" x14ac:dyDescent="0.35">
      <c r="A680" s="52">
        <v>44410</v>
      </c>
      <c r="B680" s="51">
        <v>2404</v>
      </c>
      <c r="C680" s="1"/>
      <c r="R680" s="28">
        <v>679</v>
      </c>
      <c r="S680" s="29"/>
      <c r="T680" s="41"/>
      <c r="W680" s="33"/>
    </row>
    <row r="681" spans="1:23" ht="14.5" x14ac:dyDescent="0.35">
      <c r="A681" s="52">
        <v>44407</v>
      </c>
      <c r="B681" s="51">
        <v>2410</v>
      </c>
      <c r="C681" s="1"/>
      <c r="R681" s="28">
        <v>680</v>
      </c>
      <c r="S681" s="29"/>
      <c r="T681" s="41"/>
      <c r="W681" s="33"/>
    </row>
    <row r="682" spans="1:23" ht="14.5" x14ac:dyDescent="0.35">
      <c r="A682" s="52">
        <v>44406</v>
      </c>
      <c r="B682" s="51">
        <v>2384</v>
      </c>
      <c r="C682" s="1"/>
      <c r="R682" s="28">
        <v>681</v>
      </c>
      <c r="S682" s="29"/>
      <c r="T682" s="41"/>
      <c r="W682" s="33"/>
    </row>
    <row r="683" spans="1:23" ht="14.5" x14ac:dyDescent="0.35">
      <c r="A683" s="52">
        <v>44405</v>
      </c>
      <c r="B683" s="51">
        <v>2386</v>
      </c>
      <c r="C683" s="1"/>
      <c r="R683" s="28">
        <v>682</v>
      </c>
      <c r="S683" s="29"/>
      <c r="T683" s="41"/>
      <c r="W683" s="33"/>
    </row>
    <row r="684" spans="1:23" ht="14.5" x14ac:dyDescent="0.35">
      <c r="A684" s="52">
        <v>44404</v>
      </c>
      <c r="B684" s="51">
        <v>2338</v>
      </c>
      <c r="C684" s="1"/>
      <c r="R684" s="28">
        <v>683</v>
      </c>
      <c r="S684" s="29"/>
      <c r="T684" s="41"/>
      <c r="W684" s="33"/>
    </row>
    <row r="685" spans="1:23" ht="14.5" x14ac:dyDescent="0.35">
      <c r="A685" s="52">
        <v>44403</v>
      </c>
      <c r="B685" s="51">
        <v>2348</v>
      </c>
      <c r="C685" s="1"/>
      <c r="R685" s="28">
        <v>684</v>
      </c>
      <c r="S685" s="29"/>
      <c r="T685" s="41"/>
      <c r="W685" s="33"/>
    </row>
    <row r="686" spans="1:23" ht="14.5" x14ac:dyDescent="0.35">
      <c r="A686" s="52">
        <v>44400</v>
      </c>
      <c r="B686" s="51">
        <v>2370</v>
      </c>
      <c r="C686" s="1"/>
      <c r="R686" s="28">
        <v>685</v>
      </c>
      <c r="S686" s="29"/>
      <c r="T686" s="41"/>
      <c r="W686" s="33"/>
    </row>
    <row r="687" spans="1:23" ht="14.5" x14ac:dyDescent="0.35">
      <c r="A687" s="52">
        <v>44399</v>
      </c>
      <c r="B687" s="51">
        <v>2388</v>
      </c>
      <c r="C687" s="1"/>
      <c r="R687" s="28">
        <v>686</v>
      </c>
      <c r="S687" s="29"/>
      <c r="T687" s="41"/>
      <c r="W687" s="33"/>
    </row>
    <row r="688" spans="1:23" ht="14.5" x14ac:dyDescent="0.35">
      <c r="A688" s="52">
        <v>44398</v>
      </c>
      <c r="B688" s="51">
        <v>2356</v>
      </c>
      <c r="C688" s="1"/>
      <c r="R688" s="28">
        <v>687</v>
      </c>
      <c r="S688" s="29"/>
      <c r="T688" s="41"/>
      <c r="W688" s="33"/>
    </row>
    <row r="689" spans="1:23" ht="14.5" x14ac:dyDescent="0.35">
      <c r="A689" s="52">
        <v>44397</v>
      </c>
      <c r="B689" s="51">
        <v>2308</v>
      </c>
      <c r="C689" s="1"/>
      <c r="R689" s="28">
        <v>688</v>
      </c>
      <c r="S689" s="29"/>
      <c r="T689" s="41"/>
      <c r="W689" s="33"/>
    </row>
    <row r="690" spans="1:23" ht="14.5" x14ac:dyDescent="0.35">
      <c r="A690" s="52">
        <v>44396</v>
      </c>
      <c r="B690" s="51">
        <v>2302</v>
      </c>
      <c r="C690" s="1"/>
      <c r="R690" s="28">
        <v>689</v>
      </c>
      <c r="S690" s="29"/>
      <c r="T690" s="41"/>
      <c r="W690" s="33"/>
    </row>
    <row r="691" spans="1:23" ht="14.5" x14ac:dyDescent="0.35">
      <c r="A691" s="52">
        <v>44393</v>
      </c>
      <c r="B691" s="51">
        <v>2394</v>
      </c>
      <c r="C691" s="1"/>
      <c r="R691" s="28">
        <v>690</v>
      </c>
      <c r="S691" s="29"/>
      <c r="T691" s="41"/>
      <c r="W691" s="33"/>
    </row>
    <row r="692" spans="1:23" ht="14.5" x14ac:dyDescent="0.35">
      <c r="A692" s="52">
        <v>44392</v>
      </c>
      <c r="B692" s="51">
        <v>2390</v>
      </c>
      <c r="C692" s="1"/>
      <c r="R692" s="28">
        <v>691</v>
      </c>
      <c r="S692" s="29"/>
      <c r="T692" s="41"/>
      <c r="W692" s="33"/>
    </row>
    <row r="693" spans="1:23" ht="14.5" x14ac:dyDescent="0.35">
      <c r="A693" s="52">
        <v>44391</v>
      </c>
      <c r="B693" s="51">
        <v>2402</v>
      </c>
      <c r="C693" s="1"/>
      <c r="R693" s="28">
        <v>692</v>
      </c>
      <c r="S693" s="29"/>
      <c r="T693" s="41"/>
      <c r="W693" s="33"/>
    </row>
    <row r="694" spans="1:23" ht="14.5" x14ac:dyDescent="0.35">
      <c r="A694" s="52">
        <v>44390</v>
      </c>
      <c r="B694" s="51">
        <v>2416</v>
      </c>
      <c r="C694" s="1"/>
      <c r="R694" s="28">
        <v>693</v>
      </c>
      <c r="S694" s="29"/>
      <c r="T694" s="41"/>
      <c r="W694" s="33"/>
    </row>
    <row r="695" spans="1:23" ht="14.5" x14ac:dyDescent="0.35">
      <c r="A695" s="52">
        <v>44389</v>
      </c>
      <c r="B695" s="51">
        <v>2364</v>
      </c>
      <c r="C695" s="1"/>
      <c r="R695" s="28">
        <v>694</v>
      </c>
      <c r="S695" s="29"/>
      <c r="T695" s="41"/>
      <c r="W695" s="33"/>
    </row>
    <row r="696" spans="1:23" ht="14.5" x14ac:dyDescent="0.35">
      <c r="A696" s="52">
        <v>44386</v>
      </c>
      <c r="B696" s="51">
        <v>2378</v>
      </c>
      <c r="C696" s="1"/>
      <c r="R696" s="28">
        <v>695</v>
      </c>
      <c r="S696" s="29"/>
      <c r="T696" s="41"/>
      <c r="W696" s="33"/>
    </row>
    <row r="697" spans="1:23" ht="14.5" x14ac:dyDescent="0.35">
      <c r="A697" s="52">
        <v>44385</v>
      </c>
      <c r="B697" s="51">
        <v>2368</v>
      </c>
      <c r="C697" s="1"/>
      <c r="R697" s="28">
        <v>696</v>
      </c>
      <c r="S697" s="29"/>
      <c r="T697" s="41"/>
      <c r="W697" s="33"/>
    </row>
    <row r="698" spans="1:23" ht="14.5" x14ac:dyDescent="0.35">
      <c r="A698" s="52">
        <v>44384</v>
      </c>
      <c r="B698" s="51">
        <v>2402</v>
      </c>
      <c r="C698" s="1"/>
      <c r="R698" s="28">
        <v>697</v>
      </c>
      <c r="S698" s="29"/>
      <c r="T698" s="41"/>
      <c r="W698" s="33"/>
    </row>
    <row r="699" spans="1:23" ht="14.5" x14ac:dyDescent="0.35">
      <c r="A699" s="52">
        <v>44383</v>
      </c>
      <c r="B699" s="51">
        <v>2398</v>
      </c>
      <c r="C699" s="1"/>
      <c r="R699" s="28">
        <v>698</v>
      </c>
      <c r="S699" s="29"/>
      <c r="T699" s="41"/>
      <c r="W699" s="33"/>
    </row>
    <row r="700" spans="1:23" ht="14.5" x14ac:dyDescent="0.35">
      <c r="A700" s="52">
        <v>44382</v>
      </c>
      <c r="B700" s="51">
        <v>2378</v>
      </c>
      <c r="C700" s="1"/>
      <c r="R700" s="28">
        <v>699</v>
      </c>
      <c r="S700" s="29"/>
      <c r="T700" s="41"/>
      <c r="W700" s="33"/>
    </row>
    <row r="701" spans="1:23" ht="14.5" x14ac:dyDescent="0.35">
      <c r="A701" s="52">
        <v>44379</v>
      </c>
      <c r="B701" s="51">
        <v>2380</v>
      </c>
      <c r="C701" s="1"/>
      <c r="R701" s="28">
        <v>700</v>
      </c>
      <c r="S701" s="29"/>
      <c r="T701" s="41"/>
      <c r="W701" s="33"/>
    </row>
    <row r="702" spans="1:23" ht="14.5" x14ac:dyDescent="0.35">
      <c r="A702" s="52">
        <v>44378</v>
      </c>
      <c r="B702" s="51">
        <v>2374</v>
      </c>
      <c r="C702" s="1"/>
      <c r="R702" s="28">
        <v>701</v>
      </c>
      <c r="S702" s="29"/>
      <c r="T702" s="41"/>
      <c r="W702" s="33"/>
    </row>
    <row r="703" spans="1:23" ht="14.5" x14ac:dyDescent="0.35">
      <c r="A703" s="52">
        <v>44377</v>
      </c>
      <c r="B703" s="51">
        <v>2358</v>
      </c>
      <c r="C703" s="1"/>
      <c r="R703" s="28">
        <v>702</v>
      </c>
      <c r="S703" s="29"/>
      <c r="T703" s="41"/>
      <c r="W703" s="33"/>
    </row>
    <row r="704" spans="1:23" ht="14.5" x14ac:dyDescent="0.35">
      <c r="A704" s="52">
        <v>44376</v>
      </c>
      <c r="B704" s="51">
        <v>2376</v>
      </c>
      <c r="C704" s="1"/>
      <c r="R704" s="28">
        <v>703</v>
      </c>
      <c r="S704" s="29"/>
      <c r="T704" s="41"/>
      <c r="W704" s="33"/>
    </row>
    <row r="705" spans="1:23" ht="14.5" x14ac:dyDescent="0.35">
      <c r="A705" s="52">
        <v>44375</v>
      </c>
      <c r="B705" s="51">
        <v>2400</v>
      </c>
      <c r="C705" s="1"/>
      <c r="R705" s="28">
        <v>704</v>
      </c>
      <c r="S705" s="29"/>
      <c r="T705" s="41"/>
      <c r="W705" s="33"/>
    </row>
    <row r="706" spans="1:23" ht="14.5" x14ac:dyDescent="0.35">
      <c r="A706" s="52">
        <v>44372</v>
      </c>
      <c r="B706" s="51">
        <v>2398</v>
      </c>
      <c r="C706" s="1"/>
      <c r="R706" s="28">
        <v>705</v>
      </c>
      <c r="S706" s="29"/>
      <c r="T706" s="41"/>
      <c r="W706" s="33"/>
    </row>
    <row r="707" spans="1:23" ht="14.5" x14ac:dyDescent="0.35">
      <c r="A707" s="52">
        <v>44371</v>
      </c>
      <c r="B707" s="51">
        <v>2400</v>
      </c>
      <c r="C707" s="1"/>
      <c r="R707" s="28">
        <v>706</v>
      </c>
      <c r="S707" s="29"/>
      <c r="T707" s="41"/>
      <c r="W707" s="33"/>
    </row>
    <row r="708" spans="1:23" ht="14.5" x14ac:dyDescent="0.35">
      <c r="A708" s="52">
        <v>44370</v>
      </c>
      <c r="B708" s="51">
        <v>2404</v>
      </c>
      <c r="C708" s="1"/>
      <c r="R708" s="28">
        <v>707</v>
      </c>
      <c r="S708" s="29"/>
      <c r="T708" s="41"/>
      <c r="W708" s="33"/>
    </row>
    <row r="709" spans="1:23" ht="14.5" x14ac:dyDescent="0.35">
      <c r="A709" s="52">
        <v>44369</v>
      </c>
      <c r="B709" s="51">
        <v>2378</v>
      </c>
      <c r="C709" s="1"/>
      <c r="R709" s="28">
        <v>708</v>
      </c>
      <c r="S709" s="29"/>
      <c r="T709" s="41"/>
      <c r="W709" s="33"/>
    </row>
    <row r="710" spans="1:23" ht="14.5" x14ac:dyDescent="0.35">
      <c r="A710" s="52">
        <v>44368</v>
      </c>
      <c r="B710" s="51">
        <v>2340</v>
      </c>
      <c r="C710" s="1"/>
      <c r="R710" s="28">
        <v>709</v>
      </c>
      <c r="S710" s="29"/>
      <c r="T710" s="41"/>
      <c r="W710" s="33"/>
    </row>
    <row r="711" spans="1:23" ht="14.5" x14ac:dyDescent="0.35">
      <c r="A711" s="52">
        <v>44365</v>
      </c>
      <c r="B711" s="51">
        <v>2320</v>
      </c>
      <c r="C711" s="1"/>
      <c r="R711" s="28">
        <v>710</v>
      </c>
      <c r="S711" s="29"/>
      <c r="T711" s="41"/>
      <c r="W711" s="33"/>
    </row>
    <row r="712" spans="1:23" ht="14.5" x14ac:dyDescent="0.35">
      <c r="A712" s="52">
        <v>44364</v>
      </c>
      <c r="B712" s="51">
        <v>2394</v>
      </c>
      <c r="C712" s="1"/>
      <c r="R712" s="28">
        <v>711</v>
      </c>
      <c r="S712" s="29"/>
      <c r="T712" s="41"/>
      <c r="W712" s="33"/>
    </row>
    <row r="713" spans="1:23" ht="14.5" x14ac:dyDescent="0.35">
      <c r="A713" s="52">
        <v>44363</v>
      </c>
      <c r="B713" s="51">
        <v>2414</v>
      </c>
      <c r="C713" s="1"/>
      <c r="R713" s="28">
        <v>712</v>
      </c>
      <c r="S713" s="29"/>
      <c r="T713" s="41"/>
      <c r="W713" s="33"/>
    </row>
    <row r="714" spans="1:23" ht="14.5" x14ac:dyDescent="0.35">
      <c r="A714" s="52">
        <v>44362</v>
      </c>
      <c r="B714" s="51">
        <v>2444</v>
      </c>
      <c r="C714" s="1"/>
      <c r="R714" s="28">
        <v>713</v>
      </c>
      <c r="S714" s="29"/>
      <c r="T714" s="41"/>
      <c r="W714" s="33"/>
    </row>
    <row r="715" spans="1:23" ht="14.5" x14ac:dyDescent="0.35">
      <c r="A715" s="52">
        <v>44361</v>
      </c>
      <c r="B715" s="51">
        <v>2426</v>
      </c>
      <c r="C715" s="1"/>
      <c r="R715" s="28">
        <v>714</v>
      </c>
      <c r="S715" s="29"/>
      <c r="T715" s="41"/>
      <c r="W715" s="33"/>
    </row>
    <row r="716" spans="1:23" ht="14.5" x14ac:dyDescent="0.35">
      <c r="A716" s="52">
        <v>44358</v>
      </c>
      <c r="B716" s="51">
        <v>2438</v>
      </c>
      <c r="C716" s="1"/>
      <c r="R716" s="28">
        <v>715</v>
      </c>
      <c r="S716" s="29"/>
      <c r="T716" s="41"/>
      <c r="W716" s="33"/>
    </row>
    <row r="717" spans="1:23" ht="14.5" x14ac:dyDescent="0.35">
      <c r="A717" s="52">
        <v>44357</v>
      </c>
      <c r="B717" s="51">
        <v>2388</v>
      </c>
      <c r="C717" s="1"/>
      <c r="R717" s="28">
        <v>716</v>
      </c>
      <c r="S717" s="29"/>
      <c r="T717" s="41"/>
      <c r="W717" s="33"/>
    </row>
    <row r="718" spans="1:23" ht="14.5" x14ac:dyDescent="0.35">
      <c r="A718" s="52">
        <v>44356</v>
      </c>
      <c r="B718" s="51">
        <v>2392</v>
      </c>
      <c r="C718" s="1"/>
      <c r="R718" s="28">
        <v>717</v>
      </c>
      <c r="S718" s="29"/>
      <c r="T718" s="41"/>
      <c r="W718" s="33"/>
    </row>
    <row r="719" spans="1:23" ht="14.5" x14ac:dyDescent="0.35">
      <c r="A719" s="52">
        <v>44355</v>
      </c>
      <c r="B719" s="51">
        <v>2388</v>
      </c>
      <c r="C719" s="1"/>
      <c r="R719" s="28">
        <v>718</v>
      </c>
      <c r="S719" s="29"/>
      <c r="T719" s="41"/>
      <c r="W719" s="33"/>
    </row>
    <row r="720" spans="1:23" ht="14.5" x14ac:dyDescent="0.35">
      <c r="A720" s="52">
        <v>44354</v>
      </c>
      <c r="B720" s="51">
        <v>2390</v>
      </c>
      <c r="C720" s="1"/>
      <c r="R720" s="28">
        <v>719</v>
      </c>
      <c r="S720" s="29"/>
      <c r="T720" s="41"/>
      <c r="W720" s="33"/>
    </row>
    <row r="721" spans="1:23" ht="14.5" x14ac:dyDescent="0.35">
      <c r="A721" s="52">
        <v>44351</v>
      </c>
      <c r="B721" s="51">
        <v>2420</v>
      </c>
      <c r="C721" s="1"/>
      <c r="R721" s="28">
        <v>720</v>
      </c>
      <c r="S721" s="29"/>
      <c r="T721" s="41"/>
      <c r="W721" s="33"/>
    </row>
    <row r="722" spans="1:23" ht="14.5" x14ac:dyDescent="0.35">
      <c r="A722" s="52">
        <v>44350</v>
      </c>
      <c r="B722" s="51">
        <v>2394</v>
      </c>
      <c r="C722" s="1"/>
      <c r="R722" s="28">
        <v>721</v>
      </c>
      <c r="S722" s="29"/>
      <c r="T722" s="41"/>
      <c r="W722" s="33"/>
    </row>
    <row r="723" spans="1:23" ht="14.5" x14ac:dyDescent="0.35">
      <c r="A723" s="52">
        <v>44349</v>
      </c>
      <c r="B723" s="51">
        <v>2380</v>
      </c>
      <c r="C723" s="1"/>
      <c r="R723" s="28">
        <v>722</v>
      </c>
      <c r="S723" s="29"/>
      <c r="T723" s="41"/>
      <c r="W723" s="33"/>
    </row>
    <row r="724" spans="1:23" ht="14.5" x14ac:dyDescent="0.35">
      <c r="A724" s="52">
        <v>44348</v>
      </c>
      <c r="B724" s="51">
        <v>2330</v>
      </c>
      <c r="C724" s="1"/>
      <c r="R724" s="28">
        <v>723</v>
      </c>
      <c r="S724" s="29"/>
      <c r="T724" s="41"/>
      <c r="W724" s="33"/>
    </row>
    <row r="725" spans="1:23" ht="14.5" x14ac:dyDescent="0.35">
      <c r="A725" s="52">
        <v>44347</v>
      </c>
      <c r="B725" s="51">
        <v>2310</v>
      </c>
      <c r="C725" s="1"/>
      <c r="R725" s="28">
        <v>724</v>
      </c>
      <c r="S725" s="29"/>
      <c r="T725" s="41"/>
      <c r="W725" s="33"/>
    </row>
    <row r="726" spans="1:23" ht="14.5" x14ac:dyDescent="0.35">
      <c r="A726" s="52">
        <v>44344</v>
      </c>
      <c r="B726" s="51">
        <v>2294</v>
      </c>
      <c r="C726" s="1"/>
      <c r="R726" s="28">
        <v>725</v>
      </c>
      <c r="S726" s="29"/>
      <c r="T726" s="41"/>
      <c r="W726" s="33"/>
    </row>
    <row r="727" spans="1:23" ht="14.5" x14ac:dyDescent="0.35">
      <c r="A727" s="52">
        <v>44343</v>
      </c>
      <c r="B727" s="51">
        <v>2264</v>
      </c>
      <c r="C727" s="1"/>
      <c r="R727" s="28">
        <v>726</v>
      </c>
      <c r="S727" s="29"/>
      <c r="T727" s="41"/>
      <c r="W727" s="33"/>
    </row>
    <row r="728" spans="1:23" ht="14.5" x14ac:dyDescent="0.35">
      <c r="A728" s="52">
        <v>44342</v>
      </c>
      <c r="B728" s="51">
        <v>2270</v>
      </c>
      <c r="C728" s="1"/>
      <c r="R728" s="28">
        <v>727</v>
      </c>
      <c r="S728" s="29"/>
      <c r="T728" s="41"/>
      <c r="W728" s="33"/>
    </row>
    <row r="729" spans="1:23" ht="14.5" x14ac:dyDescent="0.35">
      <c r="A729" s="52">
        <v>44341</v>
      </c>
      <c r="B729" s="51">
        <v>2254</v>
      </c>
      <c r="C729" s="1"/>
      <c r="R729" s="28">
        <v>728</v>
      </c>
      <c r="S729" s="29"/>
      <c r="T729" s="41"/>
      <c r="W729" s="33"/>
    </row>
    <row r="730" spans="1:23" ht="14.5" x14ac:dyDescent="0.35">
      <c r="A730" s="52">
        <v>44337</v>
      </c>
      <c r="B730" s="51">
        <v>2274</v>
      </c>
      <c r="C730" s="1"/>
      <c r="R730" s="28">
        <v>729</v>
      </c>
      <c r="S730" s="29"/>
      <c r="T730" s="41"/>
      <c r="W730" s="33"/>
    </row>
    <row r="731" spans="1:23" ht="14.5" x14ac:dyDescent="0.35">
      <c r="A731" s="52">
        <v>44336</v>
      </c>
      <c r="B731" s="51">
        <v>2286</v>
      </c>
      <c r="C731" s="1"/>
      <c r="R731" s="28">
        <v>730</v>
      </c>
      <c r="S731" s="29"/>
      <c r="T731" s="41"/>
      <c r="W731" s="33"/>
    </row>
    <row r="732" spans="1:23" ht="14.5" x14ac:dyDescent="0.35">
      <c r="A732" s="52">
        <v>44335</v>
      </c>
      <c r="B732" s="51">
        <v>2250</v>
      </c>
      <c r="C732" s="1"/>
      <c r="R732" s="28">
        <v>731</v>
      </c>
      <c r="S732" s="29"/>
      <c r="T732" s="41"/>
      <c r="W732" s="33"/>
    </row>
    <row r="733" spans="1:23" ht="14.5" x14ac:dyDescent="0.35">
      <c r="A733" s="52">
        <v>44334</v>
      </c>
      <c r="B733" s="51">
        <v>2278</v>
      </c>
      <c r="C733" s="1"/>
      <c r="R733" s="28">
        <v>732</v>
      </c>
      <c r="S733" s="29"/>
      <c r="T733" s="41"/>
      <c r="W733" s="33"/>
    </row>
    <row r="734" spans="1:23" ht="14.5" x14ac:dyDescent="0.35">
      <c r="A734" s="52">
        <v>44333</v>
      </c>
      <c r="B734" s="51">
        <v>2278</v>
      </c>
      <c r="C734" s="1"/>
      <c r="R734" s="28">
        <v>733</v>
      </c>
      <c r="S734" s="29"/>
      <c r="T734" s="41"/>
      <c r="W734" s="33"/>
    </row>
    <row r="735" spans="1:23" ht="14.5" x14ac:dyDescent="0.35">
      <c r="A735" s="52">
        <v>44330</v>
      </c>
      <c r="B735" s="51">
        <v>2284</v>
      </c>
      <c r="C735" s="1"/>
      <c r="R735" s="28">
        <v>734</v>
      </c>
      <c r="S735" s="29"/>
      <c r="T735" s="41"/>
      <c r="W735" s="33"/>
    </row>
    <row r="736" spans="1:23" ht="14.5" x14ac:dyDescent="0.35">
      <c r="A736" s="52">
        <v>44329</v>
      </c>
      <c r="B736" s="51">
        <v>2260</v>
      </c>
      <c r="C736" s="1"/>
      <c r="R736" s="28">
        <v>735</v>
      </c>
      <c r="S736" s="29"/>
      <c r="T736" s="41"/>
      <c r="W736" s="33"/>
    </row>
    <row r="737" spans="1:23" ht="14.5" x14ac:dyDescent="0.35">
      <c r="A737" s="52">
        <v>44328</v>
      </c>
      <c r="B737" s="51">
        <v>2200</v>
      </c>
      <c r="C737" s="1"/>
      <c r="R737" s="28">
        <v>736</v>
      </c>
      <c r="S737" s="29"/>
      <c r="T737" s="41"/>
      <c r="W737" s="33"/>
    </row>
    <row r="738" spans="1:23" ht="14.5" x14ac:dyDescent="0.35">
      <c r="A738" s="52">
        <v>44327</v>
      </c>
      <c r="B738" s="51">
        <v>2208</v>
      </c>
      <c r="C738" s="1"/>
      <c r="R738" s="28">
        <v>737</v>
      </c>
      <c r="S738" s="29"/>
      <c r="T738" s="41"/>
      <c r="W738" s="33"/>
    </row>
    <row r="739" spans="1:23" ht="14.5" x14ac:dyDescent="0.35">
      <c r="A739" s="52">
        <v>44326</v>
      </c>
      <c r="B739" s="51">
        <v>2244</v>
      </c>
      <c r="C739" s="1"/>
      <c r="R739" s="28">
        <v>738</v>
      </c>
      <c r="S739" s="29"/>
      <c r="T739" s="41"/>
      <c r="W739" s="33"/>
    </row>
    <row r="740" spans="1:23" ht="14.5" x14ac:dyDescent="0.35">
      <c r="A740" s="52">
        <v>44323</v>
      </c>
      <c r="B740" s="51">
        <v>2198</v>
      </c>
      <c r="C740" s="1"/>
      <c r="R740" s="28">
        <v>739</v>
      </c>
      <c r="S740" s="29"/>
      <c r="T740" s="41"/>
      <c r="W740" s="33"/>
    </row>
    <row r="741" spans="1:23" ht="14.5" x14ac:dyDescent="0.35">
      <c r="A741" s="52">
        <v>44322</v>
      </c>
      <c r="B741" s="51">
        <v>2154</v>
      </c>
      <c r="C741" s="1"/>
      <c r="R741" s="28">
        <v>740</v>
      </c>
      <c r="S741" s="29"/>
      <c r="T741" s="41"/>
      <c r="W741" s="33"/>
    </row>
    <row r="742" spans="1:23" ht="14.5" x14ac:dyDescent="0.35">
      <c r="A742" s="52">
        <v>44321</v>
      </c>
      <c r="B742" s="51">
        <v>2160</v>
      </c>
      <c r="C742" s="1"/>
      <c r="R742" s="28">
        <v>741</v>
      </c>
      <c r="S742" s="29"/>
      <c r="T742" s="41"/>
      <c r="W742" s="33"/>
    </row>
    <row r="743" spans="1:23" ht="14.5" x14ac:dyDescent="0.35">
      <c r="A743" s="52">
        <v>44320</v>
      </c>
      <c r="B743" s="51">
        <v>2140</v>
      </c>
      <c r="C743" s="1"/>
      <c r="R743" s="28">
        <v>742</v>
      </c>
      <c r="S743" s="29"/>
      <c r="T743" s="41"/>
      <c r="W743" s="33"/>
    </row>
    <row r="744" spans="1:23" ht="14.5" x14ac:dyDescent="0.35">
      <c r="A744" s="52">
        <v>44319</v>
      </c>
      <c r="B744" s="51">
        <v>2066</v>
      </c>
      <c r="C744" s="1"/>
      <c r="R744" s="28">
        <v>743</v>
      </c>
      <c r="S744" s="29"/>
      <c r="T744" s="41"/>
      <c r="W744" s="33"/>
    </row>
    <row r="745" spans="1:23" ht="14.5" x14ac:dyDescent="0.35">
      <c r="A745" s="52">
        <v>44316</v>
      </c>
      <c r="B745" s="51">
        <v>2070</v>
      </c>
      <c r="C745" s="1"/>
      <c r="R745" s="28">
        <v>744</v>
      </c>
      <c r="S745" s="29"/>
      <c r="T745" s="41"/>
      <c r="W745" s="33"/>
    </row>
    <row r="746" spans="1:23" ht="14.5" x14ac:dyDescent="0.35">
      <c r="A746" s="52">
        <v>44315</v>
      </c>
      <c r="B746" s="51">
        <v>2112</v>
      </c>
      <c r="C746" s="1"/>
      <c r="R746" s="28">
        <v>745</v>
      </c>
      <c r="S746" s="29"/>
      <c r="T746" s="41"/>
      <c r="W746" s="33"/>
    </row>
    <row r="747" spans="1:23" ht="14.5" x14ac:dyDescent="0.35">
      <c r="A747" s="52">
        <v>44314</v>
      </c>
      <c r="B747" s="51">
        <v>2104</v>
      </c>
      <c r="C747" s="1"/>
      <c r="R747" s="28">
        <v>746</v>
      </c>
      <c r="S747" s="29"/>
      <c r="T747" s="41"/>
      <c r="W747" s="33"/>
    </row>
    <row r="748" spans="1:23" ht="14.5" x14ac:dyDescent="0.35">
      <c r="A748" s="52">
        <v>44313</v>
      </c>
      <c r="B748" s="51">
        <v>2056</v>
      </c>
      <c r="C748" s="1"/>
      <c r="R748" s="28">
        <v>747</v>
      </c>
      <c r="S748" s="29"/>
      <c r="T748" s="41"/>
      <c r="W748" s="33"/>
    </row>
    <row r="749" spans="1:23" ht="14.5" x14ac:dyDescent="0.35">
      <c r="A749" s="52">
        <v>44312</v>
      </c>
      <c r="B749" s="51">
        <v>2060</v>
      </c>
      <c r="C749" s="1"/>
      <c r="R749" s="28">
        <v>748</v>
      </c>
      <c r="S749" s="29"/>
      <c r="T749" s="41"/>
      <c r="W749" s="33"/>
    </row>
    <row r="750" spans="1:23" ht="14.5" x14ac:dyDescent="0.35">
      <c r="A750" s="52">
        <v>44309</v>
      </c>
      <c r="B750" s="51">
        <v>2024</v>
      </c>
      <c r="C750" s="1"/>
      <c r="R750" s="28">
        <v>749</v>
      </c>
      <c r="S750" s="29"/>
      <c r="T750" s="41"/>
      <c r="W750" s="33"/>
    </row>
    <row r="751" spans="1:23" ht="14.5" x14ac:dyDescent="0.35">
      <c r="A751" s="52">
        <v>44308</v>
      </c>
      <c r="B751" s="51">
        <v>2046</v>
      </c>
      <c r="C751" s="1"/>
      <c r="R751" s="28">
        <v>750</v>
      </c>
      <c r="S751" s="29"/>
      <c r="T751" s="41"/>
      <c r="W751" s="33"/>
    </row>
    <row r="752" spans="1:23" ht="14.5" x14ac:dyDescent="0.35">
      <c r="A752" s="52">
        <v>44307</v>
      </c>
      <c r="B752" s="51">
        <v>2046</v>
      </c>
      <c r="C752" s="1"/>
      <c r="R752" s="28">
        <v>751</v>
      </c>
      <c r="S752" s="29"/>
      <c r="T752" s="41"/>
      <c r="W752" s="33"/>
    </row>
    <row r="753" spans="1:23" ht="14.5" x14ac:dyDescent="0.35">
      <c r="A753" s="52">
        <v>44306</v>
      </c>
      <c r="B753" s="51">
        <v>2044</v>
      </c>
      <c r="C753" s="1"/>
      <c r="R753" s="28">
        <v>752</v>
      </c>
      <c r="S753" s="29"/>
      <c r="T753" s="41"/>
      <c r="W753" s="33"/>
    </row>
    <row r="754" spans="1:23" ht="14.5" x14ac:dyDescent="0.35">
      <c r="A754" s="52">
        <v>44305</v>
      </c>
      <c r="B754" s="51">
        <v>2030</v>
      </c>
      <c r="C754" s="1"/>
      <c r="R754" s="28">
        <v>753</v>
      </c>
      <c r="S754" s="29"/>
      <c r="T754" s="41"/>
      <c r="W754" s="33"/>
    </row>
    <row r="755" spans="1:23" ht="14.5" x14ac:dyDescent="0.35">
      <c r="A755" s="52">
        <v>44302</v>
      </c>
      <c r="B755" s="51">
        <v>2072</v>
      </c>
      <c r="C755" s="1"/>
      <c r="R755" s="28">
        <v>754</v>
      </c>
      <c r="S755" s="29"/>
      <c r="T755" s="41"/>
      <c r="W755" s="33"/>
    </row>
    <row r="756" spans="1:23" ht="14.5" x14ac:dyDescent="0.35">
      <c r="A756" s="52">
        <v>44301</v>
      </c>
      <c r="B756" s="51">
        <v>2070</v>
      </c>
      <c r="C756" s="1"/>
      <c r="R756" s="28">
        <v>755</v>
      </c>
      <c r="S756" s="29"/>
      <c r="T756" s="41"/>
      <c r="W756" s="33"/>
    </row>
    <row r="757" spans="1:23" ht="14.5" x14ac:dyDescent="0.35">
      <c r="A757" s="52">
        <v>44300</v>
      </c>
      <c r="B757" s="51">
        <v>2046</v>
      </c>
      <c r="C757" s="1"/>
      <c r="R757" s="28">
        <v>756</v>
      </c>
      <c r="S757" s="29"/>
      <c r="T757" s="41"/>
      <c r="W757" s="33"/>
    </row>
    <row r="758" spans="1:23" ht="14.5" x14ac:dyDescent="0.35">
      <c r="A758" s="52">
        <v>44299</v>
      </c>
      <c r="B758" s="51">
        <v>2080</v>
      </c>
      <c r="C758" s="1"/>
      <c r="R758" s="28">
        <v>757</v>
      </c>
      <c r="S758" s="29"/>
      <c r="T758" s="41"/>
      <c r="W758" s="33"/>
    </row>
    <row r="759" spans="1:23" ht="14.5" x14ac:dyDescent="0.35">
      <c r="A759" s="52">
        <v>44298</v>
      </c>
      <c r="B759" s="51">
        <v>2124</v>
      </c>
      <c r="C759" s="1"/>
      <c r="R759" s="28">
        <v>758</v>
      </c>
      <c r="S759" s="29"/>
      <c r="T759" s="41"/>
      <c r="W759" s="33"/>
    </row>
    <row r="760" spans="1:23" ht="14.5" x14ac:dyDescent="0.35">
      <c r="A760" s="52">
        <v>44295</v>
      </c>
      <c r="B760" s="51">
        <v>2146</v>
      </c>
      <c r="C760" s="1"/>
      <c r="R760" s="28">
        <v>759</v>
      </c>
      <c r="S760" s="29"/>
      <c r="T760" s="41"/>
      <c r="W760" s="33"/>
    </row>
    <row r="761" spans="1:23" ht="14.5" x14ac:dyDescent="0.35">
      <c r="A761" s="52">
        <v>44294</v>
      </c>
      <c r="B761" s="51">
        <v>2150</v>
      </c>
      <c r="C761" s="1"/>
      <c r="R761" s="28">
        <v>760</v>
      </c>
      <c r="S761" s="29"/>
      <c r="T761" s="41"/>
      <c r="W761" s="33"/>
    </row>
    <row r="762" spans="1:23" ht="14.5" x14ac:dyDescent="0.35">
      <c r="A762" s="52">
        <v>44293</v>
      </c>
      <c r="B762" s="51">
        <v>2172</v>
      </c>
      <c r="C762" s="1"/>
      <c r="R762" s="28">
        <v>761</v>
      </c>
      <c r="S762" s="29"/>
      <c r="T762" s="41"/>
      <c r="W762" s="33"/>
    </row>
    <row r="763" spans="1:23" ht="14.5" x14ac:dyDescent="0.35">
      <c r="A763" s="52">
        <v>44292</v>
      </c>
      <c r="B763" s="51">
        <v>2164</v>
      </c>
      <c r="C763" s="1"/>
      <c r="R763" s="28">
        <v>762</v>
      </c>
      <c r="S763" s="29"/>
      <c r="T763" s="41"/>
      <c r="W763" s="33"/>
    </row>
    <row r="764" spans="1:23" ht="14.5" x14ac:dyDescent="0.35">
      <c r="A764" s="52">
        <v>44287</v>
      </c>
      <c r="B764" s="51">
        <v>2130</v>
      </c>
      <c r="C764" s="1"/>
      <c r="R764" s="28">
        <v>763</v>
      </c>
      <c r="S764" s="29"/>
      <c r="T764" s="41"/>
      <c r="W764" s="33"/>
    </row>
    <row r="765" spans="1:23" ht="14.5" x14ac:dyDescent="0.35">
      <c r="A765" s="52">
        <v>44286</v>
      </c>
      <c r="B765" s="51">
        <v>2236</v>
      </c>
      <c r="C765" s="1"/>
      <c r="R765" s="28">
        <v>764</v>
      </c>
      <c r="S765" s="29"/>
      <c r="T765" s="41"/>
      <c r="W765" s="33"/>
    </row>
    <row r="766" spans="1:23" ht="14.5" x14ac:dyDescent="0.35">
      <c r="A766" s="52">
        <v>44285</v>
      </c>
      <c r="B766" s="51">
        <v>2274</v>
      </c>
      <c r="C766" s="1"/>
      <c r="R766" s="28">
        <v>765</v>
      </c>
      <c r="S766" s="29"/>
      <c r="T766" s="41"/>
      <c r="W766" s="33"/>
    </row>
    <row r="767" spans="1:23" ht="14.5" x14ac:dyDescent="0.35">
      <c r="A767" s="52">
        <v>44284</v>
      </c>
      <c r="B767" s="51">
        <v>2260</v>
      </c>
      <c r="C767" s="1"/>
      <c r="R767" s="28">
        <v>766</v>
      </c>
      <c r="S767" s="29"/>
      <c r="T767" s="41"/>
      <c r="W767" s="33"/>
    </row>
    <row r="768" spans="1:23" ht="14.5" x14ac:dyDescent="0.35">
      <c r="A768" s="52">
        <v>44281</v>
      </c>
      <c r="B768" s="51">
        <v>2222</v>
      </c>
      <c r="C768" s="1"/>
      <c r="R768" s="28">
        <v>767</v>
      </c>
      <c r="S768" s="29"/>
      <c r="T768" s="41"/>
      <c r="W768" s="33"/>
    </row>
    <row r="769" spans="1:23" ht="14.5" x14ac:dyDescent="0.35">
      <c r="A769" s="52">
        <v>44280</v>
      </c>
      <c r="B769" s="51">
        <v>2200</v>
      </c>
      <c r="C769" s="1"/>
      <c r="R769" s="28">
        <v>768</v>
      </c>
      <c r="S769" s="29"/>
      <c r="T769" s="41"/>
      <c r="W769" s="33"/>
    </row>
    <row r="770" spans="1:23" ht="14.5" x14ac:dyDescent="0.35">
      <c r="A770" s="52">
        <v>44279</v>
      </c>
      <c r="B770" s="51">
        <v>2184</v>
      </c>
      <c r="C770" s="1"/>
      <c r="R770" s="28">
        <v>769</v>
      </c>
      <c r="S770" s="29"/>
      <c r="T770" s="41"/>
      <c r="W770" s="33"/>
    </row>
    <row r="771" spans="1:23" ht="14.5" x14ac:dyDescent="0.35">
      <c r="A771" s="52">
        <v>44278</v>
      </c>
      <c r="B771" s="51">
        <v>2122</v>
      </c>
      <c r="C771" s="1"/>
      <c r="R771" s="28">
        <v>770</v>
      </c>
      <c r="S771" s="29"/>
      <c r="T771" s="41"/>
      <c r="W771" s="33"/>
    </row>
    <row r="772" spans="1:23" ht="14.5" x14ac:dyDescent="0.35">
      <c r="A772" s="52">
        <v>44277</v>
      </c>
      <c r="B772" s="51">
        <v>2146</v>
      </c>
      <c r="C772" s="1"/>
      <c r="R772" s="28">
        <v>771</v>
      </c>
      <c r="S772" s="29"/>
      <c r="T772" s="41"/>
      <c r="W772" s="33"/>
    </row>
    <row r="773" spans="1:23" ht="14.5" x14ac:dyDescent="0.35">
      <c r="A773" s="52">
        <v>44274</v>
      </c>
      <c r="B773" s="51">
        <v>2160</v>
      </c>
      <c r="C773" s="1"/>
      <c r="R773" s="28">
        <v>772</v>
      </c>
      <c r="S773" s="29"/>
      <c r="T773" s="41"/>
      <c r="W773" s="33"/>
    </row>
    <row r="774" spans="1:23" ht="14.5" x14ac:dyDescent="0.35">
      <c r="A774" s="52">
        <v>44273</v>
      </c>
      <c r="B774" s="51">
        <v>2200</v>
      </c>
      <c r="C774" s="1"/>
      <c r="R774" s="28">
        <v>773</v>
      </c>
      <c r="S774" s="29"/>
      <c r="T774" s="41"/>
      <c r="W774" s="33"/>
    </row>
    <row r="775" spans="1:23" ht="14.5" x14ac:dyDescent="0.35">
      <c r="A775" s="52">
        <v>44272</v>
      </c>
      <c r="B775" s="51">
        <v>2152</v>
      </c>
      <c r="C775" s="1"/>
      <c r="R775" s="28">
        <v>774</v>
      </c>
      <c r="S775" s="29"/>
      <c r="T775" s="41"/>
      <c r="W775" s="33"/>
    </row>
    <row r="776" spans="1:23" ht="14.5" x14ac:dyDescent="0.35">
      <c r="A776" s="52">
        <v>44271</v>
      </c>
      <c r="B776" s="51">
        <v>2192</v>
      </c>
      <c r="C776" s="1"/>
      <c r="R776" s="28">
        <v>775</v>
      </c>
      <c r="S776" s="29"/>
      <c r="T776" s="41"/>
      <c r="W776" s="33"/>
    </row>
    <row r="777" spans="1:23" ht="14.5" x14ac:dyDescent="0.35">
      <c r="A777" s="52">
        <v>44267</v>
      </c>
      <c r="B777" s="51">
        <v>2220</v>
      </c>
      <c r="C777" s="1"/>
      <c r="R777" s="28">
        <v>776</v>
      </c>
      <c r="S777" s="29"/>
      <c r="T777" s="41"/>
      <c r="W777" s="33"/>
    </row>
    <row r="778" spans="1:23" ht="14.5" x14ac:dyDescent="0.35">
      <c r="A778" s="52">
        <v>44266</v>
      </c>
      <c r="B778" s="51">
        <v>2214</v>
      </c>
      <c r="C778" s="1"/>
      <c r="R778" s="28">
        <v>777</v>
      </c>
      <c r="S778" s="29"/>
      <c r="T778" s="41"/>
      <c r="W778" s="33"/>
    </row>
    <row r="779" spans="1:23" ht="14.5" x14ac:dyDescent="0.35">
      <c r="A779" s="52">
        <v>44265</v>
      </c>
      <c r="B779" s="51">
        <v>2212</v>
      </c>
      <c r="C779" s="1"/>
      <c r="R779" s="28">
        <v>778</v>
      </c>
      <c r="S779" s="29"/>
      <c r="T779" s="41"/>
      <c r="W779" s="33"/>
    </row>
    <row r="780" spans="1:23" ht="14.5" x14ac:dyDescent="0.35">
      <c r="A780" s="52">
        <v>44264</v>
      </c>
      <c r="B780" s="51">
        <v>2230</v>
      </c>
      <c r="C780" s="1"/>
      <c r="R780" s="28">
        <v>779</v>
      </c>
      <c r="S780" s="29"/>
      <c r="T780" s="41"/>
      <c r="W780" s="33"/>
    </row>
    <row r="781" spans="1:23" ht="14.5" x14ac:dyDescent="0.35">
      <c r="A781" s="52">
        <v>44263</v>
      </c>
      <c r="B781" s="51">
        <v>2276</v>
      </c>
      <c r="C781" s="1"/>
      <c r="R781" s="28">
        <v>780</v>
      </c>
      <c r="S781" s="29"/>
      <c r="T781" s="41"/>
      <c r="W781" s="33"/>
    </row>
    <row r="782" spans="1:23" ht="14.5" x14ac:dyDescent="0.35">
      <c r="A782" s="52">
        <v>44260</v>
      </c>
      <c r="B782" s="51">
        <v>2210</v>
      </c>
      <c r="C782" s="1"/>
      <c r="R782" s="28">
        <v>781</v>
      </c>
      <c r="S782" s="29"/>
      <c r="T782" s="41"/>
      <c r="W782" s="33"/>
    </row>
    <row r="783" spans="1:23" ht="14.5" x14ac:dyDescent="0.35">
      <c r="A783" s="52">
        <v>44259</v>
      </c>
      <c r="B783" s="51">
        <v>2162</v>
      </c>
      <c r="C783" s="1"/>
      <c r="R783" s="28">
        <v>782</v>
      </c>
      <c r="S783" s="29"/>
      <c r="T783" s="41"/>
      <c r="W783" s="33"/>
    </row>
    <row r="784" spans="1:23" ht="14.5" x14ac:dyDescent="0.35">
      <c r="A784" s="52">
        <v>44258</v>
      </c>
      <c r="B784" s="51">
        <v>2210</v>
      </c>
      <c r="C784" s="1"/>
      <c r="R784" s="28">
        <v>783</v>
      </c>
      <c r="S784" s="29"/>
      <c r="T784" s="41"/>
      <c r="W784" s="33"/>
    </row>
    <row r="785" spans="1:23" ht="14.5" x14ac:dyDescent="0.35">
      <c r="A785" s="52">
        <v>44257</v>
      </c>
      <c r="B785" s="51">
        <v>2272</v>
      </c>
      <c r="C785" s="1"/>
      <c r="R785" s="28">
        <v>784</v>
      </c>
      <c r="S785" s="29"/>
      <c r="T785" s="41"/>
      <c r="W785" s="33"/>
    </row>
    <row r="786" spans="1:23" ht="14.5" x14ac:dyDescent="0.35">
      <c r="A786" s="52">
        <v>44256</v>
      </c>
      <c r="B786" s="51">
        <v>2270</v>
      </c>
      <c r="C786" s="1"/>
      <c r="R786" s="28">
        <v>785</v>
      </c>
      <c r="S786" s="29"/>
      <c r="T786" s="41"/>
      <c r="W786" s="33"/>
    </row>
    <row r="787" spans="1:23" ht="14.5" x14ac:dyDescent="0.35">
      <c r="A787" s="52">
        <v>44253</v>
      </c>
      <c r="B787" s="51">
        <v>2156</v>
      </c>
      <c r="C787" s="1"/>
      <c r="R787" s="28">
        <v>786</v>
      </c>
      <c r="S787" s="29"/>
      <c r="T787" s="41"/>
      <c r="W787" s="33"/>
    </row>
    <row r="788" spans="1:23" ht="14.5" x14ac:dyDescent="0.35">
      <c r="A788" s="52">
        <v>44252</v>
      </c>
      <c r="B788" s="51">
        <v>2198</v>
      </c>
      <c r="C788" s="1"/>
      <c r="R788" s="28">
        <v>787</v>
      </c>
      <c r="S788" s="29"/>
      <c r="T788" s="41"/>
      <c r="W788" s="33"/>
    </row>
    <row r="789" spans="1:23" ht="14.5" x14ac:dyDescent="0.35">
      <c r="A789" s="52">
        <v>44251</v>
      </c>
      <c r="B789" s="51">
        <v>2162</v>
      </c>
      <c r="C789" s="1"/>
      <c r="R789" s="28">
        <v>788</v>
      </c>
      <c r="S789" s="29"/>
      <c r="T789" s="41"/>
      <c r="W789" s="33"/>
    </row>
    <row r="790" spans="1:23" ht="14.5" x14ac:dyDescent="0.35">
      <c r="A790" s="52">
        <v>44250</v>
      </c>
      <c r="B790" s="51">
        <v>2150</v>
      </c>
      <c r="C790" s="1"/>
      <c r="R790" s="28">
        <v>789</v>
      </c>
      <c r="S790" s="29"/>
      <c r="T790" s="41"/>
      <c r="W790" s="33"/>
    </row>
    <row r="791" spans="1:23" ht="14.5" x14ac:dyDescent="0.35">
      <c r="A791" s="52">
        <v>44249</v>
      </c>
      <c r="B791" s="51">
        <v>2176</v>
      </c>
      <c r="C791" s="1"/>
      <c r="R791" s="28">
        <v>790</v>
      </c>
      <c r="S791" s="29"/>
      <c r="T791" s="41"/>
      <c r="W791" s="33"/>
    </row>
    <row r="792" spans="1:23" ht="14.5" x14ac:dyDescent="0.35">
      <c r="A792" s="52">
        <v>44246</v>
      </c>
      <c r="B792" s="51">
        <v>2226</v>
      </c>
      <c r="C792" s="1"/>
      <c r="R792" s="28">
        <v>791</v>
      </c>
      <c r="S792" s="29"/>
      <c r="T792" s="41"/>
      <c r="W792" s="33"/>
    </row>
    <row r="793" spans="1:23" ht="14.5" x14ac:dyDescent="0.35">
      <c r="A793" s="52">
        <v>44245</v>
      </c>
      <c r="B793" s="51">
        <v>2240</v>
      </c>
      <c r="C793" s="1"/>
      <c r="R793" s="28">
        <v>792</v>
      </c>
      <c r="S793" s="29"/>
      <c r="T793" s="41"/>
      <c r="W793" s="33"/>
    </row>
    <row r="794" spans="1:23" ht="14.5" x14ac:dyDescent="0.35">
      <c r="A794" s="52">
        <v>44244</v>
      </c>
      <c r="B794" s="51">
        <v>2240</v>
      </c>
      <c r="C794" s="1"/>
      <c r="R794" s="28">
        <v>793</v>
      </c>
      <c r="S794" s="29"/>
      <c r="T794" s="41"/>
      <c r="W794" s="33"/>
    </row>
    <row r="795" spans="1:23" ht="14.5" x14ac:dyDescent="0.35">
      <c r="A795" s="52">
        <v>44243</v>
      </c>
      <c r="B795" s="51">
        <v>2290</v>
      </c>
      <c r="C795" s="1"/>
      <c r="R795" s="28">
        <v>794</v>
      </c>
      <c r="S795" s="29"/>
      <c r="T795" s="41"/>
      <c r="W795" s="33"/>
    </row>
    <row r="796" spans="1:23" ht="14.5" x14ac:dyDescent="0.35">
      <c r="A796" s="52">
        <v>44242</v>
      </c>
      <c r="B796" s="51">
        <v>2256</v>
      </c>
      <c r="C796" s="1"/>
      <c r="R796" s="28">
        <v>795</v>
      </c>
      <c r="S796" s="29"/>
      <c r="T796" s="41"/>
      <c r="W796" s="33"/>
    </row>
    <row r="797" spans="1:23" ht="14.5" x14ac:dyDescent="0.35">
      <c r="A797" s="52">
        <v>44239</v>
      </c>
      <c r="B797" s="51">
        <v>2234</v>
      </c>
      <c r="C797" s="1"/>
      <c r="R797" s="28">
        <v>796</v>
      </c>
      <c r="S797" s="29"/>
      <c r="T797" s="41"/>
      <c r="W797" s="33"/>
    </row>
    <row r="798" spans="1:23" ht="14.5" x14ac:dyDescent="0.35">
      <c r="A798" s="52">
        <v>44238</v>
      </c>
      <c r="B798" s="51">
        <v>2216</v>
      </c>
      <c r="C798" s="1"/>
      <c r="R798" s="28">
        <v>797</v>
      </c>
      <c r="S798" s="29"/>
      <c r="T798" s="41"/>
      <c r="W798" s="33"/>
    </row>
    <row r="799" spans="1:23" ht="14.5" x14ac:dyDescent="0.35">
      <c r="A799" s="52">
        <v>44237</v>
      </c>
      <c r="B799" s="51">
        <v>2290</v>
      </c>
      <c r="C799" s="1"/>
      <c r="R799" s="28">
        <v>798</v>
      </c>
      <c r="S799" s="29"/>
      <c r="T799" s="41"/>
      <c r="W799" s="33"/>
    </row>
    <row r="800" spans="1:23" ht="14.5" x14ac:dyDescent="0.35">
      <c r="A800" s="52">
        <v>44236</v>
      </c>
      <c r="B800" s="51">
        <v>2332</v>
      </c>
      <c r="C800" s="1"/>
      <c r="R800" s="28">
        <v>799</v>
      </c>
      <c r="S800" s="29"/>
      <c r="T800" s="41"/>
      <c r="W800" s="33"/>
    </row>
    <row r="801" spans="1:23" ht="14.5" x14ac:dyDescent="0.35">
      <c r="A801" s="52">
        <v>44235</v>
      </c>
      <c r="B801" s="51">
        <v>2278</v>
      </c>
      <c r="C801" s="1"/>
      <c r="R801" s="28">
        <v>800</v>
      </c>
      <c r="S801" s="29"/>
      <c r="T801" s="41"/>
      <c r="W801" s="33"/>
    </row>
    <row r="802" spans="1:23" ht="14.5" x14ac:dyDescent="0.35">
      <c r="A802" s="52">
        <v>44232</v>
      </c>
      <c r="B802" s="51">
        <v>2260</v>
      </c>
      <c r="C802" s="1"/>
      <c r="R802" s="28">
        <v>801</v>
      </c>
      <c r="S802" s="29"/>
      <c r="T802" s="41"/>
      <c r="W802" s="33"/>
    </row>
    <row r="803" spans="1:23" ht="14.5" x14ac:dyDescent="0.35">
      <c r="A803" s="52">
        <v>44231</v>
      </c>
      <c r="B803" s="51">
        <v>2260</v>
      </c>
      <c r="C803" s="1"/>
      <c r="R803" s="28">
        <v>802</v>
      </c>
      <c r="S803" s="29"/>
      <c r="T803" s="41"/>
      <c r="W803" s="33"/>
    </row>
    <row r="804" spans="1:23" ht="14.5" x14ac:dyDescent="0.35">
      <c r="A804" s="52">
        <v>44230</v>
      </c>
      <c r="B804" s="51">
        <v>2230</v>
      </c>
      <c r="C804" s="1"/>
      <c r="R804" s="28">
        <v>803</v>
      </c>
      <c r="S804" s="29"/>
      <c r="T804" s="41"/>
      <c r="W804" s="33"/>
    </row>
    <row r="805" spans="1:23" ht="14.5" x14ac:dyDescent="0.35">
      <c r="A805" s="52">
        <v>44229</v>
      </c>
      <c r="B805" s="51">
        <v>2250</v>
      </c>
      <c r="C805" s="1"/>
      <c r="R805" s="28">
        <v>804</v>
      </c>
      <c r="S805" s="29"/>
      <c r="T805" s="41"/>
      <c r="W805" s="33"/>
    </row>
    <row r="806" spans="1:23" ht="14.5" x14ac:dyDescent="0.35">
      <c r="A806" s="52">
        <v>44228</v>
      </c>
      <c r="B806" s="51">
        <v>2220</v>
      </c>
      <c r="C806" s="1"/>
      <c r="R806" s="28">
        <v>805</v>
      </c>
      <c r="S806" s="29"/>
      <c r="T806" s="41"/>
      <c r="W806" s="33"/>
    </row>
    <row r="807" spans="1:23" ht="14.5" x14ac:dyDescent="0.35">
      <c r="A807" s="52">
        <v>44225</v>
      </c>
      <c r="B807" s="51">
        <v>2220</v>
      </c>
      <c r="C807" s="1"/>
      <c r="R807" s="28">
        <v>806</v>
      </c>
      <c r="S807" s="29"/>
      <c r="T807" s="41"/>
      <c r="W807" s="33"/>
    </row>
    <row r="808" spans="1:23" ht="14.5" x14ac:dyDescent="0.35">
      <c r="A808" s="52">
        <v>44224</v>
      </c>
      <c r="B808" s="51">
        <v>2246</v>
      </c>
      <c r="C808" s="1"/>
      <c r="R808" s="28">
        <v>807</v>
      </c>
      <c r="S808" s="29"/>
      <c r="T808" s="41"/>
      <c r="W808" s="33"/>
    </row>
    <row r="809" spans="1:23" ht="14.5" x14ac:dyDescent="0.35">
      <c r="A809" s="52">
        <v>44223</v>
      </c>
      <c r="B809" s="51">
        <v>2208</v>
      </c>
      <c r="C809" s="1"/>
      <c r="R809" s="28">
        <v>808</v>
      </c>
      <c r="S809" s="29"/>
      <c r="T809" s="41"/>
      <c r="W809" s="33"/>
    </row>
    <row r="810" spans="1:23" ht="14.5" x14ac:dyDescent="0.35">
      <c r="A810" s="52">
        <v>44222</v>
      </c>
      <c r="B810" s="51">
        <v>2240</v>
      </c>
      <c r="C810" s="1"/>
      <c r="R810" s="28">
        <v>809</v>
      </c>
      <c r="S810" s="29"/>
      <c r="T810" s="41"/>
      <c r="W810" s="33"/>
    </row>
    <row r="811" spans="1:23" ht="14.5" x14ac:dyDescent="0.35">
      <c r="A811" s="52">
        <v>44221</v>
      </c>
      <c r="B811" s="51">
        <v>2222</v>
      </c>
      <c r="C811" s="1"/>
      <c r="R811" s="28">
        <v>810</v>
      </c>
      <c r="S811" s="29"/>
      <c r="T811" s="41"/>
      <c r="W811" s="33"/>
    </row>
    <row r="812" spans="1:23" ht="14.5" x14ac:dyDescent="0.35">
      <c r="A812" s="52">
        <v>44218</v>
      </c>
      <c r="B812" s="51">
        <v>2238</v>
      </c>
      <c r="C812" s="1"/>
      <c r="R812" s="28">
        <v>811</v>
      </c>
      <c r="S812" s="29"/>
      <c r="T812" s="41"/>
      <c r="W812" s="33"/>
    </row>
    <row r="813" spans="1:23" ht="14.5" x14ac:dyDescent="0.35">
      <c r="A813" s="52">
        <v>44217</v>
      </c>
      <c r="B813" s="51">
        <v>2292</v>
      </c>
      <c r="C813" s="1"/>
      <c r="R813" s="28">
        <v>812</v>
      </c>
      <c r="S813" s="29"/>
      <c r="T813" s="41"/>
      <c r="W813" s="33"/>
    </row>
    <row r="814" spans="1:23" ht="14.5" x14ac:dyDescent="0.35">
      <c r="A814" s="52">
        <v>44216</v>
      </c>
      <c r="B814" s="51">
        <v>2302</v>
      </c>
      <c r="C814" s="1"/>
      <c r="R814" s="28">
        <v>813</v>
      </c>
      <c r="S814" s="29"/>
      <c r="T814" s="41"/>
      <c r="W814" s="33"/>
    </row>
    <row r="815" spans="1:23" ht="14.5" x14ac:dyDescent="0.35">
      <c r="A815" s="52">
        <v>44215</v>
      </c>
      <c r="B815" s="51">
        <v>2328</v>
      </c>
      <c r="C815" s="1"/>
      <c r="R815" s="28">
        <v>814</v>
      </c>
      <c r="S815" s="29"/>
      <c r="T815" s="41"/>
      <c r="W815" s="33"/>
    </row>
    <row r="816" spans="1:23" ht="14.5" x14ac:dyDescent="0.35">
      <c r="A816" s="52">
        <v>44214</v>
      </c>
      <c r="B816" s="51">
        <v>2380</v>
      </c>
      <c r="C816" s="1"/>
      <c r="R816" s="28">
        <v>815</v>
      </c>
      <c r="S816" s="29"/>
      <c r="T816" s="41"/>
      <c r="W816" s="33"/>
    </row>
    <row r="817" spans="1:23" ht="14.5" x14ac:dyDescent="0.35">
      <c r="A817" s="52">
        <v>44211</v>
      </c>
      <c r="B817" s="51">
        <v>2354</v>
      </c>
      <c r="C817" s="1"/>
      <c r="R817" s="28">
        <v>816</v>
      </c>
      <c r="S817" s="29"/>
      <c r="T817" s="41"/>
      <c r="W817" s="33"/>
    </row>
    <row r="818" spans="1:23" ht="14.5" x14ac:dyDescent="0.35">
      <c r="A818" s="52">
        <v>44210</v>
      </c>
      <c r="B818" s="51">
        <v>2414</v>
      </c>
      <c r="C818" s="1"/>
      <c r="R818" s="28">
        <v>817</v>
      </c>
      <c r="S818" s="29"/>
      <c r="T818" s="41"/>
      <c r="W818" s="33"/>
    </row>
    <row r="819" spans="1:23" ht="14.5" x14ac:dyDescent="0.35">
      <c r="A819" s="52">
        <v>44209</v>
      </c>
      <c r="B819" s="51">
        <v>2420</v>
      </c>
      <c r="C819" s="1"/>
      <c r="R819" s="28">
        <v>818</v>
      </c>
      <c r="S819" s="29"/>
      <c r="T819" s="41"/>
      <c r="W819" s="33"/>
    </row>
    <row r="820" spans="1:23" ht="14.5" x14ac:dyDescent="0.35">
      <c r="A820" s="52">
        <v>44208</v>
      </c>
      <c r="B820" s="51">
        <v>2412</v>
      </c>
      <c r="C820" s="1"/>
      <c r="R820" s="28">
        <v>819</v>
      </c>
      <c r="S820" s="29"/>
      <c r="T820" s="41"/>
      <c r="W820" s="33"/>
    </row>
    <row r="821" spans="1:23" ht="14.5" x14ac:dyDescent="0.35">
      <c r="A821" s="52">
        <v>44207</v>
      </c>
      <c r="B821" s="51">
        <v>2444</v>
      </c>
      <c r="C821" s="1"/>
      <c r="R821" s="28">
        <v>820</v>
      </c>
      <c r="S821" s="29"/>
      <c r="T821" s="41"/>
      <c r="W821" s="33"/>
    </row>
    <row r="822" spans="1:23" ht="14.5" x14ac:dyDescent="0.35">
      <c r="A822" s="52">
        <v>44204</v>
      </c>
      <c r="B822" s="51">
        <v>2446</v>
      </c>
      <c r="C822" s="1"/>
      <c r="R822" s="28">
        <v>821</v>
      </c>
      <c r="S822" s="29"/>
      <c r="T822" s="41"/>
      <c r="W822" s="33"/>
    </row>
    <row r="823" spans="1:23" ht="14.5" x14ac:dyDescent="0.35">
      <c r="A823" s="52">
        <v>44203</v>
      </c>
      <c r="B823" s="51">
        <v>2426</v>
      </c>
      <c r="C823" s="1"/>
      <c r="R823" s="28">
        <v>822</v>
      </c>
      <c r="S823" s="29"/>
      <c r="T823" s="41"/>
      <c r="W823" s="33"/>
    </row>
    <row r="824" spans="1:23" ht="14.5" x14ac:dyDescent="0.35">
      <c r="A824" s="52">
        <v>44202</v>
      </c>
      <c r="B824" s="51">
        <v>2328</v>
      </c>
      <c r="C824" s="1"/>
      <c r="R824" s="28">
        <v>823</v>
      </c>
      <c r="S824" s="29"/>
      <c r="T824" s="41"/>
      <c r="W824" s="33"/>
    </row>
    <row r="825" spans="1:23" ht="14.5" x14ac:dyDescent="0.35">
      <c r="A825" s="52">
        <v>44201</v>
      </c>
      <c r="B825" s="51">
        <v>2220</v>
      </c>
      <c r="C825" s="1"/>
      <c r="R825" s="28">
        <v>824</v>
      </c>
      <c r="S825" s="29"/>
      <c r="T825" s="41"/>
      <c r="W825" s="33"/>
    </row>
    <row r="826" spans="1:23" ht="14.5" x14ac:dyDescent="0.35">
      <c r="A826" s="52">
        <v>44200</v>
      </c>
      <c r="B826" s="51">
        <v>2218</v>
      </c>
      <c r="C826" s="1"/>
      <c r="R826" s="28">
        <v>825</v>
      </c>
      <c r="S826" s="29"/>
      <c r="T826" s="41"/>
      <c r="W826" s="33"/>
    </row>
    <row r="827" spans="1:23" ht="14.5" x14ac:dyDescent="0.35">
      <c r="A827" s="52">
        <v>44195</v>
      </c>
      <c r="B827" s="51">
        <v>2190</v>
      </c>
      <c r="C827" s="1"/>
      <c r="R827" s="28">
        <v>826</v>
      </c>
      <c r="S827" s="29"/>
      <c r="T827" s="41"/>
      <c r="W827" s="33"/>
    </row>
    <row r="828" spans="1:23" ht="14.5" x14ac:dyDescent="0.35">
      <c r="A828" s="52">
        <v>44194</v>
      </c>
      <c r="B828" s="51">
        <v>2188</v>
      </c>
      <c r="C828" s="1"/>
      <c r="R828" s="28">
        <v>827</v>
      </c>
      <c r="S828" s="29"/>
      <c r="T828" s="41"/>
      <c r="W828" s="33"/>
    </row>
    <row r="829" spans="1:23" ht="14.5" x14ac:dyDescent="0.35">
      <c r="A829" s="52">
        <v>44193</v>
      </c>
      <c r="B829" s="51">
        <v>2194</v>
      </c>
      <c r="C829" s="1"/>
      <c r="R829" s="28">
        <v>828</v>
      </c>
      <c r="S829" s="29"/>
      <c r="T829" s="41"/>
      <c r="W829" s="33"/>
    </row>
    <row r="830" spans="1:23" ht="14.5" x14ac:dyDescent="0.35">
      <c r="A830" s="52">
        <v>44188</v>
      </c>
      <c r="B830" s="51">
        <v>2140</v>
      </c>
      <c r="C830" s="1"/>
      <c r="R830" s="28">
        <v>829</v>
      </c>
      <c r="S830" s="29"/>
      <c r="T830" s="41"/>
      <c r="W830" s="33"/>
    </row>
    <row r="831" spans="1:23" ht="14.5" x14ac:dyDescent="0.35">
      <c r="A831" s="52">
        <v>44187</v>
      </c>
      <c r="B831" s="51">
        <v>2100</v>
      </c>
      <c r="C831" s="1"/>
      <c r="R831" s="28">
        <v>830</v>
      </c>
      <c r="S831" s="29"/>
      <c r="T831" s="41"/>
      <c r="W831" s="33"/>
    </row>
    <row r="832" spans="1:23" ht="14.5" x14ac:dyDescent="0.35">
      <c r="A832" s="52">
        <v>44186</v>
      </c>
      <c r="B832" s="51">
        <v>2060</v>
      </c>
      <c r="C832" s="1"/>
      <c r="R832" s="28">
        <v>831</v>
      </c>
      <c r="S832" s="29"/>
      <c r="T832" s="41"/>
      <c r="W832" s="33"/>
    </row>
    <row r="833" spans="1:23" ht="14.5" x14ac:dyDescent="0.35">
      <c r="A833" s="52">
        <v>44183</v>
      </c>
      <c r="B833" s="51">
        <v>2120</v>
      </c>
      <c r="C833" s="1"/>
      <c r="R833" s="28">
        <v>832</v>
      </c>
      <c r="S833" s="29"/>
      <c r="T833" s="41"/>
      <c r="W833" s="33"/>
    </row>
    <row r="834" spans="1:23" ht="14.5" x14ac:dyDescent="0.35">
      <c r="A834" s="52">
        <v>44182</v>
      </c>
      <c r="B834" s="51">
        <v>2172</v>
      </c>
      <c r="C834" s="1"/>
      <c r="R834" s="28">
        <v>833</v>
      </c>
      <c r="S834" s="29"/>
      <c r="T834" s="41"/>
      <c r="W834" s="33"/>
    </row>
    <row r="835" spans="1:23" ht="14.5" x14ac:dyDescent="0.35">
      <c r="A835" s="52">
        <v>44181</v>
      </c>
      <c r="B835" s="51">
        <v>2172</v>
      </c>
      <c r="C835" s="1"/>
      <c r="R835" s="28">
        <v>834</v>
      </c>
      <c r="S835" s="29"/>
      <c r="T835" s="41"/>
      <c r="W835" s="33"/>
    </row>
    <row r="836" spans="1:23" ht="14.5" x14ac:dyDescent="0.35">
      <c r="A836" s="52">
        <v>44180</v>
      </c>
      <c r="B836" s="51">
        <v>2182</v>
      </c>
      <c r="C836" s="1"/>
      <c r="R836" s="28">
        <v>835</v>
      </c>
      <c r="S836" s="29"/>
      <c r="T836" s="41"/>
      <c r="W836" s="33"/>
    </row>
    <row r="837" spans="1:23" ht="14.5" x14ac:dyDescent="0.35">
      <c r="A837" s="52">
        <v>44179</v>
      </c>
      <c r="B837" s="51">
        <v>2206</v>
      </c>
      <c r="C837" s="1"/>
      <c r="R837" s="28">
        <v>836</v>
      </c>
      <c r="S837" s="29"/>
      <c r="T837" s="41"/>
      <c r="W837" s="33"/>
    </row>
    <row r="838" spans="1:23" ht="14.5" x14ac:dyDescent="0.35">
      <c r="A838" s="52">
        <v>44176</v>
      </c>
      <c r="B838" s="51">
        <v>2140</v>
      </c>
      <c r="C838" s="1"/>
      <c r="R838" s="28">
        <v>837</v>
      </c>
      <c r="S838" s="29"/>
      <c r="T838" s="41"/>
      <c r="W838" s="33"/>
    </row>
    <row r="839" spans="1:23" ht="14.5" x14ac:dyDescent="0.35">
      <c r="A839" s="52">
        <v>44175</v>
      </c>
      <c r="B839" s="51">
        <v>2106</v>
      </c>
      <c r="C839" s="1"/>
      <c r="R839" s="28">
        <v>838</v>
      </c>
      <c r="S839" s="29"/>
      <c r="T839" s="41"/>
      <c r="W839" s="33"/>
    </row>
    <row r="840" spans="1:23" ht="14.5" x14ac:dyDescent="0.35">
      <c r="A840" s="52">
        <v>44174</v>
      </c>
      <c r="B840" s="51">
        <v>2066</v>
      </c>
      <c r="C840" s="1"/>
      <c r="R840" s="28">
        <v>839</v>
      </c>
      <c r="S840" s="29"/>
      <c r="T840" s="41"/>
      <c r="W840" s="33"/>
    </row>
    <row r="841" spans="1:23" ht="14.5" x14ac:dyDescent="0.35">
      <c r="A841" s="52">
        <v>44173</v>
      </c>
      <c r="B841" s="51">
        <v>1998</v>
      </c>
      <c r="C841" s="1"/>
      <c r="R841" s="28">
        <v>840</v>
      </c>
      <c r="S841" s="29"/>
      <c r="T841" s="41"/>
      <c r="W841" s="33"/>
    </row>
    <row r="842" spans="1:23" ht="14.5" x14ac:dyDescent="0.35">
      <c r="A842" s="52">
        <v>44172</v>
      </c>
      <c r="B842" s="51">
        <v>2002</v>
      </c>
      <c r="C842" s="1"/>
      <c r="R842" s="28">
        <v>841</v>
      </c>
      <c r="S842" s="29"/>
      <c r="T842" s="41"/>
      <c r="W842" s="33"/>
    </row>
    <row r="843" spans="1:23" ht="14.5" x14ac:dyDescent="0.35">
      <c r="A843" s="52">
        <v>44169</v>
      </c>
      <c r="B843" s="51">
        <v>2016</v>
      </c>
      <c r="C843" s="1"/>
      <c r="R843" s="28">
        <v>842</v>
      </c>
      <c r="S843" s="29"/>
      <c r="T843" s="41"/>
      <c r="W843" s="33"/>
    </row>
    <row r="844" spans="1:23" ht="14.5" x14ac:dyDescent="0.35">
      <c r="A844" s="52">
        <v>44168</v>
      </c>
      <c r="B844" s="51">
        <v>1980</v>
      </c>
      <c r="C844" s="1"/>
      <c r="R844" s="28">
        <v>843</v>
      </c>
      <c r="S844" s="29"/>
      <c r="T844" s="41"/>
      <c r="W844" s="33"/>
    </row>
    <row r="845" spans="1:23" ht="14.5" x14ac:dyDescent="0.35">
      <c r="A845" s="52">
        <v>44167</v>
      </c>
      <c r="B845" s="51">
        <v>2036</v>
      </c>
      <c r="C845" s="1"/>
      <c r="R845" s="28">
        <v>844</v>
      </c>
      <c r="S845" s="29"/>
      <c r="T845" s="41"/>
      <c r="W845" s="33"/>
    </row>
    <row r="846" spans="1:23" ht="14.5" x14ac:dyDescent="0.35">
      <c r="A846" s="52">
        <v>44166</v>
      </c>
      <c r="B846" s="51">
        <v>2012</v>
      </c>
      <c r="C846" s="1"/>
      <c r="R846" s="28">
        <v>845</v>
      </c>
      <c r="S846" s="29"/>
      <c r="T846" s="41"/>
      <c r="W846" s="33"/>
    </row>
    <row r="847" spans="1:23" ht="14.5" x14ac:dyDescent="0.35">
      <c r="A847" s="52">
        <v>44165</v>
      </c>
      <c r="B847" s="51">
        <v>2014</v>
      </c>
      <c r="C847" s="1"/>
      <c r="R847" s="28">
        <v>846</v>
      </c>
      <c r="S847" s="29"/>
      <c r="T847" s="41"/>
      <c r="W847" s="33"/>
    </row>
    <row r="848" spans="1:23" ht="14.5" x14ac:dyDescent="0.35">
      <c r="A848" s="52">
        <v>44162</v>
      </c>
      <c r="B848" s="51">
        <v>2084</v>
      </c>
      <c r="C848" s="1"/>
      <c r="R848" s="28">
        <v>847</v>
      </c>
      <c r="S848" s="29"/>
      <c r="T848" s="41"/>
      <c r="W848" s="33"/>
    </row>
    <row r="849" spans="1:23" ht="14.5" x14ac:dyDescent="0.35">
      <c r="A849" s="52">
        <v>44161</v>
      </c>
      <c r="B849" s="51">
        <v>2050</v>
      </c>
      <c r="C849" s="1"/>
      <c r="R849" s="28">
        <v>848</v>
      </c>
      <c r="S849" s="29"/>
      <c r="T849" s="41"/>
      <c r="W849" s="33"/>
    </row>
    <row r="850" spans="1:23" ht="14.5" x14ac:dyDescent="0.35">
      <c r="A850" s="52">
        <v>44160</v>
      </c>
      <c r="B850" s="51">
        <v>2068</v>
      </c>
      <c r="C850" s="1"/>
      <c r="R850" s="28">
        <v>849</v>
      </c>
      <c r="S850" s="29"/>
      <c r="T850" s="41"/>
      <c r="W850" s="33"/>
    </row>
    <row r="851" spans="1:23" ht="14.5" x14ac:dyDescent="0.35">
      <c r="A851" s="52">
        <v>44159</v>
      </c>
      <c r="B851" s="51">
        <v>2070</v>
      </c>
      <c r="C851" s="1"/>
      <c r="R851" s="28">
        <v>850</v>
      </c>
      <c r="S851" s="29"/>
      <c r="T851" s="41"/>
      <c r="W851" s="33"/>
    </row>
    <row r="852" spans="1:23" ht="14.5" x14ac:dyDescent="0.35">
      <c r="A852" s="52">
        <v>44158</v>
      </c>
      <c r="B852" s="51">
        <v>2012</v>
      </c>
      <c r="C852" s="1"/>
      <c r="R852" s="28">
        <v>851</v>
      </c>
      <c r="S852" s="29"/>
      <c r="T852" s="41"/>
      <c r="W852" s="33"/>
    </row>
    <row r="853" spans="1:23" ht="14.5" x14ac:dyDescent="0.35">
      <c r="A853" s="52">
        <v>44155</v>
      </c>
      <c r="B853" s="51">
        <v>1999</v>
      </c>
      <c r="C853" s="1"/>
      <c r="R853" s="28">
        <v>852</v>
      </c>
      <c r="S853" s="29"/>
      <c r="T853" s="41"/>
      <c r="W853" s="33"/>
    </row>
    <row r="854" spans="1:23" ht="14.5" x14ac:dyDescent="0.35">
      <c r="A854" s="52">
        <v>44154</v>
      </c>
      <c r="B854" s="51">
        <v>1979</v>
      </c>
      <c r="C854" s="1"/>
      <c r="R854" s="28">
        <v>853</v>
      </c>
      <c r="S854" s="29"/>
      <c r="T854" s="41"/>
      <c r="W854" s="33"/>
    </row>
    <row r="855" spans="1:23" ht="14.5" x14ac:dyDescent="0.35">
      <c r="A855" s="52">
        <v>44153</v>
      </c>
      <c r="B855" s="51">
        <v>2012</v>
      </c>
      <c r="C855" s="1"/>
      <c r="R855" s="28">
        <v>854</v>
      </c>
      <c r="S855" s="29"/>
      <c r="T855" s="41"/>
      <c r="W855" s="33"/>
    </row>
    <row r="856" spans="1:23" ht="14.5" x14ac:dyDescent="0.35">
      <c r="A856" s="52">
        <v>44152</v>
      </c>
      <c r="B856" s="51">
        <v>1974</v>
      </c>
      <c r="C856" s="1"/>
      <c r="R856" s="28">
        <v>855</v>
      </c>
      <c r="S856" s="29"/>
      <c r="T856" s="41"/>
      <c r="W856" s="33"/>
    </row>
    <row r="857" spans="1:23" ht="14.5" x14ac:dyDescent="0.35">
      <c r="A857" s="52">
        <v>44151</v>
      </c>
      <c r="B857" s="51">
        <v>1917</v>
      </c>
      <c r="C857" s="1"/>
      <c r="R857" s="28">
        <v>856</v>
      </c>
      <c r="S857" s="29"/>
      <c r="T857" s="41"/>
      <c r="W857" s="33"/>
    </row>
    <row r="858" spans="1:23" ht="14.5" x14ac:dyDescent="0.35">
      <c r="A858" s="52">
        <v>44148</v>
      </c>
      <c r="B858" s="51">
        <v>1895</v>
      </c>
      <c r="C858" s="1"/>
      <c r="R858" s="28">
        <v>857</v>
      </c>
      <c r="S858" s="29"/>
      <c r="T858" s="41"/>
      <c r="W858" s="33"/>
    </row>
    <row r="859" spans="1:23" ht="14.5" x14ac:dyDescent="0.35">
      <c r="A859" s="52">
        <v>44147</v>
      </c>
      <c r="B859" s="51">
        <v>1875</v>
      </c>
      <c r="C859" s="1"/>
      <c r="R859" s="28">
        <v>858</v>
      </c>
      <c r="S859" s="29"/>
      <c r="T859" s="41"/>
      <c r="W859" s="33"/>
    </row>
    <row r="860" spans="1:23" ht="14.5" x14ac:dyDescent="0.35">
      <c r="A860" s="52">
        <v>44146</v>
      </c>
      <c r="B860" s="51">
        <v>1896</v>
      </c>
      <c r="C860" s="1"/>
      <c r="R860" s="28">
        <v>859</v>
      </c>
      <c r="S860" s="29"/>
      <c r="T860" s="41"/>
      <c r="W860" s="33"/>
    </row>
    <row r="861" spans="1:23" ht="14.5" x14ac:dyDescent="0.35">
      <c r="A861" s="52">
        <v>44145</v>
      </c>
      <c r="B861" s="51">
        <v>1848</v>
      </c>
      <c r="C861" s="1"/>
      <c r="R861" s="28">
        <v>860</v>
      </c>
      <c r="S861" s="29"/>
      <c r="T861" s="41"/>
      <c r="W861" s="33"/>
    </row>
    <row r="862" spans="1:23" ht="14.5" x14ac:dyDescent="0.35">
      <c r="A862" s="52">
        <v>44144</v>
      </c>
      <c r="B862" s="51">
        <v>1720</v>
      </c>
      <c r="C862" s="1"/>
      <c r="R862" s="28">
        <v>861</v>
      </c>
      <c r="S862" s="29"/>
      <c r="T862" s="41"/>
      <c r="W862" s="33"/>
    </row>
    <row r="863" spans="1:23" ht="14.5" x14ac:dyDescent="0.35">
      <c r="A863" s="52">
        <v>44141</v>
      </c>
      <c r="B863" s="51">
        <v>1646</v>
      </c>
      <c r="C863" s="1"/>
      <c r="R863" s="28">
        <v>862</v>
      </c>
      <c r="S863" s="29"/>
      <c r="T863" s="41"/>
      <c r="W863" s="33"/>
    </row>
    <row r="864" spans="1:23" ht="14.5" x14ac:dyDescent="0.35">
      <c r="A864" s="52">
        <v>44140</v>
      </c>
      <c r="B864" s="51">
        <v>1623</v>
      </c>
      <c r="C864" s="1"/>
      <c r="R864" s="28">
        <v>863</v>
      </c>
      <c r="S864" s="29"/>
      <c r="T864" s="41"/>
      <c r="W864" s="33"/>
    </row>
    <row r="865" spans="1:23" ht="14.5" x14ac:dyDescent="0.35">
      <c r="A865" s="52">
        <v>44139</v>
      </c>
      <c r="B865" s="51">
        <v>1618</v>
      </c>
      <c r="C865" s="1"/>
      <c r="R865" s="28">
        <v>864</v>
      </c>
      <c r="S865" s="29"/>
      <c r="T865" s="41"/>
      <c r="W865" s="33"/>
    </row>
    <row r="866" spans="1:23" ht="14.5" x14ac:dyDescent="0.35">
      <c r="A866" s="52">
        <v>44138</v>
      </c>
      <c r="B866" s="51">
        <v>1560</v>
      </c>
      <c r="C866" s="1"/>
      <c r="R866" s="28">
        <v>865</v>
      </c>
      <c r="S866" s="29"/>
      <c r="T866" s="41"/>
      <c r="W866" s="33"/>
    </row>
    <row r="867" spans="1:23" ht="14.5" x14ac:dyDescent="0.35">
      <c r="A867" s="52">
        <v>44137</v>
      </c>
      <c r="B867" s="51">
        <v>1520</v>
      </c>
      <c r="C867" s="1"/>
      <c r="R867" s="28">
        <v>866</v>
      </c>
      <c r="S867" s="29"/>
      <c r="T867" s="41"/>
      <c r="W867" s="33"/>
    </row>
    <row r="868" spans="1:23" ht="14.5" x14ac:dyDescent="0.35">
      <c r="A868" s="52">
        <v>44134</v>
      </c>
      <c r="B868" s="51">
        <v>1527</v>
      </c>
      <c r="C868" s="1"/>
      <c r="R868" s="28">
        <v>867</v>
      </c>
      <c r="S868" s="29"/>
      <c r="T868" s="41"/>
      <c r="W868" s="33"/>
    </row>
    <row r="869" spans="1:23" ht="14.5" x14ac:dyDescent="0.35">
      <c r="A869" s="52">
        <v>44133</v>
      </c>
      <c r="B869" s="51">
        <v>1514</v>
      </c>
      <c r="C869" s="1"/>
      <c r="R869" s="28">
        <v>868</v>
      </c>
      <c r="S869" s="29"/>
      <c r="T869" s="41"/>
      <c r="W869" s="33"/>
    </row>
    <row r="870" spans="1:23" ht="14.5" x14ac:dyDescent="0.35">
      <c r="A870" s="52">
        <v>44132</v>
      </c>
      <c r="B870" s="51">
        <v>1538</v>
      </c>
      <c r="C870" s="1"/>
      <c r="R870" s="28">
        <v>869</v>
      </c>
      <c r="S870" s="29"/>
      <c r="T870" s="41"/>
      <c r="W870" s="33"/>
    </row>
    <row r="871" spans="1:23" ht="14.5" x14ac:dyDescent="0.35">
      <c r="A871" s="52">
        <v>44131</v>
      </c>
      <c r="B871" s="51">
        <v>1575</v>
      </c>
      <c r="C871" s="1"/>
      <c r="R871" s="28">
        <v>870</v>
      </c>
      <c r="S871" s="29"/>
      <c r="T871" s="41"/>
      <c r="W871" s="33"/>
    </row>
    <row r="872" spans="1:23" ht="14.5" x14ac:dyDescent="0.35">
      <c r="A872" s="52">
        <v>44130</v>
      </c>
      <c r="B872" s="51">
        <v>1561</v>
      </c>
      <c r="C872" s="1"/>
      <c r="R872" s="28">
        <v>871</v>
      </c>
      <c r="S872" s="29"/>
      <c r="T872" s="41"/>
      <c r="W872" s="33"/>
    </row>
    <row r="873" spans="1:23" ht="14.5" x14ac:dyDescent="0.35">
      <c r="A873" s="52">
        <v>44126</v>
      </c>
      <c r="B873" s="51">
        <v>1620</v>
      </c>
      <c r="C873" s="1"/>
      <c r="R873" s="28">
        <v>872</v>
      </c>
      <c r="S873" s="29"/>
      <c r="T873" s="41"/>
      <c r="W873" s="33"/>
    </row>
    <row r="874" spans="1:23" ht="14.5" x14ac:dyDescent="0.35">
      <c r="A874" s="52">
        <v>44125</v>
      </c>
      <c r="B874" s="51">
        <v>1629</v>
      </c>
      <c r="C874" s="1"/>
      <c r="R874" s="28">
        <v>873</v>
      </c>
      <c r="S874" s="29"/>
      <c r="T874" s="41"/>
      <c r="W874" s="33"/>
    </row>
    <row r="875" spans="1:23" ht="14.5" x14ac:dyDescent="0.35">
      <c r="A875" s="52">
        <v>44124</v>
      </c>
      <c r="B875" s="51">
        <v>1636</v>
      </c>
      <c r="C875" s="1"/>
      <c r="R875" s="28">
        <v>874</v>
      </c>
      <c r="S875" s="29"/>
      <c r="T875" s="41"/>
      <c r="W875" s="33"/>
    </row>
    <row r="876" spans="1:23" ht="14.5" x14ac:dyDescent="0.35">
      <c r="A876" s="52">
        <v>44123</v>
      </c>
      <c r="B876" s="51">
        <v>1674</v>
      </c>
      <c r="C876" s="1"/>
      <c r="R876" s="28">
        <v>875</v>
      </c>
      <c r="S876" s="29"/>
      <c r="T876" s="41"/>
      <c r="W876" s="33"/>
    </row>
    <row r="877" spans="1:23" ht="14.5" x14ac:dyDescent="0.35">
      <c r="A877" s="52">
        <v>44120</v>
      </c>
      <c r="B877" s="51">
        <v>1665</v>
      </c>
      <c r="C877" s="1"/>
      <c r="R877" s="28">
        <v>876</v>
      </c>
      <c r="S877" s="29"/>
      <c r="T877" s="41"/>
      <c r="W877" s="33"/>
    </row>
    <row r="878" spans="1:23" ht="14.5" x14ac:dyDescent="0.35">
      <c r="A878" s="52">
        <v>44119</v>
      </c>
      <c r="B878" s="51">
        <v>1656</v>
      </c>
      <c r="C878" s="1"/>
      <c r="R878" s="28">
        <v>877</v>
      </c>
      <c r="S878" s="29"/>
      <c r="T878" s="41"/>
      <c r="W878" s="33"/>
    </row>
    <row r="879" spans="1:23" ht="14.5" x14ac:dyDescent="0.35">
      <c r="A879" s="52">
        <v>44118</v>
      </c>
      <c r="B879" s="51">
        <v>1654</v>
      </c>
      <c r="C879" s="1"/>
      <c r="R879" s="28">
        <v>878</v>
      </c>
      <c r="S879" s="29"/>
      <c r="T879" s="41"/>
      <c r="W879" s="33"/>
    </row>
    <row r="880" spans="1:23" ht="14.5" x14ac:dyDescent="0.35">
      <c r="A880" s="52">
        <v>44117</v>
      </c>
      <c r="B880" s="51">
        <v>1640</v>
      </c>
      <c r="C880" s="1"/>
      <c r="R880" s="28">
        <v>879</v>
      </c>
      <c r="S880" s="29"/>
      <c r="T880" s="41"/>
      <c r="W880" s="33"/>
    </row>
    <row r="881" spans="1:23" ht="14.5" x14ac:dyDescent="0.35">
      <c r="A881" s="52">
        <v>44116</v>
      </c>
      <c r="B881" s="51">
        <v>1605</v>
      </c>
      <c r="C881" s="1"/>
      <c r="R881" s="28">
        <v>880</v>
      </c>
      <c r="S881" s="29"/>
      <c r="T881" s="41"/>
      <c r="W881" s="33"/>
    </row>
    <row r="882" spans="1:23" ht="14.5" x14ac:dyDescent="0.35">
      <c r="A882" s="52">
        <v>44113</v>
      </c>
      <c r="B882" s="51">
        <v>1670</v>
      </c>
      <c r="C882" s="1"/>
      <c r="R882" s="28">
        <v>881</v>
      </c>
      <c r="S882" s="29"/>
      <c r="T882" s="41"/>
      <c r="W882" s="33"/>
    </row>
    <row r="883" spans="1:23" ht="14.5" x14ac:dyDescent="0.35">
      <c r="A883" s="52">
        <v>44112</v>
      </c>
      <c r="B883" s="51">
        <v>1670</v>
      </c>
      <c r="C883" s="1"/>
      <c r="R883" s="28">
        <v>882</v>
      </c>
      <c r="S883" s="29"/>
      <c r="T883" s="41"/>
      <c r="W883" s="33"/>
    </row>
    <row r="884" spans="1:23" ht="14.5" x14ac:dyDescent="0.35">
      <c r="A884" s="52">
        <v>44111</v>
      </c>
      <c r="B884" s="51">
        <v>1640</v>
      </c>
      <c r="C884" s="1"/>
      <c r="R884" s="28">
        <v>883</v>
      </c>
      <c r="S884" s="29"/>
      <c r="T884" s="41"/>
      <c r="W884" s="33"/>
    </row>
    <row r="885" spans="1:23" ht="14.5" x14ac:dyDescent="0.35">
      <c r="A885" s="52">
        <v>44110</v>
      </c>
      <c r="B885" s="51">
        <v>1671</v>
      </c>
      <c r="C885" s="1"/>
      <c r="R885" s="28">
        <v>884</v>
      </c>
      <c r="S885" s="29"/>
      <c r="T885" s="41"/>
      <c r="W885" s="33"/>
    </row>
    <row r="886" spans="1:23" ht="14.5" x14ac:dyDescent="0.35">
      <c r="A886" s="52">
        <v>44109</v>
      </c>
      <c r="B886" s="51">
        <v>1675</v>
      </c>
      <c r="C886" s="1"/>
      <c r="R886" s="28">
        <v>885</v>
      </c>
      <c r="S886" s="29"/>
      <c r="T886" s="41"/>
      <c r="W886" s="33"/>
    </row>
    <row r="887" spans="1:23" ht="14.5" x14ac:dyDescent="0.35">
      <c r="A887" s="52">
        <v>44106</v>
      </c>
      <c r="B887" s="51">
        <v>1666</v>
      </c>
      <c r="C887" s="1"/>
      <c r="R887" s="28">
        <v>886</v>
      </c>
      <c r="S887" s="53"/>
      <c r="T887" s="41"/>
      <c r="W887" s="33"/>
    </row>
    <row r="888" spans="1:23" ht="14.5" x14ac:dyDescent="0.35">
      <c r="A888" s="52">
        <v>44105</v>
      </c>
      <c r="B888" s="51">
        <v>1690</v>
      </c>
      <c r="C888" s="1"/>
      <c r="R888" s="28">
        <v>887</v>
      </c>
      <c r="S888" s="29"/>
      <c r="T888" s="41"/>
      <c r="W888" s="33"/>
    </row>
    <row r="889" spans="1:23" ht="14.5" x14ac:dyDescent="0.35">
      <c r="A889" s="52">
        <v>44104</v>
      </c>
      <c r="B889" s="51">
        <v>1691</v>
      </c>
      <c r="C889" s="1"/>
      <c r="R889" s="28">
        <v>888</v>
      </c>
      <c r="S889" s="29"/>
      <c r="T889" s="41"/>
      <c r="W889" s="33"/>
    </row>
    <row r="890" spans="1:23" ht="14.5" x14ac:dyDescent="0.35">
      <c r="A890" s="52">
        <v>44103</v>
      </c>
      <c r="B890" s="51">
        <v>1653</v>
      </c>
      <c r="C890" s="1"/>
      <c r="R890" s="28">
        <v>889</v>
      </c>
      <c r="S890" s="29"/>
      <c r="T890" s="41"/>
      <c r="W890" s="33"/>
    </row>
    <row r="891" spans="1:23" ht="14.5" x14ac:dyDescent="0.35">
      <c r="A891" s="52">
        <v>44102</v>
      </c>
      <c r="B891" s="51">
        <v>1664</v>
      </c>
      <c r="C891" s="1"/>
      <c r="R891" s="28">
        <v>890</v>
      </c>
      <c r="S891" s="29"/>
      <c r="T891" s="41"/>
      <c r="W891" s="33"/>
    </row>
    <row r="892" spans="1:23" ht="14.5" x14ac:dyDescent="0.35">
      <c r="A892" s="52">
        <v>44099</v>
      </c>
      <c r="B892" s="51">
        <v>1559</v>
      </c>
      <c r="C892" s="1"/>
      <c r="R892" s="28">
        <v>891</v>
      </c>
      <c r="S892" s="29"/>
      <c r="T892" s="41"/>
      <c r="W892" s="33"/>
    </row>
    <row r="893" spans="1:23" ht="14.5" x14ac:dyDescent="0.35">
      <c r="A893" s="52">
        <v>44098</v>
      </c>
      <c r="B893" s="51">
        <v>1552</v>
      </c>
      <c r="C893" s="1"/>
      <c r="R893" s="28">
        <v>892</v>
      </c>
      <c r="S893" s="29"/>
      <c r="T893" s="41"/>
      <c r="W893" s="33"/>
    </row>
    <row r="894" spans="1:23" ht="14.5" x14ac:dyDescent="0.35">
      <c r="A894" s="52">
        <v>44097</v>
      </c>
      <c r="B894" s="51">
        <v>1618</v>
      </c>
      <c r="C894" s="1"/>
      <c r="R894" s="28">
        <v>893</v>
      </c>
      <c r="S894" s="29"/>
      <c r="T894" s="41"/>
      <c r="W894" s="33"/>
    </row>
    <row r="895" spans="1:23" ht="14.5" x14ac:dyDescent="0.35">
      <c r="A895" s="52">
        <v>44096</v>
      </c>
      <c r="B895" s="51">
        <v>1635</v>
      </c>
      <c r="C895" s="1"/>
      <c r="R895" s="28">
        <v>894</v>
      </c>
      <c r="S895" s="29"/>
      <c r="T895" s="41"/>
      <c r="W895" s="33"/>
    </row>
    <row r="896" spans="1:23" ht="14.5" x14ac:dyDescent="0.35">
      <c r="A896" s="52">
        <v>44095</v>
      </c>
      <c r="B896" s="51">
        <v>1599</v>
      </c>
      <c r="C896" s="1"/>
      <c r="R896" s="28">
        <v>895</v>
      </c>
      <c r="S896" s="29"/>
      <c r="T896" s="41"/>
      <c r="W896" s="33"/>
    </row>
    <row r="897" spans="1:23" ht="14.5" x14ac:dyDescent="0.35">
      <c r="A897" s="52">
        <v>44092</v>
      </c>
      <c r="B897" s="51">
        <v>1630</v>
      </c>
      <c r="C897" s="1"/>
      <c r="R897" s="28">
        <v>896</v>
      </c>
      <c r="S897" s="29"/>
      <c r="T897" s="41"/>
      <c r="W897" s="33"/>
    </row>
    <row r="898" spans="1:23" ht="14.5" x14ac:dyDescent="0.35">
      <c r="A898" s="52">
        <v>44091</v>
      </c>
      <c r="B898" s="51">
        <v>1620</v>
      </c>
      <c r="C898" s="1"/>
      <c r="R898" s="28">
        <v>897</v>
      </c>
      <c r="S898" s="29"/>
      <c r="T898" s="41"/>
      <c r="W898" s="33"/>
    </row>
    <row r="899" spans="1:23" ht="14.5" x14ac:dyDescent="0.35">
      <c r="A899" s="52">
        <v>44090</v>
      </c>
      <c r="B899" s="51">
        <v>1620</v>
      </c>
      <c r="C899" s="1"/>
      <c r="R899" s="28">
        <v>898</v>
      </c>
      <c r="S899" s="29"/>
      <c r="T899" s="41"/>
      <c r="W899" s="33"/>
    </row>
    <row r="900" spans="1:23" ht="14.5" x14ac:dyDescent="0.35">
      <c r="A900" s="52">
        <v>44089</v>
      </c>
      <c r="B900" s="51">
        <v>1615</v>
      </c>
      <c r="C900" s="1"/>
      <c r="R900" s="28">
        <v>899</v>
      </c>
      <c r="S900" s="29"/>
      <c r="T900" s="41"/>
      <c r="W900" s="33"/>
    </row>
    <row r="901" spans="1:23" ht="14.5" x14ac:dyDescent="0.35">
      <c r="A901" s="52">
        <v>44088</v>
      </c>
      <c r="B901" s="51">
        <v>1647</v>
      </c>
      <c r="C901" s="1"/>
      <c r="R901" s="28">
        <v>900</v>
      </c>
      <c r="S901" s="29"/>
      <c r="T901" s="41"/>
      <c r="W901" s="33"/>
    </row>
    <row r="902" spans="1:23" ht="14.5" x14ac:dyDescent="0.35">
      <c r="A902" s="52">
        <v>44085</v>
      </c>
      <c r="B902" s="51">
        <v>1669</v>
      </c>
      <c r="C902" s="1"/>
      <c r="R902" s="28">
        <v>901</v>
      </c>
      <c r="S902" s="29"/>
      <c r="T902" s="41"/>
      <c r="W902" s="33"/>
    </row>
    <row r="903" spans="1:23" ht="14.5" x14ac:dyDescent="0.35">
      <c r="A903" s="52">
        <v>44084</v>
      </c>
      <c r="B903" s="51">
        <v>1677</v>
      </c>
      <c r="C903" s="1"/>
      <c r="R903" s="28">
        <v>902</v>
      </c>
      <c r="S903" s="29"/>
      <c r="T903" s="41"/>
      <c r="W903" s="33"/>
    </row>
    <row r="904" spans="1:23" ht="14.5" x14ac:dyDescent="0.35">
      <c r="A904" s="52">
        <v>44083</v>
      </c>
      <c r="B904" s="51">
        <v>1664</v>
      </c>
      <c r="C904" s="1"/>
      <c r="R904" s="28">
        <v>903</v>
      </c>
      <c r="S904" s="29"/>
      <c r="T904" s="41"/>
      <c r="W904" s="33"/>
    </row>
    <row r="905" spans="1:23" ht="14.5" x14ac:dyDescent="0.35">
      <c r="A905" s="52">
        <v>44082</v>
      </c>
      <c r="B905" s="51">
        <v>1644</v>
      </c>
      <c r="C905" s="1"/>
      <c r="R905" s="28">
        <v>904</v>
      </c>
      <c r="S905" s="29"/>
      <c r="T905" s="41"/>
      <c r="W905" s="33"/>
    </row>
    <row r="906" spans="1:23" ht="14.5" x14ac:dyDescent="0.35">
      <c r="A906" s="52">
        <v>44081</v>
      </c>
      <c r="B906" s="51">
        <v>1703</v>
      </c>
      <c r="C906" s="1"/>
      <c r="R906" s="28">
        <v>905</v>
      </c>
      <c r="S906" s="29"/>
      <c r="T906" s="41"/>
      <c r="W906" s="33"/>
    </row>
    <row r="907" spans="1:23" ht="14.5" x14ac:dyDescent="0.35">
      <c r="A907" s="52">
        <v>44078</v>
      </c>
      <c r="B907" s="51">
        <v>1691</v>
      </c>
      <c r="C907" s="1"/>
      <c r="R907" s="28">
        <v>906</v>
      </c>
      <c r="S907" s="29"/>
      <c r="T907" s="41"/>
      <c r="W907" s="33"/>
    </row>
    <row r="908" spans="1:23" ht="14.5" x14ac:dyDescent="0.35">
      <c r="A908" s="52">
        <v>44077</v>
      </c>
      <c r="B908" s="51">
        <v>1675</v>
      </c>
      <c r="C908" s="1"/>
      <c r="R908" s="28">
        <v>907</v>
      </c>
      <c r="S908" s="29"/>
      <c r="T908" s="41"/>
      <c r="W908" s="33"/>
    </row>
    <row r="909" spans="1:23" ht="14.5" x14ac:dyDescent="0.35">
      <c r="A909" s="52">
        <v>44076</v>
      </c>
      <c r="B909" s="51">
        <v>1657</v>
      </c>
      <c r="C909" s="1"/>
      <c r="R909" s="28">
        <v>908</v>
      </c>
      <c r="S909" s="29"/>
      <c r="T909" s="41"/>
      <c r="W909" s="33"/>
    </row>
    <row r="910" spans="1:23" ht="14.5" x14ac:dyDescent="0.35">
      <c r="A910" s="52">
        <v>44075</v>
      </c>
      <c r="B910" s="51">
        <v>1686</v>
      </c>
      <c r="C910" s="1"/>
      <c r="R910" s="28">
        <v>909</v>
      </c>
      <c r="S910" s="29"/>
      <c r="T910" s="41"/>
      <c r="W910" s="33"/>
    </row>
    <row r="911" spans="1:23" ht="14.5" x14ac:dyDescent="0.35">
      <c r="A911" s="52">
        <v>44074</v>
      </c>
      <c r="B911" s="51">
        <v>1676</v>
      </c>
      <c r="C911" s="1"/>
      <c r="R911" s="28">
        <v>910</v>
      </c>
      <c r="S911" s="29"/>
      <c r="T911" s="41"/>
      <c r="W911" s="33"/>
    </row>
    <row r="912" spans="1:23" ht="14.5" x14ac:dyDescent="0.35">
      <c r="A912" s="52">
        <v>44071</v>
      </c>
      <c r="B912" s="51">
        <v>1670</v>
      </c>
      <c r="C912" s="1"/>
      <c r="R912" s="28">
        <v>911</v>
      </c>
      <c r="S912" s="29"/>
      <c r="T912" s="41"/>
      <c r="W912" s="33"/>
    </row>
    <row r="913" spans="1:23" ht="14.5" x14ac:dyDescent="0.35">
      <c r="A913" s="52">
        <v>44070</v>
      </c>
      <c r="B913" s="51">
        <v>1690</v>
      </c>
      <c r="C913" s="1"/>
      <c r="R913" s="28">
        <v>912</v>
      </c>
      <c r="S913" s="29"/>
      <c r="T913" s="41"/>
      <c r="W913" s="33"/>
    </row>
    <row r="914" spans="1:23" ht="14.5" x14ac:dyDescent="0.35">
      <c r="A914" s="52">
        <v>44069</v>
      </c>
      <c r="B914" s="51">
        <v>1726</v>
      </c>
      <c r="C914" s="1"/>
      <c r="R914" s="28">
        <v>913</v>
      </c>
      <c r="S914" s="29"/>
      <c r="T914" s="41"/>
      <c r="W914" s="33"/>
    </row>
    <row r="915" spans="1:23" ht="14.5" x14ac:dyDescent="0.35">
      <c r="A915" s="52">
        <v>44068</v>
      </c>
      <c r="B915" s="51">
        <v>1713</v>
      </c>
      <c r="C915" s="1"/>
      <c r="R915" s="28">
        <v>914</v>
      </c>
      <c r="S915" s="29"/>
      <c r="T915" s="41"/>
      <c r="W915" s="33"/>
    </row>
    <row r="916" spans="1:23" ht="14.5" x14ac:dyDescent="0.35">
      <c r="A916" s="52">
        <v>44067</v>
      </c>
      <c r="B916" s="51">
        <v>1710</v>
      </c>
      <c r="C916" s="1"/>
      <c r="R916" s="28">
        <v>915</v>
      </c>
      <c r="S916" s="29"/>
      <c r="T916" s="41"/>
      <c r="W916" s="33"/>
    </row>
    <row r="917" spans="1:23" ht="14.5" x14ac:dyDescent="0.35">
      <c r="A917" s="52">
        <v>44062</v>
      </c>
      <c r="B917" s="51">
        <v>1719</v>
      </c>
      <c r="C917" s="1"/>
      <c r="R917" s="28">
        <v>916</v>
      </c>
      <c r="S917" s="29"/>
      <c r="T917" s="41"/>
      <c r="W917" s="33"/>
    </row>
    <row r="918" spans="1:23" ht="14.5" x14ac:dyDescent="0.35">
      <c r="A918" s="52">
        <v>44061</v>
      </c>
      <c r="B918" s="51">
        <v>1728</v>
      </c>
      <c r="C918" s="1"/>
      <c r="R918" s="28">
        <v>917</v>
      </c>
      <c r="S918" s="29"/>
      <c r="T918" s="41"/>
      <c r="W918" s="33"/>
    </row>
    <row r="919" spans="1:23" ht="14.5" x14ac:dyDescent="0.35">
      <c r="A919" s="52">
        <v>44060</v>
      </c>
      <c r="B919" s="51">
        <v>1779</v>
      </c>
      <c r="C919" s="1"/>
      <c r="R919" s="28">
        <v>918</v>
      </c>
      <c r="S919" s="29"/>
      <c r="T919" s="41"/>
      <c r="W919" s="33"/>
    </row>
    <row r="920" spans="1:23" ht="14.5" x14ac:dyDescent="0.35">
      <c r="A920" s="52">
        <v>44057</v>
      </c>
      <c r="B920" s="51">
        <v>1770</v>
      </c>
      <c r="C920" s="1"/>
      <c r="R920" s="28">
        <v>919</v>
      </c>
      <c r="S920" s="29"/>
      <c r="T920" s="41"/>
      <c r="W920" s="33"/>
    </row>
    <row r="921" spans="1:23" ht="14.5" x14ac:dyDescent="0.35">
      <c r="A921" s="52">
        <v>44056</v>
      </c>
      <c r="B921" s="51">
        <v>1785</v>
      </c>
      <c r="C921" s="1"/>
      <c r="R921" s="28">
        <v>920</v>
      </c>
      <c r="S921" s="29"/>
      <c r="T921" s="41"/>
      <c r="W921" s="33"/>
    </row>
    <row r="922" spans="1:23" ht="14.5" x14ac:dyDescent="0.35">
      <c r="A922" s="52">
        <v>44055</v>
      </c>
      <c r="B922" s="51">
        <v>1808</v>
      </c>
      <c r="C922" s="1"/>
      <c r="R922" s="28">
        <v>921</v>
      </c>
      <c r="S922" s="29"/>
      <c r="T922" s="41"/>
      <c r="W922" s="33"/>
    </row>
    <row r="923" spans="1:23" ht="14.5" x14ac:dyDescent="0.35">
      <c r="A923" s="52">
        <v>44054</v>
      </c>
      <c r="B923" s="51">
        <v>1795</v>
      </c>
      <c r="C923" s="1"/>
      <c r="R923" s="28">
        <v>922</v>
      </c>
      <c r="S923" s="29"/>
      <c r="T923" s="41"/>
      <c r="W923" s="33"/>
    </row>
    <row r="924" spans="1:23" ht="14.5" x14ac:dyDescent="0.35">
      <c r="A924" s="52">
        <v>44053</v>
      </c>
      <c r="B924" s="51">
        <v>1810</v>
      </c>
      <c r="C924" s="1"/>
      <c r="R924" s="28">
        <v>923</v>
      </c>
      <c r="S924" s="29"/>
      <c r="T924" s="41"/>
      <c r="W924" s="33"/>
    </row>
    <row r="925" spans="1:23" ht="14.5" x14ac:dyDescent="0.35">
      <c r="A925" s="52">
        <v>44050</v>
      </c>
      <c r="B925" s="51">
        <v>1840</v>
      </c>
      <c r="C925" s="1"/>
      <c r="R925" s="28">
        <v>924</v>
      </c>
      <c r="S925" s="29"/>
      <c r="T925" s="41"/>
      <c r="W925" s="33"/>
    </row>
    <row r="926" spans="1:23" ht="14.5" x14ac:dyDescent="0.35">
      <c r="A926" s="52">
        <v>44049</v>
      </c>
      <c r="B926" s="51">
        <v>1793</v>
      </c>
      <c r="C926" s="1"/>
      <c r="R926" s="28">
        <v>925</v>
      </c>
      <c r="S926" s="29"/>
      <c r="T926" s="41"/>
      <c r="W926" s="33"/>
    </row>
    <row r="927" spans="1:23" ht="14.5" x14ac:dyDescent="0.35">
      <c r="A927" s="52">
        <v>44048</v>
      </c>
      <c r="B927" s="51">
        <v>1794</v>
      </c>
      <c r="C927" s="1"/>
      <c r="R927" s="28">
        <v>926</v>
      </c>
      <c r="S927" s="29"/>
      <c r="T927" s="41"/>
      <c r="W927" s="33"/>
    </row>
    <row r="928" spans="1:23" ht="14.5" x14ac:dyDescent="0.35">
      <c r="A928" s="52">
        <v>44047</v>
      </c>
      <c r="B928" s="51">
        <v>1707</v>
      </c>
      <c r="C928" s="1"/>
      <c r="R928" s="28">
        <v>927</v>
      </c>
      <c r="S928" s="29"/>
      <c r="T928" s="41"/>
      <c r="W928" s="33"/>
    </row>
    <row r="929" spans="1:23" ht="14.5" x14ac:dyDescent="0.35">
      <c r="A929" s="52">
        <v>44046</v>
      </c>
      <c r="B929" s="51">
        <v>1722</v>
      </c>
      <c r="C929" s="1"/>
      <c r="R929" s="28">
        <v>928</v>
      </c>
      <c r="S929" s="29"/>
      <c r="T929" s="41"/>
      <c r="W929" s="33"/>
    </row>
    <row r="930" spans="1:23" ht="14.5" x14ac:dyDescent="0.35">
      <c r="A930" s="52">
        <v>44043</v>
      </c>
      <c r="B930" s="51">
        <v>1717</v>
      </c>
      <c r="C930" s="1"/>
      <c r="R930" s="28">
        <v>929</v>
      </c>
      <c r="S930" s="29"/>
      <c r="T930" s="41"/>
      <c r="W930" s="33"/>
    </row>
    <row r="931" spans="1:23" ht="14.5" x14ac:dyDescent="0.35">
      <c r="A931" s="52">
        <v>44042</v>
      </c>
      <c r="B931" s="51">
        <v>1805</v>
      </c>
      <c r="C931" s="1"/>
      <c r="R931" s="28">
        <v>930</v>
      </c>
      <c r="S931" s="29"/>
      <c r="T931" s="41"/>
      <c r="W931" s="33"/>
    </row>
    <row r="932" spans="1:23" ht="14.5" x14ac:dyDescent="0.35">
      <c r="A932" s="52">
        <v>44041</v>
      </c>
      <c r="B932" s="51">
        <v>1770</v>
      </c>
      <c r="C932" s="1"/>
      <c r="R932" s="28">
        <v>931</v>
      </c>
      <c r="S932" s="29"/>
      <c r="T932" s="41"/>
      <c r="W932" s="33"/>
    </row>
    <row r="933" spans="1:23" ht="14.5" x14ac:dyDescent="0.35">
      <c r="A933" s="52">
        <v>44040</v>
      </c>
      <c r="B933" s="51">
        <v>1728</v>
      </c>
      <c r="C933" s="1"/>
      <c r="R933" s="28">
        <v>932</v>
      </c>
      <c r="S933" s="29"/>
      <c r="T933" s="41"/>
      <c r="W933" s="33"/>
    </row>
    <row r="934" spans="1:23" ht="14.5" x14ac:dyDescent="0.35">
      <c r="A934" s="52">
        <v>44039</v>
      </c>
      <c r="B934" s="51">
        <v>1740</v>
      </c>
      <c r="C934" s="1"/>
      <c r="R934" s="28">
        <v>933</v>
      </c>
      <c r="S934" s="29"/>
      <c r="T934" s="41"/>
      <c r="W934" s="33"/>
    </row>
    <row r="935" spans="1:23" ht="14.5" x14ac:dyDescent="0.35">
      <c r="A935" s="52">
        <v>44036</v>
      </c>
      <c r="B935" s="51">
        <v>1729</v>
      </c>
      <c r="C935" s="1"/>
      <c r="R935" s="28">
        <v>934</v>
      </c>
      <c r="S935" s="29"/>
      <c r="T935" s="41"/>
      <c r="W935" s="33"/>
    </row>
    <row r="936" spans="1:23" ht="14.5" x14ac:dyDescent="0.35">
      <c r="A936" s="52">
        <v>44035</v>
      </c>
      <c r="B936" s="51">
        <v>1774</v>
      </c>
      <c r="C936" s="1"/>
      <c r="R936" s="28">
        <v>935</v>
      </c>
      <c r="S936" s="29"/>
      <c r="T936" s="41"/>
      <c r="W936" s="33"/>
    </row>
    <row r="937" spans="1:23" ht="14.5" x14ac:dyDescent="0.35">
      <c r="A937" s="52">
        <v>44034</v>
      </c>
      <c r="B937" s="51">
        <v>1751</v>
      </c>
      <c r="C937" s="1"/>
      <c r="R937" s="28">
        <v>936</v>
      </c>
      <c r="S937" s="29"/>
      <c r="T937" s="41"/>
      <c r="W937" s="33"/>
    </row>
    <row r="938" spans="1:23" ht="14.5" x14ac:dyDescent="0.35">
      <c r="A938" s="52">
        <v>44033</v>
      </c>
      <c r="B938" s="51">
        <v>1760</v>
      </c>
      <c r="C938" s="1"/>
      <c r="R938" s="28">
        <v>937</v>
      </c>
      <c r="S938" s="29"/>
      <c r="T938" s="41"/>
      <c r="W938" s="33"/>
    </row>
    <row r="939" spans="1:23" ht="14.5" x14ac:dyDescent="0.35">
      <c r="A939" s="52">
        <v>44032</v>
      </c>
      <c r="B939" s="51">
        <v>1750</v>
      </c>
      <c r="C939" s="1"/>
      <c r="R939" s="28">
        <v>938</v>
      </c>
      <c r="S939" s="29"/>
      <c r="T939" s="41"/>
      <c r="W939" s="33"/>
    </row>
    <row r="940" spans="1:23" ht="14.5" x14ac:dyDescent="0.35">
      <c r="A940" s="52">
        <v>44029</v>
      </c>
      <c r="B940" s="51">
        <v>1775</v>
      </c>
      <c r="C940" s="1"/>
      <c r="R940" s="28">
        <v>939</v>
      </c>
      <c r="S940" s="29"/>
      <c r="T940" s="41"/>
      <c r="W940" s="33"/>
    </row>
    <row r="941" spans="1:23" ht="14.5" x14ac:dyDescent="0.35">
      <c r="A941" s="52">
        <v>44028</v>
      </c>
      <c r="B941" s="51">
        <v>1791</v>
      </c>
      <c r="C941" s="1"/>
      <c r="R941" s="28">
        <v>940</v>
      </c>
      <c r="S941" s="29"/>
      <c r="T941" s="41"/>
      <c r="W941" s="33"/>
    </row>
    <row r="942" spans="1:23" ht="14.5" x14ac:dyDescent="0.35">
      <c r="A942" s="52">
        <v>44027</v>
      </c>
      <c r="B942" s="51">
        <v>1810</v>
      </c>
      <c r="C942" s="1"/>
      <c r="R942" s="28">
        <v>941</v>
      </c>
      <c r="S942" s="29"/>
      <c r="T942" s="41"/>
      <c r="W942" s="33"/>
    </row>
    <row r="943" spans="1:23" ht="14.5" x14ac:dyDescent="0.35">
      <c r="A943" s="52">
        <v>44026</v>
      </c>
      <c r="B943" s="51">
        <v>1796</v>
      </c>
      <c r="C943" s="1"/>
      <c r="R943" s="28">
        <v>942</v>
      </c>
      <c r="S943" s="29"/>
      <c r="T943" s="41"/>
      <c r="W943" s="33"/>
    </row>
    <row r="944" spans="1:23" ht="14.5" x14ac:dyDescent="0.35">
      <c r="A944" s="52">
        <v>44025</v>
      </c>
      <c r="B944" s="51">
        <v>1794</v>
      </c>
      <c r="C944" s="1"/>
      <c r="R944" s="28">
        <v>943</v>
      </c>
      <c r="S944" s="29"/>
      <c r="T944" s="41"/>
      <c r="W944" s="33"/>
    </row>
    <row r="945" spans="1:23" ht="14.5" x14ac:dyDescent="0.35">
      <c r="A945" s="52">
        <v>44022</v>
      </c>
      <c r="B945" s="51">
        <v>1834</v>
      </c>
      <c r="C945" s="1"/>
      <c r="R945" s="28">
        <v>944</v>
      </c>
      <c r="S945" s="29"/>
      <c r="T945" s="41"/>
      <c r="W945" s="33"/>
    </row>
    <row r="946" spans="1:23" ht="14.5" x14ac:dyDescent="0.35">
      <c r="A946" s="52">
        <v>44021</v>
      </c>
      <c r="B946" s="51">
        <v>1865</v>
      </c>
      <c r="C946" s="1"/>
      <c r="R946" s="28">
        <v>945</v>
      </c>
      <c r="S946" s="29"/>
      <c r="T946" s="41"/>
      <c r="W946" s="33"/>
    </row>
    <row r="947" spans="1:23" ht="14.5" x14ac:dyDescent="0.35">
      <c r="A947" s="52">
        <v>44020</v>
      </c>
      <c r="B947" s="51">
        <v>1866</v>
      </c>
      <c r="C947" s="1"/>
      <c r="R947" s="28">
        <v>946</v>
      </c>
      <c r="S947" s="29"/>
      <c r="T947" s="41"/>
      <c r="W947" s="33"/>
    </row>
    <row r="948" spans="1:23" ht="14.5" x14ac:dyDescent="0.35">
      <c r="A948" s="52">
        <v>44019</v>
      </c>
      <c r="B948" s="51">
        <v>1822</v>
      </c>
      <c r="C948" s="1"/>
      <c r="R948" s="28">
        <v>947</v>
      </c>
      <c r="S948" s="29"/>
      <c r="T948" s="41"/>
      <c r="W948" s="33"/>
    </row>
    <row r="949" spans="1:23" ht="14.5" x14ac:dyDescent="0.35">
      <c r="A949" s="52">
        <v>44018</v>
      </c>
      <c r="B949" s="51">
        <v>1859</v>
      </c>
      <c r="C949" s="1"/>
      <c r="R949" s="28">
        <v>948</v>
      </c>
      <c r="S949" s="29"/>
      <c r="T949" s="41"/>
      <c r="W949" s="33"/>
    </row>
    <row r="950" spans="1:23" ht="14.5" x14ac:dyDescent="0.35">
      <c r="A950" s="52">
        <v>44015</v>
      </c>
      <c r="B950" s="51">
        <v>1858</v>
      </c>
      <c r="C950" s="1"/>
      <c r="R950" s="28">
        <v>949</v>
      </c>
      <c r="S950" s="29"/>
      <c r="T950" s="41"/>
      <c r="W950" s="33"/>
    </row>
    <row r="951" spans="1:23" ht="14.5" x14ac:dyDescent="0.35">
      <c r="A951" s="52">
        <v>44014</v>
      </c>
      <c r="B951" s="51">
        <v>1860</v>
      </c>
      <c r="C951" s="1"/>
      <c r="R951" s="28">
        <v>950</v>
      </c>
      <c r="S951" s="29"/>
      <c r="T951" s="41"/>
      <c r="W951" s="33"/>
    </row>
    <row r="952" spans="1:23" ht="14.5" x14ac:dyDescent="0.35">
      <c r="A952" s="52">
        <v>44013</v>
      </c>
      <c r="B952" s="51">
        <v>1821</v>
      </c>
      <c r="C952" s="1"/>
      <c r="R952" s="28">
        <v>951</v>
      </c>
      <c r="S952" s="29"/>
      <c r="T952" s="41"/>
      <c r="W952" s="33"/>
    </row>
    <row r="953" spans="1:23" ht="14.5" x14ac:dyDescent="0.35">
      <c r="A953" s="52">
        <v>44012</v>
      </c>
      <c r="B953" s="51">
        <v>1858</v>
      </c>
      <c r="C953" s="1"/>
      <c r="R953" s="28">
        <v>952</v>
      </c>
      <c r="S953" s="29"/>
      <c r="T953" s="41"/>
      <c r="W953" s="33"/>
    </row>
    <row r="954" spans="1:23" ht="14.5" x14ac:dyDescent="0.35">
      <c r="A954" s="52">
        <v>44011</v>
      </c>
      <c r="B954" s="51">
        <v>1866</v>
      </c>
      <c r="C954" s="1"/>
      <c r="R954" s="28">
        <v>953</v>
      </c>
      <c r="S954" s="29"/>
      <c r="T954" s="41"/>
      <c r="W954" s="33"/>
    </row>
    <row r="955" spans="1:23" ht="14.5" x14ac:dyDescent="0.35">
      <c r="A955" s="52">
        <v>44008</v>
      </c>
      <c r="B955" s="51">
        <v>1879</v>
      </c>
      <c r="C955" s="1"/>
      <c r="R955" s="28">
        <v>954</v>
      </c>
      <c r="S955" s="29"/>
      <c r="T955" s="41"/>
      <c r="W955" s="33"/>
    </row>
    <row r="956" spans="1:23" ht="14.5" x14ac:dyDescent="0.35">
      <c r="A956" s="52">
        <v>44007</v>
      </c>
      <c r="B956" s="51">
        <v>1903</v>
      </c>
      <c r="C956" s="1"/>
      <c r="R956" s="28">
        <v>955</v>
      </c>
      <c r="S956" s="29"/>
      <c r="T956" s="41"/>
      <c r="W956" s="33"/>
    </row>
    <row r="957" spans="1:23" ht="14.5" x14ac:dyDescent="0.35">
      <c r="A957" s="52">
        <v>44006</v>
      </c>
      <c r="B957" s="51">
        <v>1912</v>
      </c>
      <c r="C957" s="1"/>
      <c r="R957" s="28">
        <v>956</v>
      </c>
      <c r="S957" s="29"/>
      <c r="T957" s="41"/>
      <c r="W957" s="33"/>
    </row>
    <row r="958" spans="1:23" ht="14.5" x14ac:dyDescent="0.35">
      <c r="A958" s="52">
        <v>44005</v>
      </c>
      <c r="B958" s="51">
        <v>1933</v>
      </c>
      <c r="C958" s="1"/>
      <c r="R958" s="28">
        <v>957</v>
      </c>
      <c r="S958" s="29"/>
      <c r="T958" s="41"/>
      <c r="W958" s="33"/>
    </row>
    <row r="959" spans="1:23" ht="14.5" x14ac:dyDescent="0.35">
      <c r="A959" s="52">
        <v>44004</v>
      </c>
      <c r="B959" s="51">
        <v>1892</v>
      </c>
      <c r="C959" s="1"/>
      <c r="R959" s="28">
        <v>958</v>
      </c>
      <c r="S959" s="29"/>
      <c r="T959" s="41"/>
      <c r="W959" s="33"/>
    </row>
    <row r="960" spans="1:23" ht="14.5" x14ac:dyDescent="0.35">
      <c r="A960" s="52">
        <v>44001</v>
      </c>
      <c r="B960" s="51">
        <v>1914</v>
      </c>
      <c r="C960" s="1"/>
      <c r="R960" s="28">
        <v>959</v>
      </c>
      <c r="S960" s="29"/>
      <c r="T960" s="41"/>
      <c r="W960" s="33"/>
    </row>
    <row r="961" spans="1:23" ht="14.5" x14ac:dyDescent="0.35">
      <c r="A961" s="52">
        <v>44000</v>
      </c>
      <c r="B961" s="51">
        <v>1905</v>
      </c>
      <c r="C961" s="1"/>
      <c r="R961" s="28">
        <v>960</v>
      </c>
      <c r="S961" s="29"/>
      <c r="T961" s="41"/>
      <c r="W961" s="33"/>
    </row>
    <row r="962" spans="1:23" ht="14.5" x14ac:dyDescent="0.35">
      <c r="A962" s="52">
        <v>43999</v>
      </c>
      <c r="B962" s="51">
        <v>1928</v>
      </c>
      <c r="C962" s="1"/>
      <c r="R962" s="28">
        <v>961</v>
      </c>
      <c r="S962" s="29"/>
      <c r="T962" s="41"/>
      <c r="W962" s="33"/>
    </row>
    <row r="963" spans="1:23" ht="14.5" x14ac:dyDescent="0.35">
      <c r="A963" s="52">
        <v>43998</v>
      </c>
      <c r="B963" s="51">
        <v>1955</v>
      </c>
      <c r="C963" s="1"/>
      <c r="R963" s="28">
        <v>962</v>
      </c>
      <c r="S963" s="29"/>
      <c r="T963" s="41"/>
      <c r="W963" s="33"/>
    </row>
    <row r="964" spans="1:23" ht="14.5" x14ac:dyDescent="0.35">
      <c r="A964" s="52">
        <v>43997</v>
      </c>
      <c r="B964" s="51">
        <v>1941</v>
      </c>
      <c r="C964" s="1"/>
      <c r="R964" s="28">
        <v>963</v>
      </c>
      <c r="S964" s="29"/>
      <c r="T964" s="41"/>
      <c r="W964" s="33"/>
    </row>
    <row r="965" spans="1:23" ht="14.5" x14ac:dyDescent="0.35">
      <c r="A965" s="52">
        <v>43994</v>
      </c>
      <c r="B965" s="51">
        <v>1962</v>
      </c>
      <c r="C965" s="1"/>
      <c r="R965" s="28">
        <v>964</v>
      </c>
      <c r="S965" s="29"/>
      <c r="T965" s="41"/>
      <c r="W965" s="33"/>
    </row>
    <row r="966" spans="1:23" ht="14.5" x14ac:dyDescent="0.35">
      <c r="A966" s="52">
        <v>43993</v>
      </c>
      <c r="B966" s="51">
        <v>1950</v>
      </c>
      <c r="C966" s="1"/>
      <c r="R966" s="28">
        <v>965</v>
      </c>
      <c r="S966" s="29"/>
      <c r="T966" s="41"/>
      <c r="W966" s="33"/>
    </row>
    <row r="967" spans="1:23" ht="14.5" x14ac:dyDescent="0.35">
      <c r="A967" s="52">
        <v>43992</v>
      </c>
      <c r="B967" s="51">
        <v>1972</v>
      </c>
      <c r="C967" s="1"/>
      <c r="R967" s="28">
        <v>966</v>
      </c>
      <c r="S967" s="29"/>
      <c r="T967" s="41"/>
      <c r="W967" s="33"/>
    </row>
    <row r="968" spans="1:23" ht="14.5" x14ac:dyDescent="0.35">
      <c r="A968" s="52">
        <v>43991</v>
      </c>
      <c r="B968" s="51">
        <v>2012</v>
      </c>
      <c r="C968" s="1"/>
      <c r="R968" s="28">
        <v>967</v>
      </c>
      <c r="S968" s="29"/>
      <c r="T968" s="41"/>
      <c r="W968" s="33"/>
    </row>
    <row r="969" spans="1:23" ht="14.5" x14ac:dyDescent="0.35">
      <c r="A969" s="52">
        <v>43990</v>
      </c>
      <c r="B969" s="51">
        <v>2040</v>
      </c>
      <c r="C969" s="1"/>
      <c r="R969" s="28">
        <v>968</v>
      </c>
      <c r="S969" s="29"/>
      <c r="T969" s="41"/>
      <c r="W969" s="33"/>
    </row>
    <row r="970" spans="1:23" ht="14.5" x14ac:dyDescent="0.35">
      <c r="A970" s="52">
        <v>43987</v>
      </c>
      <c r="B970" s="51">
        <v>2000</v>
      </c>
      <c r="C970" s="1"/>
      <c r="R970" s="28">
        <v>969</v>
      </c>
      <c r="S970" s="29"/>
      <c r="T970" s="41"/>
      <c r="W970" s="33"/>
    </row>
    <row r="971" spans="1:23" ht="14.5" x14ac:dyDescent="0.35">
      <c r="A971" s="52">
        <v>43986</v>
      </c>
      <c r="B971" s="51">
        <v>1967</v>
      </c>
      <c r="C971" s="1"/>
      <c r="R971" s="28">
        <v>970</v>
      </c>
      <c r="S971" s="29"/>
      <c r="T971" s="41"/>
      <c r="W971" s="33"/>
    </row>
    <row r="972" spans="1:23" ht="14.5" x14ac:dyDescent="0.35">
      <c r="A972" s="52">
        <v>43985</v>
      </c>
      <c r="B972" s="51">
        <v>2012</v>
      </c>
      <c r="C972" s="1"/>
      <c r="R972" s="28">
        <v>971</v>
      </c>
      <c r="S972" s="29"/>
      <c r="T972" s="41"/>
      <c r="W972" s="33"/>
    </row>
    <row r="973" spans="1:23" ht="14.5" x14ac:dyDescent="0.35">
      <c r="A973" s="52">
        <v>43984</v>
      </c>
      <c r="B973" s="51">
        <v>1916</v>
      </c>
      <c r="C973" s="1"/>
      <c r="R973" s="28">
        <v>972</v>
      </c>
      <c r="S973" s="29"/>
      <c r="T973" s="41"/>
      <c r="W973" s="33"/>
    </row>
    <row r="974" spans="1:23" ht="14.5" x14ac:dyDescent="0.35">
      <c r="A974" s="52">
        <v>43980</v>
      </c>
      <c r="B974" s="51">
        <v>1970</v>
      </c>
      <c r="C974" s="1"/>
      <c r="R974" s="28">
        <v>973</v>
      </c>
      <c r="S974" s="29"/>
      <c r="T974" s="41"/>
      <c r="W974" s="33"/>
    </row>
    <row r="975" spans="1:23" ht="14.5" x14ac:dyDescent="0.35">
      <c r="A975" s="52">
        <v>43979</v>
      </c>
      <c r="B975" s="51">
        <v>1987</v>
      </c>
      <c r="C975" s="1"/>
      <c r="R975" s="28">
        <v>974</v>
      </c>
      <c r="S975" s="29"/>
      <c r="T975" s="41"/>
      <c r="W975" s="33"/>
    </row>
    <row r="976" spans="1:23" ht="14.5" x14ac:dyDescent="0.35">
      <c r="A976" s="52">
        <v>43978</v>
      </c>
      <c r="B976" s="51">
        <v>1993</v>
      </c>
      <c r="C976" s="1"/>
      <c r="R976" s="28">
        <v>975</v>
      </c>
      <c r="S976" s="29"/>
      <c r="T976" s="41"/>
      <c r="W976" s="33"/>
    </row>
    <row r="977" spans="1:23" ht="14.5" x14ac:dyDescent="0.35">
      <c r="A977" s="52">
        <v>43977</v>
      </c>
      <c r="B977" s="51">
        <v>2014</v>
      </c>
      <c r="C977" s="1"/>
      <c r="R977" s="28">
        <v>976</v>
      </c>
      <c r="S977" s="29"/>
      <c r="T977" s="41"/>
      <c r="W977" s="33"/>
    </row>
    <row r="978" spans="1:23" ht="14.5" x14ac:dyDescent="0.35">
      <c r="A978" s="52">
        <v>43976</v>
      </c>
      <c r="B978" s="51">
        <v>2000</v>
      </c>
      <c r="C978" s="1"/>
      <c r="R978" s="28">
        <v>977</v>
      </c>
      <c r="S978" s="29"/>
      <c r="T978" s="41"/>
      <c r="W978" s="33"/>
    </row>
    <row r="979" spans="1:23" ht="14.5" x14ac:dyDescent="0.35">
      <c r="A979" s="52">
        <v>43973</v>
      </c>
      <c r="B979" s="51">
        <v>2000</v>
      </c>
      <c r="C979" s="1"/>
      <c r="R979" s="28">
        <v>978</v>
      </c>
      <c r="S979" s="29"/>
      <c r="T979" s="41"/>
      <c r="W979" s="33"/>
    </row>
    <row r="980" spans="1:23" ht="14.5" x14ac:dyDescent="0.35">
      <c r="A980" s="52">
        <v>43972</v>
      </c>
      <c r="B980" s="51">
        <v>2040</v>
      </c>
      <c r="C980" s="1"/>
      <c r="R980" s="28">
        <v>979</v>
      </c>
      <c r="S980" s="29"/>
      <c r="T980" s="41"/>
      <c r="W980" s="33"/>
    </row>
    <row r="981" spans="1:23" ht="14.5" x14ac:dyDescent="0.35">
      <c r="A981" s="52">
        <v>43971</v>
      </c>
      <c r="B981" s="51">
        <v>2056</v>
      </c>
      <c r="C981" s="1"/>
      <c r="R981" s="28">
        <v>980</v>
      </c>
      <c r="S981" s="29"/>
      <c r="T981" s="41"/>
      <c r="W981" s="33"/>
    </row>
    <row r="982" spans="1:23" ht="14.5" x14ac:dyDescent="0.35">
      <c r="A982" s="52">
        <v>43970</v>
      </c>
      <c r="B982" s="51">
        <v>2056</v>
      </c>
      <c r="C982" s="1"/>
      <c r="R982" s="28">
        <v>981</v>
      </c>
      <c r="S982" s="29"/>
      <c r="T982" s="41"/>
      <c r="W982" s="33"/>
    </row>
    <row r="983" spans="1:23" ht="14.5" x14ac:dyDescent="0.35">
      <c r="A983" s="52">
        <v>43969</v>
      </c>
      <c r="B983" s="51">
        <v>2080</v>
      </c>
      <c r="C983" s="1"/>
      <c r="R983" s="28">
        <v>982</v>
      </c>
      <c r="S983" s="29"/>
      <c r="T983" s="41"/>
      <c r="W983" s="33"/>
    </row>
    <row r="984" spans="1:23" ht="14.5" x14ac:dyDescent="0.35">
      <c r="A984" s="52">
        <v>43966</v>
      </c>
      <c r="B984" s="51">
        <v>1995</v>
      </c>
      <c r="C984" s="1"/>
      <c r="R984" s="28">
        <v>983</v>
      </c>
      <c r="S984" s="29"/>
      <c r="T984" s="41"/>
      <c r="W984" s="33"/>
    </row>
    <row r="985" spans="1:23" ht="14.5" x14ac:dyDescent="0.35">
      <c r="A985" s="52">
        <v>43965</v>
      </c>
      <c r="B985" s="51">
        <v>1992</v>
      </c>
      <c r="C985" s="1"/>
      <c r="R985" s="28">
        <v>984</v>
      </c>
      <c r="S985" s="29"/>
      <c r="T985" s="41"/>
      <c r="W985" s="33"/>
    </row>
    <row r="986" spans="1:23" ht="14.5" x14ac:dyDescent="0.35">
      <c r="A986" s="52">
        <v>43964</v>
      </c>
      <c r="B986" s="51">
        <v>2000</v>
      </c>
      <c r="C986" s="1"/>
      <c r="R986" s="28">
        <v>985</v>
      </c>
      <c r="S986" s="29"/>
      <c r="T986" s="41"/>
      <c r="W986" s="33"/>
    </row>
    <row r="987" spans="1:23" ht="14.5" x14ac:dyDescent="0.35">
      <c r="A987" s="52">
        <v>43963</v>
      </c>
      <c r="B987" s="51">
        <v>2050</v>
      </c>
      <c r="C987" s="1"/>
      <c r="R987" s="28">
        <v>986</v>
      </c>
      <c r="S987" s="29"/>
      <c r="T987" s="41"/>
      <c r="W987" s="33"/>
    </row>
    <row r="988" spans="1:23" ht="14.5" x14ac:dyDescent="0.35">
      <c r="A988" s="52">
        <v>43962</v>
      </c>
      <c r="B988" s="51">
        <v>2048</v>
      </c>
      <c r="C988" s="1"/>
      <c r="R988" s="28">
        <v>987</v>
      </c>
      <c r="S988" s="29"/>
      <c r="T988" s="41"/>
      <c r="W988" s="33"/>
    </row>
    <row r="989" spans="1:23" ht="14.5" x14ac:dyDescent="0.35">
      <c r="A989" s="52">
        <v>43959</v>
      </c>
      <c r="B989" s="51">
        <v>2042</v>
      </c>
      <c r="C989" s="1"/>
      <c r="R989" s="28">
        <v>988</v>
      </c>
      <c r="S989" s="29"/>
      <c r="T989" s="41"/>
      <c r="W989" s="33"/>
    </row>
    <row r="990" spans="1:23" ht="14.5" x14ac:dyDescent="0.35">
      <c r="A990" s="52">
        <v>43958</v>
      </c>
      <c r="B990" s="51">
        <v>2046</v>
      </c>
      <c r="C990" s="1"/>
      <c r="R990" s="28">
        <v>989</v>
      </c>
      <c r="S990" s="29"/>
      <c r="T990" s="41"/>
      <c r="W990" s="33"/>
    </row>
    <row r="991" spans="1:23" ht="14.5" x14ac:dyDescent="0.35">
      <c r="A991" s="52">
        <v>43957</v>
      </c>
      <c r="B991" s="51">
        <v>2040</v>
      </c>
      <c r="C991" s="1"/>
      <c r="R991" s="28">
        <v>990</v>
      </c>
      <c r="S991" s="29"/>
      <c r="T991" s="41"/>
      <c r="W991" s="33"/>
    </row>
    <row r="992" spans="1:23" ht="14.5" x14ac:dyDescent="0.35">
      <c r="A992" s="52">
        <v>43956</v>
      </c>
      <c r="B992" s="51">
        <v>2050</v>
      </c>
      <c r="C992" s="1"/>
      <c r="R992" s="28">
        <v>991</v>
      </c>
      <c r="S992" s="29"/>
      <c r="T992" s="41"/>
      <c r="W992" s="33"/>
    </row>
    <row r="993" spans="1:23" ht="14.5" x14ac:dyDescent="0.35">
      <c r="A993" s="52">
        <v>43955</v>
      </c>
      <c r="B993" s="51">
        <v>2032</v>
      </c>
      <c r="C993" s="1"/>
      <c r="R993" s="28">
        <v>992</v>
      </c>
      <c r="S993" s="29"/>
      <c r="T993" s="41"/>
      <c r="W993" s="33"/>
    </row>
    <row r="994" spans="1:23" ht="14.5" x14ac:dyDescent="0.35">
      <c r="A994" s="52">
        <v>43951</v>
      </c>
      <c r="B994" s="51">
        <v>2042</v>
      </c>
      <c r="C994" s="1"/>
      <c r="R994" s="28">
        <v>993</v>
      </c>
      <c r="S994" s="29"/>
      <c r="T994" s="41"/>
      <c r="W994" s="33"/>
    </row>
    <row r="995" spans="1:23" ht="14.5" x14ac:dyDescent="0.35">
      <c r="A995" s="52">
        <v>43950</v>
      </c>
      <c r="B995" s="51">
        <v>2050</v>
      </c>
      <c r="C995" s="1"/>
      <c r="R995" s="28">
        <v>994</v>
      </c>
      <c r="S995" s="29"/>
      <c r="T995" s="41"/>
      <c r="W995" s="33"/>
    </row>
    <row r="996" spans="1:23" ht="14.5" x14ac:dyDescent="0.35">
      <c r="A996" s="52">
        <v>43949</v>
      </c>
      <c r="B996" s="51">
        <v>1979</v>
      </c>
      <c r="C996" s="1"/>
      <c r="R996" s="28">
        <v>995</v>
      </c>
      <c r="S996" s="29"/>
      <c r="T996" s="41"/>
      <c r="W996" s="33"/>
    </row>
    <row r="997" spans="1:23" ht="14.5" x14ac:dyDescent="0.35">
      <c r="A997" s="52">
        <v>43948</v>
      </c>
      <c r="B997" s="51">
        <v>2004</v>
      </c>
      <c r="C997" s="1"/>
      <c r="R997" s="28">
        <v>996</v>
      </c>
      <c r="S997" s="29"/>
      <c r="T997" s="41"/>
      <c r="W997" s="33"/>
    </row>
    <row r="998" spans="1:23" ht="14.5" x14ac:dyDescent="0.35">
      <c r="A998" s="52">
        <v>43945</v>
      </c>
      <c r="B998" s="51">
        <v>2010</v>
      </c>
      <c r="C998" s="1"/>
      <c r="R998" s="28">
        <v>997</v>
      </c>
      <c r="S998" s="29"/>
      <c r="T998" s="41"/>
      <c r="W998" s="33"/>
    </row>
    <row r="999" spans="1:23" ht="14.5" x14ac:dyDescent="0.35">
      <c r="A999" s="52">
        <v>43944</v>
      </c>
      <c r="B999" s="51">
        <v>2010</v>
      </c>
      <c r="C999" s="1"/>
      <c r="R999" s="28">
        <v>998</v>
      </c>
      <c r="S999" s="29"/>
      <c r="T999" s="41"/>
      <c r="W999" s="33"/>
    </row>
    <row r="1000" spans="1:23" ht="14.5" x14ac:dyDescent="0.35">
      <c r="A1000" s="52">
        <v>43943</v>
      </c>
      <c r="B1000" s="51">
        <v>1990</v>
      </c>
      <c r="C1000" s="1"/>
      <c r="R1000" s="28">
        <v>999</v>
      </c>
      <c r="S1000" s="29"/>
      <c r="T1000" s="41"/>
      <c r="W1000" s="33"/>
    </row>
    <row r="1001" spans="1:23" ht="14.5" x14ac:dyDescent="0.35">
      <c r="A1001" s="52">
        <v>43942</v>
      </c>
      <c r="B1001" s="51">
        <v>1903</v>
      </c>
      <c r="C1001" s="1"/>
      <c r="R1001" s="28">
        <v>1000</v>
      </c>
      <c r="S1001" s="29"/>
      <c r="T1001" s="41"/>
      <c r="W1001" s="33"/>
    </row>
    <row r="1002" spans="1:23" ht="14.5" x14ac:dyDescent="0.35">
      <c r="A1002" s="52">
        <v>43941</v>
      </c>
      <c r="B1002" s="51">
        <v>2010</v>
      </c>
      <c r="C1002" s="1"/>
      <c r="R1002" s="28">
        <v>1001</v>
      </c>
      <c r="S1002" s="29"/>
      <c r="T1002" s="41"/>
      <c r="W1002" s="33"/>
    </row>
    <row r="1003" spans="1:23" ht="14.5" x14ac:dyDescent="0.35">
      <c r="A1003" s="52">
        <v>43938</v>
      </c>
      <c r="B1003" s="51">
        <v>2076</v>
      </c>
      <c r="C1003" s="1"/>
      <c r="R1003" s="28">
        <v>1002</v>
      </c>
      <c r="S1003" s="29"/>
      <c r="T1003" s="41"/>
      <c r="W1003" s="33"/>
    </row>
    <row r="1004" spans="1:23" ht="14.5" x14ac:dyDescent="0.35">
      <c r="A1004" s="52">
        <v>43937</v>
      </c>
      <c r="B1004" s="51">
        <v>2020</v>
      </c>
      <c r="C1004" s="1"/>
      <c r="R1004" s="28">
        <v>1003</v>
      </c>
      <c r="S1004" s="29"/>
      <c r="T1004" s="41"/>
      <c r="W1004" s="33"/>
    </row>
    <row r="1005" spans="1:23" ht="14.5" x14ac:dyDescent="0.35">
      <c r="A1005" s="52">
        <v>43936</v>
      </c>
      <c r="B1005" s="51">
        <v>2030</v>
      </c>
      <c r="C1005" s="1"/>
      <c r="R1005" s="28">
        <v>1004</v>
      </c>
      <c r="S1005" s="29"/>
      <c r="T1005" s="41"/>
      <c r="W1005" s="33"/>
    </row>
    <row r="1006" spans="1:23" ht="14.5" x14ac:dyDescent="0.35">
      <c r="A1006" s="52">
        <v>43935</v>
      </c>
      <c r="B1006" s="51">
        <v>2190</v>
      </c>
      <c r="C1006" s="1"/>
      <c r="R1006" s="28">
        <v>1005</v>
      </c>
      <c r="S1006" s="29"/>
      <c r="T1006" s="41"/>
      <c r="W1006" s="33"/>
    </row>
    <row r="1007" spans="1:23" ht="14.5" x14ac:dyDescent="0.35">
      <c r="A1007" s="52">
        <v>43930</v>
      </c>
      <c r="B1007" s="51">
        <v>2044</v>
      </c>
      <c r="C1007" s="1"/>
      <c r="R1007" s="28">
        <v>1006</v>
      </c>
      <c r="S1007" s="29"/>
      <c r="T1007" s="41"/>
      <c r="W1007" s="33"/>
    </row>
    <row r="1008" spans="1:23" ht="14.5" x14ac:dyDescent="0.35">
      <c r="A1008" s="52">
        <v>43929</v>
      </c>
      <c r="B1008" s="51">
        <v>1941</v>
      </c>
      <c r="C1008" s="1"/>
      <c r="R1008" s="28">
        <v>1007</v>
      </c>
      <c r="S1008" s="29"/>
      <c r="T1008" s="41"/>
      <c r="W1008" s="33"/>
    </row>
    <row r="1009" spans="1:23" ht="14.5" x14ac:dyDescent="0.35">
      <c r="A1009" s="52">
        <v>43928</v>
      </c>
      <c r="B1009" s="51">
        <v>1910</v>
      </c>
      <c r="C1009" s="1"/>
      <c r="R1009" s="28">
        <v>1008</v>
      </c>
      <c r="S1009" s="29"/>
      <c r="T1009" s="41"/>
      <c r="W1009" s="33"/>
    </row>
    <row r="1010" spans="1:23" ht="14.5" x14ac:dyDescent="0.35">
      <c r="A1010" s="52">
        <v>43927</v>
      </c>
      <c r="B1010" s="51">
        <v>1968</v>
      </c>
      <c r="C1010" s="1"/>
      <c r="R1010" s="28">
        <v>1009</v>
      </c>
      <c r="S1010" s="29"/>
      <c r="T1010" s="41"/>
      <c r="W1010" s="33"/>
    </row>
    <row r="1011" spans="1:23" ht="14.5" x14ac:dyDescent="0.35">
      <c r="A1011" s="52">
        <v>43924</v>
      </c>
      <c r="B1011" s="51">
        <v>1885</v>
      </c>
      <c r="C1011" s="1"/>
      <c r="R1011" s="28">
        <v>1010</v>
      </c>
      <c r="S1011" s="29"/>
      <c r="T1011" s="41"/>
      <c r="W1011" s="33"/>
    </row>
    <row r="1012" spans="1:23" ht="14.5" x14ac:dyDescent="0.35">
      <c r="A1012" s="52">
        <v>43923</v>
      </c>
      <c r="B1012" s="51">
        <v>2000</v>
      </c>
      <c r="C1012" s="1"/>
      <c r="R1012" s="28">
        <v>1011</v>
      </c>
      <c r="S1012" s="29"/>
      <c r="T1012" s="41"/>
      <c r="W1012" s="33"/>
    </row>
    <row r="1013" spans="1:23" ht="14.5" x14ac:dyDescent="0.35">
      <c r="A1013" s="52">
        <v>43922</v>
      </c>
      <c r="B1013" s="51">
        <v>1889</v>
      </c>
      <c r="C1013" s="1"/>
      <c r="R1013" s="28">
        <v>1012</v>
      </c>
      <c r="S1013" s="29"/>
      <c r="T1013" s="41"/>
      <c r="W1013" s="33"/>
    </row>
    <row r="1014" spans="1:23" ht="14.5" x14ac:dyDescent="0.35">
      <c r="A1014" s="52">
        <v>43921</v>
      </c>
      <c r="B1014" s="51">
        <v>1930</v>
      </c>
      <c r="C1014" s="1"/>
      <c r="R1014" s="28">
        <v>1013</v>
      </c>
      <c r="S1014" s="29"/>
      <c r="T1014" s="41"/>
      <c r="W1014" s="33"/>
    </row>
    <row r="1015" spans="1:23" ht="14.5" x14ac:dyDescent="0.35">
      <c r="A1015" s="52">
        <v>43920</v>
      </c>
      <c r="B1015" s="51">
        <v>1849</v>
      </c>
      <c r="C1015" s="1"/>
      <c r="R1015" s="28">
        <v>1014</v>
      </c>
      <c r="S1015" s="29"/>
      <c r="T1015" s="41"/>
      <c r="W1015" s="33"/>
    </row>
    <row r="1016" spans="1:23" ht="14.5" x14ac:dyDescent="0.35">
      <c r="A1016" s="52">
        <v>43917</v>
      </c>
      <c r="B1016" s="51">
        <v>1885</v>
      </c>
      <c r="C1016" s="1"/>
      <c r="R1016" s="28">
        <v>1015</v>
      </c>
      <c r="S1016" s="29"/>
      <c r="T1016" s="41"/>
      <c r="W1016" s="33"/>
    </row>
    <row r="1017" spans="1:23" ht="14.5" x14ac:dyDescent="0.35">
      <c r="A1017" s="52">
        <v>43916</v>
      </c>
      <c r="B1017" s="51">
        <v>1867</v>
      </c>
      <c r="C1017" s="1"/>
      <c r="R1017" s="28">
        <v>1016</v>
      </c>
      <c r="S1017" s="29"/>
      <c r="T1017" s="41"/>
      <c r="W1017" s="33"/>
    </row>
    <row r="1018" spans="1:23" ht="14.5" x14ac:dyDescent="0.35">
      <c r="A1018" s="52">
        <v>43915</v>
      </c>
      <c r="B1018" s="51">
        <v>1908</v>
      </c>
      <c r="C1018" s="1"/>
      <c r="R1018" s="28">
        <v>1017</v>
      </c>
      <c r="S1018" s="29"/>
      <c r="T1018" s="41"/>
      <c r="W1018" s="33"/>
    </row>
    <row r="1019" spans="1:23" ht="14.5" x14ac:dyDescent="0.35">
      <c r="A1019" s="52">
        <v>43914</v>
      </c>
      <c r="B1019" s="51">
        <v>2000</v>
      </c>
      <c r="C1019" s="1"/>
      <c r="R1019" s="28">
        <v>1018</v>
      </c>
      <c r="S1019" s="29"/>
      <c r="T1019" s="41"/>
      <c r="W1019" s="33"/>
    </row>
    <row r="1020" spans="1:23" ht="14.5" x14ac:dyDescent="0.35">
      <c r="A1020" s="52">
        <v>43913</v>
      </c>
      <c r="B1020" s="51">
        <v>1871</v>
      </c>
      <c r="C1020" s="1"/>
      <c r="R1020" s="28">
        <v>1019</v>
      </c>
      <c r="S1020" s="29"/>
      <c r="T1020" s="41"/>
      <c r="W1020" s="33"/>
    </row>
    <row r="1021" spans="1:23" ht="14.5" x14ac:dyDescent="0.35">
      <c r="A1021" s="52">
        <v>43910</v>
      </c>
      <c r="B1021" s="51">
        <v>1842</v>
      </c>
      <c r="C1021" s="1"/>
      <c r="R1021" s="28">
        <v>1020</v>
      </c>
      <c r="S1021" s="29"/>
      <c r="T1021" s="41"/>
      <c r="W1021" s="33"/>
    </row>
    <row r="1022" spans="1:23" ht="14.5" x14ac:dyDescent="0.35">
      <c r="A1022" s="52">
        <v>43909</v>
      </c>
      <c r="B1022" s="51">
        <v>1625</v>
      </c>
      <c r="C1022" s="1"/>
      <c r="R1022" s="28">
        <v>1021</v>
      </c>
      <c r="S1022" s="29"/>
      <c r="T1022" s="41"/>
      <c r="W1022" s="33"/>
    </row>
    <row r="1023" spans="1:23" ht="14.5" x14ac:dyDescent="0.35">
      <c r="A1023" s="52">
        <v>43908</v>
      </c>
      <c r="B1023" s="51">
        <v>1502</v>
      </c>
      <c r="C1023" s="1"/>
      <c r="R1023" s="28">
        <v>1022</v>
      </c>
      <c r="S1023" s="29"/>
      <c r="T1023" s="41"/>
      <c r="W1023" s="33"/>
    </row>
    <row r="1024" spans="1:23" ht="14.5" x14ac:dyDescent="0.35">
      <c r="A1024" s="52">
        <v>43907</v>
      </c>
      <c r="B1024" s="51">
        <v>1690</v>
      </c>
      <c r="C1024" s="1"/>
      <c r="R1024" s="28">
        <v>1023</v>
      </c>
      <c r="S1024" s="29"/>
      <c r="T1024" s="41"/>
      <c r="W1024" s="33"/>
    </row>
    <row r="1025" spans="1:23" ht="14.5" x14ac:dyDescent="0.35">
      <c r="A1025" s="52">
        <v>43906</v>
      </c>
      <c r="B1025" s="51">
        <v>1720</v>
      </c>
      <c r="C1025" s="1"/>
      <c r="R1025" s="28">
        <v>1024</v>
      </c>
      <c r="S1025" s="29"/>
      <c r="T1025" s="41"/>
      <c r="W1025" s="33"/>
    </row>
    <row r="1026" spans="1:23" ht="14.5" x14ac:dyDescent="0.35">
      <c r="A1026" s="52">
        <v>43903</v>
      </c>
      <c r="B1026" s="51">
        <v>1850</v>
      </c>
      <c r="C1026" s="1"/>
      <c r="R1026" s="28">
        <v>1025</v>
      </c>
      <c r="S1026" s="29"/>
      <c r="T1026" s="41"/>
      <c r="W1026" s="33"/>
    </row>
    <row r="1027" spans="1:23" ht="14.5" x14ac:dyDescent="0.35">
      <c r="A1027" s="52">
        <v>43902</v>
      </c>
      <c r="B1027" s="51">
        <v>1796</v>
      </c>
      <c r="C1027" s="1"/>
      <c r="R1027" s="28">
        <v>1026</v>
      </c>
      <c r="S1027" s="29"/>
      <c r="T1027" s="41"/>
      <c r="W1027" s="33"/>
    </row>
    <row r="1028" spans="1:23" ht="14.5" x14ac:dyDescent="0.35">
      <c r="A1028" s="52">
        <v>43901</v>
      </c>
      <c r="B1028" s="51">
        <v>1916</v>
      </c>
      <c r="C1028" s="1"/>
      <c r="R1028" s="28">
        <v>1027</v>
      </c>
      <c r="S1028" s="29"/>
      <c r="T1028" s="41"/>
      <c r="W1028" s="33"/>
    </row>
    <row r="1029" spans="1:23" ht="14.5" x14ac:dyDescent="0.35">
      <c r="A1029" s="52">
        <v>43900</v>
      </c>
      <c r="B1029" s="51">
        <v>2022</v>
      </c>
      <c r="C1029" s="1"/>
      <c r="R1029" s="28">
        <v>1028</v>
      </c>
      <c r="S1029" s="29"/>
      <c r="T1029" s="41"/>
      <c r="W1029" s="33"/>
    </row>
    <row r="1030" spans="1:23" ht="14.5" x14ac:dyDescent="0.35">
      <c r="A1030" s="52">
        <v>43899</v>
      </c>
      <c r="B1030" s="51">
        <v>2000</v>
      </c>
      <c r="C1030" s="1"/>
      <c r="R1030" s="28">
        <v>1029</v>
      </c>
      <c r="S1030" s="29"/>
      <c r="T1030" s="41"/>
      <c r="W1030" s="33"/>
    </row>
    <row r="1031" spans="1:23" ht="14.5" x14ac:dyDescent="0.35">
      <c r="A1031" s="52">
        <v>43896</v>
      </c>
      <c r="B1031" s="51">
        <v>2268</v>
      </c>
      <c r="C1031" s="1"/>
      <c r="R1031" s="28">
        <v>1030</v>
      </c>
      <c r="S1031" s="29"/>
      <c r="T1031" s="41"/>
      <c r="W1031" s="33"/>
    </row>
    <row r="1032" spans="1:23" ht="14.5" x14ac:dyDescent="0.35">
      <c r="A1032" s="52">
        <v>43895</v>
      </c>
      <c r="B1032" s="51">
        <v>2360</v>
      </c>
      <c r="C1032" s="1"/>
      <c r="R1032" s="28">
        <v>1031</v>
      </c>
      <c r="S1032" s="29"/>
      <c r="T1032" s="41"/>
      <c r="W1032" s="33"/>
    </row>
    <row r="1033" spans="1:23" ht="14.5" x14ac:dyDescent="0.35">
      <c r="A1033" s="52">
        <v>43894</v>
      </c>
      <c r="B1033" s="51">
        <v>2472</v>
      </c>
      <c r="C1033" s="1"/>
      <c r="R1033" s="28">
        <v>1032</v>
      </c>
      <c r="S1033" s="29"/>
      <c r="T1033" s="41"/>
      <c r="W1033" s="33"/>
    </row>
    <row r="1034" spans="1:23" ht="14.5" x14ac:dyDescent="0.35">
      <c r="A1034" s="52">
        <v>43893</v>
      </c>
      <c r="B1034" s="51">
        <v>2530</v>
      </c>
      <c r="C1034" s="1"/>
      <c r="R1034" s="28">
        <v>1033</v>
      </c>
      <c r="S1034" s="29"/>
      <c r="T1034" s="41"/>
      <c r="W1034" s="33"/>
    </row>
    <row r="1035" spans="1:23" ht="14.5" x14ac:dyDescent="0.35">
      <c r="A1035" s="52">
        <v>43892</v>
      </c>
      <c r="B1035" s="51">
        <v>2438</v>
      </c>
      <c r="C1035" s="1"/>
      <c r="R1035" s="28">
        <v>1034</v>
      </c>
      <c r="S1035" s="29"/>
      <c r="T1035" s="41"/>
      <c r="W1035" s="33"/>
    </row>
    <row r="1036" spans="1:23" ht="14.5" x14ac:dyDescent="0.35">
      <c r="A1036" s="52">
        <v>43889</v>
      </c>
      <c r="B1036" s="51">
        <v>2364</v>
      </c>
      <c r="C1036" s="1"/>
      <c r="R1036" s="28">
        <v>1035</v>
      </c>
      <c r="S1036" s="29"/>
      <c r="T1036" s="41"/>
      <c r="W1036" s="33"/>
    </row>
    <row r="1037" spans="1:23" ht="14.5" x14ac:dyDescent="0.35">
      <c r="A1037" s="52">
        <v>43888</v>
      </c>
      <c r="B1037" s="51">
        <v>2458</v>
      </c>
      <c r="C1037" s="1"/>
      <c r="R1037" s="28">
        <v>1036</v>
      </c>
      <c r="S1037" s="29"/>
      <c r="T1037" s="41"/>
      <c r="W1037" s="33"/>
    </row>
    <row r="1038" spans="1:23" ht="14.5" x14ac:dyDescent="0.35">
      <c r="A1038" s="52">
        <v>43887</v>
      </c>
      <c r="B1038" s="51">
        <v>2520</v>
      </c>
      <c r="C1038" s="1"/>
      <c r="R1038" s="28">
        <v>1037</v>
      </c>
      <c r="S1038" s="29"/>
      <c r="T1038" s="41"/>
      <c r="W1038" s="33"/>
    </row>
    <row r="1039" spans="1:23" ht="14.5" x14ac:dyDescent="0.35">
      <c r="A1039" s="52">
        <v>43886</v>
      </c>
      <c r="B1039" s="51">
        <v>2488</v>
      </c>
      <c r="C1039" s="1"/>
      <c r="R1039" s="28">
        <v>1038</v>
      </c>
      <c r="S1039" s="29"/>
      <c r="T1039" s="41"/>
      <c r="W1039" s="33"/>
    </row>
    <row r="1040" spans="1:23" ht="14.5" x14ac:dyDescent="0.35">
      <c r="A1040" s="52">
        <v>43885</v>
      </c>
      <c r="B1040" s="51">
        <v>2550</v>
      </c>
      <c r="C1040" s="1"/>
      <c r="R1040" s="28">
        <v>1039</v>
      </c>
      <c r="S1040" s="29"/>
      <c r="T1040" s="41"/>
      <c r="W1040" s="33"/>
    </row>
    <row r="1041" spans="1:23" ht="14.5" x14ac:dyDescent="0.35">
      <c r="A1041" s="52">
        <v>43882</v>
      </c>
      <c r="B1041" s="51">
        <v>2696</v>
      </c>
      <c r="C1041" s="1"/>
      <c r="R1041" s="28">
        <v>1040</v>
      </c>
      <c r="S1041" s="29"/>
      <c r="T1041" s="41"/>
      <c r="W1041" s="33"/>
    </row>
    <row r="1042" spans="1:23" ht="14.5" x14ac:dyDescent="0.35">
      <c r="A1042" s="52">
        <v>43881</v>
      </c>
      <c r="B1042" s="51">
        <v>2656</v>
      </c>
      <c r="C1042" s="1"/>
      <c r="R1042" s="28">
        <v>1041</v>
      </c>
      <c r="S1042" s="29"/>
      <c r="T1042" s="41"/>
      <c r="W1042" s="33"/>
    </row>
    <row r="1043" spans="1:23" ht="14.5" x14ac:dyDescent="0.35">
      <c r="A1043" s="52">
        <v>43880</v>
      </c>
      <c r="B1043" s="51">
        <v>2668</v>
      </c>
      <c r="C1043" s="1"/>
      <c r="R1043" s="28">
        <v>1042</v>
      </c>
      <c r="S1043" s="29"/>
      <c r="T1043" s="41"/>
      <c r="W1043" s="33"/>
    </row>
    <row r="1044" spans="1:23" ht="14.5" x14ac:dyDescent="0.35">
      <c r="A1044" s="52">
        <v>43879</v>
      </c>
      <c r="B1044" s="51">
        <v>2640</v>
      </c>
      <c r="C1044" s="1"/>
      <c r="R1044" s="28">
        <v>1043</v>
      </c>
      <c r="S1044" s="29"/>
      <c r="T1044" s="41"/>
      <c r="W1044" s="33"/>
    </row>
    <row r="1045" spans="1:23" ht="14.5" x14ac:dyDescent="0.35">
      <c r="A1045" s="52">
        <v>43878</v>
      </c>
      <c r="B1045" s="51">
        <v>2602</v>
      </c>
      <c r="C1045" s="1"/>
      <c r="R1045" s="28">
        <v>1044</v>
      </c>
      <c r="S1045" s="29"/>
      <c r="T1045" s="41"/>
      <c r="W1045" s="33"/>
    </row>
    <row r="1046" spans="1:23" ht="14.5" x14ac:dyDescent="0.35">
      <c r="A1046" s="52">
        <v>43875</v>
      </c>
      <c r="B1046" s="51">
        <v>2556</v>
      </c>
      <c r="C1046" s="1"/>
      <c r="R1046" s="28">
        <v>1045</v>
      </c>
      <c r="S1046" s="29"/>
      <c r="T1046" s="41"/>
      <c r="W1046" s="33"/>
    </row>
    <row r="1047" spans="1:23" ht="14.5" x14ac:dyDescent="0.35">
      <c r="A1047" s="52">
        <v>43874</v>
      </c>
      <c r="B1047" s="51">
        <v>2560</v>
      </c>
      <c r="C1047" s="1"/>
      <c r="R1047" s="28">
        <v>1046</v>
      </c>
      <c r="S1047" s="29"/>
      <c r="T1047" s="41"/>
      <c r="W1047" s="33"/>
    </row>
    <row r="1048" spans="1:23" ht="14.5" x14ac:dyDescent="0.35">
      <c r="A1048" s="52">
        <v>43873</v>
      </c>
      <c r="B1048" s="51">
        <v>2560</v>
      </c>
      <c r="C1048" s="1"/>
      <c r="R1048" s="28">
        <v>1047</v>
      </c>
      <c r="S1048" s="29"/>
      <c r="T1048" s="41"/>
      <c r="W1048" s="33"/>
    </row>
    <row r="1049" spans="1:23" ht="14.5" x14ac:dyDescent="0.35">
      <c r="A1049" s="52">
        <v>43872</v>
      </c>
      <c r="B1049" s="51">
        <v>2600</v>
      </c>
      <c r="C1049" s="1"/>
      <c r="R1049" s="28">
        <v>1048</v>
      </c>
      <c r="S1049" s="29"/>
      <c r="T1049" s="41"/>
      <c r="W1049" s="33"/>
    </row>
    <row r="1050" spans="1:23" ht="14.5" x14ac:dyDescent="0.35">
      <c r="A1050" s="52">
        <v>43871</v>
      </c>
      <c r="B1050" s="51">
        <v>2634</v>
      </c>
      <c r="C1050" s="1"/>
      <c r="R1050" s="28">
        <v>1049</v>
      </c>
      <c r="S1050" s="29"/>
      <c r="T1050" s="41"/>
      <c r="W1050" s="33"/>
    </row>
    <row r="1051" spans="1:23" ht="14.5" x14ac:dyDescent="0.35">
      <c r="A1051" s="52">
        <v>43868</v>
      </c>
      <c r="B1051" s="51">
        <v>2644</v>
      </c>
      <c r="C1051" s="1"/>
      <c r="R1051" s="28">
        <v>1050</v>
      </c>
      <c r="S1051" s="29"/>
      <c r="T1051" s="41"/>
      <c r="W1051" s="33"/>
    </row>
    <row r="1052" spans="1:23" ht="14.5" x14ac:dyDescent="0.35">
      <c r="A1052" s="52">
        <v>43867</v>
      </c>
      <c r="B1052" s="51">
        <v>2652</v>
      </c>
      <c r="C1052" s="1"/>
      <c r="R1052" s="28">
        <v>1051</v>
      </c>
      <c r="S1052" s="29"/>
      <c r="T1052" s="41"/>
      <c r="W1052" s="33"/>
    </row>
    <row r="1053" spans="1:23" ht="14.5" x14ac:dyDescent="0.35">
      <c r="A1053" s="52">
        <v>43866</v>
      </c>
      <c r="B1053" s="51">
        <v>2618</v>
      </c>
      <c r="C1053" s="1"/>
      <c r="R1053" s="28">
        <v>1052</v>
      </c>
      <c r="S1053" s="29"/>
      <c r="T1053" s="41"/>
      <c r="W1053" s="33"/>
    </row>
    <row r="1054" spans="1:23" ht="14.5" x14ac:dyDescent="0.35">
      <c r="A1054" s="52">
        <v>43865</v>
      </c>
      <c r="B1054" s="51">
        <v>2618</v>
      </c>
      <c r="C1054" s="1"/>
      <c r="R1054" s="28">
        <v>1053</v>
      </c>
      <c r="S1054" s="29"/>
      <c r="T1054" s="41"/>
      <c r="W1054" s="33"/>
    </row>
    <row r="1055" spans="1:23" ht="14.5" x14ac:dyDescent="0.35">
      <c r="A1055" s="52">
        <v>43864</v>
      </c>
      <c r="B1055" s="51">
        <v>2570</v>
      </c>
      <c r="C1055" s="1"/>
      <c r="R1055" s="28">
        <v>1054</v>
      </c>
      <c r="S1055" s="29"/>
      <c r="T1055" s="41"/>
      <c r="W1055" s="33"/>
    </row>
    <row r="1056" spans="1:23" ht="14.5" x14ac:dyDescent="0.35">
      <c r="A1056" s="52">
        <v>43861</v>
      </c>
      <c r="B1056" s="51">
        <v>2580</v>
      </c>
      <c r="C1056" s="1"/>
      <c r="R1056" s="28">
        <v>1055</v>
      </c>
      <c r="S1056" s="29"/>
      <c r="T1056" s="41"/>
      <c r="W1056" s="33"/>
    </row>
    <row r="1057" spans="1:23" ht="14.5" x14ac:dyDescent="0.35">
      <c r="A1057" s="52">
        <v>43860</v>
      </c>
      <c r="B1057" s="51">
        <v>2608</v>
      </c>
      <c r="C1057" s="1"/>
      <c r="R1057" s="28">
        <v>1056</v>
      </c>
      <c r="S1057" s="29"/>
      <c r="T1057" s="41"/>
      <c r="W1057" s="33"/>
    </row>
    <row r="1058" spans="1:23" ht="14.5" x14ac:dyDescent="0.35">
      <c r="A1058" s="52">
        <v>43859</v>
      </c>
      <c r="B1058" s="51">
        <v>2650</v>
      </c>
      <c r="C1058" s="1"/>
      <c r="R1058" s="28">
        <v>1057</v>
      </c>
      <c r="S1058" s="29"/>
      <c r="T1058" s="41"/>
      <c r="W1058" s="33"/>
    </row>
    <row r="1059" spans="1:23" ht="14.5" x14ac:dyDescent="0.35">
      <c r="A1059" s="52">
        <v>43858</v>
      </c>
      <c r="B1059" s="51">
        <v>2668</v>
      </c>
      <c r="C1059" s="1"/>
      <c r="R1059" s="28">
        <v>1058</v>
      </c>
      <c r="S1059" s="29"/>
      <c r="T1059" s="41"/>
      <c r="W1059" s="33"/>
    </row>
    <row r="1060" spans="1:23" ht="14.5" x14ac:dyDescent="0.35">
      <c r="A1060" s="52">
        <v>43857</v>
      </c>
      <c r="B1060" s="51">
        <v>2662</v>
      </c>
      <c r="C1060" s="1"/>
      <c r="R1060" s="28">
        <v>1059</v>
      </c>
      <c r="S1060" s="29"/>
      <c r="T1060" s="41"/>
      <c r="W1060" s="33"/>
    </row>
    <row r="1061" spans="1:23" ht="14.5" x14ac:dyDescent="0.35">
      <c r="A1061" s="52">
        <v>43854</v>
      </c>
      <c r="B1061" s="51">
        <v>2710</v>
      </c>
      <c r="C1061" s="1"/>
      <c r="R1061" s="28">
        <v>1060</v>
      </c>
      <c r="S1061" s="29"/>
      <c r="T1061" s="41"/>
      <c r="W1061" s="33"/>
    </row>
    <row r="1062" spans="1:23" ht="14.5" x14ac:dyDescent="0.35">
      <c r="A1062" s="52">
        <v>43853</v>
      </c>
      <c r="B1062" s="51">
        <v>2722</v>
      </c>
      <c r="C1062" s="1"/>
      <c r="R1062" s="28">
        <v>1061</v>
      </c>
      <c r="S1062" s="29"/>
      <c r="T1062" s="41"/>
      <c r="W1062" s="33"/>
    </row>
    <row r="1063" spans="1:23" ht="14.5" x14ac:dyDescent="0.35">
      <c r="A1063" s="52">
        <v>43852</v>
      </c>
      <c r="B1063" s="51">
        <v>2748</v>
      </c>
      <c r="C1063" s="1"/>
      <c r="R1063" s="28">
        <v>1062</v>
      </c>
      <c r="S1063" s="29"/>
      <c r="T1063" s="41"/>
      <c r="W1063" s="33"/>
    </row>
    <row r="1064" spans="1:23" ht="14.5" x14ac:dyDescent="0.35">
      <c r="A1064" s="52">
        <v>43851</v>
      </c>
      <c r="B1064" s="51">
        <v>2700</v>
      </c>
      <c r="C1064" s="1"/>
      <c r="R1064" s="28">
        <v>1063</v>
      </c>
      <c r="S1064" s="29"/>
      <c r="T1064" s="41"/>
      <c r="W1064" s="33"/>
    </row>
    <row r="1065" spans="1:23" ht="14.5" x14ac:dyDescent="0.35">
      <c r="A1065" s="52">
        <v>43850</v>
      </c>
      <c r="B1065" s="51">
        <v>2802</v>
      </c>
      <c r="C1065" s="1"/>
      <c r="R1065" s="28">
        <v>1064</v>
      </c>
      <c r="S1065" s="29"/>
      <c r="T1065" s="41"/>
      <c r="W1065" s="33"/>
    </row>
    <row r="1066" spans="1:23" ht="14.5" x14ac:dyDescent="0.35">
      <c r="A1066" s="52">
        <v>43847</v>
      </c>
      <c r="B1066" s="51">
        <v>2854</v>
      </c>
      <c r="C1066" s="1"/>
      <c r="R1066" s="28">
        <v>1065</v>
      </c>
      <c r="S1066" s="29"/>
      <c r="T1066" s="41"/>
      <c r="W1066" s="33"/>
    </row>
    <row r="1067" spans="1:23" ht="14.5" x14ac:dyDescent="0.35">
      <c r="A1067" s="52">
        <v>43846</v>
      </c>
      <c r="B1067" s="51">
        <v>2820</v>
      </c>
      <c r="C1067" s="1"/>
      <c r="R1067" s="28">
        <v>1066</v>
      </c>
      <c r="S1067" s="29"/>
      <c r="T1067" s="41"/>
      <c r="W1067" s="33"/>
    </row>
    <row r="1068" spans="1:23" ht="14.5" x14ac:dyDescent="0.35">
      <c r="A1068" s="52">
        <v>43845</v>
      </c>
      <c r="B1068" s="51">
        <v>2824</v>
      </c>
      <c r="C1068" s="1"/>
      <c r="R1068" s="28">
        <v>1067</v>
      </c>
      <c r="S1068" s="29"/>
      <c r="T1068" s="41"/>
      <c r="W1068" s="33"/>
    </row>
    <row r="1069" spans="1:23" ht="14.5" x14ac:dyDescent="0.35">
      <c r="A1069" s="52">
        <v>43844</v>
      </c>
      <c r="B1069" s="51">
        <v>2850</v>
      </c>
      <c r="C1069" s="1"/>
      <c r="R1069" s="28">
        <v>1068</v>
      </c>
      <c r="S1069" s="29"/>
      <c r="T1069" s="41"/>
      <c r="W1069" s="33"/>
    </row>
    <row r="1070" spans="1:23" ht="14.5" x14ac:dyDescent="0.35">
      <c r="A1070" s="52">
        <v>43843</v>
      </c>
      <c r="B1070" s="51">
        <v>2884</v>
      </c>
      <c r="C1070" s="1"/>
      <c r="R1070" s="28">
        <v>1069</v>
      </c>
      <c r="S1070" s="29"/>
      <c r="T1070" s="41"/>
      <c r="W1070" s="33"/>
    </row>
    <row r="1071" spans="1:23" ht="14.5" x14ac:dyDescent="0.35">
      <c r="A1071" s="52">
        <v>43840</v>
      </c>
      <c r="B1071" s="51">
        <v>2882</v>
      </c>
      <c r="C1071" s="1"/>
      <c r="R1071" s="28">
        <v>1070</v>
      </c>
      <c r="S1071" s="29"/>
      <c r="T1071" s="41"/>
      <c r="W1071" s="33"/>
    </row>
    <row r="1072" spans="1:23" ht="14.5" x14ac:dyDescent="0.35">
      <c r="A1072" s="52">
        <v>43839</v>
      </c>
      <c r="B1072" s="51">
        <v>2890</v>
      </c>
      <c r="C1072" s="1"/>
      <c r="R1072" s="28">
        <v>1071</v>
      </c>
      <c r="S1072" s="29"/>
      <c r="T1072" s="41"/>
      <c r="W1072" s="33"/>
    </row>
    <row r="1073" spans="1:23" ht="14.5" x14ac:dyDescent="0.35">
      <c r="A1073" s="52">
        <v>43838</v>
      </c>
      <c r="B1073" s="51">
        <v>2888</v>
      </c>
      <c r="C1073" s="1"/>
      <c r="R1073" s="28">
        <v>1072</v>
      </c>
      <c r="S1073" s="29"/>
      <c r="T1073" s="41"/>
      <c r="W1073" s="33"/>
    </row>
    <row r="1074" spans="1:23" ht="14.5" x14ac:dyDescent="0.35">
      <c r="A1074" s="52">
        <v>43837</v>
      </c>
      <c r="B1074" s="51">
        <v>2872</v>
      </c>
      <c r="C1074" s="1"/>
      <c r="R1074" s="28">
        <v>1073</v>
      </c>
      <c r="S1074" s="29"/>
      <c r="T1074" s="41"/>
      <c r="W1074" s="33"/>
    </row>
    <row r="1075" spans="1:23" ht="14.5" x14ac:dyDescent="0.35">
      <c r="A1075" s="52">
        <v>43836</v>
      </c>
      <c r="B1075" s="51">
        <v>2882</v>
      </c>
      <c r="C1075" s="1"/>
      <c r="R1075" s="28">
        <v>1074</v>
      </c>
      <c r="S1075" s="29"/>
      <c r="T1075" s="41"/>
      <c r="W1075" s="33"/>
    </row>
    <row r="1076" spans="1:23" ht="14.5" x14ac:dyDescent="0.35">
      <c r="A1076" s="52">
        <v>43833</v>
      </c>
      <c r="B1076" s="51">
        <v>2950</v>
      </c>
      <c r="C1076" s="1"/>
      <c r="R1076" s="28">
        <v>1075</v>
      </c>
      <c r="S1076" s="29"/>
      <c r="T1076" s="41"/>
      <c r="W1076" s="33"/>
    </row>
    <row r="1077" spans="1:23" ht="14.5" x14ac:dyDescent="0.35">
      <c r="A1077" s="52">
        <v>43832</v>
      </c>
      <c r="B1077" s="51">
        <v>2960</v>
      </c>
      <c r="C1077" s="1"/>
      <c r="R1077" s="28">
        <v>1076</v>
      </c>
      <c r="S1077" s="29"/>
      <c r="T1077" s="41"/>
      <c r="W1077" s="33"/>
    </row>
    <row r="1078" spans="1:23" ht="14.5" x14ac:dyDescent="0.35">
      <c r="A1078" s="52">
        <v>43829</v>
      </c>
      <c r="B1078" s="51">
        <v>2940</v>
      </c>
      <c r="C1078" s="1"/>
      <c r="R1078" s="28">
        <v>1077</v>
      </c>
      <c r="S1078" s="29"/>
      <c r="T1078" s="41"/>
      <c r="W1078" s="33"/>
    </row>
    <row r="1079" spans="1:23" ht="14.5" x14ac:dyDescent="0.35">
      <c r="A1079" s="52">
        <v>43822</v>
      </c>
      <c r="B1079" s="51">
        <v>2940</v>
      </c>
      <c r="C1079" s="1"/>
      <c r="R1079" s="28">
        <v>1078</v>
      </c>
      <c r="S1079" s="53"/>
      <c r="T1079" s="41"/>
      <c r="W1079" s="33"/>
    </row>
    <row r="1080" spans="1:23" ht="14.5" x14ac:dyDescent="0.35">
      <c r="A1080" s="52">
        <v>43819</v>
      </c>
      <c r="B1080" s="51">
        <v>2924</v>
      </c>
      <c r="C1080" s="1"/>
      <c r="R1080" s="28">
        <v>1079</v>
      </c>
      <c r="S1080" s="29"/>
      <c r="T1080" s="41"/>
      <c r="W1080" s="33"/>
    </row>
    <row r="1081" spans="1:23" ht="14.5" x14ac:dyDescent="0.35">
      <c r="A1081" s="52">
        <v>43818</v>
      </c>
      <c r="B1081" s="51">
        <v>2914</v>
      </c>
      <c r="C1081" s="1"/>
      <c r="R1081" s="28">
        <v>1080</v>
      </c>
      <c r="S1081" s="29"/>
      <c r="T1081" s="41"/>
      <c r="W1081" s="33"/>
    </row>
    <row r="1082" spans="1:23" ht="14.5" x14ac:dyDescent="0.35">
      <c r="A1082" s="52">
        <v>43817</v>
      </c>
      <c r="B1082" s="51">
        <v>2884</v>
      </c>
      <c r="C1082" s="1"/>
      <c r="R1082" s="28">
        <v>1081</v>
      </c>
      <c r="S1082" s="29"/>
      <c r="T1082" s="41"/>
      <c r="W1082" s="33"/>
    </row>
    <row r="1083" spans="1:23" ht="14.5" x14ac:dyDescent="0.35">
      <c r="A1083" s="52">
        <v>43816</v>
      </c>
      <c r="B1083" s="51">
        <v>2872</v>
      </c>
      <c r="C1083" s="1"/>
      <c r="R1083" s="28">
        <v>1082</v>
      </c>
      <c r="S1083" s="29"/>
      <c r="T1083" s="41"/>
      <c r="W1083" s="33"/>
    </row>
    <row r="1084" spans="1:23" ht="14.5" x14ac:dyDescent="0.35">
      <c r="A1084" s="52">
        <v>43815</v>
      </c>
      <c r="B1084" s="51">
        <v>2882</v>
      </c>
      <c r="C1084" s="1"/>
      <c r="R1084" s="28">
        <v>1083</v>
      </c>
      <c r="S1084" s="29"/>
      <c r="T1084" s="41"/>
      <c r="W1084" s="33"/>
    </row>
    <row r="1085" spans="1:23" ht="14.5" x14ac:dyDescent="0.35">
      <c r="A1085" s="52">
        <v>43812</v>
      </c>
      <c r="B1085" s="51">
        <v>2906</v>
      </c>
      <c r="C1085" s="1"/>
      <c r="R1085" s="28">
        <v>1084</v>
      </c>
      <c r="S1085" s="29"/>
      <c r="T1085" s="41"/>
      <c r="W1085" s="33"/>
    </row>
    <row r="1086" spans="1:23" ht="14.5" x14ac:dyDescent="0.35">
      <c r="A1086" s="52">
        <v>43811</v>
      </c>
      <c r="B1086" s="51">
        <v>2900</v>
      </c>
      <c r="C1086" s="1"/>
      <c r="R1086" s="28">
        <v>1085</v>
      </c>
      <c r="S1086" s="29"/>
      <c r="T1086" s="41"/>
      <c r="W1086" s="33"/>
    </row>
    <row r="1087" spans="1:23" ht="14.5" x14ac:dyDescent="0.35">
      <c r="A1087" s="52">
        <v>43810</v>
      </c>
      <c r="B1087" s="51">
        <v>2880</v>
      </c>
      <c r="C1087" s="1"/>
      <c r="R1087" s="28">
        <v>1086</v>
      </c>
      <c r="S1087" s="29"/>
      <c r="T1087" s="41"/>
      <c r="W1087" s="33"/>
    </row>
    <row r="1088" spans="1:23" ht="14.5" x14ac:dyDescent="0.35">
      <c r="A1088" s="52">
        <v>43809</v>
      </c>
      <c r="B1088" s="51">
        <v>2880</v>
      </c>
      <c r="C1088" s="1"/>
      <c r="R1088" s="28">
        <v>1087</v>
      </c>
      <c r="S1088" s="29"/>
      <c r="T1088" s="41"/>
      <c r="W1088" s="33"/>
    </row>
    <row r="1089" spans="1:23" ht="14.5" x14ac:dyDescent="0.35">
      <c r="A1089" s="52">
        <v>43808</v>
      </c>
      <c r="B1089" s="51">
        <v>2892</v>
      </c>
      <c r="C1089" s="1"/>
      <c r="R1089" s="28">
        <v>1088</v>
      </c>
      <c r="S1089" s="29"/>
      <c r="T1089" s="41"/>
      <c r="W1089" s="33"/>
    </row>
    <row r="1090" spans="1:23" ht="14.5" x14ac:dyDescent="0.35">
      <c r="A1090" s="52">
        <v>43805</v>
      </c>
      <c r="B1090" s="51">
        <v>2872</v>
      </c>
      <c r="C1090" s="1"/>
      <c r="R1090" s="28">
        <v>1089</v>
      </c>
      <c r="S1090" s="29"/>
      <c r="T1090" s="41"/>
      <c r="W1090" s="33"/>
    </row>
    <row r="1091" spans="1:23" ht="14.5" x14ac:dyDescent="0.35">
      <c r="A1091" s="52">
        <v>43804</v>
      </c>
      <c r="B1091" s="51">
        <v>2860</v>
      </c>
      <c r="C1091" s="1"/>
      <c r="R1091" s="28">
        <v>1090</v>
      </c>
      <c r="S1091" s="29"/>
      <c r="T1091" s="41"/>
      <c r="W1091" s="33"/>
    </row>
    <row r="1092" spans="1:23" ht="14.5" x14ac:dyDescent="0.35">
      <c r="A1092" s="52">
        <v>43803</v>
      </c>
      <c r="B1092" s="51">
        <v>2844</v>
      </c>
      <c r="C1092" s="1"/>
      <c r="R1092" s="28">
        <v>1091</v>
      </c>
      <c r="S1092" s="29"/>
      <c r="T1092" s="41"/>
      <c r="W1092" s="33"/>
    </row>
    <row r="1093" spans="1:23" ht="14.5" x14ac:dyDescent="0.35">
      <c r="A1093" s="52">
        <v>43802</v>
      </c>
      <c r="B1093" s="51">
        <v>2800</v>
      </c>
      <c r="C1093" s="1"/>
      <c r="R1093" s="28">
        <v>1092</v>
      </c>
      <c r="S1093" s="29"/>
      <c r="T1093" s="41"/>
      <c r="W1093" s="33"/>
    </row>
    <row r="1094" spans="1:23" ht="14.5" x14ac:dyDescent="0.35">
      <c r="A1094" s="52">
        <v>43801</v>
      </c>
      <c r="B1094" s="51">
        <v>2854</v>
      </c>
      <c r="C1094" s="1"/>
      <c r="R1094" s="28">
        <v>1093</v>
      </c>
      <c r="S1094" s="29"/>
      <c r="T1094" s="41"/>
      <c r="W1094" s="33"/>
    </row>
    <row r="1095" spans="1:23" ht="14.5" x14ac:dyDescent="0.35">
      <c r="A1095" s="52">
        <v>43798</v>
      </c>
      <c r="B1095" s="51">
        <v>2934</v>
      </c>
      <c r="C1095" s="1"/>
      <c r="R1095" s="28">
        <v>1094</v>
      </c>
      <c r="S1095" s="29"/>
      <c r="T1095" s="41"/>
      <c r="W1095" s="33"/>
    </row>
    <row r="1096" spans="1:23" ht="14.5" x14ac:dyDescent="0.35">
      <c r="A1096" s="52">
        <v>43797</v>
      </c>
      <c r="B1096" s="51">
        <v>2922</v>
      </c>
      <c r="C1096" s="1"/>
      <c r="R1096" s="28">
        <v>1095</v>
      </c>
      <c r="S1096" s="29"/>
      <c r="T1096" s="41"/>
      <c r="W1096" s="33"/>
    </row>
    <row r="1097" spans="1:23" ht="14.5" x14ac:dyDescent="0.35">
      <c r="A1097" s="52">
        <v>43796</v>
      </c>
      <c r="B1097" s="51">
        <v>2930</v>
      </c>
      <c r="C1097" s="1"/>
      <c r="R1097" s="28">
        <v>1096</v>
      </c>
      <c r="S1097" s="29"/>
      <c r="T1097" s="41"/>
      <c r="W1097" s="33"/>
    </row>
    <row r="1098" spans="1:23" ht="14.5" x14ac:dyDescent="0.35">
      <c r="A1098" s="52">
        <v>43795</v>
      </c>
      <c r="B1098" s="51">
        <v>2926</v>
      </c>
      <c r="C1098" s="1"/>
      <c r="R1098" s="28">
        <v>1097</v>
      </c>
      <c r="S1098" s="29"/>
      <c r="T1098" s="41"/>
      <c r="W1098" s="33"/>
    </row>
    <row r="1099" spans="1:23" ht="14.5" x14ac:dyDescent="0.35">
      <c r="A1099" s="52">
        <v>43794</v>
      </c>
      <c r="B1099" s="51">
        <v>3006</v>
      </c>
      <c r="C1099" s="1"/>
      <c r="R1099" s="28">
        <v>1098</v>
      </c>
      <c r="S1099" s="29"/>
      <c r="T1099" s="41"/>
      <c r="W1099" s="33"/>
    </row>
    <row r="1100" spans="1:23" ht="14.5" x14ac:dyDescent="0.35">
      <c r="A1100" s="52">
        <v>43791</v>
      </c>
      <c r="B1100" s="51">
        <v>2974</v>
      </c>
      <c r="C1100" s="1"/>
      <c r="R1100" s="28">
        <v>1099</v>
      </c>
      <c r="S1100" s="29"/>
      <c r="T1100" s="41"/>
      <c r="W1100" s="33"/>
    </row>
    <row r="1101" spans="1:23" ht="14.5" x14ac:dyDescent="0.35">
      <c r="A1101" s="52">
        <v>43790</v>
      </c>
      <c r="B1101" s="51">
        <v>2920</v>
      </c>
      <c r="C1101" s="1"/>
      <c r="R1101" s="28">
        <v>1100</v>
      </c>
      <c r="S1101" s="29"/>
      <c r="T1101" s="41"/>
      <c r="W1101" s="33"/>
    </row>
    <row r="1102" spans="1:23" ht="14.5" x14ac:dyDescent="0.35">
      <c r="A1102" s="52">
        <v>43789</v>
      </c>
      <c r="B1102" s="51">
        <v>3006</v>
      </c>
      <c r="C1102" s="1"/>
      <c r="R1102" s="28">
        <v>1101</v>
      </c>
      <c r="S1102" s="29"/>
      <c r="T1102" s="41"/>
      <c r="W1102" s="33"/>
    </row>
    <row r="1103" spans="1:23" ht="14.5" x14ac:dyDescent="0.35">
      <c r="A1103" s="52">
        <v>43788</v>
      </c>
      <c r="B1103" s="51">
        <v>3002</v>
      </c>
      <c r="C1103" s="1"/>
      <c r="R1103" s="28">
        <v>1102</v>
      </c>
      <c r="S1103" s="29"/>
      <c r="T1103" s="41"/>
      <c r="W1103" s="33"/>
    </row>
    <row r="1104" spans="1:23" ht="14.5" x14ac:dyDescent="0.35">
      <c r="A1104" s="52">
        <v>43787</v>
      </c>
      <c r="B1104" s="51">
        <v>3034</v>
      </c>
      <c r="C1104" s="1"/>
      <c r="R1104" s="28">
        <v>1103</v>
      </c>
      <c r="S1104" s="29"/>
      <c r="T1104" s="41"/>
      <c r="W1104" s="33"/>
    </row>
    <row r="1105" spans="1:23" ht="14.5" x14ac:dyDescent="0.35">
      <c r="A1105" s="52">
        <v>43784</v>
      </c>
      <c r="B1105" s="51">
        <v>2992</v>
      </c>
      <c r="C1105" s="1"/>
      <c r="R1105" s="28">
        <v>1104</v>
      </c>
      <c r="S1105" s="29"/>
      <c r="T1105" s="41"/>
      <c r="W1105" s="33"/>
    </row>
    <row r="1106" spans="1:23" ht="14.5" x14ac:dyDescent="0.35">
      <c r="A1106" s="52">
        <v>43783</v>
      </c>
      <c r="B1106" s="51">
        <v>3000</v>
      </c>
      <c r="C1106" s="1"/>
      <c r="R1106" s="28">
        <v>1105</v>
      </c>
      <c r="S1106" s="29"/>
      <c r="T1106" s="41"/>
      <c r="W1106" s="33"/>
    </row>
    <row r="1107" spans="1:23" ht="14.5" x14ac:dyDescent="0.35">
      <c r="A1107" s="52">
        <v>43782</v>
      </c>
      <c r="B1107" s="51">
        <v>3016</v>
      </c>
      <c r="C1107" s="1"/>
      <c r="R1107" s="28">
        <v>1106</v>
      </c>
      <c r="S1107" s="29"/>
      <c r="T1107" s="41"/>
      <c r="W1107" s="33"/>
    </row>
    <row r="1108" spans="1:23" ht="14.5" x14ac:dyDescent="0.35">
      <c r="A1108" s="52">
        <v>43781</v>
      </c>
      <c r="B1108" s="51">
        <v>3078</v>
      </c>
      <c r="C1108" s="1"/>
      <c r="R1108" s="28">
        <v>1107</v>
      </c>
      <c r="S1108" s="29"/>
      <c r="T1108" s="41"/>
      <c r="W1108" s="33"/>
    </row>
    <row r="1109" spans="1:23" ht="14.5" x14ac:dyDescent="0.35">
      <c r="A1109" s="52">
        <v>43780</v>
      </c>
      <c r="B1109" s="51">
        <v>3020</v>
      </c>
      <c r="C1109" s="1"/>
      <c r="R1109" s="28">
        <v>1108</v>
      </c>
      <c r="S1109" s="29"/>
      <c r="T1109" s="41"/>
      <c r="W1109" s="33"/>
    </row>
    <row r="1110" spans="1:23" ht="14.5" x14ac:dyDescent="0.35">
      <c r="A1110" s="52">
        <v>43777</v>
      </c>
      <c r="B1110" s="51">
        <v>3044</v>
      </c>
      <c r="C1110" s="1"/>
      <c r="R1110" s="28">
        <v>1109</v>
      </c>
      <c r="S1110" s="29"/>
      <c r="T1110" s="41"/>
      <c r="W1110" s="33"/>
    </row>
    <row r="1111" spans="1:23" ht="14.5" x14ac:dyDescent="0.35">
      <c r="A1111" s="52">
        <v>43776</v>
      </c>
      <c r="B1111" s="51">
        <v>3032</v>
      </c>
      <c r="C1111" s="1"/>
      <c r="R1111" s="28">
        <v>1110</v>
      </c>
      <c r="S1111" s="29"/>
      <c r="T1111" s="41"/>
      <c r="W1111" s="33"/>
    </row>
    <row r="1112" spans="1:23" ht="14.5" x14ac:dyDescent="0.35">
      <c r="A1112" s="52">
        <v>43775</v>
      </c>
      <c r="B1112" s="51">
        <v>3002</v>
      </c>
      <c r="C1112" s="1"/>
      <c r="R1112" s="28">
        <v>1111</v>
      </c>
      <c r="S1112" s="29"/>
      <c r="T1112" s="41"/>
      <c r="W1112" s="33"/>
    </row>
    <row r="1113" spans="1:23" ht="14.5" x14ac:dyDescent="0.35">
      <c r="A1113" s="52">
        <v>43774</v>
      </c>
      <c r="B1113" s="51">
        <v>3042</v>
      </c>
      <c r="C1113" s="1"/>
      <c r="R1113" s="28">
        <v>1112</v>
      </c>
      <c r="S1113" s="29"/>
      <c r="T1113" s="41"/>
      <c r="W1113" s="33"/>
    </row>
    <row r="1114" spans="1:23" ht="14.5" x14ac:dyDescent="0.35">
      <c r="A1114" s="52">
        <v>43773</v>
      </c>
      <c r="B1114" s="51">
        <v>3004</v>
      </c>
      <c r="C1114" s="1"/>
      <c r="R1114" s="28">
        <v>1113</v>
      </c>
      <c r="S1114" s="29"/>
      <c r="T1114" s="41"/>
      <c r="W1114" s="33"/>
    </row>
    <row r="1115" spans="1:23" ht="14.5" x14ac:dyDescent="0.35">
      <c r="A1115" s="52">
        <v>43769</v>
      </c>
      <c r="B1115" s="51">
        <v>2912</v>
      </c>
      <c r="C1115" s="1"/>
      <c r="R1115" s="28">
        <v>1114</v>
      </c>
      <c r="S1115" s="29"/>
      <c r="T1115" s="41"/>
      <c r="W1115" s="33"/>
    </row>
    <row r="1116" spans="1:23" ht="14.5" x14ac:dyDescent="0.35">
      <c r="A1116" s="52">
        <v>43768</v>
      </c>
      <c r="B1116" s="51">
        <v>2976</v>
      </c>
      <c r="C1116" s="1"/>
      <c r="R1116" s="28">
        <v>1115</v>
      </c>
      <c r="S1116" s="29"/>
      <c r="T1116" s="41"/>
      <c r="W1116" s="33"/>
    </row>
    <row r="1117" spans="1:23" ht="14.5" x14ac:dyDescent="0.35">
      <c r="A1117" s="52">
        <v>43767</v>
      </c>
      <c r="B1117" s="51">
        <v>2938</v>
      </c>
      <c r="C1117" s="1"/>
      <c r="R1117" s="28">
        <v>1116</v>
      </c>
      <c r="S1117" s="29"/>
      <c r="T1117" s="41"/>
      <c r="W1117" s="33"/>
    </row>
    <row r="1118" spans="1:23" ht="14.5" x14ac:dyDescent="0.35">
      <c r="A1118" s="52">
        <v>43766</v>
      </c>
      <c r="B1118" s="51">
        <v>2856</v>
      </c>
      <c r="C1118" s="1"/>
      <c r="R1118" s="28">
        <v>1117</v>
      </c>
      <c r="S1118" s="29"/>
      <c r="T1118" s="41"/>
      <c r="W1118" s="33"/>
    </row>
    <row r="1119" spans="1:23" ht="14.5" x14ac:dyDescent="0.35">
      <c r="A1119" s="52">
        <v>43763</v>
      </c>
      <c r="B1119" s="51">
        <v>2864</v>
      </c>
      <c r="C1119" s="1"/>
      <c r="R1119" s="28">
        <v>1118</v>
      </c>
      <c r="S1119" s="29"/>
      <c r="T1119" s="41"/>
      <c r="W1119" s="33"/>
    </row>
    <row r="1120" spans="1:23" ht="14.5" x14ac:dyDescent="0.35">
      <c r="A1120" s="52">
        <v>43762</v>
      </c>
      <c r="B1120" s="51">
        <v>2922</v>
      </c>
      <c r="C1120" s="1"/>
      <c r="R1120" s="28">
        <v>1119</v>
      </c>
      <c r="S1120" s="29"/>
      <c r="T1120" s="41"/>
      <c r="W1120" s="33"/>
    </row>
    <row r="1121" spans="1:23" ht="14.5" x14ac:dyDescent="0.35">
      <c r="A1121" s="52">
        <v>43760</v>
      </c>
      <c r="B1121" s="51">
        <v>2914</v>
      </c>
      <c r="C1121" s="1"/>
      <c r="R1121" s="28">
        <v>1120</v>
      </c>
      <c r="S1121" s="29"/>
      <c r="T1121" s="41"/>
      <c r="W1121" s="33"/>
    </row>
    <row r="1122" spans="1:23" ht="14.5" x14ac:dyDescent="0.35">
      <c r="A1122" s="52">
        <v>43759</v>
      </c>
      <c r="B1122" s="51">
        <v>2860</v>
      </c>
      <c r="C1122" s="1"/>
      <c r="R1122" s="28">
        <v>1121</v>
      </c>
      <c r="S1122" s="29"/>
      <c r="T1122" s="41"/>
      <c r="W1122" s="33"/>
    </row>
    <row r="1123" spans="1:23" ht="14.5" x14ac:dyDescent="0.35">
      <c r="A1123" s="52">
        <v>43756</v>
      </c>
      <c r="B1123" s="51">
        <v>2846</v>
      </c>
      <c r="C1123" s="1"/>
      <c r="R1123" s="28">
        <v>1122</v>
      </c>
      <c r="S1123" s="29"/>
      <c r="T1123" s="41"/>
      <c r="W1123" s="33"/>
    </row>
    <row r="1124" spans="1:23" ht="14.5" x14ac:dyDescent="0.35">
      <c r="A1124" s="52">
        <v>43755</v>
      </c>
      <c r="B1124" s="51">
        <v>2850</v>
      </c>
      <c r="C1124" s="1"/>
      <c r="R1124" s="28">
        <v>1123</v>
      </c>
      <c r="S1124" s="29"/>
      <c r="T1124" s="41"/>
      <c r="W1124" s="33"/>
    </row>
    <row r="1125" spans="1:23" ht="14.5" x14ac:dyDescent="0.35">
      <c r="A1125" s="52">
        <v>43754</v>
      </c>
      <c r="B1125" s="51">
        <v>2810</v>
      </c>
      <c r="C1125" s="1"/>
      <c r="R1125" s="28">
        <v>1124</v>
      </c>
      <c r="S1125" s="29"/>
      <c r="T1125" s="41"/>
      <c r="W1125" s="33"/>
    </row>
    <row r="1126" spans="1:23" ht="14.5" x14ac:dyDescent="0.35">
      <c r="A1126" s="52">
        <v>43753</v>
      </c>
      <c r="B1126" s="51">
        <v>2846</v>
      </c>
      <c r="C1126" s="1"/>
      <c r="R1126" s="28">
        <v>1125</v>
      </c>
      <c r="S1126" s="29"/>
      <c r="T1126" s="41"/>
      <c r="W1126" s="33"/>
    </row>
    <row r="1127" spans="1:23" ht="14.5" x14ac:dyDescent="0.35">
      <c r="A1127" s="52">
        <v>43752</v>
      </c>
      <c r="B1127" s="51">
        <v>2890</v>
      </c>
      <c r="C1127" s="1"/>
      <c r="R1127" s="28">
        <v>1126</v>
      </c>
      <c r="S1127" s="29"/>
      <c r="T1127" s="41"/>
      <c r="W1127" s="33"/>
    </row>
    <row r="1128" spans="1:23" ht="14.5" x14ac:dyDescent="0.35">
      <c r="A1128" s="52">
        <v>43749</v>
      </c>
      <c r="B1128" s="51">
        <v>2874</v>
      </c>
      <c r="C1128" s="1"/>
      <c r="R1128" s="28">
        <v>1127</v>
      </c>
      <c r="S1128" s="29"/>
      <c r="T1128" s="41"/>
      <c r="W1128" s="33"/>
    </row>
    <row r="1129" spans="1:23" ht="14.5" x14ac:dyDescent="0.35">
      <c r="A1129" s="52">
        <v>43748</v>
      </c>
      <c r="B1129" s="51">
        <v>2828</v>
      </c>
      <c r="C1129" s="1"/>
      <c r="R1129" s="28">
        <v>1128</v>
      </c>
      <c r="S1129" s="29"/>
      <c r="T1129" s="41"/>
      <c r="W1129" s="33"/>
    </row>
    <row r="1130" spans="1:23" ht="14.5" x14ac:dyDescent="0.35">
      <c r="A1130" s="52">
        <v>43747</v>
      </c>
      <c r="B1130" s="51">
        <v>2832</v>
      </c>
      <c r="C1130" s="1"/>
      <c r="R1130" s="28">
        <v>1129</v>
      </c>
      <c r="S1130" s="29"/>
      <c r="T1130" s="41"/>
      <c r="W1130" s="33"/>
    </row>
    <row r="1131" spans="1:23" ht="14.5" x14ac:dyDescent="0.35">
      <c r="A1131" s="52">
        <v>43746</v>
      </c>
      <c r="B1131" s="51">
        <v>2820</v>
      </c>
      <c r="C1131" s="1"/>
      <c r="R1131" s="28">
        <v>1130</v>
      </c>
      <c r="S1131" s="29"/>
      <c r="T1131" s="41"/>
      <c r="W1131" s="33"/>
    </row>
    <row r="1132" spans="1:23" ht="14.5" x14ac:dyDescent="0.35">
      <c r="A1132" s="52">
        <v>43745</v>
      </c>
      <c r="B1132" s="51">
        <v>2836</v>
      </c>
      <c r="C1132" s="1"/>
      <c r="R1132" s="28">
        <v>1131</v>
      </c>
      <c r="S1132" s="29"/>
      <c r="T1132" s="41"/>
      <c r="W1132" s="33"/>
    </row>
    <row r="1133" spans="1:23" ht="14.5" x14ac:dyDescent="0.35">
      <c r="A1133" s="52">
        <v>43742</v>
      </c>
      <c r="B1133" s="51">
        <v>2826</v>
      </c>
      <c r="C1133" s="1"/>
      <c r="R1133" s="28">
        <v>1132</v>
      </c>
      <c r="S1133" s="29"/>
      <c r="T1133" s="41"/>
      <c r="W1133" s="33"/>
    </row>
    <row r="1134" spans="1:23" ht="14.5" x14ac:dyDescent="0.35">
      <c r="A1134" s="52">
        <v>43741</v>
      </c>
      <c r="B1134" s="51">
        <v>2804</v>
      </c>
      <c r="C1134" s="1"/>
      <c r="R1134" s="28">
        <v>1133</v>
      </c>
      <c r="S1134" s="29"/>
      <c r="T1134" s="41"/>
      <c r="W1134" s="33"/>
    </row>
    <row r="1135" spans="1:23" ht="14.5" x14ac:dyDescent="0.35">
      <c r="A1135" s="52">
        <v>43740</v>
      </c>
      <c r="B1135" s="51">
        <v>2800</v>
      </c>
      <c r="C1135" s="1"/>
      <c r="R1135" s="28">
        <v>1134</v>
      </c>
      <c r="S1135" s="29"/>
      <c r="T1135" s="41"/>
      <c r="W1135" s="33"/>
    </row>
    <row r="1136" spans="1:23" ht="14.5" x14ac:dyDescent="0.35">
      <c r="A1136" s="52">
        <v>43739</v>
      </c>
      <c r="B1136" s="51">
        <v>2870</v>
      </c>
      <c r="C1136" s="1"/>
      <c r="R1136" s="28">
        <v>1135</v>
      </c>
      <c r="S1136" s="29"/>
      <c r="T1136" s="41"/>
      <c r="W1136" s="33"/>
    </row>
    <row r="1137" spans="1:23" ht="14.5" x14ac:dyDescent="0.35">
      <c r="A1137" s="52">
        <v>43738</v>
      </c>
      <c r="B1137" s="51">
        <v>2890</v>
      </c>
      <c r="C1137" s="1"/>
      <c r="R1137" s="28">
        <v>1136</v>
      </c>
      <c r="S1137" s="29"/>
      <c r="T1137" s="41"/>
      <c r="W1137" s="33"/>
    </row>
    <row r="1138" spans="1:23" ht="14.5" x14ac:dyDescent="0.35">
      <c r="A1138" s="52">
        <v>43735</v>
      </c>
      <c r="B1138" s="51">
        <v>2940</v>
      </c>
      <c r="C1138" s="1"/>
      <c r="R1138" s="28">
        <v>1137</v>
      </c>
      <c r="S1138" s="29"/>
      <c r="T1138" s="41"/>
      <c r="W1138" s="33"/>
    </row>
    <row r="1139" spans="1:23" ht="14.5" x14ac:dyDescent="0.35">
      <c r="A1139" s="52">
        <v>43734</v>
      </c>
      <c r="B1139" s="51">
        <v>2922</v>
      </c>
      <c r="C1139" s="1"/>
      <c r="R1139" s="28">
        <v>1138</v>
      </c>
      <c r="S1139" s="29"/>
      <c r="T1139" s="41"/>
      <c r="W1139" s="33"/>
    </row>
    <row r="1140" spans="1:23" ht="14.5" x14ac:dyDescent="0.35">
      <c r="A1140" s="52">
        <v>43733</v>
      </c>
      <c r="B1140" s="51">
        <v>2952</v>
      </c>
      <c r="C1140" s="1"/>
      <c r="R1140" s="28">
        <v>1139</v>
      </c>
      <c r="S1140" s="29"/>
      <c r="T1140" s="41"/>
      <c r="W1140" s="33"/>
    </row>
    <row r="1141" spans="1:23" ht="14.5" x14ac:dyDescent="0.35">
      <c r="A1141" s="52">
        <v>43732</v>
      </c>
      <c r="B1141" s="51">
        <v>2976</v>
      </c>
      <c r="C1141" s="1"/>
      <c r="R1141" s="28">
        <v>1140</v>
      </c>
      <c r="S1141" s="29"/>
      <c r="T1141" s="41"/>
      <c r="W1141" s="33"/>
    </row>
    <row r="1142" spans="1:23" ht="14.5" x14ac:dyDescent="0.35">
      <c r="A1142" s="52">
        <v>43731</v>
      </c>
      <c r="B1142" s="51">
        <v>2978</v>
      </c>
      <c r="C1142" s="1"/>
      <c r="R1142" s="28">
        <v>1141</v>
      </c>
      <c r="S1142" s="29"/>
      <c r="T1142" s="41"/>
      <c r="W1142" s="33"/>
    </row>
    <row r="1143" spans="1:23" ht="14.5" x14ac:dyDescent="0.35">
      <c r="A1143" s="52">
        <v>43728</v>
      </c>
      <c r="B1143" s="51">
        <v>3006</v>
      </c>
      <c r="C1143" s="1"/>
      <c r="R1143" s="28">
        <v>1142</v>
      </c>
      <c r="S1143" s="29"/>
      <c r="T1143" s="41"/>
      <c r="W1143" s="33"/>
    </row>
    <row r="1144" spans="1:23" ht="14.5" x14ac:dyDescent="0.35">
      <c r="A1144" s="52">
        <v>43727</v>
      </c>
      <c r="B1144" s="51">
        <v>3000</v>
      </c>
      <c r="C1144" s="1"/>
      <c r="R1144" s="28">
        <v>1143</v>
      </c>
      <c r="S1144" s="29"/>
      <c r="T1144" s="41"/>
      <c r="W1144" s="33"/>
    </row>
    <row r="1145" spans="1:23" ht="14.5" x14ac:dyDescent="0.35">
      <c r="A1145" s="52">
        <v>43726</v>
      </c>
      <c r="B1145" s="51">
        <v>3000</v>
      </c>
      <c r="C1145" s="1"/>
      <c r="R1145" s="28">
        <v>1144</v>
      </c>
      <c r="S1145" s="53"/>
      <c r="T1145" s="41"/>
      <c r="W1145" s="33"/>
    </row>
    <row r="1146" spans="1:23" ht="14.5" x14ac:dyDescent="0.35">
      <c r="A1146" s="52">
        <v>43725</v>
      </c>
      <c r="B1146" s="51">
        <v>2946</v>
      </c>
      <c r="C1146" s="1"/>
      <c r="R1146" s="28">
        <v>1145</v>
      </c>
      <c r="S1146" s="29"/>
      <c r="T1146" s="41"/>
      <c r="W1146" s="33"/>
    </row>
    <row r="1147" spans="1:23" ht="14.5" x14ac:dyDescent="0.35">
      <c r="A1147" s="52">
        <v>43724</v>
      </c>
      <c r="B1147" s="51">
        <v>2976</v>
      </c>
      <c r="C1147" s="1"/>
      <c r="R1147" s="28">
        <v>1146</v>
      </c>
      <c r="S1147" s="29"/>
      <c r="T1147" s="41"/>
      <c r="W1147" s="33"/>
    </row>
    <row r="1148" spans="1:23" ht="14.5" x14ac:dyDescent="0.35">
      <c r="A1148" s="52">
        <v>43721</v>
      </c>
      <c r="B1148" s="51">
        <v>2898</v>
      </c>
      <c r="C1148" s="1"/>
      <c r="R1148" s="28">
        <v>1147</v>
      </c>
      <c r="S1148" s="29"/>
      <c r="T1148" s="41"/>
      <c r="W1148" s="33"/>
    </row>
    <row r="1149" spans="1:23" ht="14.5" x14ac:dyDescent="0.35">
      <c r="A1149" s="52">
        <v>43720</v>
      </c>
      <c r="B1149" s="51">
        <v>2890</v>
      </c>
      <c r="C1149" s="1"/>
      <c r="R1149" s="28">
        <v>1148</v>
      </c>
      <c r="S1149" s="29"/>
      <c r="T1149" s="41"/>
      <c r="W1149" s="33"/>
    </row>
    <row r="1150" spans="1:23" ht="14.5" x14ac:dyDescent="0.35">
      <c r="A1150" s="52">
        <v>43719</v>
      </c>
      <c r="B1150" s="51">
        <v>2910</v>
      </c>
      <c r="C1150" s="1"/>
      <c r="R1150" s="28">
        <v>1149</v>
      </c>
      <c r="S1150" s="29"/>
      <c r="T1150" s="41"/>
      <c r="W1150" s="33"/>
    </row>
    <row r="1151" spans="1:23" ht="14.5" x14ac:dyDescent="0.35">
      <c r="A1151" s="52">
        <v>43718</v>
      </c>
      <c r="B1151" s="51">
        <v>2928</v>
      </c>
      <c r="C1151" s="1"/>
      <c r="R1151" s="28">
        <v>1150</v>
      </c>
      <c r="S1151" s="29"/>
      <c r="T1151" s="41"/>
      <c r="W1151" s="33"/>
    </row>
    <row r="1152" spans="1:23" ht="14.5" x14ac:dyDescent="0.35">
      <c r="A1152" s="52">
        <v>43717</v>
      </c>
      <c r="B1152" s="51">
        <v>2964</v>
      </c>
      <c r="C1152" s="1"/>
      <c r="R1152" s="28">
        <v>1151</v>
      </c>
      <c r="S1152" s="29"/>
      <c r="T1152" s="41"/>
      <c r="W1152" s="33"/>
    </row>
    <row r="1153" spans="1:23" ht="14.5" x14ac:dyDescent="0.35">
      <c r="A1153" s="52">
        <v>43714</v>
      </c>
      <c r="B1153" s="51">
        <v>2924</v>
      </c>
      <c r="C1153" s="1"/>
      <c r="R1153" s="28">
        <v>1152</v>
      </c>
      <c r="S1153" s="29"/>
      <c r="T1153" s="41"/>
      <c r="W1153" s="33"/>
    </row>
    <row r="1154" spans="1:23" ht="14.5" x14ac:dyDescent="0.35">
      <c r="A1154" s="52">
        <v>43713</v>
      </c>
      <c r="B1154" s="51">
        <v>2894</v>
      </c>
      <c r="C1154" s="1"/>
      <c r="R1154" s="28">
        <v>1153</v>
      </c>
      <c r="S1154" s="29"/>
      <c r="T1154" s="41"/>
      <c r="W1154" s="33"/>
    </row>
    <row r="1155" spans="1:23" ht="14.5" x14ac:dyDescent="0.35">
      <c r="A1155" s="52">
        <v>43712</v>
      </c>
      <c r="B1155" s="51">
        <v>2880</v>
      </c>
      <c r="C1155" s="1"/>
      <c r="R1155" s="28">
        <v>1154</v>
      </c>
      <c r="S1155" s="29"/>
      <c r="T1155" s="41"/>
      <c r="W1155" s="33"/>
    </row>
    <row r="1156" spans="1:23" ht="14.5" x14ac:dyDescent="0.35">
      <c r="A1156" s="52">
        <v>43711</v>
      </c>
      <c r="B1156" s="51">
        <v>2874</v>
      </c>
      <c r="C1156" s="1"/>
      <c r="R1156" s="28">
        <v>1155</v>
      </c>
      <c r="S1156" s="29"/>
      <c r="T1156" s="41"/>
      <c r="W1156" s="33"/>
    </row>
    <row r="1157" spans="1:23" ht="14.5" x14ac:dyDescent="0.35">
      <c r="A1157" s="52">
        <v>43710</v>
      </c>
      <c r="B1157" s="51">
        <v>2904</v>
      </c>
      <c r="C1157" s="1"/>
      <c r="R1157" s="28">
        <v>1156</v>
      </c>
      <c r="S1157" s="29"/>
      <c r="T1157" s="41"/>
      <c r="W1157" s="33"/>
    </row>
    <row r="1158" spans="1:23" ht="14.5" x14ac:dyDescent="0.35">
      <c r="A1158" s="52">
        <v>43707</v>
      </c>
      <c r="B1158" s="51">
        <v>2948</v>
      </c>
      <c r="C1158" s="1"/>
      <c r="R1158" s="28">
        <v>1157</v>
      </c>
      <c r="S1158" s="29"/>
      <c r="T1158" s="41"/>
      <c r="W1158" s="33"/>
    </row>
    <row r="1159" spans="1:23" ht="14.5" x14ac:dyDescent="0.35">
      <c r="A1159" s="52">
        <v>43706</v>
      </c>
      <c r="B1159" s="51">
        <v>2882</v>
      </c>
      <c r="C1159" s="1"/>
      <c r="R1159" s="28">
        <v>1158</v>
      </c>
      <c r="S1159" s="29"/>
      <c r="T1159" s="41"/>
      <c r="W1159" s="33"/>
    </row>
    <row r="1160" spans="1:23" ht="14.5" x14ac:dyDescent="0.35">
      <c r="A1160" s="52">
        <v>43705</v>
      </c>
      <c r="B1160" s="51">
        <v>2868</v>
      </c>
      <c r="C1160" s="1"/>
      <c r="R1160" s="28">
        <v>1159</v>
      </c>
      <c r="S1160" s="29"/>
      <c r="T1160" s="41"/>
      <c r="W1160" s="33"/>
    </row>
    <row r="1161" spans="1:23" ht="14.5" x14ac:dyDescent="0.35">
      <c r="A1161" s="52">
        <v>43704</v>
      </c>
      <c r="B1161" s="51">
        <v>2876</v>
      </c>
      <c r="C1161" s="1"/>
      <c r="R1161" s="28">
        <v>1160</v>
      </c>
      <c r="S1161" s="29"/>
      <c r="T1161" s="41"/>
      <c r="W1161" s="33"/>
    </row>
    <row r="1162" spans="1:23" ht="14.5" x14ac:dyDescent="0.35">
      <c r="A1162" s="52">
        <v>43703</v>
      </c>
      <c r="B1162" s="51">
        <v>2886</v>
      </c>
      <c r="C1162" s="1"/>
      <c r="R1162" s="28">
        <v>1161</v>
      </c>
      <c r="S1162" s="29"/>
      <c r="T1162" s="41"/>
      <c r="W1162" s="33"/>
    </row>
    <row r="1163" spans="1:23" ht="14.5" x14ac:dyDescent="0.35">
      <c r="A1163" s="52">
        <v>43700</v>
      </c>
      <c r="B1163" s="51">
        <v>2846</v>
      </c>
      <c r="C1163" s="1"/>
      <c r="R1163" s="28">
        <v>1162</v>
      </c>
      <c r="S1163" s="29"/>
      <c r="T1163" s="41"/>
      <c r="W1163" s="33"/>
    </row>
    <row r="1164" spans="1:23" ht="14.5" x14ac:dyDescent="0.35">
      <c r="A1164" s="52">
        <v>43699</v>
      </c>
      <c r="B1164" s="51">
        <v>2844</v>
      </c>
      <c r="C1164" s="1"/>
      <c r="R1164" s="28">
        <v>1163</v>
      </c>
      <c r="S1164" s="29"/>
      <c r="T1164" s="41"/>
      <c r="W1164" s="33"/>
    </row>
    <row r="1165" spans="1:23" ht="14.5" x14ac:dyDescent="0.35">
      <c r="A1165" s="52">
        <v>43698</v>
      </c>
      <c r="B1165" s="51">
        <v>2886</v>
      </c>
      <c r="C1165" s="1"/>
      <c r="R1165" s="28">
        <v>1164</v>
      </c>
      <c r="S1165" s="29"/>
      <c r="T1165" s="41"/>
      <c r="W1165" s="33"/>
    </row>
    <row r="1166" spans="1:23" ht="14.5" x14ac:dyDescent="0.35">
      <c r="A1166" s="52">
        <v>43693</v>
      </c>
      <c r="B1166" s="51">
        <v>2966</v>
      </c>
      <c r="C1166" s="1"/>
      <c r="R1166" s="28">
        <v>1165</v>
      </c>
      <c r="S1166" s="29"/>
      <c r="T1166" s="41"/>
      <c r="W1166" s="33"/>
    </row>
    <row r="1167" spans="1:23" ht="14.5" x14ac:dyDescent="0.35">
      <c r="A1167" s="52">
        <v>43692</v>
      </c>
      <c r="B1167" s="51">
        <v>2960</v>
      </c>
      <c r="C1167" s="1"/>
      <c r="R1167" s="28">
        <v>1166</v>
      </c>
      <c r="S1167" s="29"/>
      <c r="T1167" s="41"/>
      <c r="W1167" s="33"/>
    </row>
    <row r="1168" spans="1:23" ht="14.5" x14ac:dyDescent="0.35">
      <c r="A1168" s="52">
        <v>43691</v>
      </c>
      <c r="B1168" s="51">
        <v>2970</v>
      </c>
      <c r="C1168" s="1"/>
      <c r="R1168" s="28">
        <v>1167</v>
      </c>
      <c r="S1168" s="29"/>
      <c r="T1168" s="41"/>
      <c r="W1168" s="33"/>
    </row>
    <row r="1169" spans="1:23" ht="14.5" x14ac:dyDescent="0.35">
      <c r="A1169" s="52">
        <v>43690</v>
      </c>
      <c r="B1169" s="51">
        <v>3000</v>
      </c>
      <c r="C1169" s="1"/>
      <c r="R1169" s="28">
        <v>1168</v>
      </c>
      <c r="S1169" s="29"/>
      <c r="T1169" s="41"/>
      <c r="W1169" s="33"/>
    </row>
    <row r="1170" spans="1:23" ht="14.5" x14ac:dyDescent="0.35">
      <c r="A1170" s="52">
        <v>43689</v>
      </c>
      <c r="B1170" s="51">
        <v>3026</v>
      </c>
      <c r="C1170" s="1"/>
      <c r="R1170" s="28">
        <v>1169</v>
      </c>
      <c r="S1170" s="29"/>
      <c r="T1170" s="41"/>
      <c r="W1170" s="33"/>
    </row>
    <row r="1171" spans="1:23" ht="14.5" x14ac:dyDescent="0.35">
      <c r="A1171" s="52">
        <v>43686</v>
      </c>
      <c r="B1171" s="51">
        <v>2984</v>
      </c>
      <c r="C1171" s="1"/>
      <c r="R1171" s="28">
        <v>1170</v>
      </c>
      <c r="S1171" s="29"/>
      <c r="T1171" s="41"/>
      <c r="W1171" s="33"/>
    </row>
    <row r="1172" spans="1:23" ht="14.5" x14ac:dyDescent="0.35">
      <c r="A1172" s="52">
        <v>43685</v>
      </c>
      <c r="B1172" s="51">
        <v>2982</v>
      </c>
      <c r="C1172" s="1"/>
      <c r="R1172" s="28">
        <v>1171</v>
      </c>
      <c r="S1172" s="29"/>
      <c r="T1172" s="41"/>
      <c r="W1172" s="33"/>
    </row>
    <row r="1173" spans="1:23" ht="14.5" x14ac:dyDescent="0.35">
      <c r="A1173" s="52">
        <v>43684</v>
      </c>
      <c r="B1173" s="51">
        <v>2976</v>
      </c>
      <c r="C1173" s="1"/>
      <c r="R1173" s="28">
        <v>1172</v>
      </c>
      <c r="S1173" s="29"/>
      <c r="T1173" s="41"/>
      <c r="W1173" s="33"/>
    </row>
    <row r="1174" spans="1:23" ht="14.5" x14ac:dyDescent="0.35">
      <c r="A1174" s="52">
        <v>43683</v>
      </c>
      <c r="B1174" s="51">
        <v>2976</v>
      </c>
      <c r="C1174" s="1"/>
      <c r="R1174" s="28">
        <v>1173</v>
      </c>
      <c r="S1174" s="29"/>
      <c r="T1174" s="41"/>
      <c r="W1174" s="33"/>
    </row>
    <row r="1175" spans="1:23" ht="14.5" x14ac:dyDescent="0.35">
      <c r="A1175" s="52">
        <v>43682</v>
      </c>
      <c r="B1175" s="51">
        <v>2940</v>
      </c>
      <c r="C1175" s="1"/>
      <c r="R1175" s="28">
        <v>1174</v>
      </c>
      <c r="S1175" s="29"/>
      <c r="T1175" s="41"/>
      <c r="W1175" s="33"/>
    </row>
    <row r="1176" spans="1:23" ht="14.5" x14ac:dyDescent="0.35">
      <c r="A1176" s="52">
        <v>43679</v>
      </c>
      <c r="B1176" s="51">
        <v>2970</v>
      </c>
      <c r="C1176" s="1"/>
      <c r="R1176" s="28">
        <v>1175</v>
      </c>
      <c r="S1176" s="29"/>
      <c r="T1176" s="41"/>
      <c r="W1176" s="33"/>
    </row>
    <row r="1177" spans="1:23" ht="14.5" x14ac:dyDescent="0.35">
      <c r="A1177" s="52">
        <v>43678</v>
      </c>
      <c r="B1177" s="51">
        <v>3004</v>
      </c>
      <c r="C1177" s="1"/>
      <c r="R1177" s="28">
        <v>1176</v>
      </c>
      <c r="S1177" s="29"/>
      <c r="T1177" s="41"/>
      <c r="W1177" s="33"/>
    </row>
    <row r="1178" spans="1:23" ht="14.5" x14ac:dyDescent="0.35">
      <c r="A1178" s="52">
        <v>43677</v>
      </c>
      <c r="B1178" s="51">
        <v>3000</v>
      </c>
      <c r="C1178" s="1"/>
      <c r="R1178" s="28">
        <v>1177</v>
      </c>
      <c r="S1178" s="29"/>
      <c r="T1178" s="41"/>
      <c r="W1178" s="33"/>
    </row>
    <row r="1179" spans="1:23" ht="14.5" x14ac:dyDescent="0.35">
      <c r="A1179" s="52">
        <v>43676</v>
      </c>
      <c r="B1179" s="51">
        <v>3004</v>
      </c>
      <c r="C1179" s="1"/>
      <c r="R1179" s="28">
        <v>1178</v>
      </c>
      <c r="S1179" s="29"/>
      <c r="T1179" s="41"/>
      <c r="W1179" s="33"/>
    </row>
    <row r="1180" spans="1:23" ht="14.5" x14ac:dyDescent="0.35">
      <c r="A1180" s="52">
        <v>43675</v>
      </c>
      <c r="B1180" s="51">
        <v>3024</v>
      </c>
      <c r="C1180" s="1"/>
      <c r="R1180" s="28">
        <v>1179</v>
      </c>
      <c r="S1180" s="29"/>
      <c r="T1180" s="41"/>
      <c r="W1180" s="33"/>
    </row>
    <row r="1181" spans="1:23" ht="14.5" x14ac:dyDescent="0.35">
      <c r="A1181" s="52">
        <v>43672</v>
      </c>
      <c r="B1181" s="51">
        <v>3022</v>
      </c>
      <c r="C1181" s="1"/>
      <c r="R1181" s="28">
        <v>1180</v>
      </c>
      <c r="S1181" s="29"/>
      <c r="T1181" s="41"/>
      <c r="W1181" s="33"/>
    </row>
    <row r="1182" spans="1:23" ht="14.5" x14ac:dyDescent="0.35">
      <c r="A1182" s="52">
        <v>43671</v>
      </c>
      <c r="B1182" s="51">
        <v>3088</v>
      </c>
      <c r="C1182" s="1"/>
      <c r="R1182" s="28">
        <v>1181</v>
      </c>
      <c r="S1182" s="29"/>
      <c r="T1182" s="41"/>
      <c r="W1182" s="33"/>
    </row>
    <row r="1183" spans="1:23" ht="14.5" x14ac:dyDescent="0.35">
      <c r="A1183" s="52">
        <v>43670</v>
      </c>
      <c r="B1183" s="51">
        <v>3100</v>
      </c>
      <c r="C1183" s="1"/>
      <c r="R1183" s="28">
        <v>1182</v>
      </c>
      <c r="S1183" s="29"/>
      <c r="T1183" s="41"/>
      <c r="W1183" s="33"/>
    </row>
    <row r="1184" spans="1:23" ht="14.5" x14ac:dyDescent="0.35">
      <c r="A1184" s="52">
        <v>43669</v>
      </c>
      <c r="B1184" s="51">
        <v>3082</v>
      </c>
      <c r="C1184" s="1"/>
      <c r="R1184" s="28">
        <v>1183</v>
      </c>
      <c r="S1184" s="29"/>
      <c r="T1184" s="41"/>
      <c r="W1184" s="33"/>
    </row>
    <row r="1185" spans="1:23" ht="14.5" x14ac:dyDescent="0.35">
      <c r="A1185" s="52">
        <v>43668</v>
      </c>
      <c r="B1185" s="51">
        <v>3102</v>
      </c>
      <c r="C1185" s="1"/>
      <c r="R1185" s="28">
        <v>1184</v>
      </c>
      <c r="S1185" s="29"/>
      <c r="T1185" s="41"/>
      <c r="W1185" s="33"/>
    </row>
    <row r="1186" spans="1:23" ht="14.5" x14ac:dyDescent="0.35">
      <c r="A1186" s="52">
        <v>43665</v>
      </c>
      <c r="B1186" s="51">
        <v>3086</v>
      </c>
      <c r="C1186" s="1"/>
      <c r="R1186" s="28">
        <v>1185</v>
      </c>
      <c r="S1186" s="29"/>
      <c r="T1186" s="41"/>
      <c r="W1186" s="33"/>
    </row>
    <row r="1187" spans="1:23" ht="14.5" x14ac:dyDescent="0.35">
      <c r="A1187" s="52">
        <v>43664</v>
      </c>
      <c r="B1187" s="51">
        <v>3030</v>
      </c>
      <c r="C1187" s="1"/>
      <c r="R1187" s="28">
        <v>1186</v>
      </c>
      <c r="S1187" s="29"/>
      <c r="T1187" s="41"/>
      <c r="W1187" s="33"/>
    </row>
    <row r="1188" spans="1:23" ht="14.5" x14ac:dyDescent="0.35">
      <c r="A1188" s="52">
        <v>43663</v>
      </c>
      <c r="B1188" s="51">
        <v>3008</v>
      </c>
      <c r="C1188" s="1"/>
      <c r="R1188" s="28">
        <v>1187</v>
      </c>
      <c r="S1188" s="29"/>
      <c r="T1188" s="41"/>
      <c r="W1188" s="33"/>
    </row>
    <row r="1189" spans="1:23" ht="14.5" x14ac:dyDescent="0.35">
      <c r="A1189" s="52">
        <v>43662</v>
      </c>
      <c r="B1189" s="51">
        <v>3020</v>
      </c>
      <c r="C1189" s="1"/>
      <c r="R1189" s="28">
        <v>1188</v>
      </c>
      <c r="S1189" s="29"/>
      <c r="T1189" s="41"/>
      <c r="W1189" s="33"/>
    </row>
    <row r="1190" spans="1:23" ht="14.5" x14ac:dyDescent="0.35">
      <c r="A1190" s="52">
        <v>43661</v>
      </c>
      <c r="B1190" s="51">
        <v>2986</v>
      </c>
      <c r="C1190" s="1"/>
      <c r="R1190" s="28">
        <v>1189</v>
      </c>
      <c r="S1190" s="29"/>
      <c r="T1190" s="41"/>
      <c r="W1190" s="33"/>
    </row>
    <row r="1191" spans="1:23" ht="14.5" x14ac:dyDescent="0.35">
      <c r="A1191" s="52">
        <v>43658</v>
      </c>
      <c r="B1191" s="51">
        <v>2960</v>
      </c>
      <c r="C1191" s="1"/>
      <c r="R1191" s="28">
        <v>1190</v>
      </c>
      <c r="S1191" s="29"/>
      <c r="T1191" s="41"/>
      <c r="W1191" s="33"/>
    </row>
    <row r="1192" spans="1:23" ht="14.5" x14ac:dyDescent="0.35">
      <c r="A1192" s="52">
        <v>43657</v>
      </c>
      <c r="B1192" s="51">
        <v>2960</v>
      </c>
      <c r="C1192" s="1"/>
      <c r="R1192" s="28">
        <v>1191</v>
      </c>
      <c r="S1192" s="29"/>
      <c r="T1192" s="41"/>
      <c r="W1192" s="33"/>
    </row>
    <row r="1193" spans="1:23" ht="14.5" x14ac:dyDescent="0.35">
      <c r="A1193" s="52">
        <v>43656</v>
      </c>
      <c r="B1193" s="51">
        <v>2962</v>
      </c>
      <c r="C1193" s="1"/>
      <c r="R1193" s="28">
        <v>1192</v>
      </c>
      <c r="S1193" s="29"/>
      <c r="T1193" s="41"/>
      <c r="W1193" s="33"/>
    </row>
    <row r="1194" spans="1:23" ht="14.5" x14ac:dyDescent="0.35">
      <c r="A1194" s="52">
        <v>43655</v>
      </c>
      <c r="B1194" s="51">
        <v>2964</v>
      </c>
      <c r="C1194" s="1"/>
      <c r="R1194" s="28">
        <v>1193</v>
      </c>
      <c r="S1194" s="29"/>
      <c r="T1194" s="41"/>
      <c r="W1194" s="33"/>
    </row>
    <row r="1195" spans="1:23" ht="14.5" x14ac:dyDescent="0.35">
      <c r="A1195" s="52">
        <v>43654</v>
      </c>
      <c r="B1195" s="51">
        <v>3046</v>
      </c>
      <c r="C1195" s="1"/>
      <c r="R1195" s="28">
        <v>1194</v>
      </c>
      <c r="S1195" s="29"/>
      <c r="T1195" s="41"/>
      <c r="W1195" s="33"/>
    </row>
    <row r="1196" spans="1:23" ht="14.5" x14ac:dyDescent="0.35">
      <c r="A1196" s="52">
        <v>43651</v>
      </c>
      <c r="B1196" s="51">
        <v>3060</v>
      </c>
      <c r="C1196" s="1"/>
      <c r="R1196" s="28">
        <v>1195</v>
      </c>
      <c r="S1196" s="29"/>
      <c r="T1196" s="41"/>
      <c r="W1196" s="33"/>
    </row>
    <row r="1197" spans="1:23" ht="14.5" x14ac:dyDescent="0.35">
      <c r="A1197" s="52">
        <v>43650</v>
      </c>
      <c r="B1197" s="51">
        <v>3064</v>
      </c>
      <c r="C1197" s="1"/>
      <c r="R1197" s="28">
        <v>1196</v>
      </c>
      <c r="S1197" s="29"/>
      <c r="T1197" s="41"/>
      <c r="W1197" s="33"/>
    </row>
    <row r="1198" spans="1:23" ht="14.5" x14ac:dyDescent="0.35">
      <c r="A1198" s="52">
        <v>43649</v>
      </c>
      <c r="B1198" s="51">
        <v>3070</v>
      </c>
      <c r="C1198" s="1"/>
      <c r="R1198" s="28">
        <v>1197</v>
      </c>
      <c r="S1198" s="29"/>
      <c r="T1198" s="41"/>
      <c r="W1198" s="33"/>
    </row>
    <row r="1199" spans="1:23" ht="14.5" x14ac:dyDescent="0.35">
      <c r="A1199" s="52">
        <v>43648</v>
      </c>
      <c r="B1199" s="51">
        <v>3104</v>
      </c>
      <c r="C1199" s="1"/>
      <c r="R1199" s="28">
        <v>1198</v>
      </c>
      <c r="S1199" s="29"/>
      <c r="T1199" s="41"/>
      <c r="W1199" s="33"/>
    </row>
    <row r="1200" spans="1:23" ht="14.5" x14ac:dyDescent="0.35">
      <c r="A1200" s="52">
        <v>43647</v>
      </c>
      <c r="B1200" s="51">
        <v>3118</v>
      </c>
      <c r="C1200" s="1"/>
      <c r="R1200" s="28">
        <v>1199</v>
      </c>
      <c r="S1200" s="29"/>
      <c r="T1200" s="41"/>
      <c r="W1200" s="33"/>
    </row>
    <row r="1201" spans="1:23" ht="14.5" x14ac:dyDescent="0.35">
      <c r="A1201" s="52">
        <v>43644</v>
      </c>
      <c r="B1201" s="51">
        <v>3152</v>
      </c>
      <c r="C1201" s="1"/>
      <c r="R1201" s="28">
        <v>1200</v>
      </c>
      <c r="S1201" s="29"/>
      <c r="T1201" s="41"/>
      <c r="W1201" s="33"/>
    </row>
    <row r="1202" spans="1:23" ht="14.5" x14ac:dyDescent="0.35">
      <c r="A1202" s="52">
        <v>43643</v>
      </c>
      <c r="B1202" s="51">
        <v>3152</v>
      </c>
      <c r="C1202" s="1"/>
      <c r="R1202" s="28">
        <v>1201</v>
      </c>
      <c r="S1202" s="29"/>
      <c r="T1202" s="41"/>
      <c r="W1202" s="33"/>
    </row>
    <row r="1203" spans="1:23" ht="14.5" x14ac:dyDescent="0.35">
      <c r="A1203" s="52">
        <v>43642</v>
      </c>
      <c r="B1203" s="51">
        <v>3080</v>
      </c>
      <c r="C1203" s="1"/>
      <c r="R1203" s="28">
        <v>1202</v>
      </c>
      <c r="S1203" s="29"/>
      <c r="T1203" s="41"/>
      <c r="W1203" s="33"/>
    </row>
    <row r="1204" spans="1:23" ht="14.5" x14ac:dyDescent="0.35">
      <c r="A1204" s="52">
        <v>43641</v>
      </c>
      <c r="B1204" s="51">
        <v>3072</v>
      </c>
      <c r="C1204" s="1"/>
      <c r="R1204" s="28">
        <v>1203</v>
      </c>
      <c r="S1204" s="29"/>
      <c r="T1204" s="41"/>
      <c r="W1204" s="33"/>
    </row>
    <row r="1205" spans="1:23" ht="14.5" x14ac:dyDescent="0.35">
      <c r="A1205" s="52">
        <v>43640</v>
      </c>
      <c r="B1205" s="51">
        <v>3104</v>
      </c>
      <c r="C1205" s="1"/>
      <c r="R1205" s="28">
        <v>1204</v>
      </c>
      <c r="S1205" s="29"/>
      <c r="T1205" s="41"/>
      <c r="W1205" s="33"/>
    </row>
    <row r="1206" spans="1:23" ht="14.5" x14ac:dyDescent="0.35">
      <c r="A1206" s="52">
        <v>43637</v>
      </c>
      <c r="B1206" s="51">
        <v>3106</v>
      </c>
      <c r="C1206" s="1"/>
      <c r="R1206" s="28">
        <v>1205</v>
      </c>
      <c r="S1206" s="29"/>
      <c r="T1206" s="41"/>
      <c r="W1206" s="33"/>
    </row>
    <row r="1207" spans="1:23" ht="14.5" x14ac:dyDescent="0.35">
      <c r="A1207" s="52">
        <v>43636</v>
      </c>
      <c r="B1207" s="51">
        <v>3150</v>
      </c>
      <c r="C1207" s="1"/>
      <c r="R1207" s="28">
        <v>1206</v>
      </c>
      <c r="S1207" s="29"/>
      <c r="T1207" s="41"/>
      <c r="W1207" s="33"/>
    </row>
    <row r="1208" spans="1:23" ht="14.5" x14ac:dyDescent="0.35">
      <c r="A1208" s="52">
        <v>43635</v>
      </c>
      <c r="B1208" s="51">
        <v>3166</v>
      </c>
      <c r="C1208" s="1"/>
      <c r="R1208" s="28">
        <v>1207</v>
      </c>
      <c r="S1208" s="29"/>
      <c r="T1208" s="41"/>
      <c r="W1208" s="33"/>
    </row>
    <row r="1209" spans="1:23" ht="14.5" x14ac:dyDescent="0.35">
      <c r="A1209" s="52">
        <v>43634</v>
      </c>
      <c r="B1209" s="51">
        <v>3146</v>
      </c>
      <c r="C1209" s="1"/>
      <c r="R1209" s="28">
        <v>1208</v>
      </c>
      <c r="S1209" s="29"/>
      <c r="T1209" s="41"/>
      <c r="W1209" s="33"/>
    </row>
    <row r="1210" spans="1:23" ht="14.5" x14ac:dyDescent="0.35">
      <c r="A1210" s="52">
        <v>43633</v>
      </c>
      <c r="B1210" s="51">
        <v>3150</v>
      </c>
      <c r="C1210" s="1"/>
      <c r="R1210" s="28">
        <v>1209</v>
      </c>
      <c r="S1210" s="29"/>
      <c r="T1210" s="41"/>
      <c r="W1210" s="33"/>
    </row>
    <row r="1211" spans="1:23" ht="14.5" x14ac:dyDescent="0.35">
      <c r="A1211" s="52">
        <v>43630</v>
      </c>
      <c r="B1211" s="51">
        <v>3270</v>
      </c>
      <c r="C1211" s="1"/>
      <c r="R1211" s="28">
        <v>1210</v>
      </c>
      <c r="S1211" s="29"/>
      <c r="T1211" s="41"/>
      <c r="W1211" s="33"/>
    </row>
    <row r="1212" spans="1:23" ht="14.5" x14ac:dyDescent="0.35">
      <c r="A1212" s="52">
        <v>43629</v>
      </c>
      <c r="B1212" s="51">
        <v>3272</v>
      </c>
      <c r="C1212" s="1"/>
      <c r="R1212" s="28">
        <v>1211</v>
      </c>
      <c r="S1212" s="29"/>
      <c r="T1212" s="41"/>
      <c r="W1212" s="33"/>
    </row>
    <row r="1213" spans="1:23" ht="14.5" x14ac:dyDescent="0.35">
      <c r="A1213" s="52">
        <v>43628</v>
      </c>
      <c r="B1213" s="51">
        <v>3280</v>
      </c>
      <c r="C1213" s="1"/>
      <c r="R1213" s="28">
        <v>1212</v>
      </c>
      <c r="S1213" s="29"/>
      <c r="T1213" s="41"/>
      <c r="W1213" s="33"/>
    </row>
    <row r="1214" spans="1:23" ht="14.5" x14ac:dyDescent="0.35">
      <c r="A1214" s="52">
        <v>43627</v>
      </c>
      <c r="B1214" s="51">
        <v>3306</v>
      </c>
      <c r="C1214" s="1"/>
      <c r="R1214" s="28">
        <v>1213</v>
      </c>
      <c r="S1214" s="29"/>
      <c r="T1214" s="41"/>
      <c r="W1214" s="33"/>
    </row>
    <row r="1215" spans="1:23" ht="14.5" x14ac:dyDescent="0.35">
      <c r="A1215" s="52">
        <v>43623</v>
      </c>
      <c r="B1215" s="51">
        <v>3286</v>
      </c>
      <c r="C1215" s="1"/>
      <c r="R1215" s="28">
        <v>1214</v>
      </c>
      <c r="S1215" s="29"/>
      <c r="T1215" s="41"/>
      <c r="W1215" s="33"/>
    </row>
    <row r="1216" spans="1:23" ht="14.5" x14ac:dyDescent="0.35">
      <c r="A1216" s="52">
        <v>43622</v>
      </c>
      <c r="B1216" s="51">
        <v>3266</v>
      </c>
      <c r="C1216" s="1"/>
      <c r="R1216" s="28">
        <v>1215</v>
      </c>
      <c r="S1216" s="29"/>
      <c r="T1216" s="41"/>
      <c r="W1216" s="33"/>
    </row>
    <row r="1217" spans="1:23" ht="14.5" x14ac:dyDescent="0.35">
      <c r="A1217" s="52">
        <v>43621</v>
      </c>
      <c r="B1217" s="51">
        <v>3296</v>
      </c>
      <c r="C1217" s="1"/>
      <c r="R1217" s="28">
        <v>1216</v>
      </c>
      <c r="S1217" s="29"/>
      <c r="T1217" s="41"/>
      <c r="W1217" s="33"/>
    </row>
    <row r="1218" spans="1:23" ht="14.5" x14ac:dyDescent="0.35">
      <c r="A1218" s="52">
        <v>43620</v>
      </c>
      <c r="B1218" s="51">
        <v>3338</v>
      </c>
      <c r="C1218" s="1"/>
      <c r="R1218" s="28">
        <v>1217</v>
      </c>
      <c r="S1218" s="29"/>
      <c r="T1218" s="41"/>
      <c r="W1218" s="33"/>
    </row>
    <row r="1219" spans="1:23" ht="14.5" x14ac:dyDescent="0.35">
      <c r="A1219" s="52">
        <v>43619</v>
      </c>
      <c r="B1219" s="51">
        <v>3302</v>
      </c>
      <c r="C1219" s="1"/>
      <c r="R1219" s="28">
        <v>1218</v>
      </c>
      <c r="S1219" s="29"/>
      <c r="T1219" s="41"/>
      <c r="W1219" s="33"/>
    </row>
    <row r="1220" spans="1:23" ht="14.5" x14ac:dyDescent="0.35">
      <c r="A1220" s="52">
        <v>43616</v>
      </c>
      <c r="B1220" s="51">
        <v>3276</v>
      </c>
      <c r="C1220" s="1"/>
      <c r="R1220" s="28">
        <v>1219</v>
      </c>
      <c r="S1220" s="29"/>
      <c r="T1220" s="41"/>
      <c r="W1220" s="33"/>
    </row>
    <row r="1221" spans="1:23" ht="14.5" x14ac:dyDescent="0.35">
      <c r="A1221" s="52">
        <v>43615</v>
      </c>
      <c r="B1221" s="51">
        <v>3280</v>
      </c>
      <c r="C1221" s="1"/>
      <c r="R1221" s="28">
        <v>1220</v>
      </c>
      <c r="S1221" s="29"/>
      <c r="T1221" s="41"/>
      <c r="W1221" s="33"/>
    </row>
    <row r="1222" spans="1:23" ht="14.5" x14ac:dyDescent="0.35">
      <c r="A1222" s="52">
        <v>43614</v>
      </c>
      <c r="B1222" s="51">
        <v>3244</v>
      </c>
      <c r="C1222" s="1"/>
      <c r="R1222" s="28">
        <v>1221</v>
      </c>
      <c r="S1222" s="29"/>
      <c r="T1222" s="41"/>
      <c r="W1222" s="33"/>
    </row>
    <row r="1223" spans="1:23" ht="14.5" x14ac:dyDescent="0.35">
      <c r="A1223" s="52">
        <v>43613</v>
      </c>
      <c r="B1223" s="51">
        <v>3250</v>
      </c>
      <c r="C1223" s="1"/>
      <c r="R1223" s="28">
        <v>1222</v>
      </c>
      <c r="S1223" s="29"/>
      <c r="T1223" s="41"/>
      <c r="W1223" s="33"/>
    </row>
    <row r="1224" spans="1:23" ht="14.5" x14ac:dyDescent="0.35">
      <c r="A1224" s="52">
        <v>43612</v>
      </c>
      <c r="B1224" s="51">
        <v>3180</v>
      </c>
      <c r="C1224" s="1"/>
      <c r="R1224" s="28">
        <v>1223</v>
      </c>
      <c r="S1224" s="29"/>
      <c r="T1224" s="41"/>
      <c r="W1224" s="33"/>
    </row>
    <row r="1225" spans="1:23" ht="14.5" x14ac:dyDescent="0.35">
      <c r="A1225" s="52">
        <v>43609</v>
      </c>
      <c r="B1225" s="51">
        <v>3210</v>
      </c>
      <c r="C1225" s="1"/>
      <c r="R1225" s="28">
        <v>1224</v>
      </c>
      <c r="S1225" s="29"/>
      <c r="T1225" s="41"/>
      <c r="W1225" s="33"/>
    </row>
    <row r="1226" spans="1:23" ht="14.5" x14ac:dyDescent="0.35">
      <c r="A1226" s="52">
        <v>43608</v>
      </c>
      <c r="B1226" s="51">
        <v>3182</v>
      </c>
      <c r="C1226" s="1"/>
      <c r="R1226" s="28">
        <v>1225</v>
      </c>
      <c r="S1226" s="29"/>
      <c r="T1226" s="41"/>
      <c r="W1226" s="33"/>
    </row>
    <row r="1227" spans="1:23" ht="14.5" x14ac:dyDescent="0.35">
      <c r="A1227" s="52">
        <v>43607</v>
      </c>
      <c r="B1227" s="51">
        <v>3208</v>
      </c>
      <c r="C1227" s="1"/>
      <c r="R1227" s="28">
        <v>1226</v>
      </c>
      <c r="S1227" s="29"/>
      <c r="T1227" s="41"/>
      <c r="W1227" s="33"/>
    </row>
    <row r="1228" spans="1:23" ht="14.5" x14ac:dyDescent="0.35">
      <c r="A1228" s="52">
        <v>43606</v>
      </c>
      <c r="B1228" s="51">
        <v>3150</v>
      </c>
      <c r="C1228" s="1"/>
      <c r="R1228" s="28">
        <v>1227</v>
      </c>
      <c r="S1228" s="29"/>
      <c r="T1228" s="41"/>
      <c r="W1228" s="33"/>
    </row>
    <row r="1229" spans="1:23" ht="14.5" x14ac:dyDescent="0.35">
      <c r="A1229" s="52">
        <v>43605</v>
      </c>
      <c r="B1229" s="51">
        <v>3136</v>
      </c>
      <c r="C1229" s="1"/>
      <c r="R1229" s="28">
        <v>1228</v>
      </c>
      <c r="S1229" s="29"/>
      <c r="T1229" s="41"/>
      <c r="W1229" s="33"/>
    </row>
    <row r="1230" spans="1:23" ht="14.5" x14ac:dyDescent="0.35">
      <c r="A1230" s="52">
        <v>43602</v>
      </c>
      <c r="B1230" s="51">
        <v>3148</v>
      </c>
      <c r="C1230" s="1"/>
      <c r="R1230" s="28">
        <v>1229</v>
      </c>
      <c r="S1230" s="29"/>
      <c r="T1230" s="41"/>
      <c r="W1230" s="33"/>
    </row>
    <row r="1231" spans="1:23" ht="14.5" x14ac:dyDescent="0.35">
      <c r="A1231" s="52">
        <v>43601</v>
      </c>
      <c r="B1231" s="51">
        <v>3220</v>
      </c>
      <c r="C1231" s="1"/>
      <c r="R1231" s="28">
        <v>1230</v>
      </c>
      <c r="S1231" s="29"/>
      <c r="T1231" s="41"/>
      <c r="W1231" s="33"/>
    </row>
    <row r="1232" spans="1:23" ht="14.5" x14ac:dyDescent="0.35">
      <c r="A1232" s="52">
        <v>43600</v>
      </c>
      <c r="B1232" s="51">
        <v>3196</v>
      </c>
      <c r="C1232" s="1"/>
      <c r="R1232" s="28">
        <v>1231</v>
      </c>
      <c r="S1232" s="29"/>
      <c r="T1232" s="41"/>
      <c r="W1232" s="33"/>
    </row>
    <row r="1233" spans="1:23" ht="14.5" x14ac:dyDescent="0.35">
      <c r="A1233" s="52">
        <v>43599</v>
      </c>
      <c r="B1233" s="51">
        <v>3182</v>
      </c>
      <c r="C1233" s="1"/>
      <c r="R1233" s="28">
        <v>1232</v>
      </c>
      <c r="S1233" s="29"/>
      <c r="T1233" s="41"/>
      <c r="W1233" s="33"/>
    </row>
    <row r="1234" spans="1:23" ht="14.5" x14ac:dyDescent="0.35">
      <c r="A1234" s="52">
        <v>43598</v>
      </c>
      <c r="B1234" s="51">
        <v>3128</v>
      </c>
      <c r="C1234" s="1"/>
      <c r="R1234" s="28">
        <v>1233</v>
      </c>
      <c r="S1234" s="29"/>
      <c r="T1234" s="41"/>
      <c r="W1234" s="33"/>
    </row>
    <row r="1235" spans="1:23" ht="14.5" x14ac:dyDescent="0.35">
      <c r="A1235" s="52">
        <v>43595</v>
      </c>
      <c r="B1235" s="51">
        <v>3114</v>
      </c>
      <c r="C1235" s="1"/>
      <c r="R1235" s="28">
        <v>1234</v>
      </c>
      <c r="S1235" s="29"/>
      <c r="T1235" s="41"/>
      <c r="W1235" s="33"/>
    </row>
    <row r="1236" spans="1:23" ht="14.5" x14ac:dyDescent="0.35">
      <c r="A1236" s="52">
        <v>43594</v>
      </c>
      <c r="B1236" s="51">
        <v>3056</v>
      </c>
      <c r="C1236" s="1"/>
      <c r="R1236" s="28">
        <v>1235</v>
      </c>
      <c r="S1236" s="29"/>
      <c r="T1236" s="41"/>
      <c r="W1236" s="33"/>
    </row>
    <row r="1237" spans="1:23" ht="14.5" x14ac:dyDescent="0.35">
      <c r="A1237" s="52">
        <v>43593</v>
      </c>
      <c r="B1237" s="51">
        <v>3094</v>
      </c>
      <c r="C1237" s="1"/>
      <c r="R1237" s="28">
        <v>1236</v>
      </c>
      <c r="S1237" s="29"/>
      <c r="T1237" s="41"/>
      <c r="W1237" s="33"/>
    </row>
    <row r="1238" spans="1:23" ht="14.5" x14ac:dyDescent="0.35">
      <c r="A1238" s="52">
        <v>43592</v>
      </c>
      <c r="B1238" s="51">
        <v>3096</v>
      </c>
      <c r="C1238" s="1"/>
      <c r="R1238" s="28">
        <v>1237</v>
      </c>
      <c r="S1238" s="29"/>
      <c r="T1238" s="41"/>
      <c r="W1238" s="33"/>
    </row>
    <row r="1239" spans="1:23" ht="14.5" x14ac:dyDescent="0.35">
      <c r="A1239" s="52">
        <v>43591</v>
      </c>
      <c r="B1239" s="51">
        <v>3150</v>
      </c>
      <c r="C1239" s="1"/>
      <c r="R1239" s="28">
        <v>1238</v>
      </c>
      <c r="S1239" s="29"/>
      <c r="T1239" s="41"/>
      <c r="W1239" s="33"/>
    </row>
    <row r="1240" spans="1:23" ht="14.5" x14ac:dyDescent="0.35">
      <c r="A1240" s="52">
        <v>43588</v>
      </c>
      <c r="B1240" s="51">
        <v>3196</v>
      </c>
      <c r="C1240" s="1"/>
      <c r="R1240" s="28">
        <v>1239</v>
      </c>
      <c r="S1240" s="29"/>
      <c r="T1240" s="41"/>
      <c r="W1240" s="33"/>
    </row>
    <row r="1241" spans="1:23" ht="14.5" x14ac:dyDescent="0.35">
      <c r="A1241" s="52">
        <v>43587</v>
      </c>
      <c r="B1241" s="51">
        <v>3296</v>
      </c>
      <c r="C1241" s="1"/>
      <c r="R1241" s="28">
        <v>1240</v>
      </c>
      <c r="S1241" s="29"/>
      <c r="T1241" s="41"/>
      <c r="W1241" s="33"/>
    </row>
    <row r="1242" spans="1:23" ht="14.5" x14ac:dyDescent="0.35">
      <c r="A1242" s="52">
        <v>43585</v>
      </c>
      <c r="B1242" s="51">
        <v>3316</v>
      </c>
      <c r="C1242" s="1"/>
      <c r="R1242" s="28">
        <v>1241</v>
      </c>
      <c r="S1242" s="29"/>
      <c r="T1242" s="41"/>
      <c r="W1242" s="33"/>
    </row>
    <row r="1243" spans="1:23" ht="14.5" x14ac:dyDescent="0.35">
      <c r="A1243" s="52">
        <v>43584</v>
      </c>
      <c r="B1243" s="51">
        <v>3346</v>
      </c>
      <c r="C1243" s="1"/>
      <c r="R1243" s="28">
        <v>1242</v>
      </c>
      <c r="S1243" s="29"/>
      <c r="T1243" s="41"/>
      <c r="W1243" s="33"/>
    </row>
    <row r="1244" spans="1:23" ht="14.5" x14ac:dyDescent="0.35">
      <c r="A1244" s="52">
        <v>43581</v>
      </c>
      <c r="B1244" s="51">
        <v>3380</v>
      </c>
      <c r="C1244" s="1"/>
      <c r="R1244" s="28">
        <v>1243</v>
      </c>
      <c r="S1244" s="29"/>
      <c r="T1244" s="41"/>
      <c r="W1244" s="33"/>
    </row>
    <row r="1245" spans="1:23" ht="14.5" x14ac:dyDescent="0.35">
      <c r="A1245" s="52">
        <v>43580</v>
      </c>
      <c r="B1245" s="51">
        <v>3402</v>
      </c>
      <c r="C1245" s="1"/>
      <c r="R1245" s="28">
        <v>1244</v>
      </c>
      <c r="S1245" s="29"/>
      <c r="T1245" s="41"/>
      <c r="W1245" s="33"/>
    </row>
    <row r="1246" spans="1:23" ht="14.5" x14ac:dyDescent="0.35">
      <c r="A1246" s="52">
        <v>43579</v>
      </c>
      <c r="B1246" s="51">
        <v>3450</v>
      </c>
      <c r="C1246" s="1"/>
      <c r="R1246" s="28">
        <v>1245</v>
      </c>
      <c r="S1246" s="29"/>
      <c r="T1246" s="41"/>
      <c r="W1246" s="33"/>
    </row>
    <row r="1247" spans="1:23" ht="14.5" x14ac:dyDescent="0.35">
      <c r="A1247" s="52">
        <v>43578</v>
      </c>
      <c r="B1247" s="51">
        <v>3380</v>
      </c>
      <c r="C1247" s="1"/>
      <c r="R1247" s="28">
        <v>1246</v>
      </c>
      <c r="S1247" s="29"/>
      <c r="T1247" s="41"/>
      <c r="W1247" s="33"/>
    </row>
    <row r="1248" spans="1:23" ht="14.5" x14ac:dyDescent="0.35">
      <c r="A1248" s="52">
        <v>43573</v>
      </c>
      <c r="B1248" s="51">
        <v>3310</v>
      </c>
      <c r="C1248" s="1"/>
      <c r="R1248" s="28">
        <v>1247</v>
      </c>
      <c r="S1248" s="29"/>
      <c r="T1248" s="41"/>
      <c r="W1248" s="33"/>
    </row>
    <row r="1249" spans="1:23" ht="14.5" x14ac:dyDescent="0.35">
      <c r="A1249" s="52">
        <v>43572</v>
      </c>
      <c r="B1249" s="51">
        <v>3286</v>
      </c>
      <c r="C1249" s="1"/>
      <c r="R1249" s="28">
        <v>1248</v>
      </c>
      <c r="S1249" s="29"/>
      <c r="T1249" s="41"/>
      <c r="W1249" s="33"/>
    </row>
    <row r="1250" spans="1:23" ht="14.5" x14ac:dyDescent="0.35">
      <c r="A1250" s="52">
        <v>43571</v>
      </c>
      <c r="B1250" s="51">
        <v>3286</v>
      </c>
      <c r="C1250" s="1"/>
      <c r="R1250" s="28">
        <v>1249</v>
      </c>
      <c r="S1250" s="29"/>
      <c r="T1250" s="41"/>
      <c r="W1250" s="33"/>
    </row>
    <row r="1251" spans="1:23" ht="14.5" x14ac:dyDescent="0.35">
      <c r="A1251" s="52">
        <v>43570</v>
      </c>
      <c r="B1251" s="51">
        <v>3298</v>
      </c>
      <c r="C1251" s="1"/>
      <c r="R1251" s="28">
        <v>1250</v>
      </c>
      <c r="S1251" s="29"/>
      <c r="T1251" s="41"/>
      <c r="W1251" s="33"/>
    </row>
    <row r="1252" spans="1:23" ht="15" thickBot="1" x14ac:dyDescent="0.4">
      <c r="A1252" s="52">
        <v>43567</v>
      </c>
      <c r="B1252" s="51">
        <v>3330</v>
      </c>
      <c r="C1252" s="1"/>
      <c r="R1252" s="28">
        <v>1251</v>
      </c>
      <c r="S1252" s="29"/>
      <c r="T1252" s="41"/>
      <c r="W1252" s="33"/>
    </row>
    <row r="1253" spans="1:23" ht="14.5" x14ac:dyDescent="0.35">
      <c r="A1253" s="52">
        <v>43566</v>
      </c>
      <c r="B1253" s="51">
        <v>3278</v>
      </c>
      <c r="C1253" s="1"/>
      <c r="S1253" s="42"/>
      <c r="T1253" s="43"/>
    </row>
    <row r="1254" spans="1:23" ht="14.5" x14ac:dyDescent="0.35">
      <c r="A1254" s="52">
        <v>43565</v>
      </c>
      <c r="B1254" s="51">
        <v>3280</v>
      </c>
      <c r="C1254" s="1"/>
      <c r="S1254" s="44"/>
      <c r="T1254" s="45"/>
    </row>
    <row r="1255" spans="1:23" ht="15" thickBot="1" x14ac:dyDescent="0.4">
      <c r="A1255" s="52">
        <v>43564</v>
      </c>
      <c r="B1255" s="51">
        <v>3278</v>
      </c>
      <c r="S1255" s="47"/>
      <c r="T1255" s="46"/>
    </row>
    <row r="1256" spans="1:23" ht="14.5" x14ac:dyDescent="0.35">
      <c r="A1256" s="50"/>
      <c r="B1256" s="49"/>
    </row>
    <row r="1257" spans="1:23" ht="14.5" x14ac:dyDescent="0.35">
      <c r="A1257" s="50"/>
      <c r="B1257" s="49"/>
    </row>
    <row r="1258" spans="1:23" ht="14.5" x14ac:dyDescent="0.35">
      <c r="A1258" s="50"/>
      <c r="B1258" s="49"/>
    </row>
    <row r="1259" spans="1:23" ht="14.5" x14ac:dyDescent="0.35">
      <c r="A1259" s="50"/>
      <c r="B1259" s="49"/>
    </row>
    <row r="1260" spans="1:23" ht="14.5" x14ac:dyDescent="0.35">
      <c r="A1260" s="50"/>
      <c r="B1260" s="48"/>
    </row>
    <row r="1261" spans="1:23" ht="14.5" x14ac:dyDescent="0.35">
      <c r="A1261" s="50"/>
      <c r="B1261" s="49"/>
    </row>
    <row r="1262" spans="1:23" ht="14.5" x14ac:dyDescent="0.35">
      <c r="A1262" s="50"/>
      <c r="B1262" s="48"/>
    </row>
    <row r="1263" spans="1:23" ht="14.5" x14ac:dyDescent="0.35">
      <c r="A1263" s="50"/>
      <c r="B1263" s="48"/>
    </row>
    <row r="1264" spans="1:23" ht="14.5" x14ac:dyDescent="0.35">
      <c r="A1264" s="50"/>
      <c r="B1264" s="48"/>
    </row>
    <row r="1265" spans="1:2" ht="14.5" x14ac:dyDescent="0.35">
      <c r="A1265" s="50"/>
      <c r="B1265" s="49"/>
    </row>
    <row r="1266" spans="1:2" ht="14.5" x14ac:dyDescent="0.35">
      <c r="A1266" s="50"/>
      <c r="B1266" s="49"/>
    </row>
    <row r="1267" spans="1:2" ht="14.5" x14ac:dyDescent="0.35">
      <c r="A1267" s="50"/>
      <c r="B1267" s="48"/>
    </row>
  </sheetData>
  <sortState xmlns:xlrd2="http://schemas.microsoft.com/office/spreadsheetml/2017/richdata2" ref="S2:S1252">
    <sortCondition ref="S2:S1252"/>
  </sortState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E1003"/>
  <sheetViews>
    <sheetView tabSelected="1" topLeftCell="A13" workbookViewId="0">
      <selection activeCell="AD40" sqref="AD40:AE41"/>
    </sheetView>
  </sheetViews>
  <sheetFormatPr defaultRowHeight="12.5" x14ac:dyDescent="0.25"/>
  <cols>
    <col min="5" max="5" width="13.1796875" bestFit="1" customWidth="1"/>
    <col min="11" max="11" width="13.81640625" bestFit="1" customWidth="1"/>
    <col min="22" max="22" width="11.81640625" customWidth="1"/>
    <col min="24" max="24" width="13.453125" customWidth="1"/>
  </cols>
  <sheetData>
    <row r="1" spans="1:28" x14ac:dyDescent="0.25">
      <c r="E1" s="11" t="s">
        <v>47</v>
      </c>
      <c r="F1" s="11" t="s">
        <v>48</v>
      </c>
      <c r="R1" s="4"/>
      <c r="S1" s="22"/>
    </row>
    <row r="2" spans="1:28" ht="13" x14ac:dyDescent="0.3">
      <c r="A2" s="10" t="s">
        <v>10</v>
      </c>
      <c r="B2" s="17">
        <v>1000</v>
      </c>
      <c r="D2" t="s">
        <v>3</v>
      </c>
      <c r="E2" s="15"/>
      <c r="F2" s="29"/>
      <c r="H2" s="16"/>
      <c r="R2" s="4"/>
      <c r="S2" s="20"/>
    </row>
    <row r="3" spans="1:28" ht="13.5" thickBot="1" x14ac:dyDescent="0.35">
      <c r="A3" t="s">
        <v>2</v>
      </c>
      <c r="B3" s="18">
        <v>0.2</v>
      </c>
      <c r="D3" t="s">
        <v>5</v>
      </c>
      <c r="E3" s="15"/>
      <c r="F3" s="29"/>
      <c r="R3" s="21" t="s">
        <v>11</v>
      </c>
      <c r="S3" s="21" t="s">
        <v>12</v>
      </c>
      <c r="T3" s="62" t="s">
        <v>59</v>
      </c>
    </row>
    <row r="4" spans="1:28" ht="13.5" thickTop="1" x14ac:dyDescent="0.3">
      <c r="A4" t="s">
        <v>4</v>
      </c>
      <c r="B4" s="18">
        <v>0.3</v>
      </c>
      <c r="L4" s="1"/>
      <c r="S4" s="14"/>
      <c r="T4" s="9"/>
    </row>
    <row r="5" spans="1:28" ht="13.5" thickBot="1" x14ac:dyDescent="0.35">
      <c r="A5" s="10" t="s">
        <v>9</v>
      </c>
      <c r="B5" s="17">
        <f>1/252</f>
        <v>3.968253968253968E-3</v>
      </c>
      <c r="S5" s="14"/>
      <c r="T5" s="9"/>
      <c r="V5" s="21" t="s">
        <v>35</v>
      </c>
      <c r="W5" s="21" t="s">
        <v>36</v>
      </c>
      <c r="X5" s="21" t="s">
        <v>37</v>
      </c>
      <c r="Z5" s="21" t="s">
        <v>34</v>
      </c>
      <c r="AA5" s="21" t="s">
        <v>36</v>
      </c>
      <c r="AB5" s="21" t="s">
        <v>37</v>
      </c>
    </row>
    <row r="6" spans="1:28" ht="13" thickTop="1" x14ac:dyDescent="0.25">
      <c r="K6" s="10"/>
      <c r="L6" s="1"/>
      <c r="S6" s="14"/>
      <c r="T6" s="9"/>
      <c r="V6" s="10" t="s">
        <v>13</v>
      </c>
      <c r="W6" s="27">
        <f>+MIN(R4:R1003)</f>
        <v>0</v>
      </c>
      <c r="X6">
        <f t="array" ref="X6:X17">+FREQUENCY(R4:R1003,W6:W16)</f>
        <v>0</v>
      </c>
      <c r="Z6" s="10" t="s">
        <v>13</v>
      </c>
      <c r="AA6" s="9">
        <f>+MIN(S4:S1003)</f>
        <v>0</v>
      </c>
      <c r="AB6">
        <f t="array" ref="AB6:AB17">+FREQUENCY(S4:S1003,AA6:AA16)</f>
        <v>0</v>
      </c>
    </row>
    <row r="7" spans="1:28" x14ac:dyDescent="0.25">
      <c r="A7" s="10" t="s">
        <v>51</v>
      </c>
      <c r="S7" s="14"/>
      <c r="T7" s="9"/>
      <c r="W7" s="27">
        <f>+(W$16-W$6)/10+W6</f>
        <v>0</v>
      </c>
      <c r="X7">
        <v>0</v>
      </c>
      <c r="AA7" s="19">
        <f t="shared" ref="AA7:AA15" si="0">+(AA$16-AA$6)/10+AA6</f>
        <v>0</v>
      </c>
      <c r="AB7">
        <v>0</v>
      </c>
    </row>
    <row r="8" spans="1:28" x14ac:dyDescent="0.25">
      <c r="S8" s="14"/>
      <c r="T8" s="9"/>
      <c r="W8" s="27">
        <f t="shared" ref="W8:W15" si="1">+(W$16-W$6)/10+W7</f>
        <v>0</v>
      </c>
      <c r="X8">
        <v>0</v>
      </c>
      <c r="AA8" s="19">
        <f t="shared" si="0"/>
        <v>0</v>
      </c>
      <c r="AB8">
        <v>0</v>
      </c>
    </row>
    <row r="9" spans="1:28" ht="13" thickBot="1" x14ac:dyDescent="0.3">
      <c r="A9" s="21" t="s">
        <v>8</v>
      </c>
      <c r="B9" s="38" t="s">
        <v>6</v>
      </c>
      <c r="C9" s="38" t="s">
        <v>7</v>
      </c>
      <c r="D9" s="21" t="s">
        <v>34</v>
      </c>
      <c r="E9" s="21" t="s">
        <v>35</v>
      </c>
      <c r="K9" s="4"/>
      <c r="S9" s="14"/>
      <c r="T9" s="9"/>
      <c r="W9" s="27">
        <f t="shared" si="1"/>
        <v>0</v>
      </c>
      <c r="X9">
        <v>0</v>
      </c>
      <c r="AA9" s="19">
        <f t="shared" si="0"/>
        <v>0</v>
      </c>
      <c r="AB9">
        <v>0</v>
      </c>
    </row>
    <row r="10" spans="1:28" ht="13" thickTop="1" x14ac:dyDescent="0.25">
      <c r="A10" s="28">
        <v>0</v>
      </c>
      <c r="B10" s="28"/>
      <c r="C10" s="28"/>
      <c r="D10" s="28"/>
      <c r="E10" s="11">
        <f>+B2</f>
        <v>1000</v>
      </c>
      <c r="S10" s="14"/>
      <c r="T10" s="9"/>
      <c r="W10" s="27">
        <f t="shared" si="1"/>
        <v>0</v>
      </c>
      <c r="X10">
        <v>0</v>
      </c>
      <c r="AA10" s="19">
        <f t="shared" si="0"/>
        <v>0</v>
      </c>
      <c r="AB10">
        <v>0</v>
      </c>
    </row>
    <row r="11" spans="1:28" x14ac:dyDescent="0.25">
      <c r="A11" s="28">
        <v>1</v>
      </c>
      <c r="B11" s="39"/>
      <c r="C11" s="39"/>
      <c r="D11" s="29"/>
      <c r="E11" s="39"/>
      <c r="S11" s="14"/>
      <c r="T11" s="9"/>
      <c r="W11" s="27">
        <f t="shared" si="1"/>
        <v>0</v>
      </c>
      <c r="X11">
        <v>0</v>
      </c>
      <c r="AA11" s="19">
        <f t="shared" si="0"/>
        <v>0</v>
      </c>
      <c r="AB11">
        <v>0</v>
      </c>
    </row>
    <row r="12" spans="1:28" x14ac:dyDescent="0.25">
      <c r="A12" s="28">
        <v>2</v>
      </c>
      <c r="B12" s="39"/>
      <c r="C12" s="39"/>
      <c r="D12" s="29"/>
      <c r="E12" s="39"/>
      <c r="S12" s="14"/>
      <c r="T12" s="9"/>
      <c r="W12" s="27">
        <f t="shared" si="1"/>
        <v>0</v>
      </c>
      <c r="X12">
        <v>0</v>
      </c>
      <c r="AA12" s="19">
        <f t="shared" si="0"/>
        <v>0</v>
      </c>
      <c r="AB12">
        <v>0</v>
      </c>
    </row>
    <row r="13" spans="1:28" x14ac:dyDescent="0.25">
      <c r="A13" s="28">
        <v>3</v>
      </c>
      <c r="B13" s="39"/>
      <c r="C13" s="39"/>
      <c r="D13" s="29"/>
      <c r="E13" s="39"/>
      <c r="G13" s="1"/>
      <c r="S13" s="14"/>
      <c r="T13" s="9"/>
      <c r="W13" s="27">
        <f t="shared" si="1"/>
        <v>0</v>
      </c>
      <c r="X13">
        <v>0</v>
      </c>
      <c r="AA13" s="19">
        <f t="shared" si="0"/>
        <v>0</v>
      </c>
      <c r="AB13">
        <v>0</v>
      </c>
    </row>
    <row r="14" spans="1:28" x14ac:dyDescent="0.25">
      <c r="A14" s="28">
        <v>4</v>
      </c>
      <c r="B14" s="39"/>
      <c r="C14" s="39"/>
      <c r="D14" s="29"/>
      <c r="E14" s="39"/>
      <c r="S14" s="14"/>
      <c r="T14" s="9"/>
      <c r="W14" s="27">
        <f t="shared" si="1"/>
        <v>0</v>
      </c>
      <c r="X14">
        <v>0</v>
      </c>
      <c r="AA14" s="19">
        <f t="shared" si="0"/>
        <v>0</v>
      </c>
      <c r="AB14">
        <v>0</v>
      </c>
    </row>
    <row r="15" spans="1:28" x14ac:dyDescent="0.25">
      <c r="A15" s="28">
        <v>5</v>
      </c>
      <c r="B15" s="39"/>
      <c r="C15" s="39"/>
      <c r="D15" s="29"/>
      <c r="E15" s="39"/>
      <c r="S15" s="14"/>
      <c r="T15" s="9"/>
      <c r="W15" s="27">
        <f t="shared" si="1"/>
        <v>0</v>
      </c>
      <c r="X15">
        <v>0</v>
      </c>
      <c r="AA15" s="19">
        <f t="shared" si="0"/>
        <v>0</v>
      </c>
      <c r="AB15">
        <v>0</v>
      </c>
    </row>
    <row r="16" spans="1:28" x14ac:dyDescent="0.25">
      <c r="A16" s="28">
        <v>6</v>
      </c>
      <c r="B16" s="39"/>
      <c r="C16" s="39"/>
      <c r="D16" s="29"/>
      <c r="E16" s="39"/>
      <c r="S16" s="14"/>
      <c r="T16" s="9"/>
      <c r="V16" s="10" t="s">
        <v>14</v>
      </c>
      <c r="W16" s="27">
        <f>+MAX(R4:R1003)</f>
        <v>0</v>
      </c>
      <c r="X16">
        <v>0</v>
      </c>
      <c r="Z16" s="10" t="s">
        <v>14</v>
      </c>
      <c r="AA16" s="9">
        <f>+MAX(S4:S1003)</f>
        <v>0</v>
      </c>
      <c r="AB16">
        <v>0</v>
      </c>
    </row>
    <row r="17" spans="1:28" x14ac:dyDescent="0.25">
      <c r="A17" s="28">
        <v>7</v>
      </c>
      <c r="B17" s="39"/>
      <c r="C17" s="39"/>
      <c r="D17" s="29"/>
      <c r="E17" s="39"/>
      <c r="S17" s="14"/>
      <c r="T17" s="9"/>
      <c r="X17">
        <v>0</v>
      </c>
      <c r="AB17">
        <v>0</v>
      </c>
    </row>
    <row r="18" spans="1:28" x14ac:dyDescent="0.25">
      <c r="A18" s="28">
        <v>8</v>
      </c>
      <c r="B18" s="39"/>
      <c r="C18" s="39"/>
      <c r="D18" s="29"/>
      <c r="E18" s="39"/>
      <c r="S18" s="14"/>
      <c r="T18" s="9"/>
    </row>
    <row r="19" spans="1:28" x14ac:dyDescent="0.25">
      <c r="A19" s="28">
        <v>9</v>
      </c>
      <c r="B19" s="39"/>
      <c r="C19" s="39"/>
      <c r="D19" s="29"/>
      <c r="E19" s="39"/>
      <c r="S19" s="14"/>
      <c r="T19" s="9"/>
    </row>
    <row r="20" spans="1:28" x14ac:dyDescent="0.25">
      <c r="A20" s="28">
        <v>10</v>
      </c>
      <c r="B20" s="39"/>
      <c r="C20" s="39"/>
      <c r="D20" s="29"/>
      <c r="E20" s="39"/>
      <c r="S20" s="14"/>
      <c r="T20" s="9"/>
    </row>
    <row r="21" spans="1:28" x14ac:dyDescent="0.25">
      <c r="A21" s="28">
        <v>11</v>
      </c>
      <c r="B21" s="39"/>
      <c r="C21" s="39"/>
      <c r="D21" s="29"/>
      <c r="E21" s="39"/>
      <c r="S21" s="14"/>
      <c r="T21" s="9"/>
    </row>
    <row r="22" spans="1:28" x14ac:dyDescent="0.25">
      <c r="A22" s="28">
        <v>12</v>
      </c>
      <c r="B22" s="39"/>
      <c r="C22" s="39"/>
      <c r="D22" s="29"/>
      <c r="E22" s="39"/>
      <c r="S22" s="14"/>
      <c r="T22" s="9"/>
    </row>
    <row r="23" spans="1:28" x14ac:dyDescent="0.25">
      <c r="A23" s="28">
        <v>13</v>
      </c>
      <c r="B23" s="39"/>
      <c r="C23" s="39"/>
      <c r="D23" s="29"/>
      <c r="E23" s="39"/>
      <c r="S23" s="14"/>
      <c r="T23" s="9"/>
    </row>
    <row r="24" spans="1:28" x14ac:dyDescent="0.25">
      <c r="A24" s="28">
        <v>14</v>
      </c>
      <c r="B24" s="39"/>
      <c r="C24" s="39"/>
      <c r="D24" s="29"/>
      <c r="E24" s="39"/>
      <c r="S24" s="14"/>
      <c r="T24" s="9"/>
    </row>
    <row r="25" spans="1:28" x14ac:dyDescent="0.25">
      <c r="A25" s="28">
        <v>15</v>
      </c>
      <c r="B25" s="39"/>
      <c r="C25" s="39"/>
      <c r="D25" s="29"/>
      <c r="E25" s="39"/>
      <c r="S25" s="14"/>
      <c r="T25" s="9"/>
    </row>
    <row r="26" spans="1:28" x14ac:dyDescent="0.25">
      <c r="A26" s="28">
        <v>16</v>
      </c>
      <c r="B26" s="39"/>
      <c r="C26" s="39"/>
      <c r="D26" s="29"/>
      <c r="E26" s="39"/>
      <c r="S26" s="14"/>
      <c r="T26" s="9"/>
    </row>
    <row r="27" spans="1:28" x14ac:dyDescent="0.25">
      <c r="A27" s="28">
        <v>17</v>
      </c>
      <c r="B27" s="39"/>
      <c r="C27" s="39"/>
      <c r="D27" s="29"/>
      <c r="E27" s="39"/>
      <c r="S27" s="14"/>
      <c r="T27" s="9"/>
    </row>
    <row r="28" spans="1:28" x14ac:dyDescent="0.25">
      <c r="A28" s="28">
        <v>18</v>
      </c>
      <c r="B28" s="39"/>
      <c r="C28" s="39"/>
      <c r="D28" s="29"/>
      <c r="E28" s="39"/>
      <c r="S28" s="14"/>
      <c r="T28" s="9"/>
    </row>
    <row r="29" spans="1:28" x14ac:dyDescent="0.25">
      <c r="A29" s="28">
        <v>19</v>
      </c>
      <c r="B29" s="39"/>
      <c r="C29" s="39"/>
      <c r="D29" s="29"/>
      <c r="E29" s="39"/>
      <c r="S29" s="14"/>
      <c r="T29" s="9"/>
    </row>
    <row r="30" spans="1:28" x14ac:dyDescent="0.25">
      <c r="A30" s="28">
        <v>20</v>
      </c>
      <c r="B30" s="39"/>
      <c r="C30" s="39"/>
      <c r="D30" s="29"/>
      <c r="E30" s="39"/>
      <c r="S30" s="14"/>
      <c r="T30" s="9"/>
    </row>
    <row r="31" spans="1:28" x14ac:dyDescent="0.25">
      <c r="A31" s="28">
        <v>21</v>
      </c>
      <c r="B31" s="39"/>
      <c r="C31" s="39"/>
      <c r="D31" s="29"/>
      <c r="E31" s="39"/>
      <c r="S31" s="14"/>
      <c r="T31" s="9"/>
    </row>
    <row r="32" spans="1:28" x14ac:dyDescent="0.25">
      <c r="A32" s="28">
        <v>22</v>
      </c>
      <c r="B32" s="39"/>
      <c r="C32" s="39"/>
      <c r="D32" s="29"/>
      <c r="E32" s="39"/>
      <c r="S32" s="14"/>
      <c r="T32" s="9"/>
    </row>
    <row r="33" spans="1:31" x14ac:dyDescent="0.25">
      <c r="A33" s="28">
        <v>23</v>
      </c>
      <c r="B33" s="39"/>
      <c r="C33" s="39"/>
      <c r="D33" s="29"/>
      <c r="E33" s="39"/>
      <c r="S33" s="14"/>
      <c r="T33" s="9"/>
    </row>
    <row r="34" spans="1:31" x14ac:dyDescent="0.25">
      <c r="A34" s="28">
        <v>24</v>
      </c>
      <c r="B34" s="39"/>
      <c r="C34" s="39"/>
      <c r="D34" s="29"/>
      <c r="E34" s="39"/>
      <c r="S34" s="14"/>
      <c r="T34" s="9"/>
    </row>
    <row r="35" spans="1:31" x14ac:dyDescent="0.25">
      <c r="A35" s="28">
        <v>25</v>
      </c>
      <c r="B35" s="39"/>
      <c r="C35" s="39"/>
      <c r="D35" s="29"/>
      <c r="E35" s="39"/>
      <c r="S35" s="14"/>
      <c r="T35" s="9"/>
    </row>
    <row r="36" spans="1:31" x14ac:dyDescent="0.25">
      <c r="A36" s="28">
        <v>26</v>
      </c>
      <c r="B36" s="39"/>
      <c r="C36" s="39"/>
      <c r="D36" s="29"/>
      <c r="E36" s="39"/>
      <c r="S36" s="14"/>
      <c r="T36" s="9"/>
    </row>
    <row r="37" spans="1:31" x14ac:dyDescent="0.25">
      <c r="A37" s="28">
        <v>27</v>
      </c>
      <c r="B37" s="39"/>
      <c r="C37" s="39"/>
      <c r="D37" s="29"/>
      <c r="E37" s="39"/>
      <c r="S37" s="14"/>
      <c r="T37" s="9"/>
    </row>
    <row r="38" spans="1:31" x14ac:dyDescent="0.25">
      <c r="A38" s="28">
        <v>28</v>
      </c>
      <c r="B38" s="39"/>
      <c r="C38" s="39"/>
      <c r="D38" s="29"/>
      <c r="E38" s="39"/>
      <c r="S38" s="14"/>
      <c r="T38" s="9"/>
    </row>
    <row r="39" spans="1:31" ht="25" x14ac:dyDescent="0.25">
      <c r="A39" s="28">
        <v>29</v>
      </c>
      <c r="B39" s="39"/>
      <c r="C39" s="39"/>
      <c r="D39" s="29"/>
      <c r="E39" s="39"/>
      <c r="S39" s="14"/>
      <c r="T39" s="9"/>
      <c r="V39" s="10" t="s">
        <v>40</v>
      </c>
      <c r="X39" s="10" t="s">
        <v>41</v>
      </c>
      <c r="AC39" s="23"/>
      <c r="AD39" s="54" t="s">
        <v>57</v>
      </c>
      <c r="AE39" s="54" t="s">
        <v>58</v>
      </c>
    </row>
    <row r="40" spans="1:31" x14ac:dyDescent="0.25">
      <c r="A40" s="28">
        <v>30</v>
      </c>
      <c r="B40" s="39"/>
      <c r="C40" s="39"/>
      <c r="D40" s="29"/>
      <c r="E40" s="39"/>
      <c r="S40" s="14"/>
      <c r="T40" s="9"/>
      <c r="U40" s="23"/>
      <c r="V40" s="24" t="s">
        <v>35</v>
      </c>
      <c r="W40" s="24" t="s">
        <v>27</v>
      </c>
      <c r="X40" s="24" t="s">
        <v>35</v>
      </c>
      <c r="Y40" s="24" t="s">
        <v>27</v>
      </c>
      <c r="AC40" s="23" t="s">
        <v>55</v>
      </c>
      <c r="AD40" s="55"/>
      <c r="AE40" s="58"/>
    </row>
    <row r="41" spans="1:31" x14ac:dyDescent="0.25">
      <c r="A41" s="28">
        <v>31</v>
      </c>
      <c r="B41" s="39"/>
      <c r="C41" s="39"/>
      <c r="D41" s="29"/>
      <c r="E41" s="39"/>
      <c r="S41" s="14"/>
      <c r="T41" s="9"/>
      <c r="U41" s="24" t="s">
        <v>38</v>
      </c>
      <c r="V41" s="26"/>
      <c r="W41" s="25"/>
      <c r="X41" s="26"/>
      <c r="Y41" s="25"/>
      <c r="AC41" s="23" t="s">
        <v>56</v>
      </c>
      <c r="AD41" s="56"/>
      <c r="AE41" s="57"/>
    </row>
    <row r="42" spans="1:31" x14ac:dyDescent="0.25">
      <c r="A42" s="28">
        <v>32</v>
      </c>
      <c r="B42" s="39"/>
      <c r="C42" s="39"/>
      <c r="D42" s="29"/>
      <c r="E42" s="39"/>
      <c r="S42" s="14"/>
      <c r="T42" s="9"/>
      <c r="U42" s="24" t="s">
        <v>39</v>
      </c>
      <c r="V42" s="26"/>
      <c r="W42" s="25"/>
      <c r="X42" s="26"/>
      <c r="Y42" s="25"/>
    </row>
    <row r="43" spans="1:31" x14ac:dyDescent="0.25">
      <c r="A43" s="28">
        <v>33</v>
      </c>
      <c r="B43" s="39"/>
      <c r="C43" s="39"/>
      <c r="D43" s="29"/>
      <c r="E43" s="39"/>
      <c r="S43" s="14"/>
      <c r="T43" s="9"/>
    </row>
    <row r="44" spans="1:31" x14ac:dyDescent="0.25">
      <c r="A44" s="28">
        <v>34</v>
      </c>
      <c r="B44" s="39"/>
      <c r="C44" s="39"/>
      <c r="D44" s="29"/>
      <c r="E44" s="39"/>
      <c r="S44" s="14"/>
      <c r="T44" s="9"/>
    </row>
    <row r="45" spans="1:31" x14ac:dyDescent="0.25">
      <c r="A45" s="28">
        <v>35</v>
      </c>
      <c r="B45" s="39"/>
      <c r="C45" s="39"/>
      <c r="D45" s="29"/>
      <c r="E45" s="39"/>
      <c r="S45" s="14"/>
      <c r="T45" s="9"/>
      <c r="X45" s="59"/>
      <c r="Y45" s="60"/>
    </row>
    <row r="46" spans="1:31" x14ac:dyDescent="0.25">
      <c r="A46" s="28">
        <v>36</v>
      </c>
      <c r="B46" s="39"/>
      <c r="C46" s="39"/>
      <c r="D46" s="29"/>
      <c r="E46" s="39"/>
      <c r="S46" s="14"/>
      <c r="T46" s="9"/>
      <c r="X46" s="59"/>
      <c r="Y46" s="61"/>
    </row>
    <row r="47" spans="1:31" x14ac:dyDescent="0.25">
      <c r="A47" s="28">
        <v>37</v>
      </c>
      <c r="B47" s="39"/>
      <c r="C47" s="39"/>
      <c r="D47" s="29"/>
      <c r="E47" s="39"/>
      <c r="S47" s="14"/>
      <c r="T47" s="9"/>
      <c r="X47" s="59"/>
      <c r="Y47" s="60"/>
    </row>
    <row r="48" spans="1:31" x14ac:dyDescent="0.25">
      <c r="A48" s="28">
        <v>38</v>
      </c>
      <c r="B48" s="39"/>
      <c r="C48" s="39"/>
      <c r="D48" s="29"/>
      <c r="E48" s="39"/>
      <c r="S48" s="14"/>
      <c r="T48" s="9"/>
      <c r="X48" s="3"/>
      <c r="Y48" s="3"/>
    </row>
    <row r="49" spans="1:20" x14ac:dyDescent="0.25">
      <c r="A49" s="28">
        <v>39</v>
      </c>
      <c r="B49" s="39"/>
      <c r="C49" s="39"/>
      <c r="D49" s="29"/>
      <c r="E49" s="39"/>
      <c r="S49" s="14"/>
      <c r="T49" s="9"/>
    </row>
    <row r="50" spans="1:20" x14ac:dyDescent="0.25">
      <c r="A50" s="28">
        <v>40</v>
      </c>
      <c r="B50" s="39"/>
      <c r="C50" s="39"/>
      <c r="D50" s="29"/>
      <c r="E50" s="39"/>
      <c r="S50" s="14"/>
      <c r="T50" s="9"/>
    </row>
    <row r="51" spans="1:20" x14ac:dyDescent="0.25">
      <c r="A51" s="28">
        <v>41</v>
      </c>
      <c r="B51" s="39"/>
      <c r="C51" s="39"/>
      <c r="D51" s="29"/>
      <c r="E51" s="39"/>
      <c r="S51" s="14"/>
      <c r="T51" s="9"/>
    </row>
    <row r="52" spans="1:20" x14ac:dyDescent="0.25">
      <c r="A52" s="28">
        <v>42</v>
      </c>
      <c r="B52" s="39"/>
      <c r="C52" s="39"/>
      <c r="D52" s="29"/>
      <c r="E52" s="39"/>
      <c r="S52" s="14"/>
      <c r="T52" s="9"/>
    </row>
    <row r="53" spans="1:20" x14ac:dyDescent="0.25">
      <c r="A53" s="28">
        <v>43</v>
      </c>
      <c r="B53" s="39"/>
      <c r="C53" s="39"/>
      <c r="D53" s="29"/>
      <c r="E53" s="39"/>
      <c r="S53" s="14"/>
      <c r="T53" s="9"/>
    </row>
    <row r="54" spans="1:20" x14ac:dyDescent="0.25">
      <c r="A54" s="28">
        <v>44</v>
      </c>
      <c r="B54" s="39"/>
      <c r="C54" s="39"/>
      <c r="D54" s="29"/>
      <c r="E54" s="39"/>
      <c r="S54" s="14"/>
      <c r="T54" s="9"/>
    </row>
    <row r="55" spans="1:20" x14ac:dyDescent="0.25">
      <c r="A55" s="28">
        <v>45</v>
      </c>
      <c r="B55" s="39"/>
      <c r="C55" s="39"/>
      <c r="D55" s="29"/>
      <c r="E55" s="39"/>
      <c r="S55" s="14"/>
      <c r="T55" s="9"/>
    </row>
    <row r="56" spans="1:20" x14ac:dyDescent="0.25">
      <c r="A56" s="28">
        <v>46</v>
      </c>
      <c r="B56" s="39"/>
      <c r="C56" s="39"/>
      <c r="D56" s="29"/>
      <c r="E56" s="39"/>
      <c r="S56" s="14"/>
      <c r="T56" s="9"/>
    </row>
    <row r="57" spans="1:20" x14ac:dyDescent="0.25">
      <c r="A57" s="28">
        <v>47</v>
      </c>
      <c r="B57" s="39"/>
      <c r="C57" s="39"/>
      <c r="D57" s="29"/>
      <c r="E57" s="39"/>
      <c r="S57" s="14"/>
      <c r="T57" s="9"/>
    </row>
    <row r="58" spans="1:20" x14ac:dyDescent="0.25">
      <c r="A58" s="28">
        <v>48</v>
      </c>
      <c r="B58" s="39"/>
      <c r="C58" s="39"/>
      <c r="D58" s="29"/>
      <c r="E58" s="39"/>
      <c r="S58" s="14"/>
      <c r="T58" s="9"/>
    </row>
    <row r="59" spans="1:20" x14ac:dyDescent="0.25">
      <c r="A59" s="28">
        <v>49</v>
      </c>
      <c r="B59" s="39"/>
      <c r="C59" s="39"/>
      <c r="D59" s="29"/>
      <c r="E59" s="39"/>
      <c r="S59" s="14"/>
      <c r="T59" s="9"/>
    </row>
    <row r="60" spans="1:20" x14ac:dyDescent="0.25">
      <c r="A60" s="28">
        <v>50</v>
      </c>
      <c r="B60" s="39"/>
      <c r="C60" s="39"/>
      <c r="D60" s="29"/>
      <c r="E60" s="39"/>
      <c r="S60" s="14"/>
      <c r="T60" s="9"/>
    </row>
    <row r="61" spans="1:20" x14ac:dyDescent="0.25">
      <c r="A61" s="28">
        <v>51</v>
      </c>
      <c r="B61" s="39"/>
      <c r="C61" s="39"/>
      <c r="D61" s="29"/>
      <c r="E61" s="39"/>
      <c r="S61" s="14"/>
      <c r="T61" s="9"/>
    </row>
    <row r="62" spans="1:20" x14ac:dyDescent="0.25">
      <c r="A62" s="28">
        <v>52</v>
      </c>
      <c r="B62" s="39"/>
      <c r="C62" s="39"/>
      <c r="D62" s="29"/>
      <c r="E62" s="39"/>
      <c r="S62" s="14"/>
      <c r="T62" s="9"/>
    </row>
    <row r="63" spans="1:20" x14ac:dyDescent="0.25">
      <c r="A63" s="28">
        <v>53</v>
      </c>
      <c r="B63" s="39"/>
      <c r="C63" s="39"/>
      <c r="D63" s="29"/>
      <c r="E63" s="39"/>
      <c r="S63" s="14"/>
      <c r="T63" s="9"/>
    </row>
    <row r="64" spans="1:20" x14ac:dyDescent="0.25">
      <c r="A64" s="28">
        <v>54</v>
      </c>
      <c r="B64" s="39"/>
      <c r="C64" s="39"/>
      <c r="D64" s="29"/>
      <c r="E64" s="39"/>
      <c r="S64" s="14"/>
      <c r="T64" s="9"/>
    </row>
    <row r="65" spans="1:20" x14ac:dyDescent="0.25">
      <c r="A65" s="28">
        <v>55</v>
      </c>
      <c r="B65" s="39"/>
      <c r="C65" s="39"/>
      <c r="D65" s="29"/>
      <c r="E65" s="39"/>
      <c r="S65" s="14"/>
      <c r="T65" s="9"/>
    </row>
    <row r="66" spans="1:20" x14ac:dyDescent="0.25">
      <c r="A66" s="28">
        <v>56</v>
      </c>
      <c r="B66" s="39"/>
      <c r="C66" s="39"/>
      <c r="D66" s="29"/>
      <c r="E66" s="39"/>
      <c r="S66" s="14"/>
      <c r="T66" s="9"/>
    </row>
    <row r="67" spans="1:20" x14ac:dyDescent="0.25">
      <c r="A67" s="28">
        <v>57</v>
      </c>
      <c r="B67" s="39"/>
      <c r="C67" s="39"/>
      <c r="D67" s="29"/>
      <c r="E67" s="39"/>
      <c r="S67" s="14"/>
      <c r="T67" s="9"/>
    </row>
    <row r="68" spans="1:20" x14ac:dyDescent="0.25">
      <c r="A68" s="28">
        <v>58</v>
      </c>
      <c r="B68" s="39"/>
      <c r="C68" s="39"/>
      <c r="D68" s="29"/>
      <c r="E68" s="39"/>
      <c r="S68" s="14"/>
      <c r="T68" s="9"/>
    </row>
    <row r="69" spans="1:20" x14ac:dyDescent="0.25">
      <c r="A69" s="28">
        <v>59</v>
      </c>
      <c r="B69" s="39"/>
      <c r="C69" s="39"/>
      <c r="D69" s="29"/>
      <c r="E69" s="39"/>
      <c r="S69" s="14"/>
      <c r="T69" s="9"/>
    </row>
    <row r="70" spans="1:20" x14ac:dyDescent="0.25">
      <c r="A70" s="28">
        <v>60</v>
      </c>
      <c r="B70" s="39"/>
      <c r="C70" s="39"/>
      <c r="D70" s="29"/>
      <c r="E70" s="39"/>
      <c r="S70" s="14"/>
      <c r="T70" s="9"/>
    </row>
    <row r="71" spans="1:20" x14ac:dyDescent="0.25">
      <c r="A71" s="28">
        <v>61</v>
      </c>
      <c r="B71" s="39"/>
      <c r="C71" s="39"/>
      <c r="D71" s="29"/>
      <c r="E71" s="39"/>
      <c r="S71" s="14"/>
      <c r="T71" s="9"/>
    </row>
    <row r="72" spans="1:20" x14ac:dyDescent="0.25">
      <c r="A72" s="28">
        <v>62</v>
      </c>
      <c r="B72" s="39"/>
      <c r="C72" s="39"/>
      <c r="D72" s="29"/>
      <c r="E72" s="39"/>
      <c r="S72" s="14"/>
      <c r="T72" s="9"/>
    </row>
    <row r="73" spans="1:20" x14ac:dyDescent="0.25">
      <c r="A73" s="28">
        <v>63</v>
      </c>
      <c r="B73" s="39"/>
      <c r="C73" s="39"/>
      <c r="D73" s="29"/>
      <c r="E73" s="39"/>
      <c r="S73" s="14"/>
      <c r="T73" s="9"/>
    </row>
    <row r="74" spans="1:20" x14ac:dyDescent="0.25">
      <c r="A74" s="28">
        <v>64</v>
      </c>
      <c r="B74" s="39"/>
      <c r="C74" s="39"/>
      <c r="D74" s="29"/>
      <c r="E74" s="39"/>
      <c r="S74" s="14"/>
      <c r="T74" s="9"/>
    </row>
    <row r="75" spans="1:20" x14ac:dyDescent="0.25">
      <c r="A75" s="28">
        <v>65</v>
      </c>
      <c r="B75" s="39"/>
      <c r="C75" s="39"/>
      <c r="D75" s="29"/>
      <c r="E75" s="39"/>
      <c r="S75" s="14"/>
      <c r="T75" s="9"/>
    </row>
    <row r="76" spans="1:20" x14ac:dyDescent="0.25">
      <c r="A76" s="28">
        <v>66</v>
      </c>
      <c r="B76" s="39"/>
      <c r="C76" s="39"/>
      <c r="D76" s="29"/>
      <c r="E76" s="39"/>
      <c r="S76" s="14"/>
      <c r="T76" s="9"/>
    </row>
    <row r="77" spans="1:20" x14ac:dyDescent="0.25">
      <c r="A77" s="28">
        <v>67</v>
      </c>
      <c r="B77" s="39"/>
      <c r="C77" s="39"/>
      <c r="D77" s="29"/>
      <c r="E77" s="39"/>
      <c r="S77" s="14"/>
      <c r="T77" s="9"/>
    </row>
    <row r="78" spans="1:20" x14ac:dyDescent="0.25">
      <c r="A78" s="28">
        <v>68</v>
      </c>
      <c r="B78" s="39"/>
      <c r="C78" s="39"/>
      <c r="D78" s="29"/>
      <c r="E78" s="39"/>
      <c r="S78" s="14"/>
      <c r="T78" s="9"/>
    </row>
    <row r="79" spans="1:20" x14ac:dyDescent="0.25">
      <c r="A79" s="28">
        <v>69</v>
      </c>
      <c r="B79" s="39"/>
      <c r="C79" s="39"/>
      <c r="D79" s="29"/>
      <c r="E79" s="39"/>
      <c r="S79" s="14"/>
      <c r="T79" s="9"/>
    </row>
    <row r="80" spans="1:20" x14ac:dyDescent="0.25">
      <c r="A80" s="28">
        <v>70</v>
      </c>
      <c r="B80" s="39"/>
      <c r="C80" s="39"/>
      <c r="D80" s="29"/>
      <c r="E80" s="39"/>
      <c r="S80" s="14"/>
      <c r="T80" s="9"/>
    </row>
    <row r="81" spans="1:20" x14ac:dyDescent="0.25">
      <c r="A81" s="28">
        <v>71</v>
      </c>
      <c r="B81" s="39"/>
      <c r="C81" s="39"/>
      <c r="D81" s="29"/>
      <c r="E81" s="39"/>
      <c r="S81" s="14"/>
      <c r="T81" s="9"/>
    </row>
    <row r="82" spans="1:20" x14ac:dyDescent="0.25">
      <c r="A82" s="28">
        <v>72</v>
      </c>
      <c r="B82" s="39"/>
      <c r="C82" s="39"/>
      <c r="D82" s="29"/>
      <c r="E82" s="39"/>
      <c r="S82" s="14"/>
      <c r="T82" s="9"/>
    </row>
    <row r="83" spans="1:20" x14ac:dyDescent="0.25">
      <c r="A83" s="28">
        <v>73</v>
      </c>
      <c r="B83" s="39"/>
      <c r="C83" s="39"/>
      <c r="D83" s="29"/>
      <c r="E83" s="39"/>
      <c r="S83" s="14"/>
      <c r="T83" s="9"/>
    </row>
    <row r="84" spans="1:20" x14ac:dyDescent="0.25">
      <c r="A84" s="28">
        <v>74</v>
      </c>
      <c r="B84" s="39"/>
      <c r="C84" s="39"/>
      <c r="D84" s="29"/>
      <c r="E84" s="39"/>
      <c r="S84" s="14"/>
      <c r="T84" s="9"/>
    </row>
    <row r="85" spans="1:20" x14ac:dyDescent="0.25">
      <c r="A85" s="28">
        <v>75</v>
      </c>
      <c r="B85" s="39"/>
      <c r="C85" s="39"/>
      <c r="D85" s="29"/>
      <c r="E85" s="39"/>
      <c r="S85" s="14"/>
      <c r="T85" s="9"/>
    </row>
    <row r="86" spans="1:20" x14ac:dyDescent="0.25">
      <c r="A86" s="28">
        <v>76</v>
      </c>
      <c r="B86" s="39"/>
      <c r="C86" s="39"/>
      <c r="D86" s="29"/>
      <c r="E86" s="39"/>
      <c r="S86" s="14"/>
      <c r="T86" s="9"/>
    </row>
    <row r="87" spans="1:20" x14ac:dyDescent="0.25">
      <c r="A87" s="28">
        <v>77</v>
      </c>
      <c r="B87" s="39"/>
      <c r="C87" s="39"/>
      <c r="D87" s="29"/>
      <c r="E87" s="39"/>
      <c r="S87" s="14"/>
      <c r="T87" s="9"/>
    </row>
    <row r="88" spans="1:20" x14ac:dyDescent="0.25">
      <c r="A88" s="28">
        <v>78</v>
      </c>
      <c r="B88" s="39"/>
      <c r="C88" s="39"/>
      <c r="D88" s="29"/>
      <c r="E88" s="39"/>
      <c r="S88" s="14"/>
      <c r="T88" s="9"/>
    </row>
    <row r="89" spans="1:20" x14ac:dyDescent="0.25">
      <c r="A89" s="28">
        <v>79</v>
      </c>
      <c r="B89" s="39"/>
      <c r="C89" s="39"/>
      <c r="D89" s="29"/>
      <c r="E89" s="39"/>
      <c r="S89" s="14"/>
      <c r="T89" s="9"/>
    </row>
    <row r="90" spans="1:20" x14ac:dyDescent="0.25">
      <c r="A90" s="28">
        <v>80</v>
      </c>
      <c r="B90" s="39"/>
      <c r="C90" s="39"/>
      <c r="D90" s="29"/>
      <c r="E90" s="39"/>
      <c r="S90" s="14"/>
      <c r="T90" s="9"/>
    </row>
    <row r="91" spans="1:20" x14ac:dyDescent="0.25">
      <c r="A91" s="28">
        <v>81</v>
      </c>
      <c r="B91" s="39"/>
      <c r="C91" s="39"/>
      <c r="D91" s="29"/>
      <c r="E91" s="39"/>
      <c r="S91" s="14"/>
      <c r="T91" s="9"/>
    </row>
    <row r="92" spans="1:20" x14ac:dyDescent="0.25">
      <c r="A92" s="28">
        <v>82</v>
      </c>
      <c r="B92" s="39"/>
      <c r="C92" s="39"/>
      <c r="D92" s="29"/>
      <c r="E92" s="39"/>
      <c r="S92" s="14"/>
      <c r="T92" s="9"/>
    </row>
    <row r="93" spans="1:20" x14ac:dyDescent="0.25">
      <c r="A93" s="28">
        <v>83</v>
      </c>
      <c r="B93" s="39"/>
      <c r="C93" s="39"/>
      <c r="D93" s="29"/>
      <c r="E93" s="39"/>
      <c r="S93" s="14"/>
      <c r="T93" s="9"/>
    </row>
    <row r="94" spans="1:20" x14ac:dyDescent="0.25">
      <c r="A94" s="28">
        <v>84</v>
      </c>
      <c r="B94" s="39"/>
      <c r="C94" s="39"/>
      <c r="D94" s="29"/>
      <c r="E94" s="39"/>
      <c r="S94" s="14"/>
      <c r="T94" s="9"/>
    </row>
    <row r="95" spans="1:20" x14ac:dyDescent="0.25">
      <c r="A95" s="28">
        <v>85</v>
      </c>
      <c r="B95" s="39"/>
      <c r="C95" s="39"/>
      <c r="D95" s="29"/>
      <c r="E95" s="39"/>
      <c r="S95" s="14"/>
      <c r="T95" s="9"/>
    </row>
    <row r="96" spans="1:20" x14ac:dyDescent="0.25">
      <c r="A96" s="28">
        <v>86</v>
      </c>
      <c r="B96" s="39"/>
      <c r="C96" s="39"/>
      <c r="D96" s="29"/>
      <c r="E96" s="39"/>
      <c r="S96" s="14"/>
      <c r="T96" s="9"/>
    </row>
    <row r="97" spans="1:20" x14ac:dyDescent="0.25">
      <c r="A97" s="28">
        <v>87</v>
      </c>
      <c r="B97" s="39"/>
      <c r="C97" s="39"/>
      <c r="D97" s="29"/>
      <c r="E97" s="39"/>
      <c r="S97" s="14"/>
      <c r="T97" s="9"/>
    </row>
    <row r="98" spans="1:20" x14ac:dyDescent="0.25">
      <c r="A98" s="28">
        <v>88</v>
      </c>
      <c r="B98" s="39"/>
      <c r="C98" s="39"/>
      <c r="D98" s="29"/>
      <c r="E98" s="39"/>
      <c r="S98" s="14"/>
      <c r="T98" s="9"/>
    </row>
    <row r="99" spans="1:20" x14ac:dyDescent="0.25">
      <c r="A99" s="28">
        <v>89</v>
      </c>
      <c r="B99" s="39"/>
      <c r="C99" s="39"/>
      <c r="D99" s="29"/>
      <c r="E99" s="39"/>
      <c r="S99" s="14"/>
      <c r="T99" s="9"/>
    </row>
    <row r="100" spans="1:20" x14ac:dyDescent="0.25">
      <c r="A100" s="28">
        <v>90</v>
      </c>
      <c r="B100" s="39"/>
      <c r="C100" s="39"/>
      <c r="D100" s="29"/>
      <c r="E100" s="39"/>
      <c r="S100" s="14"/>
      <c r="T100" s="9"/>
    </row>
    <row r="101" spans="1:20" x14ac:dyDescent="0.25">
      <c r="A101" s="28">
        <v>91</v>
      </c>
      <c r="B101" s="39"/>
      <c r="C101" s="39"/>
      <c r="D101" s="29"/>
      <c r="E101" s="39"/>
      <c r="S101" s="14"/>
      <c r="T101" s="9"/>
    </row>
    <row r="102" spans="1:20" x14ac:dyDescent="0.25">
      <c r="A102" s="28">
        <v>92</v>
      </c>
      <c r="B102" s="39"/>
      <c r="C102" s="39"/>
      <c r="D102" s="29"/>
      <c r="E102" s="39"/>
      <c r="S102" s="14"/>
      <c r="T102" s="9"/>
    </row>
    <row r="103" spans="1:20" x14ac:dyDescent="0.25">
      <c r="A103" s="28">
        <v>93</v>
      </c>
      <c r="B103" s="39"/>
      <c r="C103" s="39"/>
      <c r="D103" s="29"/>
      <c r="E103" s="39"/>
      <c r="S103" s="14"/>
      <c r="T103" s="9"/>
    </row>
    <row r="104" spans="1:20" x14ac:dyDescent="0.25">
      <c r="A104" s="28">
        <v>94</v>
      </c>
      <c r="B104" s="39"/>
      <c r="C104" s="39"/>
      <c r="D104" s="29"/>
      <c r="E104" s="39"/>
      <c r="S104" s="14"/>
      <c r="T104" s="9"/>
    </row>
    <row r="105" spans="1:20" x14ac:dyDescent="0.25">
      <c r="A105" s="28">
        <v>95</v>
      </c>
      <c r="B105" s="39"/>
      <c r="C105" s="39"/>
      <c r="D105" s="29"/>
      <c r="E105" s="39"/>
      <c r="S105" s="14"/>
      <c r="T105" s="9"/>
    </row>
    <row r="106" spans="1:20" x14ac:dyDescent="0.25">
      <c r="A106" s="28">
        <v>96</v>
      </c>
      <c r="B106" s="39"/>
      <c r="C106" s="39"/>
      <c r="D106" s="29"/>
      <c r="E106" s="39"/>
      <c r="S106" s="14"/>
      <c r="T106" s="9"/>
    </row>
    <row r="107" spans="1:20" x14ac:dyDescent="0.25">
      <c r="A107" s="28">
        <v>97</v>
      </c>
      <c r="B107" s="39"/>
      <c r="C107" s="39"/>
      <c r="D107" s="29"/>
      <c r="E107" s="39"/>
      <c r="S107" s="14"/>
      <c r="T107" s="9"/>
    </row>
    <row r="108" spans="1:20" x14ac:dyDescent="0.25">
      <c r="A108" s="28">
        <v>98</v>
      </c>
      <c r="B108" s="39"/>
      <c r="C108" s="39"/>
      <c r="D108" s="29"/>
      <c r="E108" s="39"/>
      <c r="S108" s="14"/>
      <c r="T108" s="9"/>
    </row>
    <row r="109" spans="1:20" x14ac:dyDescent="0.25">
      <c r="A109" s="28">
        <v>99</v>
      </c>
      <c r="B109" s="39"/>
      <c r="C109" s="39"/>
      <c r="D109" s="29"/>
      <c r="E109" s="39"/>
      <c r="S109" s="14"/>
      <c r="T109" s="9"/>
    </row>
    <row r="110" spans="1:20" x14ac:dyDescent="0.25">
      <c r="A110" s="28">
        <v>100</v>
      </c>
      <c r="B110" s="39"/>
      <c r="C110" s="39"/>
      <c r="D110" s="29"/>
      <c r="E110" s="39"/>
      <c r="S110" s="14"/>
      <c r="T110" s="9"/>
    </row>
    <row r="111" spans="1:20" x14ac:dyDescent="0.25">
      <c r="A111" s="28">
        <v>101</v>
      </c>
      <c r="B111" s="39"/>
      <c r="C111" s="39"/>
      <c r="D111" s="29"/>
      <c r="E111" s="39"/>
      <c r="S111" s="14"/>
      <c r="T111" s="9"/>
    </row>
    <row r="112" spans="1:20" x14ac:dyDescent="0.25">
      <c r="A112" s="28">
        <v>102</v>
      </c>
      <c r="B112" s="39"/>
      <c r="C112" s="39"/>
      <c r="D112" s="29"/>
      <c r="E112" s="39"/>
      <c r="S112" s="14"/>
      <c r="T112" s="9"/>
    </row>
    <row r="113" spans="1:20" x14ac:dyDescent="0.25">
      <c r="A113" s="28">
        <v>103</v>
      </c>
      <c r="B113" s="39"/>
      <c r="C113" s="39"/>
      <c r="D113" s="29"/>
      <c r="E113" s="39"/>
      <c r="S113" s="14"/>
      <c r="T113" s="9"/>
    </row>
    <row r="114" spans="1:20" x14ac:dyDescent="0.25">
      <c r="A114" s="28">
        <v>104</v>
      </c>
      <c r="B114" s="39"/>
      <c r="C114" s="39"/>
      <c r="D114" s="29"/>
      <c r="E114" s="39"/>
      <c r="S114" s="14"/>
      <c r="T114" s="9"/>
    </row>
    <row r="115" spans="1:20" x14ac:dyDescent="0.25">
      <c r="A115" s="28">
        <v>105</v>
      </c>
      <c r="B115" s="39"/>
      <c r="C115" s="39"/>
      <c r="D115" s="29"/>
      <c r="E115" s="39"/>
      <c r="S115" s="14"/>
      <c r="T115" s="9"/>
    </row>
    <row r="116" spans="1:20" x14ac:dyDescent="0.25">
      <c r="A116" s="28">
        <v>106</v>
      </c>
      <c r="B116" s="39"/>
      <c r="C116" s="39"/>
      <c r="D116" s="29"/>
      <c r="E116" s="39"/>
      <c r="S116" s="14"/>
      <c r="T116" s="9"/>
    </row>
    <row r="117" spans="1:20" x14ac:dyDescent="0.25">
      <c r="A117" s="28">
        <v>107</v>
      </c>
      <c r="B117" s="39"/>
      <c r="C117" s="39"/>
      <c r="D117" s="29"/>
      <c r="E117" s="39"/>
      <c r="S117" s="14"/>
      <c r="T117" s="9"/>
    </row>
    <row r="118" spans="1:20" x14ac:dyDescent="0.25">
      <c r="A118" s="28">
        <v>108</v>
      </c>
      <c r="B118" s="39"/>
      <c r="C118" s="39"/>
      <c r="D118" s="29"/>
      <c r="E118" s="39"/>
      <c r="S118" s="14"/>
      <c r="T118" s="9"/>
    </row>
    <row r="119" spans="1:20" x14ac:dyDescent="0.25">
      <c r="A119" s="28">
        <v>109</v>
      </c>
      <c r="B119" s="39"/>
      <c r="C119" s="39"/>
      <c r="D119" s="29"/>
      <c r="E119" s="39"/>
      <c r="S119" s="14"/>
      <c r="T119" s="9"/>
    </row>
    <row r="120" spans="1:20" x14ac:dyDescent="0.25">
      <c r="A120" s="28">
        <v>110</v>
      </c>
      <c r="B120" s="39"/>
      <c r="C120" s="39"/>
      <c r="D120" s="29"/>
      <c r="E120" s="39"/>
      <c r="S120" s="14"/>
      <c r="T120" s="9"/>
    </row>
    <row r="121" spans="1:20" x14ac:dyDescent="0.25">
      <c r="A121" s="28">
        <v>111</v>
      </c>
      <c r="B121" s="39"/>
      <c r="C121" s="39"/>
      <c r="D121" s="29"/>
      <c r="E121" s="39"/>
      <c r="S121" s="14"/>
      <c r="T121" s="9"/>
    </row>
    <row r="122" spans="1:20" x14ac:dyDescent="0.25">
      <c r="A122" s="28">
        <v>112</v>
      </c>
      <c r="B122" s="39"/>
      <c r="C122" s="39"/>
      <c r="D122" s="29"/>
      <c r="E122" s="39"/>
      <c r="S122" s="14"/>
      <c r="T122" s="9"/>
    </row>
    <row r="123" spans="1:20" x14ac:dyDescent="0.25">
      <c r="A123" s="28">
        <v>113</v>
      </c>
      <c r="B123" s="39"/>
      <c r="C123" s="39"/>
      <c r="D123" s="29"/>
      <c r="E123" s="39"/>
      <c r="S123" s="14"/>
      <c r="T123" s="9"/>
    </row>
    <row r="124" spans="1:20" x14ac:dyDescent="0.25">
      <c r="A124" s="28">
        <v>114</v>
      </c>
      <c r="B124" s="39"/>
      <c r="C124" s="39"/>
      <c r="D124" s="29"/>
      <c r="E124" s="39"/>
      <c r="S124" s="14"/>
      <c r="T124" s="9"/>
    </row>
    <row r="125" spans="1:20" x14ac:dyDescent="0.25">
      <c r="A125" s="28">
        <v>115</v>
      </c>
      <c r="B125" s="39"/>
      <c r="C125" s="39"/>
      <c r="D125" s="29"/>
      <c r="E125" s="39"/>
      <c r="S125" s="14"/>
      <c r="T125" s="9"/>
    </row>
    <row r="126" spans="1:20" x14ac:dyDescent="0.25">
      <c r="A126" s="28">
        <v>116</v>
      </c>
      <c r="B126" s="39"/>
      <c r="C126" s="39"/>
      <c r="D126" s="29"/>
      <c r="E126" s="39"/>
      <c r="S126" s="14"/>
      <c r="T126" s="9"/>
    </row>
    <row r="127" spans="1:20" x14ac:dyDescent="0.25">
      <c r="A127" s="28">
        <v>117</v>
      </c>
      <c r="B127" s="39"/>
      <c r="C127" s="39"/>
      <c r="D127" s="29"/>
      <c r="E127" s="39"/>
      <c r="S127" s="14"/>
      <c r="T127" s="9"/>
    </row>
    <row r="128" spans="1:20" x14ac:dyDescent="0.25">
      <c r="A128" s="28">
        <v>118</v>
      </c>
      <c r="B128" s="39"/>
      <c r="C128" s="39"/>
      <c r="D128" s="29"/>
      <c r="E128" s="39"/>
      <c r="S128" s="14"/>
      <c r="T128" s="9"/>
    </row>
    <row r="129" spans="1:20" x14ac:dyDescent="0.25">
      <c r="A129" s="28">
        <v>119</v>
      </c>
      <c r="B129" s="39"/>
      <c r="C129" s="39"/>
      <c r="D129" s="29"/>
      <c r="E129" s="39"/>
      <c r="S129" s="14"/>
      <c r="T129" s="9"/>
    </row>
    <row r="130" spans="1:20" x14ac:dyDescent="0.25">
      <c r="A130" s="28">
        <v>120</v>
      </c>
      <c r="B130" s="39"/>
      <c r="C130" s="39"/>
      <c r="D130" s="29"/>
      <c r="E130" s="39"/>
      <c r="S130" s="14"/>
      <c r="T130" s="9"/>
    </row>
    <row r="131" spans="1:20" x14ac:dyDescent="0.25">
      <c r="A131" s="28">
        <v>121</v>
      </c>
      <c r="B131" s="39"/>
      <c r="C131" s="39"/>
      <c r="D131" s="29"/>
      <c r="E131" s="39"/>
      <c r="S131" s="14"/>
      <c r="T131" s="9"/>
    </row>
    <row r="132" spans="1:20" x14ac:dyDescent="0.25">
      <c r="A132" s="28">
        <v>122</v>
      </c>
      <c r="B132" s="39"/>
      <c r="C132" s="39"/>
      <c r="D132" s="29"/>
      <c r="E132" s="39"/>
      <c r="S132" s="14"/>
      <c r="T132" s="9"/>
    </row>
    <row r="133" spans="1:20" x14ac:dyDescent="0.25">
      <c r="A133" s="28">
        <v>123</v>
      </c>
      <c r="B133" s="39"/>
      <c r="C133" s="39"/>
      <c r="D133" s="29"/>
      <c r="E133" s="39"/>
      <c r="S133" s="14"/>
      <c r="T133" s="9"/>
    </row>
    <row r="134" spans="1:20" x14ac:dyDescent="0.25">
      <c r="A134" s="28">
        <v>124</v>
      </c>
      <c r="B134" s="39"/>
      <c r="C134" s="39"/>
      <c r="D134" s="29"/>
      <c r="E134" s="39"/>
      <c r="S134" s="14"/>
      <c r="T134" s="9"/>
    </row>
    <row r="135" spans="1:20" x14ac:dyDescent="0.25">
      <c r="A135" s="28">
        <v>125</v>
      </c>
      <c r="B135" s="39"/>
      <c r="C135" s="39"/>
      <c r="D135" s="29"/>
      <c r="E135" s="39"/>
      <c r="S135" s="14"/>
      <c r="T135" s="9"/>
    </row>
    <row r="136" spans="1:20" x14ac:dyDescent="0.25">
      <c r="A136" s="28">
        <v>126</v>
      </c>
      <c r="B136" s="39"/>
      <c r="C136" s="39"/>
      <c r="D136" s="29"/>
      <c r="E136" s="39"/>
      <c r="S136" s="14"/>
      <c r="T136" s="9"/>
    </row>
    <row r="137" spans="1:20" x14ac:dyDescent="0.25">
      <c r="A137" s="28">
        <v>127</v>
      </c>
      <c r="B137" s="39"/>
      <c r="C137" s="39"/>
      <c r="D137" s="29"/>
      <c r="E137" s="39"/>
      <c r="S137" s="14"/>
      <c r="T137" s="9"/>
    </row>
    <row r="138" spans="1:20" x14ac:dyDescent="0.25">
      <c r="A138" s="28">
        <v>128</v>
      </c>
      <c r="B138" s="39"/>
      <c r="C138" s="39"/>
      <c r="D138" s="29"/>
      <c r="E138" s="39"/>
      <c r="S138" s="14"/>
      <c r="T138" s="9"/>
    </row>
    <row r="139" spans="1:20" x14ac:dyDescent="0.25">
      <c r="A139" s="28">
        <v>129</v>
      </c>
      <c r="B139" s="39"/>
      <c r="C139" s="39"/>
      <c r="D139" s="29"/>
      <c r="E139" s="39"/>
      <c r="S139" s="14"/>
      <c r="T139" s="9"/>
    </row>
    <row r="140" spans="1:20" x14ac:dyDescent="0.25">
      <c r="A140" s="28">
        <v>130</v>
      </c>
      <c r="B140" s="39"/>
      <c r="C140" s="39"/>
      <c r="D140" s="29"/>
      <c r="E140" s="39"/>
      <c r="S140" s="14"/>
      <c r="T140" s="9"/>
    </row>
    <row r="141" spans="1:20" x14ac:dyDescent="0.25">
      <c r="A141" s="28">
        <v>131</v>
      </c>
      <c r="B141" s="39"/>
      <c r="C141" s="39"/>
      <c r="D141" s="29"/>
      <c r="E141" s="39"/>
      <c r="S141" s="14"/>
      <c r="T141" s="9"/>
    </row>
    <row r="142" spans="1:20" x14ac:dyDescent="0.25">
      <c r="A142" s="28">
        <v>132</v>
      </c>
      <c r="B142" s="39"/>
      <c r="C142" s="39"/>
      <c r="D142" s="29"/>
      <c r="E142" s="39"/>
      <c r="S142" s="14"/>
      <c r="T142" s="9"/>
    </row>
    <row r="143" spans="1:20" x14ac:dyDescent="0.25">
      <c r="A143" s="28">
        <v>133</v>
      </c>
      <c r="B143" s="39"/>
      <c r="C143" s="39"/>
      <c r="D143" s="29"/>
      <c r="E143" s="39"/>
      <c r="S143" s="14"/>
      <c r="T143" s="9"/>
    </row>
    <row r="144" spans="1:20" x14ac:dyDescent="0.25">
      <c r="A144" s="28">
        <v>134</v>
      </c>
      <c r="B144" s="39"/>
      <c r="C144" s="39"/>
      <c r="D144" s="29"/>
      <c r="E144" s="39"/>
      <c r="S144" s="14"/>
      <c r="T144" s="9"/>
    </row>
    <row r="145" spans="1:20" x14ac:dyDescent="0.25">
      <c r="A145" s="28">
        <v>135</v>
      </c>
      <c r="B145" s="39"/>
      <c r="C145" s="39"/>
      <c r="D145" s="29"/>
      <c r="E145" s="39"/>
      <c r="S145" s="14"/>
      <c r="T145" s="9"/>
    </row>
    <row r="146" spans="1:20" x14ac:dyDescent="0.25">
      <c r="A146" s="28">
        <v>136</v>
      </c>
      <c r="B146" s="39"/>
      <c r="C146" s="39"/>
      <c r="D146" s="29"/>
      <c r="E146" s="39"/>
      <c r="S146" s="14"/>
      <c r="T146" s="9"/>
    </row>
    <row r="147" spans="1:20" x14ac:dyDescent="0.25">
      <c r="A147" s="28">
        <v>137</v>
      </c>
      <c r="B147" s="39"/>
      <c r="C147" s="39"/>
      <c r="D147" s="29"/>
      <c r="E147" s="39"/>
      <c r="S147" s="14"/>
      <c r="T147" s="9"/>
    </row>
    <row r="148" spans="1:20" x14ac:dyDescent="0.25">
      <c r="A148" s="28">
        <v>138</v>
      </c>
      <c r="B148" s="39"/>
      <c r="C148" s="39"/>
      <c r="D148" s="29"/>
      <c r="E148" s="39"/>
      <c r="S148" s="14"/>
      <c r="T148" s="9"/>
    </row>
    <row r="149" spans="1:20" x14ac:dyDescent="0.25">
      <c r="A149" s="28">
        <v>139</v>
      </c>
      <c r="B149" s="39"/>
      <c r="C149" s="39"/>
      <c r="D149" s="29"/>
      <c r="E149" s="39"/>
      <c r="S149" s="14"/>
      <c r="T149" s="9"/>
    </row>
    <row r="150" spans="1:20" x14ac:dyDescent="0.25">
      <c r="A150" s="28">
        <v>140</v>
      </c>
      <c r="B150" s="39"/>
      <c r="C150" s="39"/>
      <c r="D150" s="29"/>
      <c r="E150" s="39"/>
      <c r="S150" s="14"/>
      <c r="T150" s="9"/>
    </row>
    <row r="151" spans="1:20" x14ac:dyDescent="0.25">
      <c r="A151" s="28">
        <v>141</v>
      </c>
      <c r="B151" s="39"/>
      <c r="C151" s="39"/>
      <c r="D151" s="29"/>
      <c r="E151" s="39"/>
      <c r="S151" s="14"/>
      <c r="T151" s="9"/>
    </row>
    <row r="152" spans="1:20" x14ac:dyDescent="0.25">
      <c r="A152" s="28">
        <v>142</v>
      </c>
      <c r="B152" s="39"/>
      <c r="C152" s="39"/>
      <c r="D152" s="29"/>
      <c r="E152" s="39"/>
      <c r="S152" s="14"/>
      <c r="T152" s="9"/>
    </row>
    <row r="153" spans="1:20" x14ac:dyDescent="0.25">
      <c r="A153" s="28">
        <v>143</v>
      </c>
      <c r="B153" s="39"/>
      <c r="C153" s="39"/>
      <c r="D153" s="29"/>
      <c r="E153" s="39"/>
      <c r="S153" s="14"/>
      <c r="T153" s="9"/>
    </row>
    <row r="154" spans="1:20" x14ac:dyDescent="0.25">
      <c r="A154" s="28">
        <v>144</v>
      </c>
      <c r="B154" s="39"/>
      <c r="C154" s="39"/>
      <c r="D154" s="29"/>
      <c r="E154" s="39"/>
      <c r="S154" s="14"/>
      <c r="T154" s="9"/>
    </row>
    <row r="155" spans="1:20" x14ac:dyDescent="0.25">
      <c r="A155" s="28">
        <v>145</v>
      </c>
      <c r="B155" s="39"/>
      <c r="C155" s="39"/>
      <c r="D155" s="29"/>
      <c r="E155" s="39"/>
      <c r="S155" s="14"/>
      <c r="T155" s="9"/>
    </row>
    <row r="156" spans="1:20" x14ac:dyDescent="0.25">
      <c r="A156" s="28">
        <v>146</v>
      </c>
      <c r="B156" s="39"/>
      <c r="C156" s="39"/>
      <c r="D156" s="29"/>
      <c r="E156" s="39"/>
      <c r="S156" s="14"/>
      <c r="T156" s="9"/>
    </row>
    <row r="157" spans="1:20" x14ac:dyDescent="0.25">
      <c r="A157" s="28">
        <v>147</v>
      </c>
      <c r="B157" s="39"/>
      <c r="C157" s="39"/>
      <c r="D157" s="29"/>
      <c r="E157" s="39"/>
      <c r="S157" s="14"/>
      <c r="T157" s="9"/>
    </row>
    <row r="158" spans="1:20" x14ac:dyDescent="0.25">
      <c r="A158" s="28">
        <v>148</v>
      </c>
      <c r="B158" s="39"/>
      <c r="C158" s="39"/>
      <c r="D158" s="29"/>
      <c r="E158" s="39"/>
      <c r="S158" s="14"/>
      <c r="T158" s="9"/>
    </row>
    <row r="159" spans="1:20" x14ac:dyDescent="0.25">
      <c r="A159" s="28">
        <v>149</v>
      </c>
      <c r="B159" s="39"/>
      <c r="C159" s="39"/>
      <c r="D159" s="29"/>
      <c r="E159" s="39"/>
      <c r="S159" s="14"/>
      <c r="T159" s="9"/>
    </row>
    <row r="160" spans="1:20" x14ac:dyDescent="0.25">
      <c r="A160" s="28">
        <v>150</v>
      </c>
      <c r="B160" s="39"/>
      <c r="C160" s="39"/>
      <c r="D160" s="29"/>
      <c r="E160" s="39"/>
      <c r="S160" s="14"/>
      <c r="T160" s="9"/>
    </row>
    <row r="161" spans="1:20" x14ac:dyDescent="0.25">
      <c r="A161" s="28">
        <v>151</v>
      </c>
      <c r="B161" s="39"/>
      <c r="C161" s="39"/>
      <c r="D161" s="29"/>
      <c r="E161" s="39"/>
      <c r="S161" s="14"/>
      <c r="T161" s="9"/>
    </row>
    <row r="162" spans="1:20" x14ac:dyDescent="0.25">
      <c r="A162" s="28">
        <v>152</v>
      </c>
      <c r="B162" s="39"/>
      <c r="C162" s="39"/>
      <c r="D162" s="29"/>
      <c r="E162" s="39"/>
      <c r="S162" s="14"/>
      <c r="T162" s="9"/>
    </row>
    <row r="163" spans="1:20" x14ac:dyDescent="0.25">
      <c r="A163" s="28">
        <v>153</v>
      </c>
      <c r="B163" s="39"/>
      <c r="C163" s="39"/>
      <c r="D163" s="29"/>
      <c r="E163" s="39"/>
      <c r="S163" s="14"/>
      <c r="T163" s="9"/>
    </row>
    <row r="164" spans="1:20" x14ac:dyDescent="0.25">
      <c r="A164" s="28">
        <v>154</v>
      </c>
      <c r="B164" s="39"/>
      <c r="C164" s="39"/>
      <c r="D164" s="29"/>
      <c r="E164" s="39"/>
      <c r="S164" s="14"/>
      <c r="T164" s="9"/>
    </row>
    <row r="165" spans="1:20" x14ac:dyDescent="0.25">
      <c r="A165" s="28">
        <v>155</v>
      </c>
      <c r="B165" s="39"/>
      <c r="C165" s="39"/>
      <c r="D165" s="29"/>
      <c r="E165" s="39"/>
      <c r="S165" s="14"/>
      <c r="T165" s="9"/>
    </row>
    <row r="166" spans="1:20" x14ac:dyDescent="0.25">
      <c r="A166" s="28">
        <v>156</v>
      </c>
      <c r="B166" s="39"/>
      <c r="C166" s="39"/>
      <c r="D166" s="29"/>
      <c r="E166" s="39"/>
      <c r="S166" s="14"/>
      <c r="T166" s="9"/>
    </row>
    <row r="167" spans="1:20" x14ac:dyDescent="0.25">
      <c r="A167" s="28">
        <v>157</v>
      </c>
      <c r="B167" s="39"/>
      <c r="C167" s="39"/>
      <c r="D167" s="29"/>
      <c r="E167" s="39"/>
      <c r="S167" s="14"/>
      <c r="T167" s="9"/>
    </row>
    <row r="168" spans="1:20" x14ac:dyDescent="0.25">
      <c r="A168" s="28">
        <v>158</v>
      </c>
      <c r="B168" s="39"/>
      <c r="C168" s="39"/>
      <c r="D168" s="29"/>
      <c r="E168" s="39"/>
      <c r="S168" s="14"/>
      <c r="T168" s="9"/>
    </row>
    <row r="169" spans="1:20" x14ac:dyDescent="0.25">
      <c r="A169" s="28">
        <v>159</v>
      </c>
      <c r="B169" s="39"/>
      <c r="C169" s="39"/>
      <c r="D169" s="29"/>
      <c r="E169" s="39"/>
      <c r="S169" s="14"/>
      <c r="T169" s="9"/>
    </row>
    <row r="170" spans="1:20" x14ac:dyDescent="0.25">
      <c r="A170" s="28">
        <v>160</v>
      </c>
      <c r="B170" s="39"/>
      <c r="C170" s="39"/>
      <c r="D170" s="29"/>
      <c r="E170" s="39"/>
      <c r="S170" s="14"/>
      <c r="T170" s="9"/>
    </row>
    <row r="171" spans="1:20" x14ac:dyDescent="0.25">
      <c r="A171" s="28">
        <v>161</v>
      </c>
      <c r="B171" s="39"/>
      <c r="C171" s="39"/>
      <c r="D171" s="29"/>
      <c r="E171" s="39"/>
      <c r="S171" s="14"/>
      <c r="T171" s="9"/>
    </row>
    <row r="172" spans="1:20" x14ac:dyDescent="0.25">
      <c r="A172" s="28">
        <v>162</v>
      </c>
      <c r="B172" s="39"/>
      <c r="C172" s="39"/>
      <c r="D172" s="29"/>
      <c r="E172" s="39"/>
      <c r="S172" s="14"/>
      <c r="T172" s="9"/>
    </row>
    <row r="173" spans="1:20" x14ac:dyDescent="0.25">
      <c r="A173" s="28">
        <v>163</v>
      </c>
      <c r="B173" s="39"/>
      <c r="C173" s="39"/>
      <c r="D173" s="29"/>
      <c r="E173" s="39"/>
      <c r="S173" s="14"/>
      <c r="T173" s="9"/>
    </row>
    <row r="174" spans="1:20" x14ac:dyDescent="0.25">
      <c r="A174" s="28">
        <v>164</v>
      </c>
      <c r="B174" s="39"/>
      <c r="C174" s="39"/>
      <c r="D174" s="29"/>
      <c r="E174" s="39"/>
      <c r="S174" s="14"/>
      <c r="T174" s="9"/>
    </row>
    <row r="175" spans="1:20" x14ac:dyDescent="0.25">
      <c r="A175" s="28">
        <v>165</v>
      </c>
      <c r="B175" s="39"/>
      <c r="C175" s="39"/>
      <c r="D175" s="29"/>
      <c r="E175" s="39"/>
      <c r="S175" s="14"/>
      <c r="T175" s="9"/>
    </row>
    <row r="176" spans="1:20" x14ac:dyDescent="0.25">
      <c r="A176" s="28">
        <v>166</v>
      </c>
      <c r="B176" s="39"/>
      <c r="C176" s="39"/>
      <c r="D176" s="29"/>
      <c r="E176" s="39"/>
      <c r="S176" s="14"/>
      <c r="T176" s="9"/>
    </row>
    <row r="177" spans="1:20" x14ac:dyDescent="0.25">
      <c r="A177" s="28">
        <v>167</v>
      </c>
      <c r="B177" s="39"/>
      <c r="C177" s="39"/>
      <c r="D177" s="29"/>
      <c r="E177" s="39"/>
      <c r="S177" s="14"/>
      <c r="T177" s="9"/>
    </row>
    <row r="178" spans="1:20" x14ac:dyDescent="0.25">
      <c r="A178" s="28">
        <v>168</v>
      </c>
      <c r="B178" s="39"/>
      <c r="C178" s="39"/>
      <c r="D178" s="29"/>
      <c r="E178" s="39"/>
      <c r="S178" s="14"/>
      <c r="T178" s="9"/>
    </row>
    <row r="179" spans="1:20" x14ac:dyDescent="0.25">
      <c r="A179" s="28">
        <v>169</v>
      </c>
      <c r="B179" s="39"/>
      <c r="C179" s="39"/>
      <c r="D179" s="29"/>
      <c r="E179" s="39"/>
      <c r="S179" s="14"/>
      <c r="T179" s="9"/>
    </row>
    <row r="180" spans="1:20" x14ac:dyDescent="0.25">
      <c r="A180" s="28">
        <v>170</v>
      </c>
      <c r="B180" s="39"/>
      <c r="C180" s="39"/>
      <c r="D180" s="29"/>
      <c r="E180" s="39"/>
      <c r="S180" s="14"/>
      <c r="T180" s="9"/>
    </row>
    <row r="181" spans="1:20" x14ac:dyDescent="0.25">
      <c r="A181" s="28">
        <v>171</v>
      </c>
      <c r="B181" s="39"/>
      <c r="C181" s="39"/>
      <c r="D181" s="29"/>
      <c r="E181" s="39"/>
      <c r="S181" s="14"/>
      <c r="T181" s="9"/>
    </row>
    <row r="182" spans="1:20" x14ac:dyDescent="0.25">
      <c r="A182" s="28">
        <v>172</v>
      </c>
      <c r="B182" s="39"/>
      <c r="C182" s="39"/>
      <c r="D182" s="29"/>
      <c r="E182" s="39"/>
      <c r="S182" s="14"/>
      <c r="T182" s="9"/>
    </row>
    <row r="183" spans="1:20" x14ac:dyDescent="0.25">
      <c r="A183" s="28">
        <v>173</v>
      </c>
      <c r="B183" s="39"/>
      <c r="C183" s="39"/>
      <c r="D183" s="29"/>
      <c r="E183" s="39"/>
      <c r="S183" s="14"/>
      <c r="T183" s="9"/>
    </row>
    <row r="184" spans="1:20" x14ac:dyDescent="0.25">
      <c r="A184" s="28">
        <v>174</v>
      </c>
      <c r="B184" s="39"/>
      <c r="C184" s="39"/>
      <c r="D184" s="29"/>
      <c r="E184" s="39"/>
      <c r="S184" s="14"/>
      <c r="T184" s="9"/>
    </row>
    <row r="185" spans="1:20" x14ac:dyDescent="0.25">
      <c r="A185" s="28">
        <v>175</v>
      </c>
      <c r="B185" s="39"/>
      <c r="C185" s="39"/>
      <c r="D185" s="29"/>
      <c r="E185" s="39"/>
      <c r="S185" s="14"/>
      <c r="T185" s="9"/>
    </row>
    <row r="186" spans="1:20" x14ac:dyDescent="0.25">
      <c r="A186" s="28">
        <v>176</v>
      </c>
      <c r="B186" s="39"/>
      <c r="C186" s="39"/>
      <c r="D186" s="29"/>
      <c r="E186" s="39"/>
      <c r="S186" s="14"/>
      <c r="T186" s="9"/>
    </row>
    <row r="187" spans="1:20" x14ac:dyDescent="0.25">
      <c r="A187" s="28">
        <v>177</v>
      </c>
      <c r="B187" s="39"/>
      <c r="C187" s="39"/>
      <c r="D187" s="29"/>
      <c r="E187" s="39"/>
      <c r="S187" s="14"/>
      <c r="T187" s="9"/>
    </row>
    <row r="188" spans="1:20" x14ac:dyDescent="0.25">
      <c r="A188" s="28">
        <v>178</v>
      </c>
      <c r="B188" s="39"/>
      <c r="C188" s="39"/>
      <c r="D188" s="29"/>
      <c r="E188" s="39"/>
      <c r="S188" s="14"/>
      <c r="T188" s="9"/>
    </row>
    <row r="189" spans="1:20" x14ac:dyDescent="0.25">
      <c r="A189" s="28">
        <v>179</v>
      </c>
      <c r="B189" s="39"/>
      <c r="C189" s="39"/>
      <c r="D189" s="29"/>
      <c r="E189" s="39"/>
      <c r="S189" s="14"/>
      <c r="T189" s="9"/>
    </row>
    <row r="190" spans="1:20" x14ac:dyDescent="0.25">
      <c r="A190" s="28">
        <v>180</v>
      </c>
      <c r="B190" s="39"/>
      <c r="C190" s="39"/>
      <c r="D190" s="29"/>
      <c r="E190" s="39"/>
      <c r="S190" s="14"/>
      <c r="T190" s="9"/>
    </row>
    <row r="191" spans="1:20" x14ac:dyDescent="0.25">
      <c r="A191" s="28">
        <v>181</v>
      </c>
      <c r="B191" s="39"/>
      <c r="C191" s="39"/>
      <c r="D191" s="29"/>
      <c r="E191" s="39"/>
      <c r="S191" s="14"/>
      <c r="T191" s="9"/>
    </row>
    <row r="192" spans="1:20" x14ac:dyDescent="0.25">
      <c r="A192" s="28">
        <v>182</v>
      </c>
      <c r="B192" s="39"/>
      <c r="C192" s="39"/>
      <c r="D192" s="29"/>
      <c r="E192" s="39"/>
      <c r="S192" s="14"/>
      <c r="T192" s="9"/>
    </row>
    <row r="193" spans="1:20" x14ac:dyDescent="0.25">
      <c r="A193" s="28">
        <v>183</v>
      </c>
      <c r="B193" s="39"/>
      <c r="C193" s="39"/>
      <c r="D193" s="29"/>
      <c r="E193" s="39"/>
      <c r="S193" s="14"/>
      <c r="T193" s="9"/>
    </row>
    <row r="194" spans="1:20" x14ac:dyDescent="0.25">
      <c r="A194" s="28">
        <v>184</v>
      </c>
      <c r="B194" s="39"/>
      <c r="C194" s="39"/>
      <c r="D194" s="29"/>
      <c r="E194" s="39"/>
      <c r="S194" s="14"/>
      <c r="T194" s="9"/>
    </row>
    <row r="195" spans="1:20" x14ac:dyDescent="0.25">
      <c r="A195" s="28">
        <v>185</v>
      </c>
      <c r="B195" s="39"/>
      <c r="C195" s="39"/>
      <c r="D195" s="29"/>
      <c r="E195" s="39"/>
      <c r="S195" s="14"/>
      <c r="T195" s="9"/>
    </row>
    <row r="196" spans="1:20" x14ac:dyDescent="0.25">
      <c r="A196" s="28">
        <v>186</v>
      </c>
      <c r="B196" s="39"/>
      <c r="C196" s="39"/>
      <c r="D196" s="29"/>
      <c r="E196" s="39"/>
      <c r="S196" s="14"/>
      <c r="T196" s="9"/>
    </row>
    <row r="197" spans="1:20" x14ac:dyDescent="0.25">
      <c r="A197" s="28">
        <v>187</v>
      </c>
      <c r="B197" s="39"/>
      <c r="C197" s="39"/>
      <c r="D197" s="29"/>
      <c r="E197" s="39"/>
      <c r="S197" s="14"/>
      <c r="T197" s="9"/>
    </row>
    <row r="198" spans="1:20" x14ac:dyDescent="0.25">
      <c r="A198" s="28">
        <v>188</v>
      </c>
      <c r="B198" s="39"/>
      <c r="C198" s="39"/>
      <c r="D198" s="29"/>
      <c r="E198" s="39"/>
      <c r="S198" s="14"/>
      <c r="T198" s="9"/>
    </row>
    <row r="199" spans="1:20" x14ac:dyDescent="0.25">
      <c r="A199" s="28">
        <v>189</v>
      </c>
      <c r="B199" s="39"/>
      <c r="C199" s="39"/>
      <c r="D199" s="29"/>
      <c r="E199" s="39"/>
      <c r="S199" s="14"/>
      <c r="T199" s="9"/>
    </row>
    <row r="200" spans="1:20" x14ac:dyDescent="0.25">
      <c r="A200" s="28">
        <v>190</v>
      </c>
      <c r="B200" s="39"/>
      <c r="C200" s="39"/>
      <c r="D200" s="29"/>
      <c r="E200" s="39"/>
      <c r="S200" s="14"/>
      <c r="T200" s="9"/>
    </row>
    <row r="201" spans="1:20" x14ac:dyDescent="0.25">
      <c r="A201" s="28">
        <v>191</v>
      </c>
      <c r="B201" s="39"/>
      <c r="C201" s="39"/>
      <c r="D201" s="29"/>
      <c r="E201" s="39"/>
      <c r="S201" s="14"/>
      <c r="T201" s="9"/>
    </row>
    <row r="202" spans="1:20" x14ac:dyDescent="0.25">
      <c r="A202" s="28">
        <v>192</v>
      </c>
      <c r="B202" s="39"/>
      <c r="C202" s="39"/>
      <c r="D202" s="29"/>
      <c r="E202" s="39"/>
      <c r="S202" s="14"/>
      <c r="T202" s="9"/>
    </row>
    <row r="203" spans="1:20" x14ac:dyDescent="0.25">
      <c r="A203" s="28">
        <v>193</v>
      </c>
      <c r="B203" s="39"/>
      <c r="C203" s="39"/>
      <c r="D203" s="29"/>
      <c r="E203" s="39"/>
      <c r="S203" s="14"/>
      <c r="T203" s="9"/>
    </row>
    <row r="204" spans="1:20" x14ac:dyDescent="0.25">
      <c r="A204" s="28">
        <v>194</v>
      </c>
      <c r="B204" s="39"/>
      <c r="C204" s="39"/>
      <c r="D204" s="29"/>
      <c r="E204" s="39"/>
      <c r="S204" s="14"/>
      <c r="T204" s="9"/>
    </row>
    <row r="205" spans="1:20" x14ac:dyDescent="0.25">
      <c r="A205" s="28">
        <v>195</v>
      </c>
      <c r="B205" s="39"/>
      <c r="C205" s="39"/>
      <c r="D205" s="29"/>
      <c r="E205" s="39"/>
      <c r="S205" s="14"/>
      <c r="T205" s="9"/>
    </row>
    <row r="206" spans="1:20" x14ac:dyDescent="0.25">
      <c r="A206" s="28">
        <v>196</v>
      </c>
      <c r="B206" s="39"/>
      <c r="C206" s="39"/>
      <c r="D206" s="29"/>
      <c r="E206" s="39"/>
      <c r="S206" s="14"/>
      <c r="T206" s="9"/>
    </row>
    <row r="207" spans="1:20" x14ac:dyDescent="0.25">
      <c r="A207" s="28">
        <v>197</v>
      </c>
      <c r="B207" s="39"/>
      <c r="C207" s="39"/>
      <c r="D207" s="29"/>
      <c r="E207" s="39"/>
      <c r="S207" s="14"/>
      <c r="T207" s="9"/>
    </row>
    <row r="208" spans="1:20" x14ac:dyDescent="0.25">
      <c r="A208" s="28">
        <v>198</v>
      </c>
      <c r="B208" s="39"/>
      <c r="C208" s="39"/>
      <c r="D208" s="29"/>
      <c r="E208" s="39"/>
      <c r="S208" s="14"/>
      <c r="T208" s="9"/>
    </row>
    <row r="209" spans="1:20" x14ac:dyDescent="0.25">
      <c r="A209" s="28">
        <v>199</v>
      </c>
      <c r="B209" s="39"/>
      <c r="C209" s="39"/>
      <c r="D209" s="29"/>
      <c r="E209" s="39"/>
      <c r="S209" s="14"/>
      <c r="T209" s="9"/>
    </row>
    <row r="210" spans="1:20" x14ac:dyDescent="0.25">
      <c r="A210" s="28">
        <v>200</v>
      </c>
      <c r="B210" s="39"/>
      <c r="C210" s="39"/>
      <c r="D210" s="29"/>
      <c r="E210" s="39"/>
      <c r="S210" s="14"/>
      <c r="T210" s="9"/>
    </row>
    <row r="211" spans="1:20" x14ac:dyDescent="0.25">
      <c r="A211" s="28">
        <v>201</v>
      </c>
      <c r="B211" s="39"/>
      <c r="C211" s="39"/>
      <c r="D211" s="29"/>
      <c r="E211" s="39"/>
      <c r="S211" s="14"/>
      <c r="T211" s="9"/>
    </row>
    <row r="212" spans="1:20" x14ac:dyDescent="0.25">
      <c r="A212" s="28">
        <v>202</v>
      </c>
      <c r="B212" s="39"/>
      <c r="C212" s="39"/>
      <c r="D212" s="29"/>
      <c r="E212" s="39"/>
      <c r="S212" s="14"/>
      <c r="T212" s="9"/>
    </row>
    <row r="213" spans="1:20" x14ac:dyDescent="0.25">
      <c r="A213" s="28">
        <v>203</v>
      </c>
      <c r="B213" s="39"/>
      <c r="C213" s="39"/>
      <c r="D213" s="29"/>
      <c r="E213" s="39"/>
      <c r="S213" s="14"/>
      <c r="T213" s="9"/>
    </row>
    <row r="214" spans="1:20" x14ac:dyDescent="0.25">
      <c r="A214" s="28">
        <v>204</v>
      </c>
      <c r="B214" s="39"/>
      <c r="C214" s="39"/>
      <c r="D214" s="29"/>
      <c r="E214" s="39"/>
      <c r="S214" s="14"/>
      <c r="T214" s="9"/>
    </row>
    <row r="215" spans="1:20" x14ac:dyDescent="0.25">
      <c r="A215" s="28">
        <v>205</v>
      </c>
      <c r="B215" s="39"/>
      <c r="C215" s="39"/>
      <c r="D215" s="29"/>
      <c r="E215" s="39"/>
      <c r="S215" s="14"/>
      <c r="T215" s="9"/>
    </row>
    <row r="216" spans="1:20" x14ac:dyDescent="0.25">
      <c r="A216" s="28">
        <v>206</v>
      </c>
      <c r="B216" s="39"/>
      <c r="C216" s="39"/>
      <c r="D216" s="29"/>
      <c r="E216" s="39"/>
      <c r="S216" s="14"/>
      <c r="T216" s="9"/>
    </row>
    <row r="217" spans="1:20" x14ac:dyDescent="0.25">
      <c r="A217" s="28">
        <v>207</v>
      </c>
      <c r="B217" s="39"/>
      <c r="C217" s="39"/>
      <c r="D217" s="29"/>
      <c r="E217" s="39"/>
      <c r="S217" s="14"/>
      <c r="T217" s="9"/>
    </row>
    <row r="218" spans="1:20" x14ac:dyDescent="0.25">
      <c r="A218" s="28">
        <v>208</v>
      </c>
      <c r="B218" s="39"/>
      <c r="C218" s="39"/>
      <c r="D218" s="29"/>
      <c r="E218" s="39"/>
      <c r="S218" s="14"/>
      <c r="T218" s="9"/>
    </row>
    <row r="219" spans="1:20" x14ac:dyDescent="0.25">
      <c r="A219" s="28">
        <v>209</v>
      </c>
      <c r="B219" s="39"/>
      <c r="C219" s="39"/>
      <c r="D219" s="29"/>
      <c r="E219" s="39"/>
      <c r="S219" s="14"/>
      <c r="T219" s="9"/>
    </row>
    <row r="220" spans="1:20" x14ac:dyDescent="0.25">
      <c r="A220" s="28">
        <v>210</v>
      </c>
      <c r="B220" s="39"/>
      <c r="C220" s="39"/>
      <c r="D220" s="29"/>
      <c r="E220" s="39"/>
      <c r="S220" s="14"/>
      <c r="T220" s="9"/>
    </row>
    <row r="221" spans="1:20" x14ac:dyDescent="0.25">
      <c r="A221" s="28">
        <v>211</v>
      </c>
      <c r="B221" s="39"/>
      <c r="C221" s="39"/>
      <c r="D221" s="29"/>
      <c r="E221" s="39"/>
      <c r="S221" s="14"/>
      <c r="T221" s="9"/>
    </row>
    <row r="222" spans="1:20" x14ac:dyDescent="0.25">
      <c r="A222" s="28">
        <v>212</v>
      </c>
      <c r="B222" s="39"/>
      <c r="C222" s="39"/>
      <c r="D222" s="29"/>
      <c r="E222" s="39"/>
      <c r="S222" s="14"/>
      <c r="T222" s="9"/>
    </row>
    <row r="223" spans="1:20" x14ac:dyDescent="0.25">
      <c r="A223" s="28">
        <v>213</v>
      </c>
      <c r="B223" s="39"/>
      <c r="C223" s="39"/>
      <c r="D223" s="29"/>
      <c r="E223" s="39"/>
      <c r="S223" s="14"/>
      <c r="T223" s="9"/>
    </row>
    <row r="224" spans="1:20" x14ac:dyDescent="0.25">
      <c r="A224" s="28">
        <v>214</v>
      </c>
      <c r="B224" s="39"/>
      <c r="C224" s="39"/>
      <c r="D224" s="29"/>
      <c r="E224" s="39"/>
      <c r="S224" s="14"/>
      <c r="T224" s="9"/>
    </row>
    <row r="225" spans="1:20" x14ac:dyDescent="0.25">
      <c r="A225" s="28">
        <v>215</v>
      </c>
      <c r="B225" s="39"/>
      <c r="C225" s="39"/>
      <c r="D225" s="29"/>
      <c r="E225" s="39"/>
      <c r="S225" s="14"/>
      <c r="T225" s="9"/>
    </row>
    <row r="226" spans="1:20" x14ac:dyDescent="0.25">
      <c r="A226" s="28">
        <v>216</v>
      </c>
      <c r="B226" s="39"/>
      <c r="C226" s="39"/>
      <c r="D226" s="29"/>
      <c r="E226" s="39"/>
      <c r="S226" s="14"/>
      <c r="T226" s="9"/>
    </row>
    <row r="227" spans="1:20" x14ac:dyDescent="0.25">
      <c r="A227" s="28">
        <v>217</v>
      </c>
      <c r="B227" s="39"/>
      <c r="C227" s="39"/>
      <c r="D227" s="29"/>
      <c r="E227" s="39"/>
      <c r="S227" s="14"/>
      <c r="T227" s="9"/>
    </row>
    <row r="228" spans="1:20" x14ac:dyDescent="0.25">
      <c r="A228" s="28">
        <v>218</v>
      </c>
      <c r="B228" s="39"/>
      <c r="C228" s="39"/>
      <c r="D228" s="29"/>
      <c r="E228" s="39"/>
      <c r="S228" s="14"/>
      <c r="T228" s="9"/>
    </row>
    <row r="229" spans="1:20" x14ac:dyDescent="0.25">
      <c r="A229" s="28">
        <v>219</v>
      </c>
      <c r="B229" s="39"/>
      <c r="C229" s="39"/>
      <c r="D229" s="29"/>
      <c r="E229" s="39"/>
      <c r="S229" s="14"/>
      <c r="T229" s="9"/>
    </row>
    <row r="230" spans="1:20" x14ac:dyDescent="0.25">
      <c r="A230" s="28">
        <v>220</v>
      </c>
      <c r="B230" s="39"/>
      <c r="C230" s="39"/>
      <c r="D230" s="29"/>
      <c r="E230" s="39"/>
      <c r="S230" s="14"/>
      <c r="T230" s="9"/>
    </row>
    <row r="231" spans="1:20" x14ac:dyDescent="0.25">
      <c r="A231" s="28">
        <v>221</v>
      </c>
      <c r="B231" s="39"/>
      <c r="C231" s="39"/>
      <c r="D231" s="29"/>
      <c r="E231" s="39"/>
      <c r="S231" s="14"/>
      <c r="T231" s="9"/>
    </row>
    <row r="232" spans="1:20" x14ac:dyDescent="0.25">
      <c r="A232" s="28">
        <v>222</v>
      </c>
      <c r="B232" s="39"/>
      <c r="C232" s="39"/>
      <c r="D232" s="29"/>
      <c r="E232" s="39"/>
      <c r="S232" s="14"/>
      <c r="T232" s="9"/>
    </row>
    <row r="233" spans="1:20" x14ac:dyDescent="0.25">
      <c r="A233" s="28">
        <v>223</v>
      </c>
      <c r="B233" s="39"/>
      <c r="C233" s="39"/>
      <c r="D233" s="29"/>
      <c r="E233" s="39"/>
      <c r="S233" s="14"/>
      <c r="T233" s="9"/>
    </row>
    <row r="234" spans="1:20" x14ac:dyDescent="0.25">
      <c r="A234" s="28">
        <v>224</v>
      </c>
      <c r="B234" s="39"/>
      <c r="C234" s="39"/>
      <c r="D234" s="29"/>
      <c r="E234" s="39"/>
      <c r="S234" s="14"/>
      <c r="T234" s="9"/>
    </row>
    <row r="235" spans="1:20" x14ac:dyDescent="0.25">
      <c r="A235" s="28">
        <v>225</v>
      </c>
      <c r="B235" s="39"/>
      <c r="C235" s="39"/>
      <c r="D235" s="29"/>
      <c r="E235" s="39"/>
      <c r="S235" s="14"/>
      <c r="T235" s="9"/>
    </row>
    <row r="236" spans="1:20" x14ac:dyDescent="0.25">
      <c r="A236" s="28">
        <v>226</v>
      </c>
      <c r="B236" s="39"/>
      <c r="C236" s="39"/>
      <c r="D236" s="29"/>
      <c r="E236" s="39"/>
      <c r="S236" s="14"/>
      <c r="T236" s="9"/>
    </row>
    <row r="237" spans="1:20" x14ac:dyDescent="0.25">
      <c r="A237" s="28">
        <v>227</v>
      </c>
      <c r="B237" s="39"/>
      <c r="C237" s="39"/>
      <c r="D237" s="29"/>
      <c r="E237" s="39"/>
      <c r="S237" s="14"/>
      <c r="T237" s="9"/>
    </row>
    <row r="238" spans="1:20" x14ac:dyDescent="0.25">
      <c r="A238" s="28">
        <v>228</v>
      </c>
      <c r="B238" s="39"/>
      <c r="C238" s="39"/>
      <c r="D238" s="29"/>
      <c r="E238" s="39"/>
      <c r="S238" s="14"/>
      <c r="T238" s="9"/>
    </row>
    <row r="239" spans="1:20" x14ac:dyDescent="0.25">
      <c r="A239" s="28">
        <v>229</v>
      </c>
      <c r="B239" s="39"/>
      <c r="C239" s="39"/>
      <c r="D239" s="29"/>
      <c r="E239" s="39"/>
      <c r="S239" s="14"/>
      <c r="T239" s="9"/>
    </row>
    <row r="240" spans="1:20" x14ac:dyDescent="0.25">
      <c r="A240" s="28">
        <v>230</v>
      </c>
      <c r="B240" s="39"/>
      <c r="C240" s="39"/>
      <c r="D240" s="29"/>
      <c r="E240" s="39"/>
      <c r="S240" s="14"/>
      <c r="T240" s="9"/>
    </row>
    <row r="241" spans="1:20" x14ac:dyDescent="0.25">
      <c r="A241" s="28">
        <v>231</v>
      </c>
      <c r="B241" s="39"/>
      <c r="C241" s="39"/>
      <c r="D241" s="29"/>
      <c r="E241" s="39"/>
      <c r="S241" s="14"/>
      <c r="T241" s="9"/>
    </row>
    <row r="242" spans="1:20" x14ac:dyDescent="0.25">
      <c r="A242" s="28">
        <v>232</v>
      </c>
      <c r="B242" s="39"/>
      <c r="C242" s="39"/>
      <c r="D242" s="29"/>
      <c r="E242" s="39"/>
      <c r="S242" s="14"/>
      <c r="T242" s="9"/>
    </row>
    <row r="243" spans="1:20" x14ac:dyDescent="0.25">
      <c r="A243" s="28">
        <v>233</v>
      </c>
      <c r="B243" s="39"/>
      <c r="C243" s="39"/>
      <c r="D243" s="29"/>
      <c r="E243" s="39"/>
      <c r="S243" s="14"/>
      <c r="T243" s="9"/>
    </row>
    <row r="244" spans="1:20" x14ac:dyDescent="0.25">
      <c r="A244" s="28">
        <v>234</v>
      </c>
      <c r="B244" s="39"/>
      <c r="C244" s="39"/>
      <c r="D244" s="29"/>
      <c r="E244" s="39"/>
      <c r="S244" s="14"/>
      <c r="T244" s="9"/>
    </row>
    <row r="245" spans="1:20" x14ac:dyDescent="0.25">
      <c r="A245" s="28">
        <v>235</v>
      </c>
      <c r="B245" s="39"/>
      <c r="C245" s="39"/>
      <c r="D245" s="29"/>
      <c r="E245" s="39"/>
      <c r="S245" s="14"/>
      <c r="T245" s="9"/>
    </row>
    <row r="246" spans="1:20" x14ac:dyDescent="0.25">
      <c r="A246" s="28">
        <v>236</v>
      </c>
      <c r="B246" s="39"/>
      <c r="C246" s="39"/>
      <c r="D246" s="29"/>
      <c r="E246" s="39"/>
      <c r="S246" s="14"/>
      <c r="T246" s="9"/>
    </row>
    <row r="247" spans="1:20" x14ac:dyDescent="0.25">
      <c r="A247" s="28">
        <v>237</v>
      </c>
      <c r="B247" s="39"/>
      <c r="C247" s="39"/>
      <c r="D247" s="29"/>
      <c r="E247" s="39"/>
      <c r="S247" s="14"/>
      <c r="T247" s="9"/>
    </row>
    <row r="248" spans="1:20" x14ac:dyDescent="0.25">
      <c r="A248" s="28">
        <v>238</v>
      </c>
      <c r="B248" s="39"/>
      <c r="C248" s="39"/>
      <c r="D248" s="29"/>
      <c r="E248" s="39"/>
      <c r="S248" s="14"/>
      <c r="T248" s="9"/>
    </row>
    <row r="249" spans="1:20" x14ac:dyDescent="0.25">
      <c r="A249" s="28">
        <v>239</v>
      </c>
      <c r="B249" s="39"/>
      <c r="C249" s="39"/>
      <c r="D249" s="29"/>
      <c r="E249" s="39"/>
      <c r="S249" s="14"/>
      <c r="T249" s="9"/>
    </row>
    <row r="250" spans="1:20" x14ac:dyDescent="0.25">
      <c r="A250" s="28">
        <v>240</v>
      </c>
      <c r="B250" s="39"/>
      <c r="C250" s="39"/>
      <c r="D250" s="29"/>
      <c r="E250" s="39"/>
      <c r="S250" s="14"/>
      <c r="T250" s="9"/>
    </row>
    <row r="251" spans="1:20" x14ac:dyDescent="0.25">
      <c r="A251" s="28">
        <v>241</v>
      </c>
      <c r="B251" s="39"/>
      <c r="C251" s="39"/>
      <c r="D251" s="29"/>
      <c r="E251" s="39"/>
      <c r="S251" s="14"/>
      <c r="T251" s="9"/>
    </row>
    <row r="252" spans="1:20" x14ac:dyDescent="0.25">
      <c r="A252" s="28">
        <v>242</v>
      </c>
      <c r="B252" s="39"/>
      <c r="C252" s="39"/>
      <c r="D252" s="29"/>
      <c r="E252" s="39"/>
      <c r="S252" s="14"/>
      <c r="T252" s="9"/>
    </row>
    <row r="253" spans="1:20" x14ac:dyDescent="0.25">
      <c r="A253" s="28">
        <v>243</v>
      </c>
      <c r="B253" s="39"/>
      <c r="C253" s="39"/>
      <c r="D253" s="29"/>
      <c r="E253" s="39"/>
      <c r="S253" s="14"/>
      <c r="T253" s="9"/>
    </row>
    <row r="254" spans="1:20" x14ac:dyDescent="0.25">
      <c r="A254" s="28">
        <v>244</v>
      </c>
      <c r="B254" s="39"/>
      <c r="C254" s="39"/>
      <c r="D254" s="29"/>
      <c r="E254" s="39"/>
      <c r="S254" s="14"/>
      <c r="T254" s="9"/>
    </row>
    <row r="255" spans="1:20" x14ac:dyDescent="0.25">
      <c r="A255" s="28">
        <v>245</v>
      </c>
      <c r="B255" s="39"/>
      <c r="C255" s="39"/>
      <c r="D255" s="29"/>
      <c r="E255" s="39"/>
      <c r="S255" s="14"/>
      <c r="T255" s="9"/>
    </row>
    <row r="256" spans="1:20" x14ac:dyDescent="0.25">
      <c r="A256" s="28">
        <v>246</v>
      </c>
      <c r="B256" s="39"/>
      <c r="C256" s="39"/>
      <c r="D256" s="29"/>
      <c r="E256" s="39"/>
      <c r="S256" s="14"/>
      <c r="T256" s="9"/>
    </row>
    <row r="257" spans="1:20" x14ac:dyDescent="0.25">
      <c r="A257" s="28">
        <v>247</v>
      </c>
      <c r="B257" s="39"/>
      <c r="C257" s="39"/>
      <c r="D257" s="29"/>
      <c r="E257" s="39"/>
      <c r="S257" s="14"/>
      <c r="T257" s="9"/>
    </row>
    <row r="258" spans="1:20" x14ac:dyDescent="0.25">
      <c r="A258" s="28">
        <v>248</v>
      </c>
      <c r="B258" s="39"/>
      <c r="C258" s="39"/>
      <c r="D258" s="29"/>
      <c r="E258" s="39"/>
      <c r="S258" s="14"/>
      <c r="T258" s="9"/>
    </row>
    <row r="259" spans="1:20" x14ac:dyDescent="0.25">
      <c r="A259" s="28">
        <v>249</v>
      </c>
      <c r="B259" s="39"/>
      <c r="C259" s="39"/>
      <c r="D259" s="29"/>
      <c r="E259" s="39"/>
      <c r="S259" s="14"/>
      <c r="T259" s="9"/>
    </row>
    <row r="260" spans="1:20" x14ac:dyDescent="0.25">
      <c r="A260" s="28">
        <v>250</v>
      </c>
      <c r="B260" s="39"/>
      <c r="C260" s="39"/>
      <c r="D260" s="29"/>
      <c r="E260" s="39"/>
      <c r="S260" s="14"/>
      <c r="T260" s="9"/>
    </row>
    <row r="261" spans="1:20" ht="13" thickBot="1" x14ac:dyDescent="0.3">
      <c r="A261" s="28">
        <v>251</v>
      </c>
      <c r="B261" s="39"/>
      <c r="C261" s="39"/>
      <c r="D261" s="29"/>
      <c r="E261" s="39"/>
      <c r="S261" s="14"/>
      <c r="T261" s="9"/>
    </row>
    <row r="262" spans="1:20" ht="13" thickBot="1" x14ac:dyDescent="0.3">
      <c r="A262" s="28">
        <v>252</v>
      </c>
      <c r="B262" s="39"/>
      <c r="C262" s="39"/>
      <c r="D262" s="29"/>
      <c r="E262" s="40"/>
      <c r="S262" s="14"/>
      <c r="T262" s="9"/>
    </row>
    <row r="263" spans="1:20" x14ac:dyDescent="0.25">
      <c r="S263" s="14"/>
      <c r="T263" s="9"/>
    </row>
    <row r="264" spans="1:20" x14ac:dyDescent="0.25">
      <c r="S264" s="14"/>
      <c r="T264" s="9"/>
    </row>
    <row r="265" spans="1:20" x14ac:dyDescent="0.25">
      <c r="S265" s="14"/>
      <c r="T265" s="9"/>
    </row>
    <row r="266" spans="1:20" x14ac:dyDescent="0.25">
      <c r="S266" s="14"/>
      <c r="T266" s="9"/>
    </row>
    <row r="267" spans="1:20" x14ac:dyDescent="0.25">
      <c r="S267" s="14"/>
      <c r="T267" s="9"/>
    </row>
    <row r="268" spans="1:20" x14ac:dyDescent="0.25">
      <c r="S268" s="14"/>
      <c r="T268" s="9"/>
    </row>
    <row r="269" spans="1:20" x14ac:dyDescent="0.25">
      <c r="S269" s="14"/>
      <c r="T269" s="9"/>
    </row>
    <row r="270" spans="1:20" x14ac:dyDescent="0.25">
      <c r="S270" s="14"/>
      <c r="T270" s="9"/>
    </row>
    <row r="271" spans="1:20" x14ac:dyDescent="0.25">
      <c r="S271" s="14"/>
      <c r="T271" s="9"/>
    </row>
    <row r="272" spans="1:20" x14ac:dyDescent="0.25">
      <c r="S272" s="14"/>
      <c r="T272" s="9"/>
    </row>
    <row r="273" spans="19:20" x14ac:dyDescent="0.25">
      <c r="S273" s="14"/>
      <c r="T273" s="9"/>
    </row>
    <row r="274" spans="19:20" x14ac:dyDescent="0.25">
      <c r="S274" s="14"/>
      <c r="T274" s="9"/>
    </row>
    <row r="275" spans="19:20" x14ac:dyDescent="0.25">
      <c r="S275" s="14"/>
      <c r="T275" s="9"/>
    </row>
    <row r="276" spans="19:20" x14ac:dyDescent="0.25">
      <c r="S276" s="14"/>
      <c r="T276" s="9"/>
    </row>
    <row r="277" spans="19:20" x14ac:dyDescent="0.25">
      <c r="S277" s="14"/>
      <c r="T277" s="9"/>
    </row>
    <row r="278" spans="19:20" x14ac:dyDescent="0.25">
      <c r="S278" s="14"/>
      <c r="T278" s="9"/>
    </row>
    <row r="279" spans="19:20" x14ac:dyDescent="0.25">
      <c r="S279" s="14"/>
      <c r="T279" s="9"/>
    </row>
    <row r="280" spans="19:20" x14ac:dyDescent="0.25">
      <c r="S280" s="14"/>
      <c r="T280" s="9"/>
    </row>
    <row r="281" spans="19:20" x14ac:dyDescent="0.25">
      <c r="S281" s="14"/>
      <c r="T281" s="9"/>
    </row>
    <row r="282" spans="19:20" x14ac:dyDescent="0.25">
      <c r="S282" s="14"/>
      <c r="T282" s="9"/>
    </row>
    <row r="283" spans="19:20" x14ac:dyDescent="0.25">
      <c r="S283" s="14"/>
      <c r="T283" s="9"/>
    </row>
    <row r="284" spans="19:20" x14ac:dyDescent="0.25">
      <c r="S284" s="14"/>
      <c r="T284" s="9"/>
    </row>
    <row r="285" spans="19:20" x14ac:dyDescent="0.25">
      <c r="S285" s="14"/>
      <c r="T285" s="9"/>
    </row>
    <row r="286" spans="19:20" x14ac:dyDescent="0.25">
      <c r="S286" s="14"/>
      <c r="T286" s="9"/>
    </row>
    <row r="287" spans="19:20" x14ac:dyDescent="0.25">
      <c r="S287" s="14"/>
      <c r="T287" s="9"/>
    </row>
    <row r="288" spans="19:20" x14ac:dyDescent="0.25">
      <c r="S288" s="14"/>
      <c r="T288" s="9"/>
    </row>
    <row r="289" spans="19:20" x14ac:dyDescent="0.25">
      <c r="S289" s="14"/>
      <c r="T289" s="9"/>
    </row>
    <row r="290" spans="19:20" x14ac:dyDescent="0.25">
      <c r="S290" s="14"/>
      <c r="T290" s="9"/>
    </row>
    <row r="291" spans="19:20" x14ac:dyDescent="0.25">
      <c r="S291" s="14"/>
      <c r="T291" s="9"/>
    </row>
    <row r="292" spans="19:20" x14ac:dyDescent="0.25">
      <c r="S292" s="14"/>
      <c r="T292" s="9"/>
    </row>
    <row r="293" spans="19:20" x14ac:dyDescent="0.25">
      <c r="S293" s="14"/>
      <c r="T293" s="9"/>
    </row>
    <row r="294" spans="19:20" x14ac:dyDescent="0.25">
      <c r="S294" s="14"/>
      <c r="T294" s="9"/>
    </row>
    <row r="295" spans="19:20" x14ac:dyDescent="0.25">
      <c r="S295" s="14"/>
      <c r="T295" s="9"/>
    </row>
    <row r="296" spans="19:20" x14ac:dyDescent="0.25">
      <c r="S296" s="14"/>
      <c r="T296" s="9"/>
    </row>
    <row r="297" spans="19:20" x14ac:dyDescent="0.25">
      <c r="S297" s="14"/>
      <c r="T297" s="9"/>
    </row>
    <row r="298" spans="19:20" x14ac:dyDescent="0.25">
      <c r="S298" s="14"/>
      <c r="T298" s="9"/>
    </row>
    <row r="299" spans="19:20" x14ac:dyDescent="0.25">
      <c r="S299" s="14"/>
      <c r="T299" s="9"/>
    </row>
    <row r="300" spans="19:20" x14ac:dyDescent="0.25">
      <c r="S300" s="14"/>
      <c r="T300" s="9"/>
    </row>
    <row r="301" spans="19:20" x14ac:dyDescent="0.25">
      <c r="S301" s="14"/>
      <c r="T301" s="9"/>
    </row>
    <row r="302" spans="19:20" x14ac:dyDescent="0.25">
      <c r="S302" s="14"/>
      <c r="T302" s="9"/>
    </row>
    <row r="303" spans="19:20" x14ac:dyDescent="0.25">
      <c r="S303" s="14"/>
      <c r="T303" s="9"/>
    </row>
    <row r="304" spans="19:20" x14ac:dyDescent="0.25">
      <c r="S304" s="14"/>
      <c r="T304" s="9"/>
    </row>
    <row r="305" spans="19:20" x14ac:dyDescent="0.25">
      <c r="S305" s="14"/>
      <c r="T305" s="9"/>
    </row>
    <row r="306" spans="19:20" x14ac:dyDescent="0.25">
      <c r="S306" s="14"/>
      <c r="T306" s="9"/>
    </row>
    <row r="307" spans="19:20" x14ac:dyDescent="0.25">
      <c r="S307" s="14"/>
      <c r="T307" s="9"/>
    </row>
    <row r="308" spans="19:20" x14ac:dyDescent="0.25">
      <c r="S308" s="14"/>
      <c r="T308" s="9"/>
    </row>
    <row r="309" spans="19:20" x14ac:dyDescent="0.25">
      <c r="S309" s="14"/>
      <c r="T309" s="9"/>
    </row>
    <row r="310" spans="19:20" x14ac:dyDescent="0.25">
      <c r="S310" s="14"/>
      <c r="T310" s="9"/>
    </row>
    <row r="311" spans="19:20" x14ac:dyDescent="0.25">
      <c r="S311" s="14"/>
      <c r="T311" s="9"/>
    </row>
    <row r="312" spans="19:20" x14ac:dyDescent="0.25">
      <c r="S312" s="14"/>
      <c r="T312" s="9"/>
    </row>
    <row r="313" spans="19:20" x14ac:dyDescent="0.25">
      <c r="S313" s="14"/>
      <c r="T313" s="9"/>
    </row>
    <row r="314" spans="19:20" x14ac:dyDescent="0.25">
      <c r="S314" s="14"/>
      <c r="T314" s="9"/>
    </row>
    <row r="315" spans="19:20" x14ac:dyDescent="0.25">
      <c r="S315" s="14"/>
      <c r="T315" s="9"/>
    </row>
    <row r="316" spans="19:20" x14ac:dyDescent="0.25">
      <c r="S316" s="14"/>
      <c r="T316" s="9"/>
    </row>
    <row r="317" spans="19:20" x14ac:dyDescent="0.25">
      <c r="S317" s="14"/>
      <c r="T317" s="9"/>
    </row>
    <row r="318" spans="19:20" x14ac:dyDescent="0.25">
      <c r="S318" s="14"/>
      <c r="T318" s="9"/>
    </row>
    <row r="319" spans="19:20" x14ac:dyDescent="0.25">
      <c r="S319" s="14"/>
      <c r="T319" s="9"/>
    </row>
    <row r="320" spans="19:20" x14ac:dyDescent="0.25">
      <c r="S320" s="14"/>
      <c r="T320" s="9"/>
    </row>
    <row r="321" spans="19:20" x14ac:dyDescent="0.25">
      <c r="S321" s="14"/>
      <c r="T321" s="9"/>
    </row>
    <row r="322" spans="19:20" x14ac:dyDescent="0.25">
      <c r="S322" s="14"/>
      <c r="T322" s="9"/>
    </row>
    <row r="323" spans="19:20" x14ac:dyDescent="0.25">
      <c r="S323" s="14"/>
      <c r="T323" s="9"/>
    </row>
    <row r="324" spans="19:20" x14ac:dyDescent="0.25">
      <c r="S324" s="14"/>
      <c r="T324" s="9"/>
    </row>
    <row r="325" spans="19:20" x14ac:dyDescent="0.25">
      <c r="S325" s="14"/>
      <c r="T325" s="9"/>
    </row>
    <row r="326" spans="19:20" x14ac:dyDescent="0.25">
      <c r="S326" s="14"/>
      <c r="T326" s="9"/>
    </row>
    <row r="327" spans="19:20" x14ac:dyDescent="0.25">
      <c r="S327" s="14"/>
      <c r="T327" s="9"/>
    </row>
    <row r="328" spans="19:20" x14ac:dyDescent="0.25">
      <c r="S328" s="14"/>
      <c r="T328" s="9"/>
    </row>
    <row r="329" spans="19:20" x14ac:dyDescent="0.25">
      <c r="S329" s="14"/>
      <c r="T329" s="9"/>
    </row>
    <row r="330" spans="19:20" x14ac:dyDescent="0.25">
      <c r="S330" s="14"/>
      <c r="T330" s="9"/>
    </row>
    <row r="331" spans="19:20" x14ac:dyDescent="0.25">
      <c r="S331" s="14"/>
      <c r="T331" s="9"/>
    </row>
    <row r="332" spans="19:20" x14ac:dyDescent="0.25">
      <c r="S332" s="14"/>
      <c r="T332" s="9"/>
    </row>
    <row r="333" spans="19:20" x14ac:dyDescent="0.25">
      <c r="S333" s="14"/>
      <c r="T333" s="9"/>
    </row>
    <row r="334" spans="19:20" x14ac:dyDescent="0.25">
      <c r="S334" s="14"/>
      <c r="T334" s="9"/>
    </row>
    <row r="335" spans="19:20" x14ac:dyDescent="0.25">
      <c r="S335" s="14"/>
      <c r="T335" s="9"/>
    </row>
    <row r="336" spans="19:20" x14ac:dyDescent="0.25">
      <c r="S336" s="14"/>
      <c r="T336" s="9"/>
    </row>
    <row r="337" spans="19:20" x14ac:dyDescent="0.25">
      <c r="S337" s="14"/>
      <c r="T337" s="9"/>
    </row>
    <row r="338" spans="19:20" x14ac:dyDescent="0.25">
      <c r="S338" s="14"/>
      <c r="T338" s="9"/>
    </row>
    <row r="339" spans="19:20" x14ac:dyDescent="0.25">
      <c r="S339" s="14"/>
      <c r="T339" s="9"/>
    </row>
    <row r="340" spans="19:20" x14ac:dyDescent="0.25">
      <c r="S340" s="14"/>
      <c r="T340" s="9"/>
    </row>
    <row r="341" spans="19:20" x14ac:dyDescent="0.25">
      <c r="S341" s="14"/>
      <c r="T341" s="9"/>
    </row>
    <row r="342" spans="19:20" x14ac:dyDescent="0.25">
      <c r="S342" s="14"/>
      <c r="T342" s="9"/>
    </row>
    <row r="343" spans="19:20" x14ac:dyDescent="0.25">
      <c r="S343" s="14"/>
      <c r="T343" s="9"/>
    </row>
    <row r="344" spans="19:20" x14ac:dyDescent="0.25">
      <c r="S344" s="14"/>
      <c r="T344" s="9"/>
    </row>
    <row r="345" spans="19:20" x14ac:dyDescent="0.25">
      <c r="S345" s="14"/>
      <c r="T345" s="9"/>
    </row>
    <row r="346" spans="19:20" x14ac:dyDescent="0.25">
      <c r="S346" s="14"/>
      <c r="T346" s="9"/>
    </row>
    <row r="347" spans="19:20" x14ac:dyDescent="0.25">
      <c r="S347" s="14"/>
      <c r="T347" s="9"/>
    </row>
    <row r="348" spans="19:20" x14ac:dyDescent="0.25">
      <c r="S348" s="14"/>
      <c r="T348" s="9"/>
    </row>
    <row r="349" spans="19:20" x14ac:dyDescent="0.25">
      <c r="S349" s="14"/>
      <c r="T349" s="9"/>
    </row>
    <row r="350" spans="19:20" x14ac:dyDescent="0.25">
      <c r="S350" s="14"/>
      <c r="T350" s="9"/>
    </row>
    <row r="351" spans="19:20" x14ac:dyDescent="0.25">
      <c r="S351" s="14"/>
      <c r="T351" s="9"/>
    </row>
    <row r="352" spans="19:20" x14ac:dyDescent="0.25">
      <c r="S352" s="14"/>
      <c r="T352" s="9"/>
    </row>
    <row r="353" spans="19:20" x14ac:dyDescent="0.25">
      <c r="S353" s="14"/>
      <c r="T353" s="9"/>
    </row>
    <row r="354" spans="19:20" x14ac:dyDescent="0.25">
      <c r="S354" s="14"/>
      <c r="T354" s="9"/>
    </row>
    <row r="355" spans="19:20" x14ac:dyDescent="0.25">
      <c r="S355" s="14"/>
      <c r="T355" s="9"/>
    </row>
    <row r="356" spans="19:20" x14ac:dyDescent="0.25">
      <c r="S356" s="14"/>
      <c r="T356" s="9"/>
    </row>
    <row r="357" spans="19:20" x14ac:dyDescent="0.25">
      <c r="S357" s="14"/>
      <c r="T357" s="9"/>
    </row>
    <row r="358" spans="19:20" x14ac:dyDescent="0.25">
      <c r="S358" s="14"/>
      <c r="T358" s="9"/>
    </row>
    <row r="359" spans="19:20" x14ac:dyDescent="0.25">
      <c r="S359" s="14"/>
      <c r="T359" s="9"/>
    </row>
    <row r="360" spans="19:20" x14ac:dyDescent="0.25">
      <c r="S360" s="14"/>
      <c r="T360" s="9"/>
    </row>
    <row r="361" spans="19:20" x14ac:dyDescent="0.25">
      <c r="S361" s="14"/>
      <c r="T361" s="9"/>
    </row>
    <row r="362" spans="19:20" x14ac:dyDescent="0.25">
      <c r="S362" s="14"/>
      <c r="T362" s="9"/>
    </row>
    <row r="363" spans="19:20" x14ac:dyDescent="0.25">
      <c r="S363" s="14"/>
      <c r="T363" s="9"/>
    </row>
    <row r="364" spans="19:20" x14ac:dyDescent="0.25">
      <c r="S364" s="14"/>
      <c r="T364" s="9"/>
    </row>
    <row r="365" spans="19:20" x14ac:dyDescent="0.25">
      <c r="S365" s="14"/>
      <c r="T365" s="9"/>
    </row>
    <row r="366" spans="19:20" x14ac:dyDescent="0.25">
      <c r="S366" s="14"/>
      <c r="T366" s="9"/>
    </row>
    <row r="367" spans="19:20" x14ac:dyDescent="0.25">
      <c r="S367" s="14"/>
      <c r="T367" s="9"/>
    </row>
    <row r="368" spans="19:20" x14ac:dyDescent="0.25">
      <c r="S368" s="14"/>
      <c r="T368" s="9"/>
    </row>
    <row r="369" spans="19:20" x14ac:dyDescent="0.25">
      <c r="S369" s="14"/>
      <c r="T369" s="9"/>
    </row>
    <row r="370" spans="19:20" x14ac:dyDescent="0.25">
      <c r="S370" s="14"/>
      <c r="T370" s="9"/>
    </row>
    <row r="371" spans="19:20" x14ac:dyDescent="0.25">
      <c r="S371" s="14"/>
      <c r="T371" s="9"/>
    </row>
    <row r="372" spans="19:20" x14ac:dyDescent="0.25">
      <c r="S372" s="14"/>
      <c r="T372" s="9"/>
    </row>
    <row r="373" spans="19:20" x14ac:dyDescent="0.25">
      <c r="S373" s="14"/>
      <c r="T373" s="9"/>
    </row>
    <row r="374" spans="19:20" x14ac:dyDescent="0.25">
      <c r="S374" s="14"/>
      <c r="T374" s="9"/>
    </row>
    <row r="375" spans="19:20" x14ac:dyDescent="0.25">
      <c r="S375" s="14"/>
      <c r="T375" s="9"/>
    </row>
    <row r="376" spans="19:20" x14ac:dyDescent="0.25">
      <c r="S376" s="14"/>
      <c r="T376" s="9"/>
    </row>
    <row r="377" spans="19:20" x14ac:dyDescent="0.25">
      <c r="S377" s="14"/>
      <c r="T377" s="9"/>
    </row>
    <row r="378" spans="19:20" x14ac:dyDescent="0.25">
      <c r="S378" s="14"/>
      <c r="T378" s="9"/>
    </row>
    <row r="379" spans="19:20" x14ac:dyDescent="0.25">
      <c r="S379" s="14"/>
      <c r="T379" s="9"/>
    </row>
    <row r="380" spans="19:20" x14ac:dyDescent="0.25">
      <c r="S380" s="14"/>
      <c r="T380" s="9"/>
    </row>
    <row r="381" spans="19:20" x14ac:dyDescent="0.25">
      <c r="S381" s="14"/>
      <c r="T381" s="9"/>
    </row>
    <row r="382" spans="19:20" x14ac:dyDescent="0.25">
      <c r="S382" s="14"/>
      <c r="T382" s="9"/>
    </row>
    <row r="383" spans="19:20" x14ac:dyDescent="0.25">
      <c r="S383" s="14"/>
      <c r="T383" s="9"/>
    </row>
    <row r="384" spans="19:20" x14ac:dyDescent="0.25">
      <c r="S384" s="14"/>
      <c r="T384" s="9"/>
    </row>
    <row r="385" spans="19:20" x14ac:dyDescent="0.25">
      <c r="S385" s="14"/>
      <c r="T385" s="9"/>
    </row>
    <row r="386" spans="19:20" x14ac:dyDescent="0.25">
      <c r="S386" s="14"/>
      <c r="T386" s="9"/>
    </row>
    <row r="387" spans="19:20" x14ac:dyDescent="0.25">
      <c r="S387" s="14"/>
      <c r="T387" s="9"/>
    </row>
    <row r="388" spans="19:20" x14ac:dyDescent="0.25">
      <c r="S388" s="14"/>
      <c r="T388" s="9"/>
    </row>
    <row r="389" spans="19:20" x14ac:dyDescent="0.25">
      <c r="S389" s="14"/>
      <c r="T389" s="9"/>
    </row>
    <row r="390" spans="19:20" x14ac:dyDescent="0.25">
      <c r="S390" s="14"/>
      <c r="T390" s="9"/>
    </row>
    <row r="391" spans="19:20" x14ac:dyDescent="0.25">
      <c r="S391" s="14"/>
      <c r="T391" s="9"/>
    </row>
    <row r="392" spans="19:20" x14ac:dyDescent="0.25">
      <c r="S392" s="14"/>
      <c r="T392" s="9"/>
    </row>
    <row r="393" spans="19:20" x14ac:dyDescent="0.25">
      <c r="S393" s="14"/>
      <c r="T393" s="9"/>
    </row>
    <row r="394" spans="19:20" x14ac:dyDescent="0.25">
      <c r="S394" s="14"/>
      <c r="T394" s="9"/>
    </row>
    <row r="395" spans="19:20" x14ac:dyDescent="0.25">
      <c r="S395" s="14"/>
      <c r="T395" s="9"/>
    </row>
    <row r="396" spans="19:20" x14ac:dyDescent="0.25">
      <c r="S396" s="14"/>
      <c r="T396" s="9"/>
    </row>
    <row r="397" spans="19:20" x14ac:dyDescent="0.25">
      <c r="S397" s="14"/>
      <c r="T397" s="9"/>
    </row>
    <row r="398" spans="19:20" x14ac:dyDescent="0.25">
      <c r="S398" s="14"/>
      <c r="T398" s="9"/>
    </row>
    <row r="399" spans="19:20" x14ac:dyDescent="0.25">
      <c r="S399" s="14"/>
      <c r="T399" s="9"/>
    </row>
    <row r="400" spans="19:20" x14ac:dyDescent="0.25">
      <c r="S400" s="14"/>
      <c r="T400" s="9"/>
    </row>
    <row r="401" spans="19:20" x14ac:dyDescent="0.25">
      <c r="S401" s="14"/>
      <c r="T401" s="9"/>
    </row>
    <row r="402" spans="19:20" x14ac:dyDescent="0.25">
      <c r="S402" s="14"/>
      <c r="T402" s="9"/>
    </row>
    <row r="403" spans="19:20" x14ac:dyDescent="0.25">
      <c r="S403" s="14"/>
      <c r="T403" s="9"/>
    </row>
    <row r="404" spans="19:20" x14ac:dyDescent="0.25">
      <c r="S404" s="14"/>
      <c r="T404" s="9"/>
    </row>
    <row r="405" spans="19:20" x14ac:dyDescent="0.25">
      <c r="S405" s="14"/>
      <c r="T405" s="9"/>
    </row>
    <row r="406" spans="19:20" x14ac:dyDescent="0.25">
      <c r="S406" s="14"/>
      <c r="T406" s="9"/>
    </row>
    <row r="407" spans="19:20" x14ac:dyDescent="0.25">
      <c r="S407" s="14"/>
      <c r="T407" s="9"/>
    </row>
    <row r="408" spans="19:20" x14ac:dyDescent="0.25">
      <c r="S408" s="14"/>
      <c r="T408" s="9"/>
    </row>
    <row r="409" spans="19:20" x14ac:dyDescent="0.25">
      <c r="S409" s="14"/>
      <c r="T409" s="9"/>
    </row>
    <row r="410" spans="19:20" x14ac:dyDescent="0.25">
      <c r="S410" s="14"/>
      <c r="T410" s="9"/>
    </row>
    <row r="411" spans="19:20" x14ac:dyDescent="0.25">
      <c r="S411" s="14"/>
      <c r="T411" s="9"/>
    </row>
    <row r="412" spans="19:20" x14ac:dyDescent="0.25">
      <c r="S412" s="14"/>
      <c r="T412" s="9"/>
    </row>
    <row r="413" spans="19:20" x14ac:dyDescent="0.25">
      <c r="S413" s="14"/>
      <c r="T413" s="9"/>
    </row>
    <row r="414" spans="19:20" x14ac:dyDescent="0.25">
      <c r="S414" s="14"/>
      <c r="T414" s="9"/>
    </row>
    <row r="415" spans="19:20" x14ac:dyDescent="0.25">
      <c r="S415" s="14"/>
      <c r="T415" s="9"/>
    </row>
    <row r="416" spans="19:20" x14ac:dyDescent="0.25">
      <c r="S416" s="14"/>
      <c r="T416" s="9"/>
    </row>
    <row r="417" spans="19:20" x14ac:dyDescent="0.25">
      <c r="S417" s="14"/>
      <c r="T417" s="9"/>
    </row>
    <row r="418" spans="19:20" x14ac:dyDescent="0.25">
      <c r="S418" s="14"/>
      <c r="T418" s="9"/>
    </row>
    <row r="419" spans="19:20" x14ac:dyDescent="0.25">
      <c r="S419" s="14"/>
      <c r="T419" s="9"/>
    </row>
    <row r="420" spans="19:20" x14ac:dyDescent="0.25">
      <c r="S420" s="14"/>
      <c r="T420" s="9"/>
    </row>
    <row r="421" spans="19:20" x14ac:dyDescent="0.25">
      <c r="S421" s="14"/>
      <c r="T421" s="9"/>
    </row>
    <row r="422" spans="19:20" x14ac:dyDescent="0.25">
      <c r="S422" s="14"/>
      <c r="T422" s="9"/>
    </row>
    <row r="423" spans="19:20" x14ac:dyDescent="0.25">
      <c r="S423" s="14"/>
      <c r="T423" s="9"/>
    </row>
    <row r="424" spans="19:20" x14ac:dyDescent="0.25">
      <c r="S424" s="14"/>
      <c r="T424" s="9"/>
    </row>
    <row r="425" spans="19:20" x14ac:dyDescent="0.25">
      <c r="S425" s="14"/>
      <c r="T425" s="9"/>
    </row>
    <row r="426" spans="19:20" x14ac:dyDescent="0.25">
      <c r="S426" s="14"/>
      <c r="T426" s="9"/>
    </row>
    <row r="427" spans="19:20" x14ac:dyDescent="0.25">
      <c r="S427" s="14"/>
      <c r="T427" s="9"/>
    </row>
    <row r="428" spans="19:20" x14ac:dyDescent="0.25">
      <c r="S428" s="14"/>
      <c r="T428" s="9"/>
    </row>
    <row r="429" spans="19:20" x14ac:dyDescent="0.25">
      <c r="S429" s="14"/>
      <c r="T429" s="9"/>
    </row>
    <row r="430" spans="19:20" x14ac:dyDescent="0.25">
      <c r="S430" s="14"/>
      <c r="T430" s="9"/>
    </row>
    <row r="431" spans="19:20" x14ac:dyDescent="0.25">
      <c r="S431" s="14"/>
      <c r="T431" s="9"/>
    </row>
    <row r="432" spans="19:20" x14ac:dyDescent="0.25">
      <c r="S432" s="14"/>
      <c r="T432" s="9"/>
    </row>
    <row r="433" spans="19:20" x14ac:dyDescent="0.25">
      <c r="S433" s="14"/>
      <c r="T433" s="9"/>
    </row>
    <row r="434" spans="19:20" x14ac:dyDescent="0.25">
      <c r="S434" s="14"/>
      <c r="T434" s="9"/>
    </row>
    <row r="435" spans="19:20" x14ac:dyDescent="0.25">
      <c r="S435" s="14"/>
      <c r="T435" s="9"/>
    </row>
    <row r="436" spans="19:20" x14ac:dyDescent="0.25">
      <c r="S436" s="14"/>
      <c r="T436" s="9"/>
    </row>
    <row r="437" spans="19:20" x14ac:dyDescent="0.25">
      <c r="S437" s="14"/>
      <c r="T437" s="9"/>
    </row>
    <row r="438" spans="19:20" x14ac:dyDescent="0.25">
      <c r="S438" s="14"/>
      <c r="T438" s="9"/>
    </row>
    <row r="439" spans="19:20" x14ac:dyDescent="0.25">
      <c r="S439" s="14"/>
      <c r="T439" s="9"/>
    </row>
    <row r="440" spans="19:20" x14ac:dyDescent="0.25">
      <c r="S440" s="14"/>
      <c r="T440" s="9"/>
    </row>
    <row r="441" spans="19:20" x14ac:dyDescent="0.25">
      <c r="S441" s="14"/>
      <c r="T441" s="9"/>
    </row>
    <row r="442" spans="19:20" x14ac:dyDescent="0.25">
      <c r="S442" s="14"/>
      <c r="T442" s="9"/>
    </row>
    <row r="443" spans="19:20" x14ac:dyDescent="0.25">
      <c r="S443" s="14"/>
      <c r="T443" s="9"/>
    </row>
    <row r="444" spans="19:20" x14ac:dyDescent="0.25">
      <c r="S444" s="14"/>
      <c r="T444" s="9"/>
    </row>
    <row r="445" spans="19:20" x14ac:dyDescent="0.25">
      <c r="S445" s="14"/>
      <c r="T445" s="9"/>
    </row>
    <row r="446" spans="19:20" x14ac:dyDescent="0.25">
      <c r="S446" s="14"/>
      <c r="T446" s="9"/>
    </row>
    <row r="447" spans="19:20" x14ac:dyDescent="0.25">
      <c r="S447" s="14"/>
      <c r="T447" s="9"/>
    </row>
    <row r="448" spans="19:20" x14ac:dyDescent="0.25">
      <c r="S448" s="14"/>
      <c r="T448" s="9"/>
    </row>
    <row r="449" spans="19:20" x14ac:dyDescent="0.25">
      <c r="S449" s="14"/>
      <c r="T449" s="9"/>
    </row>
    <row r="450" spans="19:20" x14ac:dyDescent="0.25">
      <c r="S450" s="14"/>
      <c r="T450" s="9"/>
    </row>
    <row r="451" spans="19:20" x14ac:dyDescent="0.25">
      <c r="S451" s="14"/>
      <c r="T451" s="9"/>
    </row>
    <row r="452" spans="19:20" x14ac:dyDescent="0.25">
      <c r="S452" s="14"/>
      <c r="T452" s="9"/>
    </row>
    <row r="453" spans="19:20" x14ac:dyDescent="0.25">
      <c r="S453" s="14"/>
      <c r="T453" s="9"/>
    </row>
    <row r="454" spans="19:20" x14ac:dyDescent="0.25">
      <c r="S454" s="14"/>
      <c r="T454" s="9"/>
    </row>
    <row r="455" spans="19:20" x14ac:dyDescent="0.25">
      <c r="S455" s="14"/>
      <c r="T455" s="9"/>
    </row>
    <row r="456" spans="19:20" x14ac:dyDescent="0.25">
      <c r="S456" s="14"/>
      <c r="T456" s="9"/>
    </row>
    <row r="457" spans="19:20" x14ac:dyDescent="0.25">
      <c r="S457" s="14"/>
      <c r="T457" s="9"/>
    </row>
    <row r="458" spans="19:20" x14ac:dyDescent="0.25">
      <c r="S458" s="14"/>
      <c r="T458" s="9"/>
    </row>
    <row r="459" spans="19:20" x14ac:dyDescent="0.25">
      <c r="S459" s="14"/>
      <c r="T459" s="9"/>
    </row>
    <row r="460" spans="19:20" x14ac:dyDescent="0.25">
      <c r="S460" s="14"/>
      <c r="T460" s="9"/>
    </row>
    <row r="461" spans="19:20" x14ac:dyDescent="0.25">
      <c r="S461" s="14"/>
      <c r="T461" s="9"/>
    </row>
    <row r="462" spans="19:20" x14ac:dyDescent="0.25">
      <c r="S462" s="14"/>
      <c r="T462" s="9"/>
    </row>
    <row r="463" spans="19:20" x14ac:dyDescent="0.25">
      <c r="S463" s="14"/>
      <c r="T463" s="9"/>
    </row>
    <row r="464" spans="19:20" x14ac:dyDescent="0.25">
      <c r="S464" s="14"/>
      <c r="T464" s="9"/>
    </row>
    <row r="465" spans="19:20" x14ac:dyDescent="0.25">
      <c r="S465" s="14"/>
      <c r="T465" s="9"/>
    </row>
    <row r="466" spans="19:20" x14ac:dyDescent="0.25">
      <c r="S466" s="14"/>
      <c r="T466" s="9"/>
    </row>
    <row r="467" spans="19:20" x14ac:dyDescent="0.25">
      <c r="S467" s="14"/>
      <c r="T467" s="9"/>
    </row>
    <row r="468" spans="19:20" x14ac:dyDescent="0.25">
      <c r="S468" s="14"/>
      <c r="T468" s="9"/>
    </row>
    <row r="469" spans="19:20" x14ac:dyDescent="0.25">
      <c r="S469" s="14"/>
      <c r="T469" s="9"/>
    </row>
    <row r="470" spans="19:20" x14ac:dyDescent="0.25">
      <c r="S470" s="14"/>
      <c r="T470" s="9"/>
    </row>
    <row r="471" spans="19:20" x14ac:dyDescent="0.25">
      <c r="S471" s="14"/>
      <c r="T471" s="9"/>
    </row>
    <row r="472" spans="19:20" x14ac:dyDescent="0.25">
      <c r="S472" s="14"/>
      <c r="T472" s="9"/>
    </row>
    <row r="473" spans="19:20" x14ac:dyDescent="0.25">
      <c r="S473" s="14"/>
      <c r="T473" s="9"/>
    </row>
    <row r="474" spans="19:20" x14ac:dyDescent="0.25">
      <c r="S474" s="14"/>
      <c r="T474" s="9"/>
    </row>
    <row r="475" spans="19:20" x14ac:dyDescent="0.25">
      <c r="S475" s="14"/>
      <c r="T475" s="9"/>
    </row>
    <row r="476" spans="19:20" x14ac:dyDescent="0.25">
      <c r="S476" s="14"/>
      <c r="T476" s="9"/>
    </row>
    <row r="477" spans="19:20" x14ac:dyDescent="0.25">
      <c r="S477" s="14"/>
      <c r="T477" s="9"/>
    </row>
    <row r="478" spans="19:20" x14ac:dyDescent="0.25">
      <c r="S478" s="14"/>
      <c r="T478" s="9"/>
    </row>
    <row r="479" spans="19:20" x14ac:dyDescent="0.25">
      <c r="S479" s="14"/>
      <c r="T479" s="9"/>
    </row>
    <row r="480" spans="19:20" x14ac:dyDescent="0.25">
      <c r="S480" s="14"/>
      <c r="T480" s="9"/>
    </row>
    <row r="481" spans="19:20" x14ac:dyDescent="0.25">
      <c r="S481" s="14"/>
      <c r="T481" s="9"/>
    </row>
    <row r="482" spans="19:20" x14ac:dyDescent="0.25">
      <c r="S482" s="14"/>
      <c r="T482" s="9"/>
    </row>
    <row r="483" spans="19:20" x14ac:dyDescent="0.25">
      <c r="S483" s="14"/>
      <c r="T483" s="9"/>
    </row>
    <row r="484" spans="19:20" x14ac:dyDescent="0.25">
      <c r="S484" s="14"/>
      <c r="T484" s="9"/>
    </row>
    <row r="485" spans="19:20" x14ac:dyDescent="0.25">
      <c r="S485" s="14"/>
      <c r="T485" s="9"/>
    </row>
    <row r="486" spans="19:20" x14ac:dyDescent="0.25">
      <c r="S486" s="14"/>
      <c r="T486" s="9"/>
    </row>
    <row r="487" spans="19:20" x14ac:dyDescent="0.25">
      <c r="S487" s="14"/>
      <c r="T487" s="9"/>
    </row>
    <row r="488" spans="19:20" x14ac:dyDescent="0.25">
      <c r="S488" s="14"/>
      <c r="T488" s="9"/>
    </row>
    <row r="489" spans="19:20" x14ac:dyDescent="0.25">
      <c r="S489" s="14"/>
      <c r="T489" s="9"/>
    </row>
    <row r="490" spans="19:20" x14ac:dyDescent="0.25">
      <c r="S490" s="14"/>
      <c r="T490" s="9"/>
    </row>
    <row r="491" spans="19:20" x14ac:dyDescent="0.25">
      <c r="S491" s="14"/>
      <c r="T491" s="9"/>
    </row>
    <row r="492" spans="19:20" x14ac:dyDescent="0.25">
      <c r="S492" s="14"/>
      <c r="T492" s="9"/>
    </row>
    <row r="493" spans="19:20" x14ac:dyDescent="0.25">
      <c r="S493" s="14"/>
      <c r="T493" s="9"/>
    </row>
    <row r="494" spans="19:20" x14ac:dyDescent="0.25">
      <c r="S494" s="14"/>
      <c r="T494" s="9"/>
    </row>
    <row r="495" spans="19:20" x14ac:dyDescent="0.25">
      <c r="S495" s="14"/>
      <c r="T495" s="9"/>
    </row>
    <row r="496" spans="19:20" x14ac:dyDescent="0.25">
      <c r="S496" s="14"/>
      <c r="T496" s="9"/>
    </row>
    <row r="497" spans="19:20" x14ac:dyDescent="0.25">
      <c r="S497" s="14"/>
      <c r="T497" s="9"/>
    </row>
    <row r="498" spans="19:20" x14ac:dyDescent="0.25">
      <c r="S498" s="14"/>
      <c r="T498" s="9"/>
    </row>
    <row r="499" spans="19:20" x14ac:dyDescent="0.25">
      <c r="S499" s="14"/>
      <c r="T499" s="9"/>
    </row>
    <row r="500" spans="19:20" x14ac:dyDescent="0.25">
      <c r="S500" s="14"/>
      <c r="T500" s="9"/>
    </row>
    <row r="501" spans="19:20" x14ac:dyDescent="0.25">
      <c r="S501" s="14"/>
      <c r="T501" s="9"/>
    </row>
    <row r="502" spans="19:20" x14ac:dyDescent="0.25">
      <c r="S502" s="14"/>
      <c r="T502" s="9"/>
    </row>
    <row r="503" spans="19:20" x14ac:dyDescent="0.25">
      <c r="S503" s="14"/>
      <c r="T503" s="9"/>
    </row>
    <row r="504" spans="19:20" x14ac:dyDescent="0.25">
      <c r="S504" s="14"/>
      <c r="T504" s="9"/>
    </row>
    <row r="505" spans="19:20" x14ac:dyDescent="0.25">
      <c r="S505" s="14"/>
      <c r="T505" s="9"/>
    </row>
    <row r="506" spans="19:20" x14ac:dyDescent="0.25">
      <c r="S506" s="14"/>
      <c r="T506" s="9"/>
    </row>
    <row r="507" spans="19:20" x14ac:dyDescent="0.25">
      <c r="S507" s="14"/>
      <c r="T507" s="9"/>
    </row>
    <row r="508" spans="19:20" x14ac:dyDescent="0.25">
      <c r="S508" s="14"/>
      <c r="T508" s="9"/>
    </row>
    <row r="509" spans="19:20" x14ac:dyDescent="0.25">
      <c r="S509" s="14"/>
      <c r="T509" s="9"/>
    </row>
    <row r="510" spans="19:20" x14ac:dyDescent="0.25">
      <c r="S510" s="14"/>
      <c r="T510" s="9"/>
    </row>
    <row r="511" spans="19:20" x14ac:dyDescent="0.25">
      <c r="S511" s="14"/>
      <c r="T511" s="9"/>
    </row>
    <row r="512" spans="19:20" x14ac:dyDescent="0.25">
      <c r="S512" s="14"/>
      <c r="T512" s="9"/>
    </row>
    <row r="513" spans="19:20" x14ac:dyDescent="0.25">
      <c r="S513" s="14"/>
      <c r="T513" s="9"/>
    </row>
    <row r="514" spans="19:20" x14ac:dyDescent="0.25">
      <c r="S514" s="14"/>
      <c r="T514" s="9"/>
    </row>
    <row r="515" spans="19:20" x14ac:dyDescent="0.25">
      <c r="S515" s="14"/>
      <c r="T515" s="9"/>
    </row>
    <row r="516" spans="19:20" x14ac:dyDescent="0.25">
      <c r="S516" s="14"/>
      <c r="T516" s="9"/>
    </row>
    <row r="517" spans="19:20" x14ac:dyDescent="0.25">
      <c r="S517" s="14"/>
      <c r="T517" s="9"/>
    </row>
    <row r="518" spans="19:20" x14ac:dyDescent="0.25">
      <c r="S518" s="14"/>
      <c r="T518" s="9"/>
    </row>
    <row r="519" spans="19:20" x14ac:dyDescent="0.25">
      <c r="S519" s="14"/>
      <c r="T519" s="9"/>
    </row>
    <row r="520" spans="19:20" x14ac:dyDescent="0.25">
      <c r="S520" s="14"/>
      <c r="T520" s="9"/>
    </row>
    <row r="521" spans="19:20" x14ac:dyDescent="0.25">
      <c r="S521" s="14"/>
      <c r="T521" s="9"/>
    </row>
    <row r="522" spans="19:20" x14ac:dyDescent="0.25">
      <c r="S522" s="14"/>
      <c r="T522" s="9"/>
    </row>
    <row r="523" spans="19:20" x14ac:dyDescent="0.25">
      <c r="S523" s="14"/>
      <c r="T523" s="9"/>
    </row>
    <row r="524" spans="19:20" x14ac:dyDescent="0.25">
      <c r="S524" s="14"/>
      <c r="T524" s="9"/>
    </row>
    <row r="525" spans="19:20" x14ac:dyDescent="0.25">
      <c r="S525" s="14"/>
      <c r="T525" s="9"/>
    </row>
    <row r="526" spans="19:20" x14ac:dyDescent="0.25">
      <c r="S526" s="14"/>
      <c r="T526" s="9"/>
    </row>
    <row r="527" spans="19:20" x14ac:dyDescent="0.25">
      <c r="S527" s="14"/>
      <c r="T527" s="9"/>
    </row>
    <row r="528" spans="19:20" x14ac:dyDescent="0.25">
      <c r="S528" s="14"/>
      <c r="T528" s="9"/>
    </row>
    <row r="529" spans="19:20" x14ac:dyDescent="0.25">
      <c r="S529" s="14"/>
      <c r="T529" s="9"/>
    </row>
    <row r="530" spans="19:20" x14ac:dyDescent="0.25">
      <c r="S530" s="14"/>
      <c r="T530" s="9"/>
    </row>
    <row r="531" spans="19:20" x14ac:dyDescent="0.25">
      <c r="S531" s="14"/>
      <c r="T531" s="9"/>
    </row>
    <row r="532" spans="19:20" x14ac:dyDescent="0.25">
      <c r="S532" s="14"/>
      <c r="T532" s="9"/>
    </row>
    <row r="533" spans="19:20" x14ac:dyDescent="0.25">
      <c r="S533" s="14"/>
      <c r="T533" s="9"/>
    </row>
    <row r="534" spans="19:20" x14ac:dyDescent="0.25">
      <c r="S534" s="14"/>
      <c r="T534" s="9"/>
    </row>
    <row r="535" spans="19:20" x14ac:dyDescent="0.25">
      <c r="S535" s="14"/>
      <c r="T535" s="9"/>
    </row>
    <row r="536" spans="19:20" x14ac:dyDescent="0.25">
      <c r="S536" s="14"/>
      <c r="T536" s="9"/>
    </row>
    <row r="537" spans="19:20" x14ac:dyDescent="0.25">
      <c r="S537" s="14"/>
      <c r="T537" s="9"/>
    </row>
    <row r="538" spans="19:20" x14ac:dyDescent="0.25">
      <c r="S538" s="14"/>
      <c r="T538" s="9"/>
    </row>
    <row r="539" spans="19:20" x14ac:dyDescent="0.25">
      <c r="S539" s="14"/>
      <c r="T539" s="9"/>
    </row>
    <row r="540" spans="19:20" x14ac:dyDescent="0.25">
      <c r="S540" s="14"/>
      <c r="T540" s="9"/>
    </row>
    <row r="541" spans="19:20" x14ac:dyDescent="0.25">
      <c r="S541" s="14"/>
      <c r="T541" s="9"/>
    </row>
    <row r="542" spans="19:20" x14ac:dyDescent="0.25">
      <c r="S542" s="14"/>
      <c r="T542" s="9"/>
    </row>
    <row r="543" spans="19:20" x14ac:dyDescent="0.25">
      <c r="S543" s="14"/>
      <c r="T543" s="9"/>
    </row>
    <row r="544" spans="19:20" x14ac:dyDescent="0.25">
      <c r="S544" s="14"/>
      <c r="T544" s="9"/>
    </row>
    <row r="545" spans="19:20" x14ac:dyDescent="0.25">
      <c r="S545" s="14"/>
      <c r="T545" s="9"/>
    </row>
    <row r="546" spans="19:20" x14ac:dyDescent="0.25">
      <c r="S546" s="14"/>
      <c r="T546" s="9"/>
    </row>
    <row r="547" spans="19:20" x14ac:dyDescent="0.25">
      <c r="S547" s="14"/>
      <c r="T547" s="9"/>
    </row>
    <row r="548" spans="19:20" x14ac:dyDescent="0.25">
      <c r="S548" s="14"/>
      <c r="T548" s="9"/>
    </row>
    <row r="549" spans="19:20" x14ac:dyDescent="0.25">
      <c r="S549" s="14"/>
      <c r="T549" s="9"/>
    </row>
    <row r="550" spans="19:20" x14ac:dyDescent="0.25">
      <c r="S550" s="14"/>
      <c r="T550" s="9"/>
    </row>
    <row r="551" spans="19:20" x14ac:dyDescent="0.25">
      <c r="S551" s="14"/>
      <c r="T551" s="9"/>
    </row>
    <row r="552" spans="19:20" x14ac:dyDescent="0.25">
      <c r="S552" s="14"/>
      <c r="T552" s="9"/>
    </row>
    <row r="553" spans="19:20" x14ac:dyDescent="0.25">
      <c r="S553" s="14"/>
      <c r="T553" s="9"/>
    </row>
    <row r="554" spans="19:20" x14ac:dyDescent="0.25">
      <c r="S554" s="14"/>
      <c r="T554" s="9"/>
    </row>
    <row r="555" spans="19:20" x14ac:dyDescent="0.25">
      <c r="S555" s="14"/>
      <c r="T555" s="9"/>
    </row>
    <row r="556" spans="19:20" x14ac:dyDescent="0.25">
      <c r="S556" s="14"/>
      <c r="T556" s="9"/>
    </row>
    <row r="557" spans="19:20" x14ac:dyDescent="0.25">
      <c r="S557" s="14"/>
      <c r="T557" s="9"/>
    </row>
    <row r="558" spans="19:20" x14ac:dyDescent="0.25">
      <c r="S558" s="14"/>
      <c r="T558" s="9"/>
    </row>
    <row r="559" spans="19:20" x14ac:dyDescent="0.25">
      <c r="S559" s="14"/>
      <c r="T559" s="9"/>
    </row>
    <row r="560" spans="19:20" x14ac:dyDescent="0.25">
      <c r="S560" s="14"/>
      <c r="T560" s="9"/>
    </row>
    <row r="561" spans="19:20" x14ac:dyDescent="0.25">
      <c r="S561" s="14"/>
      <c r="T561" s="9"/>
    </row>
    <row r="562" spans="19:20" x14ac:dyDescent="0.25">
      <c r="S562" s="14"/>
      <c r="T562" s="9"/>
    </row>
    <row r="563" spans="19:20" x14ac:dyDescent="0.25">
      <c r="S563" s="14"/>
      <c r="T563" s="9"/>
    </row>
    <row r="564" spans="19:20" x14ac:dyDescent="0.25">
      <c r="S564" s="14"/>
      <c r="T564" s="9"/>
    </row>
    <row r="565" spans="19:20" x14ac:dyDescent="0.25">
      <c r="S565" s="14"/>
      <c r="T565" s="9"/>
    </row>
    <row r="566" spans="19:20" x14ac:dyDescent="0.25">
      <c r="S566" s="14"/>
      <c r="T566" s="9"/>
    </row>
    <row r="567" spans="19:20" x14ac:dyDescent="0.25">
      <c r="S567" s="14"/>
      <c r="T567" s="9"/>
    </row>
    <row r="568" spans="19:20" x14ac:dyDescent="0.25">
      <c r="S568" s="14"/>
      <c r="T568" s="9"/>
    </row>
    <row r="569" spans="19:20" x14ac:dyDescent="0.25">
      <c r="S569" s="14"/>
      <c r="T569" s="9"/>
    </row>
    <row r="570" spans="19:20" x14ac:dyDescent="0.25">
      <c r="S570" s="14"/>
      <c r="T570" s="9"/>
    </row>
    <row r="571" spans="19:20" x14ac:dyDescent="0.25">
      <c r="S571" s="14"/>
      <c r="T571" s="9"/>
    </row>
    <row r="572" spans="19:20" x14ac:dyDescent="0.25">
      <c r="S572" s="14"/>
      <c r="T572" s="9"/>
    </row>
    <row r="573" spans="19:20" x14ac:dyDescent="0.25">
      <c r="S573" s="14"/>
      <c r="T573" s="9"/>
    </row>
    <row r="574" spans="19:20" x14ac:dyDescent="0.25">
      <c r="S574" s="14"/>
      <c r="T574" s="9"/>
    </row>
    <row r="575" spans="19:20" x14ac:dyDescent="0.25">
      <c r="S575" s="14"/>
      <c r="T575" s="9"/>
    </row>
    <row r="576" spans="19:20" x14ac:dyDescent="0.25">
      <c r="S576" s="14"/>
      <c r="T576" s="9"/>
    </row>
    <row r="577" spans="19:20" x14ac:dyDescent="0.25">
      <c r="S577" s="14"/>
      <c r="T577" s="9"/>
    </row>
    <row r="578" spans="19:20" x14ac:dyDescent="0.25">
      <c r="S578" s="14"/>
      <c r="T578" s="9"/>
    </row>
    <row r="579" spans="19:20" x14ac:dyDescent="0.25">
      <c r="S579" s="14"/>
      <c r="T579" s="9"/>
    </row>
    <row r="580" spans="19:20" x14ac:dyDescent="0.25">
      <c r="S580" s="14"/>
      <c r="T580" s="9"/>
    </row>
    <row r="581" spans="19:20" x14ac:dyDescent="0.25">
      <c r="S581" s="14"/>
      <c r="T581" s="9"/>
    </row>
    <row r="582" spans="19:20" x14ac:dyDescent="0.25">
      <c r="S582" s="14"/>
      <c r="T582" s="9"/>
    </row>
    <row r="583" spans="19:20" x14ac:dyDescent="0.25">
      <c r="S583" s="14"/>
      <c r="T583" s="9"/>
    </row>
    <row r="584" spans="19:20" x14ac:dyDescent="0.25">
      <c r="S584" s="14"/>
      <c r="T584" s="9"/>
    </row>
    <row r="585" spans="19:20" x14ac:dyDescent="0.25">
      <c r="S585" s="14"/>
      <c r="T585" s="9"/>
    </row>
    <row r="586" spans="19:20" x14ac:dyDescent="0.25">
      <c r="S586" s="14"/>
      <c r="T586" s="9"/>
    </row>
    <row r="587" spans="19:20" x14ac:dyDescent="0.25">
      <c r="S587" s="14"/>
      <c r="T587" s="9"/>
    </row>
    <row r="588" spans="19:20" x14ac:dyDescent="0.25">
      <c r="S588" s="14"/>
      <c r="T588" s="9"/>
    </row>
    <row r="589" spans="19:20" x14ac:dyDescent="0.25">
      <c r="S589" s="14"/>
      <c r="T589" s="9"/>
    </row>
    <row r="590" spans="19:20" x14ac:dyDescent="0.25">
      <c r="S590" s="14"/>
      <c r="T590" s="9"/>
    </row>
    <row r="591" spans="19:20" x14ac:dyDescent="0.25">
      <c r="S591" s="14"/>
      <c r="T591" s="9"/>
    </row>
    <row r="592" spans="19:20" x14ac:dyDescent="0.25">
      <c r="S592" s="14"/>
      <c r="T592" s="9"/>
    </row>
    <row r="593" spans="19:20" x14ac:dyDescent="0.25">
      <c r="S593" s="14"/>
      <c r="T593" s="9"/>
    </row>
    <row r="594" spans="19:20" x14ac:dyDescent="0.25">
      <c r="S594" s="14"/>
      <c r="T594" s="9"/>
    </row>
    <row r="595" spans="19:20" x14ac:dyDescent="0.25">
      <c r="S595" s="14"/>
      <c r="T595" s="9"/>
    </row>
    <row r="596" spans="19:20" x14ac:dyDescent="0.25">
      <c r="S596" s="14"/>
      <c r="T596" s="9"/>
    </row>
    <row r="597" spans="19:20" x14ac:dyDescent="0.25">
      <c r="S597" s="14"/>
      <c r="T597" s="9"/>
    </row>
    <row r="598" spans="19:20" x14ac:dyDescent="0.25">
      <c r="S598" s="14"/>
      <c r="T598" s="9"/>
    </row>
    <row r="599" spans="19:20" x14ac:dyDescent="0.25">
      <c r="S599" s="14"/>
      <c r="T599" s="9"/>
    </row>
    <row r="600" spans="19:20" x14ac:dyDescent="0.25">
      <c r="S600" s="14"/>
      <c r="T600" s="9"/>
    </row>
    <row r="601" spans="19:20" x14ac:dyDescent="0.25">
      <c r="S601" s="14"/>
      <c r="T601" s="9"/>
    </row>
    <row r="602" spans="19:20" x14ac:dyDescent="0.25">
      <c r="S602" s="14"/>
      <c r="T602" s="9"/>
    </row>
    <row r="603" spans="19:20" x14ac:dyDescent="0.25">
      <c r="S603" s="14"/>
      <c r="T603" s="9"/>
    </row>
    <row r="604" spans="19:20" x14ac:dyDescent="0.25">
      <c r="S604" s="14"/>
      <c r="T604" s="9"/>
    </row>
    <row r="605" spans="19:20" x14ac:dyDescent="0.25">
      <c r="S605" s="14"/>
      <c r="T605" s="9"/>
    </row>
    <row r="606" spans="19:20" x14ac:dyDescent="0.25">
      <c r="S606" s="14"/>
      <c r="T606" s="9"/>
    </row>
    <row r="607" spans="19:20" x14ac:dyDescent="0.25">
      <c r="S607" s="14"/>
      <c r="T607" s="9"/>
    </row>
    <row r="608" spans="19:20" x14ac:dyDescent="0.25">
      <c r="S608" s="14"/>
      <c r="T608" s="9"/>
    </row>
    <row r="609" spans="19:20" x14ac:dyDescent="0.25">
      <c r="S609" s="14"/>
      <c r="T609" s="9"/>
    </row>
    <row r="610" spans="19:20" x14ac:dyDescent="0.25">
      <c r="S610" s="14"/>
      <c r="T610" s="9"/>
    </row>
    <row r="611" spans="19:20" x14ac:dyDescent="0.25">
      <c r="S611" s="14"/>
      <c r="T611" s="9"/>
    </row>
    <row r="612" spans="19:20" x14ac:dyDescent="0.25">
      <c r="S612" s="14"/>
      <c r="T612" s="9"/>
    </row>
    <row r="613" spans="19:20" x14ac:dyDescent="0.25">
      <c r="S613" s="14"/>
      <c r="T613" s="9"/>
    </row>
    <row r="614" spans="19:20" x14ac:dyDescent="0.25">
      <c r="S614" s="14"/>
      <c r="T614" s="9"/>
    </row>
    <row r="615" spans="19:20" x14ac:dyDescent="0.25">
      <c r="S615" s="14"/>
      <c r="T615" s="9"/>
    </row>
    <row r="616" spans="19:20" x14ac:dyDescent="0.25">
      <c r="S616" s="14"/>
      <c r="T616" s="9"/>
    </row>
    <row r="617" spans="19:20" x14ac:dyDescent="0.25">
      <c r="S617" s="14"/>
      <c r="T617" s="9"/>
    </row>
    <row r="618" spans="19:20" x14ac:dyDescent="0.25">
      <c r="S618" s="14"/>
      <c r="T618" s="9"/>
    </row>
    <row r="619" spans="19:20" x14ac:dyDescent="0.25">
      <c r="S619" s="14"/>
      <c r="T619" s="9"/>
    </row>
    <row r="620" spans="19:20" x14ac:dyDescent="0.25">
      <c r="S620" s="14"/>
      <c r="T620" s="9"/>
    </row>
    <row r="621" spans="19:20" x14ac:dyDescent="0.25">
      <c r="S621" s="14"/>
      <c r="T621" s="9"/>
    </row>
    <row r="622" spans="19:20" x14ac:dyDescent="0.25">
      <c r="S622" s="14"/>
      <c r="T622" s="9"/>
    </row>
    <row r="623" spans="19:20" x14ac:dyDescent="0.25">
      <c r="S623" s="14"/>
      <c r="T623" s="9"/>
    </row>
    <row r="624" spans="19:20" x14ac:dyDescent="0.25">
      <c r="S624" s="14"/>
      <c r="T624" s="9"/>
    </row>
    <row r="625" spans="19:20" x14ac:dyDescent="0.25">
      <c r="S625" s="14"/>
      <c r="T625" s="9"/>
    </row>
    <row r="626" spans="19:20" x14ac:dyDescent="0.25">
      <c r="S626" s="14"/>
      <c r="T626" s="9"/>
    </row>
    <row r="627" spans="19:20" x14ac:dyDescent="0.25">
      <c r="S627" s="14"/>
      <c r="T627" s="9"/>
    </row>
    <row r="628" spans="19:20" x14ac:dyDescent="0.25">
      <c r="S628" s="14"/>
      <c r="T628" s="9"/>
    </row>
    <row r="629" spans="19:20" x14ac:dyDescent="0.25">
      <c r="S629" s="14"/>
      <c r="T629" s="9"/>
    </row>
    <row r="630" spans="19:20" x14ac:dyDescent="0.25">
      <c r="S630" s="14"/>
      <c r="T630" s="9"/>
    </row>
    <row r="631" spans="19:20" x14ac:dyDescent="0.25">
      <c r="S631" s="14"/>
      <c r="T631" s="9"/>
    </row>
    <row r="632" spans="19:20" x14ac:dyDescent="0.25">
      <c r="S632" s="14"/>
      <c r="T632" s="9"/>
    </row>
    <row r="633" spans="19:20" x14ac:dyDescent="0.25">
      <c r="S633" s="14"/>
      <c r="T633" s="9"/>
    </row>
    <row r="634" spans="19:20" x14ac:dyDescent="0.25">
      <c r="S634" s="14"/>
      <c r="T634" s="9"/>
    </row>
    <row r="635" spans="19:20" x14ac:dyDescent="0.25">
      <c r="S635" s="14"/>
      <c r="T635" s="9"/>
    </row>
    <row r="636" spans="19:20" x14ac:dyDescent="0.25">
      <c r="S636" s="14"/>
      <c r="T636" s="9"/>
    </row>
    <row r="637" spans="19:20" x14ac:dyDescent="0.25">
      <c r="S637" s="14"/>
      <c r="T637" s="9"/>
    </row>
    <row r="638" spans="19:20" x14ac:dyDescent="0.25">
      <c r="S638" s="14"/>
      <c r="T638" s="9"/>
    </row>
    <row r="639" spans="19:20" x14ac:dyDescent="0.25">
      <c r="S639" s="14"/>
      <c r="T639" s="9"/>
    </row>
    <row r="640" spans="19:20" x14ac:dyDescent="0.25">
      <c r="S640" s="14"/>
      <c r="T640" s="9"/>
    </row>
    <row r="641" spans="19:20" x14ac:dyDescent="0.25">
      <c r="S641" s="14"/>
      <c r="T641" s="9"/>
    </row>
    <row r="642" spans="19:20" x14ac:dyDescent="0.25">
      <c r="S642" s="14"/>
      <c r="T642" s="9"/>
    </row>
    <row r="643" spans="19:20" x14ac:dyDescent="0.25">
      <c r="S643" s="14"/>
      <c r="T643" s="9"/>
    </row>
    <row r="644" spans="19:20" x14ac:dyDescent="0.25">
      <c r="S644" s="14"/>
      <c r="T644" s="9"/>
    </row>
    <row r="645" spans="19:20" x14ac:dyDescent="0.25">
      <c r="S645" s="14"/>
      <c r="T645" s="9"/>
    </row>
    <row r="646" spans="19:20" x14ac:dyDescent="0.25">
      <c r="S646" s="14"/>
      <c r="T646" s="9"/>
    </row>
    <row r="647" spans="19:20" x14ac:dyDescent="0.25">
      <c r="S647" s="14"/>
      <c r="T647" s="9"/>
    </row>
    <row r="648" spans="19:20" x14ac:dyDescent="0.25">
      <c r="S648" s="14"/>
      <c r="T648" s="9"/>
    </row>
    <row r="649" spans="19:20" x14ac:dyDescent="0.25">
      <c r="S649" s="14"/>
      <c r="T649" s="9"/>
    </row>
    <row r="650" spans="19:20" x14ac:dyDescent="0.25">
      <c r="S650" s="14"/>
      <c r="T650" s="9"/>
    </row>
    <row r="651" spans="19:20" x14ac:dyDescent="0.25">
      <c r="S651" s="14"/>
      <c r="T651" s="9"/>
    </row>
    <row r="652" spans="19:20" x14ac:dyDescent="0.25">
      <c r="S652" s="14"/>
      <c r="T652" s="9"/>
    </row>
    <row r="653" spans="19:20" x14ac:dyDescent="0.25">
      <c r="S653" s="14"/>
      <c r="T653" s="9"/>
    </row>
    <row r="654" spans="19:20" x14ac:dyDescent="0.25">
      <c r="S654" s="14"/>
      <c r="T654" s="9"/>
    </row>
    <row r="655" spans="19:20" x14ac:dyDescent="0.25">
      <c r="S655" s="14"/>
      <c r="T655" s="9"/>
    </row>
    <row r="656" spans="19:20" x14ac:dyDescent="0.25">
      <c r="S656" s="14"/>
      <c r="T656" s="9"/>
    </row>
    <row r="657" spans="19:20" x14ac:dyDescent="0.25">
      <c r="S657" s="14"/>
      <c r="T657" s="9"/>
    </row>
    <row r="658" spans="19:20" x14ac:dyDescent="0.25">
      <c r="S658" s="14"/>
      <c r="T658" s="9"/>
    </row>
    <row r="659" spans="19:20" x14ac:dyDescent="0.25">
      <c r="S659" s="14"/>
      <c r="T659" s="9"/>
    </row>
    <row r="660" spans="19:20" x14ac:dyDescent="0.25">
      <c r="S660" s="14"/>
      <c r="T660" s="9"/>
    </row>
    <row r="661" spans="19:20" x14ac:dyDescent="0.25">
      <c r="S661" s="14"/>
      <c r="T661" s="9"/>
    </row>
    <row r="662" spans="19:20" x14ac:dyDescent="0.25">
      <c r="S662" s="14"/>
      <c r="T662" s="9"/>
    </row>
    <row r="663" spans="19:20" x14ac:dyDescent="0.25">
      <c r="S663" s="14"/>
      <c r="T663" s="9"/>
    </row>
    <row r="664" spans="19:20" x14ac:dyDescent="0.25">
      <c r="S664" s="14"/>
      <c r="T664" s="9"/>
    </row>
    <row r="665" spans="19:20" x14ac:dyDescent="0.25">
      <c r="S665" s="14"/>
      <c r="T665" s="9"/>
    </row>
    <row r="666" spans="19:20" x14ac:dyDescent="0.25">
      <c r="S666" s="14"/>
      <c r="T666" s="9"/>
    </row>
    <row r="667" spans="19:20" x14ac:dyDescent="0.25">
      <c r="S667" s="14"/>
      <c r="T667" s="9"/>
    </row>
    <row r="668" spans="19:20" x14ac:dyDescent="0.25">
      <c r="S668" s="14"/>
      <c r="T668" s="9"/>
    </row>
    <row r="669" spans="19:20" x14ac:dyDescent="0.25">
      <c r="S669" s="14"/>
      <c r="T669" s="9"/>
    </row>
    <row r="670" spans="19:20" x14ac:dyDescent="0.25">
      <c r="S670" s="14"/>
      <c r="T670" s="9"/>
    </row>
    <row r="671" spans="19:20" x14ac:dyDescent="0.25">
      <c r="S671" s="14"/>
      <c r="T671" s="9"/>
    </row>
    <row r="672" spans="19:20" x14ac:dyDescent="0.25">
      <c r="S672" s="14"/>
      <c r="T672" s="9"/>
    </row>
    <row r="673" spans="19:20" x14ac:dyDescent="0.25">
      <c r="S673" s="14"/>
      <c r="T673" s="9"/>
    </row>
    <row r="674" spans="19:20" x14ac:dyDescent="0.25">
      <c r="S674" s="14"/>
      <c r="T674" s="9"/>
    </row>
    <row r="675" spans="19:20" x14ac:dyDescent="0.25">
      <c r="S675" s="14"/>
      <c r="T675" s="9"/>
    </row>
    <row r="676" spans="19:20" x14ac:dyDescent="0.25">
      <c r="S676" s="14"/>
      <c r="T676" s="9"/>
    </row>
    <row r="677" spans="19:20" x14ac:dyDescent="0.25">
      <c r="S677" s="14"/>
      <c r="T677" s="9"/>
    </row>
    <row r="678" spans="19:20" x14ac:dyDescent="0.25">
      <c r="S678" s="14"/>
      <c r="T678" s="9"/>
    </row>
    <row r="679" spans="19:20" x14ac:dyDescent="0.25">
      <c r="S679" s="14"/>
      <c r="T679" s="9"/>
    </row>
    <row r="680" spans="19:20" x14ac:dyDescent="0.25">
      <c r="S680" s="14"/>
      <c r="T680" s="9"/>
    </row>
    <row r="681" spans="19:20" x14ac:dyDescent="0.25">
      <c r="S681" s="14"/>
      <c r="T681" s="9"/>
    </row>
    <row r="682" spans="19:20" x14ac:dyDescent="0.25">
      <c r="S682" s="14"/>
      <c r="T682" s="9"/>
    </row>
    <row r="683" spans="19:20" x14ac:dyDescent="0.25">
      <c r="S683" s="14"/>
      <c r="T683" s="9"/>
    </row>
    <row r="684" spans="19:20" x14ac:dyDescent="0.25">
      <c r="S684" s="14"/>
      <c r="T684" s="9"/>
    </row>
    <row r="685" spans="19:20" x14ac:dyDescent="0.25">
      <c r="S685" s="14"/>
      <c r="T685" s="9"/>
    </row>
    <row r="686" spans="19:20" x14ac:dyDescent="0.25">
      <c r="S686" s="14"/>
      <c r="T686" s="9"/>
    </row>
    <row r="687" spans="19:20" x14ac:dyDescent="0.25">
      <c r="S687" s="14"/>
      <c r="T687" s="9"/>
    </row>
    <row r="688" spans="19:20" x14ac:dyDescent="0.25">
      <c r="S688" s="14"/>
      <c r="T688" s="9"/>
    </row>
    <row r="689" spans="19:20" x14ac:dyDescent="0.25">
      <c r="S689" s="14"/>
      <c r="T689" s="9"/>
    </row>
    <row r="690" spans="19:20" x14ac:dyDescent="0.25">
      <c r="S690" s="14"/>
      <c r="T690" s="9"/>
    </row>
    <row r="691" spans="19:20" x14ac:dyDescent="0.25">
      <c r="S691" s="14"/>
      <c r="T691" s="9"/>
    </row>
    <row r="692" spans="19:20" x14ac:dyDescent="0.25">
      <c r="S692" s="14"/>
      <c r="T692" s="9"/>
    </row>
    <row r="693" spans="19:20" x14ac:dyDescent="0.25">
      <c r="S693" s="14"/>
      <c r="T693" s="9"/>
    </row>
    <row r="694" spans="19:20" x14ac:dyDescent="0.25">
      <c r="S694" s="14"/>
      <c r="T694" s="9"/>
    </row>
    <row r="695" spans="19:20" x14ac:dyDescent="0.25">
      <c r="S695" s="14"/>
      <c r="T695" s="9"/>
    </row>
    <row r="696" spans="19:20" x14ac:dyDescent="0.25">
      <c r="S696" s="14"/>
      <c r="T696" s="9"/>
    </row>
    <row r="697" spans="19:20" x14ac:dyDescent="0.25">
      <c r="S697" s="14"/>
      <c r="T697" s="9"/>
    </row>
    <row r="698" spans="19:20" x14ac:dyDescent="0.25">
      <c r="S698" s="14"/>
      <c r="T698" s="9"/>
    </row>
    <row r="699" spans="19:20" x14ac:dyDescent="0.25">
      <c r="S699" s="14"/>
      <c r="T699" s="9"/>
    </row>
    <row r="700" spans="19:20" x14ac:dyDescent="0.25">
      <c r="S700" s="14"/>
      <c r="T700" s="9"/>
    </row>
    <row r="701" spans="19:20" x14ac:dyDescent="0.25">
      <c r="S701" s="14"/>
      <c r="T701" s="9"/>
    </row>
    <row r="702" spans="19:20" x14ac:dyDescent="0.25">
      <c r="S702" s="14"/>
      <c r="T702" s="9"/>
    </row>
    <row r="703" spans="19:20" x14ac:dyDescent="0.25">
      <c r="S703" s="14"/>
      <c r="T703" s="9"/>
    </row>
    <row r="704" spans="19:20" x14ac:dyDescent="0.25">
      <c r="S704" s="14"/>
      <c r="T704" s="9"/>
    </row>
    <row r="705" spans="19:20" x14ac:dyDescent="0.25">
      <c r="S705" s="14"/>
      <c r="T705" s="9"/>
    </row>
    <row r="706" spans="19:20" x14ac:dyDescent="0.25">
      <c r="S706" s="14"/>
      <c r="T706" s="9"/>
    </row>
    <row r="707" spans="19:20" x14ac:dyDescent="0.25">
      <c r="S707" s="14"/>
      <c r="T707" s="9"/>
    </row>
    <row r="708" spans="19:20" x14ac:dyDescent="0.25">
      <c r="S708" s="14"/>
      <c r="T708" s="9"/>
    </row>
    <row r="709" spans="19:20" x14ac:dyDescent="0.25">
      <c r="S709" s="14"/>
      <c r="T709" s="9"/>
    </row>
    <row r="710" spans="19:20" x14ac:dyDescent="0.25">
      <c r="S710" s="14"/>
      <c r="T710" s="9"/>
    </row>
    <row r="711" spans="19:20" x14ac:dyDescent="0.25">
      <c r="S711" s="14"/>
      <c r="T711" s="9"/>
    </row>
    <row r="712" spans="19:20" x14ac:dyDescent="0.25">
      <c r="S712" s="14"/>
      <c r="T712" s="9"/>
    </row>
    <row r="713" spans="19:20" x14ac:dyDescent="0.25">
      <c r="S713" s="14"/>
      <c r="T713" s="9"/>
    </row>
    <row r="714" spans="19:20" x14ac:dyDescent="0.25">
      <c r="S714" s="14"/>
      <c r="T714" s="9"/>
    </row>
    <row r="715" spans="19:20" x14ac:dyDescent="0.25">
      <c r="S715" s="14"/>
      <c r="T715" s="9"/>
    </row>
    <row r="716" spans="19:20" x14ac:dyDescent="0.25">
      <c r="S716" s="14"/>
      <c r="T716" s="9"/>
    </row>
    <row r="717" spans="19:20" x14ac:dyDescent="0.25">
      <c r="S717" s="14"/>
      <c r="T717" s="9"/>
    </row>
    <row r="718" spans="19:20" x14ac:dyDescent="0.25">
      <c r="S718" s="14"/>
      <c r="T718" s="9"/>
    </row>
    <row r="719" spans="19:20" x14ac:dyDescent="0.25">
      <c r="S719" s="14"/>
      <c r="T719" s="9"/>
    </row>
    <row r="720" spans="19:20" x14ac:dyDescent="0.25">
      <c r="S720" s="14"/>
      <c r="T720" s="9"/>
    </row>
    <row r="721" spans="19:20" x14ac:dyDescent="0.25">
      <c r="S721" s="14"/>
      <c r="T721" s="9"/>
    </row>
    <row r="722" spans="19:20" x14ac:dyDescent="0.25">
      <c r="S722" s="14"/>
      <c r="T722" s="9"/>
    </row>
    <row r="723" spans="19:20" x14ac:dyDescent="0.25">
      <c r="S723" s="14"/>
      <c r="T723" s="9"/>
    </row>
    <row r="724" spans="19:20" x14ac:dyDescent="0.25">
      <c r="S724" s="14"/>
      <c r="T724" s="9"/>
    </row>
    <row r="725" spans="19:20" x14ac:dyDescent="0.25">
      <c r="S725" s="14"/>
      <c r="T725" s="9"/>
    </row>
    <row r="726" spans="19:20" x14ac:dyDescent="0.25">
      <c r="S726" s="14"/>
      <c r="T726" s="9"/>
    </row>
    <row r="727" spans="19:20" x14ac:dyDescent="0.25">
      <c r="S727" s="14"/>
      <c r="T727" s="9"/>
    </row>
    <row r="728" spans="19:20" x14ac:dyDescent="0.25">
      <c r="S728" s="14"/>
      <c r="T728" s="9"/>
    </row>
    <row r="729" spans="19:20" x14ac:dyDescent="0.25">
      <c r="S729" s="14"/>
      <c r="T729" s="9"/>
    </row>
    <row r="730" spans="19:20" x14ac:dyDescent="0.25">
      <c r="S730" s="14"/>
      <c r="T730" s="9"/>
    </row>
    <row r="731" spans="19:20" x14ac:dyDescent="0.25">
      <c r="S731" s="14"/>
      <c r="T731" s="9"/>
    </row>
    <row r="732" spans="19:20" x14ac:dyDescent="0.25">
      <c r="S732" s="14"/>
      <c r="T732" s="9"/>
    </row>
    <row r="733" spans="19:20" x14ac:dyDescent="0.25">
      <c r="S733" s="14"/>
      <c r="T733" s="9"/>
    </row>
    <row r="734" spans="19:20" x14ac:dyDescent="0.25">
      <c r="S734" s="14"/>
      <c r="T734" s="9"/>
    </row>
    <row r="735" spans="19:20" x14ac:dyDescent="0.25">
      <c r="S735" s="14"/>
      <c r="T735" s="9"/>
    </row>
    <row r="736" spans="19:20" x14ac:dyDescent="0.25">
      <c r="S736" s="14"/>
      <c r="T736" s="9"/>
    </row>
    <row r="737" spans="19:20" x14ac:dyDescent="0.25">
      <c r="S737" s="14"/>
      <c r="T737" s="9"/>
    </row>
    <row r="738" spans="19:20" x14ac:dyDescent="0.25">
      <c r="S738" s="14"/>
      <c r="T738" s="9"/>
    </row>
    <row r="739" spans="19:20" x14ac:dyDescent="0.25">
      <c r="S739" s="14"/>
      <c r="T739" s="9"/>
    </row>
    <row r="740" spans="19:20" x14ac:dyDescent="0.25">
      <c r="S740" s="14"/>
      <c r="T740" s="9"/>
    </row>
    <row r="741" spans="19:20" x14ac:dyDescent="0.25">
      <c r="S741" s="14"/>
      <c r="T741" s="9"/>
    </row>
    <row r="742" spans="19:20" x14ac:dyDescent="0.25">
      <c r="S742" s="14"/>
      <c r="T742" s="9"/>
    </row>
    <row r="743" spans="19:20" x14ac:dyDescent="0.25">
      <c r="S743" s="14"/>
      <c r="T743" s="9"/>
    </row>
    <row r="744" spans="19:20" x14ac:dyDescent="0.25">
      <c r="S744" s="14"/>
      <c r="T744" s="9"/>
    </row>
    <row r="745" spans="19:20" x14ac:dyDescent="0.25">
      <c r="S745" s="14"/>
      <c r="T745" s="9"/>
    </row>
    <row r="746" spans="19:20" x14ac:dyDescent="0.25">
      <c r="S746" s="14"/>
      <c r="T746" s="9"/>
    </row>
    <row r="747" spans="19:20" x14ac:dyDescent="0.25">
      <c r="S747" s="14"/>
      <c r="T747" s="9"/>
    </row>
    <row r="748" spans="19:20" x14ac:dyDescent="0.25">
      <c r="S748" s="14"/>
      <c r="T748" s="9"/>
    </row>
    <row r="749" spans="19:20" x14ac:dyDescent="0.25">
      <c r="S749" s="14"/>
      <c r="T749" s="9"/>
    </row>
    <row r="750" spans="19:20" x14ac:dyDescent="0.25">
      <c r="S750" s="14"/>
      <c r="T750" s="9"/>
    </row>
    <row r="751" spans="19:20" x14ac:dyDescent="0.25">
      <c r="S751" s="14"/>
      <c r="T751" s="9"/>
    </row>
    <row r="752" spans="19:20" x14ac:dyDescent="0.25">
      <c r="S752" s="14"/>
      <c r="T752" s="9"/>
    </row>
    <row r="753" spans="19:20" x14ac:dyDescent="0.25">
      <c r="S753" s="14"/>
      <c r="T753" s="9"/>
    </row>
    <row r="754" spans="19:20" x14ac:dyDescent="0.25">
      <c r="S754" s="14"/>
      <c r="T754" s="9"/>
    </row>
    <row r="755" spans="19:20" x14ac:dyDescent="0.25">
      <c r="S755" s="14"/>
      <c r="T755" s="9"/>
    </row>
    <row r="756" spans="19:20" x14ac:dyDescent="0.25">
      <c r="S756" s="14"/>
      <c r="T756" s="9"/>
    </row>
    <row r="757" spans="19:20" x14ac:dyDescent="0.25">
      <c r="S757" s="14"/>
      <c r="T757" s="9"/>
    </row>
    <row r="758" spans="19:20" x14ac:dyDescent="0.25">
      <c r="S758" s="14"/>
      <c r="T758" s="9"/>
    </row>
    <row r="759" spans="19:20" x14ac:dyDescent="0.25">
      <c r="S759" s="14"/>
      <c r="T759" s="9"/>
    </row>
    <row r="760" spans="19:20" x14ac:dyDescent="0.25">
      <c r="S760" s="14"/>
      <c r="T760" s="9"/>
    </row>
    <row r="761" spans="19:20" x14ac:dyDescent="0.25">
      <c r="S761" s="14"/>
      <c r="T761" s="9"/>
    </row>
    <row r="762" spans="19:20" x14ac:dyDescent="0.25">
      <c r="S762" s="14"/>
      <c r="T762" s="9"/>
    </row>
    <row r="763" spans="19:20" x14ac:dyDescent="0.25">
      <c r="S763" s="14"/>
      <c r="T763" s="9"/>
    </row>
    <row r="764" spans="19:20" x14ac:dyDescent="0.25">
      <c r="S764" s="14"/>
      <c r="T764" s="9"/>
    </row>
    <row r="765" spans="19:20" x14ac:dyDescent="0.25">
      <c r="S765" s="14"/>
      <c r="T765" s="9"/>
    </row>
    <row r="766" spans="19:20" x14ac:dyDescent="0.25">
      <c r="S766" s="14"/>
      <c r="T766" s="9"/>
    </row>
    <row r="767" spans="19:20" x14ac:dyDescent="0.25">
      <c r="S767" s="14"/>
      <c r="T767" s="9"/>
    </row>
    <row r="768" spans="19:20" x14ac:dyDescent="0.25">
      <c r="S768" s="14"/>
      <c r="T768" s="9"/>
    </row>
    <row r="769" spans="19:20" x14ac:dyDescent="0.25">
      <c r="S769" s="14"/>
      <c r="T769" s="9"/>
    </row>
    <row r="770" spans="19:20" x14ac:dyDescent="0.25">
      <c r="S770" s="14"/>
      <c r="T770" s="9"/>
    </row>
    <row r="771" spans="19:20" x14ac:dyDescent="0.25">
      <c r="S771" s="14"/>
      <c r="T771" s="9"/>
    </row>
    <row r="772" spans="19:20" x14ac:dyDescent="0.25">
      <c r="S772" s="14"/>
      <c r="T772" s="9"/>
    </row>
    <row r="773" spans="19:20" x14ac:dyDescent="0.25">
      <c r="S773" s="14"/>
      <c r="T773" s="9"/>
    </row>
    <row r="774" spans="19:20" x14ac:dyDescent="0.25">
      <c r="S774" s="14"/>
      <c r="T774" s="9"/>
    </row>
    <row r="775" spans="19:20" x14ac:dyDescent="0.25">
      <c r="S775" s="14"/>
      <c r="T775" s="9"/>
    </row>
    <row r="776" spans="19:20" x14ac:dyDescent="0.25">
      <c r="S776" s="14"/>
      <c r="T776" s="9"/>
    </row>
    <row r="777" spans="19:20" x14ac:dyDescent="0.25">
      <c r="S777" s="14"/>
      <c r="T777" s="9"/>
    </row>
    <row r="778" spans="19:20" x14ac:dyDescent="0.25">
      <c r="S778" s="14"/>
      <c r="T778" s="9"/>
    </row>
    <row r="779" spans="19:20" x14ac:dyDescent="0.25">
      <c r="S779" s="14"/>
      <c r="T779" s="9"/>
    </row>
    <row r="780" spans="19:20" x14ac:dyDescent="0.25">
      <c r="S780" s="14"/>
      <c r="T780" s="9"/>
    </row>
    <row r="781" spans="19:20" x14ac:dyDescent="0.25">
      <c r="S781" s="14"/>
      <c r="T781" s="9"/>
    </row>
    <row r="782" spans="19:20" x14ac:dyDescent="0.25">
      <c r="S782" s="14"/>
      <c r="T782" s="9"/>
    </row>
    <row r="783" spans="19:20" x14ac:dyDescent="0.25">
      <c r="S783" s="14"/>
      <c r="T783" s="9"/>
    </row>
    <row r="784" spans="19:20" x14ac:dyDescent="0.25">
      <c r="S784" s="14"/>
      <c r="T784" s="9"/>
    </row>
    <row r="785" spans="19:20" x14ac:dyDescent="0.25">
      <c r="S785" s="14"/>
      <c r="T785" s="9"/>
    </row>
    <row r="786" spans="19:20" x14ac:dyDescent="0.25">
      <c r="S786" s="14"/>
      <c r="T786" s="9"/>
    </row>
    <row r="787" spans="19:20" x14ac:dyDescent="0.25">
      <c r="S787" s="14"/>
      <c r="T787" s="9"/>
    </row>
    <row r="788" spans="19:20" x14ac:dyDescent="0.25">
      <c r="S788" s="14"/>
      <c r="T788" s="9"/>
    </row>
    <row r="789" spans="19:20" x14ac:dyDescent="0.25">
      <c r="S789" s="14"/>
      <c r="T789" s="9"/>
    </row>
    <row r="790" spans="19:20" x14ac:dyDescent="0.25">
      <c r="S790" s="14"/>
      <c r="T790" s="9"/>
    </row>
    <row r="791" spans="19:20" x14ac:dyDescent="0.25">
      <c r="S791" s="14"/>
      <c r="T791" s="9"/>
    </row>
    <row r="792" spans="19:20" x14ac:dyDescent="0.25">
      <c r="S792" s="14"/>
      <c r="T792" s="9"/>
    </row>
    <row r="793" spans="19:20" x14ac:dyDescent="0.25">
      <c r="S793" s="14"/>
      <c r="T793" s="9"/>
    </row>
    <row r="794" spans="19:20" x14ac:dyDescent="0.25">
      <c r="S794" s="14"/>
      <c r="T794" s="9"/>
    </row>
    <row r="795" spans="19:20" x14ac:dyDescent="0.25">
      <c r="S795" s="14"/>
      <c r="T795" s="9"/>
    </row>
    <row r="796" spans="19:20" x14ac:dyDescent="0.25">
      <c r="S796" s="14"/>
      <c r="T796" s="9"/>
    </row>
    <row r="797" spans="19:20" x14ac:dyDescent="0.25">
      <c r="S797" s="14"/>
      <c r="T797" s="9"/>
    </row>
    <row r="798" spans="19:20" x14ac:dyDescent="0.25">
      <c r="S798" s="14"/>
      <c r="T798" s="9"/>
    </row>
    <row r="799" spans="19:20" x14ac:dyDescent="0.25">
      <c r="S799" s="14"/>
      <c r="T799" s="9"/>
    </row>
    <row r="800" spans="19:20" x14ac:dyDescent="0.25">
      <c r="S800" s="14"/>
      <c r="T800" s="9"/>
    </row>
    <row r="801" spans="19:20" x14ac:dyDescent="0.25">
      <c r="S801" s="14"/>
      <c r="T801" s="9"/>
    </row>
    <row r="802" spans="19:20" x14ac:dyDescent="0.25">
      <c r="S802" s="14"/>
      <c r="T802" s="9"/>
    </row>
    <row r="803" spans="19:20" x14ac:dyDescent="0.25">
      <c r="S803" s="14"/>
      <c r="T803" s="9"/>
    </row>
    <row r="804" spans="19:20" x14ac:dyDescent="0.25">
      <c r="S804" s="14"/>
      <c r="T804" s="9"/>
    </row>
    <row r="805" spans="19:20" x14ac:dyDescent="0.25">
      <c r="S805" s="14"/>
      <c r="T805" s="9"/>
    </row>
    <row r="806" spans="19:20" x14ac:dyDescent="0.25">
      <c r="S806" s="14"/>
      <c r="T806" s="9"/>
    </row>
    <row r="807" spans="19:20" x14ac:dyDescent="0.25">
      <c r="S807" s="14"/>
      <c r="T807" s="9"/>
    </row>
    <row r="808" spans="19:20" x14ac:dyDescent="0.25">
      <c r="S808" s="14"/>
      <c r="T808" s="9"/>
    </row>
    <row r="809" spans="19:20" x14ac:dyDescent="0.25">
      <c r="S809" s="14"/>
      <c r="T809" s="9"/>
    </row>
    <row r="810" spans="19:20" x14ac:dyDescent="0.25">
      <c r="S810" s="14"/>
      <c r="T810" s="9"/>
    </row>
    <row r="811" spans="19:20" x14ac:dyDescent="0.25">
      <c r="S811" s="14"/>
      <c r="T811" s="9"/>
    </row>
    <row r="812" spans="19:20" x14ac:dyDescent="0.25">
      <c r="S812" s="14"/>
      <c r="T812" s="9"/>
    </row>
    <row r="813" spans="19:20" x14ac:dyDescent="0.25">
      <c r="S813" s="14"/>
      <c r="T813" s="9"/>
    </row>
    <row r="814" spans="19:20" x14ac:dyDescent="0.25">
      <c r="S814" s="14"/>
      <c r="T814" s="9"/>
    </row>
    <row r="815" spans="19:20" x14ac:dyDescent="0.25">
      <c r="S815" s="14"/>
      <c r="T815" s="9"/>
    </row>
    <row r="816" spans="19:20" x14ac:dyDescent="0.25">
      <c r="S816" s="14"/>
      <c r="T816" s="9"/>
    </row>
    <row r="817" spans="19:20" x14ac:dyDescent="0.25">
      <c r="S817" s="14"/>
      <c r="T817" s="9"/>
    </row>
    <row r="818" spans="19:20" x14ac:dyDescent="0.25">
      <c r="S818" s="14"/>
      <c r="T818" s="9"/>
    </row>
    <row r="819" spans="19:20" x14ac:dyDescent="0.25">
      <c r="S819" s="14"/>
      <c r="T819" s="9"/>
    </row>
    <row r="820" spans="19:20" x14ac:dyDescent="0.25">
      <c r="S820" s="14"/>
      <c r="T820" s="9"/>
    </row>
    <row r="821" spans="19:20" x14ac:dyDescent="0.25">
      <c r="S821" s="14"/>
      <c r="T821" s="9"/>
    </row>
    <row r="822" spans="19:20" x14ac:dyDescent="0.25">
      <c r="S822" s="14"/>
      <c r="T822" s="9"/>
    </row>
    <row r="823" spans="19:20" x14ac:dyDescent="0.25">
      <c r="S823" s="14"/>
      <c r="T823" s="9"/>
    </row>
    <row r="824" spans="19:20" x14ac:dyDescent="0.25">
      <c r="S824" s="14"/>
      <c r="T824" s="9"/>
    </row>
    <row r="825" spans="19:20" x14ac:dyDescent="0.25">
      <c r="S825" s="14"/>
      <c r="T825" s="9"/>
    </row>
    <row r="826" spans="19:20" x14ac:dyDescent="0.25">
      <c r="S826" s="14"/>
      <c r="T826" s="9"/>
    </row>
    <row r="827" spans="19:20" x14ac:dyDescent="0.25">
      <c r="S827" s="14"/>
      <c r="T827" s="9"/>
    </row>
    <row r="828" spans="19:20" x14ac:dyDescent="0.25">
      <c r="S828" s="14"/>
      <c r="T828" s="9"/>
    </row>
    <row r="829" spans="19:20" x14ac:dyDescent="0.25">
      <c r="S829" s="14"/>
      <c r="T829" s="9"/>
    </row>
    <row r="830" spans="19:20" x14ac:dyDescent="0.25">
      <c r="S830" s="14"/>
      <c r="T830" s="9"/>
    </row>
    <row r="831" spans="19:20" x14ac:dyDescent="0.25">
      <c r="S831" s="14"/>
      <c r="T831" s="9"/>
    </row>
    <row r="832" spans="19:20" x14ac:dyDescent="0.25">
      <c r="S832" s="14"/>
      <c r="T832" s="9"/>
    </row>
    <row r="833" spans="19:20" x14ac:dyDescent="0.25">
      <c r="S833" s="14"/>
      <c r="T833" s="9"/>
    </row>
    <row r="834" spans="19:20" x14ac:dyDescent="0.25">
      <c r="S834" s="14"/>
      <c r="T834" s="9"/>
    </row>
    <row r="835" spans="19:20" x14ac:dyDescent="0.25">
      <c r="S835" s="14"/>
      <c r="T835" s="9"/>
    </row>
    <row r="836" spans="19:20" x14ac:dyDescent="0.25">
      <c r="S836" s="14"/>
      <c r="T836" s="9"/>
    </row>
    <row r="837" spans="19:20" x14ac:dyDescent="0.25">
      <c r="S837" s="14"/>
      <c r="T837" s="9"/>
    </row>
    <row r="838" spans="19:20" x14ac:dyDescent="0.25">
      <c r="S838" s="14"/>
      <c r="T838" s="9"/>
    </row>
    <row r="839" spans="19:20" x14ac:dyDescent="0.25">
      <c r="S839" s="14"/>
      <c r="T839" s="9"/>
    </row>
    <row r="840" spans="19:20" x14ac:dyDescent="0.25">
      <c r="S840" s="14"/>
      <c r="T840" s="9"/>
    </row>
    <row r="841" spans="19:20" x14ac:dyDescent="0.25">
      <c r="S841" s="14"/>
      <c r="T841" s="9"/>
    </row>
    <row r="842" spans="19:20" x14ac:dyDescent="0.25">
      <c r="S842" s="14"/>
      <c r="T842" s="9"/>
    </row>
    <row r="843" spans="19:20" x14ac:dyDescent="0.25">
      <c r="S843" s="14"/>
      <c r="T843" s="9"/>
    </row>
    <row r="844" spans="19:20" x14ac:dyDescent="0.25">
      <c r="S844" s="14"/>
      <c r="T844" s="9"/>
    </row>
    <row r="845" spans="19:20" x14ac:dyDescent="0.25">
      <c r="S845" s="14"/>
      <c r="T845" s="9"/>
    </row>
    <row r="846" spans="19:20" x14ac:dyDescent="0.25">
      <c r="S846" s="14"/>
      <c r="T846" s="9"/>
    </row>
    <row r="847" spans="19:20" x14ac:dyDescent="0.25">
      <c r="S847" s="14"/>
      <c r="T847" s="9"/>
    </row>
    <row r="848" spans="19:20" x14ac:dyDescent="0.25">
      <c r="S848" s="14"/>
      <c r="T848" s="9"/>
    </row>
    <row r="849" spans="19:20" x14ac:dyDescent="0.25">
      <c r="S849" s="14"/>
      <c r="T849" s="9"/>
    </row>
    <row r="850" spans="19:20" x14ac:dyDescent="0.25">
      <c r="S850" s="14"/>
      <c r="T850" s="9"/>
    </row>
    <row r="851" spans="19:20" x14ac:dyDescent="0.25">
      <c r="S851" s="14"/>
      <c r="T851" s="9"/>
    </row>
    <row r="852" spans="19:20" x14ac:dyDescent="0.25">
      <c r="S852" s="14"/>
      <c r="T852" s="9"/>
    </row>
    <row r="853" spans="19:20" x14ac:dyDescent="0.25">
      <c r="S853" s="14"/>
      <c r="T853" s="9"/>
    </row>
    <row r="854" spans="19:20" x14ac:dyDescent="0.25">
      <c r="S854" s="14"/>
      <c r="T854" s="9"/>
    </row>
    <row r="855" spans="19:20" x14ac:dyDescent="0.25">
      <c r="S855" s="14"/>
      <c r="T855" s="9"/>
    </row>
    <row r="856" spans="19:20" x14ac:dyDescent="0.25">
      <c r="S856" s="14"/>
      <c r="T856" s="9"/>
    </row>
    <row r="857" spans="19:20" x14ac:dyDescent="0.25">
      <c r="S857" s="14"/>
      <c r="T857" s="9"/>
    </row>
    <row r="858" spans="19:20" x14ac:dyDescent="0.25">
      <c r="S858" s="14"/>
      <c r="T858" s="9"/>
    </row>
    <row r="859" spans="19:20" x14ac:dyDescent="0.25">
      <c r="S859" s="14"/>
      <c r="T859" s="9"/>
    </row>
    <row r="860" spans="19:20" x14ac:dyDescent="0.25">
      <c r="S860" s="14"/>
      <c r="T860" s="9"/>
    </row>
    <row r="861" spans="19:20" x14ac:dyDescent="0.25">
      <c r="S861" s="14"/>
      <c r="T861" s="9"/>
    </row>
    <row r="862" spans="19:20" x14ac:dyDescent="0.25">
      <c r="S862" s="14"/>
      <c r="T862" s="9"/>
    </row>
    <row r="863" spans="19:20" x14ac:dyDescent="0.25">
      <c r="S863" s="14"/>
      <c r="T863" s="9"/>
    </row>
    <row r="864" spans="19:20" x14ac:dyDescent="0.25">
      <c r="S864" s="14"/>
      <c r="T864" s="9"/>
    </row>
    <row r="865" spans="19:20" x14ac:dyDescent="0.25">
      <c r="S865" s="14"/>
      <c r="T865" s="9"/>
    </row>
    <row r="866" spans="19:20" x14ac:dyDescent="0.25">
      <c r="S866" s="14"/>
      <c r="T866" s="9"/>
    </row>
    <row r="867" spans="19:20" x14ac:dyDescent="0.25">
      <c r="S867" s="14"/>
      <c r="T867" s="9"/>
    </row>
    <row r="868" spans="19:20" x14ac:dyDescent="0.25">
      <c r="S868" s="14"/>
      <c r="T868" s="9"/>
    </row>
    <row r="869" spans="19:20" x14ac:dyDescent="0.25">
      <c r="S869" s="14"/>
      <c r="T869" s="9"/>
    </row>
    <row r="870" spans="19:20" x14ac:dyDescent="0.25">
      <c r="S870" s="14"/>
      <c r="T870" s="9"/>
    </row>
    <row r="871" spans="19:20" x14ac:dyDescent="0.25">
      <c r="S871" s="14"/>
      <c r="T871" s="9"/>
    </row>
    <row r="872" spans="19:20" x14ac:dyDescent="0.25">
      <c r="S872" s="14"/>
      <c r="T872" s="9"/>
    </row>
    <row r="873" spans="19:20" x14ac:dyDescent="0.25">
      <c r="S873" s="14"/>
      <c r="T873" s="9"/>
    </row>
    <row r="874" spans="19:20" x14ac:dyDescent="0.25">
      <c r="S874" s="14"/>
      <c r="T874" s="9"/>
    </row>
    <row r="875" spans="19:20" x14ac:dyDescent="0.25">
      <c r="S875" s="14"/>
      <c r="T875" s="9"/>
    </row>
    <row r="876" spans="19:20" x14ac:dyDescent="0.25">
      <c r="S876" s="14"/>
      <c r="T876" s="9"/>
    </row>
    <row r="877" spans="19:20" x14ac:dyDescent="0.25">
      <c r="S877" s="14"/>
      <c r="T877" s="9"/>
    </row>
    <row r="878" spans="19:20" x14ac:dyDescent="0.25">
      <c r="S878" s="14"/>
      <c r="T878" s="9"/>
    </row>
    <row r="879" spans="19:20" x14ac:dyDescent="0.25">
      <c r="S879" s="14"/>
      <c r="T879" s="9"/>
    </row>
    <row r="880" spans="19:20" x14ac:dyDescent="0.25">
      <c r="S880" s="14"/>
      <c r="T880" s="9"/>
    </row>
    <row r="881" spans="19:20" x14ac:dyDescent="0.25">
      <c r="S881" s="14"/>
      <c r="T881" s="9"/>
    </row>
    <row r="882" spans="19:20" x14ac:dyDescent="0.25">
      <c r="S882" s="14"/>
      <c r="T882" s="9"/>
    </row>
    <row r="883" spans="19:20" x14ac:dyDescent="0.25">
      <c r="S883" s="14"/>
      <c r="T883" s="9"/>
    </row>
    <row r="884" spans="19:20" x14ac:dyDescent="0.25">
      <c r="S884" s="14"/>
      <c r="T884" s="9"/>
    </row>
    <row r="885" spans="19:20" x14ac:dyDescent="0.25">
      <c r="S885" s="14"/>
      <c r="T885" s="9"/>
    </row>
    <row r="886" spans="19:20" x14ac:dyDescent="0.25">
      <c r="S886" s="14"/>
      <c r="T886" s="9"/>
    </row>
    <row r="887" spans="19:20" x14ac:dyDescent="0.25">
      <c r="S887" s="14"/>
      <c r="T887" s="9"/>
    </row>
    <row r="888" spans="19:20" x14ac:dyDescent="0.25">
      <c r="S888" s="14"/>
      <c r="T888" s="9"/>
    </row>
    <row r="889" spans="19:20" x14ac:dyDescent="0.25">
      <c r="S889" s="14"/>
      <c r="T889" s="9"/>
    </row>
    <row r="890" spans="19:20" x14ac:dyDescent="0.25">
      <c r="S890" s="14"/>
      <c r="T890" s="9"/>
    </row>
    <row r="891" spans="19:20" x14ac:dyDescent="0.25">
      <c r="S891" s="14"/>
      <c r="T891" s="9"/>
    </row>
    <row r="892" spans="19:20" x14ac:dyDescent="0.25">
      <c r="S892" s="14"/>
      <c r="T892" s="9"/>
    </row>
    <row r="893" spans="19:20" x14ac:dyDescent="0.25">
      <c r="S893" s="14"/>
      <c r="T893" s="9"/>
    </row>
    <row r="894" spans="19:20" x14ac:dyDescent="0.25">
      <c r="S894" s="14"/>
      <c r="T894" s="9"/>
    </row>
    <row r="895" spans="19:20" x14ac:dyDescent="0.25">
      <c r="S895" s="14"/>
      <c r="T895" s="9"/>
    </row>
    <row r="896" spans="19:20" x14ac:dyDescent="0.25">
      <c r="S896" s="14"/>
      <c r="T896" s="9"/>
    </row>
    <row r="897" spans="19:20" x14ac:dyDescent="0.25">
      <c r="S897" s="14"/>
      <c r="T897" s="9"/>
    </row>
    <row r="898" spans="19:20" x14ac:dyDescent="0.25">
      <c r="S898" s="14"/>
      <c r="T898" s="9"/>
    </row>
    <row r="899" spans="19:20" x14ac:dyDescent="0.25">
      <c r="S899" s="14"/>
      <c r="T899" s="9"/>
    </row>
    <row r="900" spans="19:20" x14ac:dyDescent="0.25">
      <c r="S900" s="14"/>
      <c r="T900" s="9"/>
    </row>
    <row r="901" spans="19:20" x14ac:dyDescent="0.25">
      <c r="S901" s="14"/>
      <c r="T901" s="9"/>
    </row>
    <row r="902" spans="19:20" x14ac:dyDescent="0.25">
      <c r="S902" s="14"/>
      <c r="T902" s="9"/>
    </row>
    <row r="903" spans="19:20" x14ac:dyDescent="0.25">
      <c r="S903" s="14"/>
      <c r="T903" s="9"/>
    </row>
    <row r="904" spans="19:20" x14ac:dyDescent="0.25">
      <c r="S904" s="14"/>
      <c r="T904" s="9"/>
    </row>
    <row r="905" spans="19:20" x14ac:dyDescent="0.25">
      <c r="S905" s="14"/>
      <c r="T905" s="9"/>
    </row>
    <row r="906" spans="19:20" x14ac:dyDescent="0.25">
      <c r="S906" s="14"/>
      <c r="T906" s="9"/>
    </row>
    <row r="907" spans="19:20" x14ac:dyDescent="0.25">
      <c r="S907" s="14"/>
      <c r="T907" s="9"/>
    </row>
    <row r="908" spans="19:20" x14ac:dyDescent="0.25">
      <c r="S908" s="14"/>
      <c r="T908" s="9"/>
    </row>
    <row r="909" spans="19:20" x14ac:dyDescent="0.25">
      <c r="S909" s="14"/>
      <c r="T909" s="9"/>
    </row>
    <row r="910" spans="19:20" x14ac:dyDescent="0.25">
      <c r="S910" s="14"/>
      <c r="T910" s="9"/>
    </row>
    <row r="911" spans="19:20" x14ac:dyDescent="0.25">
      <c r="S911" s="14"/>
      <c r="T911" s="9"/>
    </row>
    <row r="912" spans="19:20" x14ac:dyDescent="0.25">
      <c r="S912" s="14"/>
      <c r="T912" s="9"/>
    </row>
    <row r="913" spans="19:20" x14ac:dyDescent="0.25">
      <c r="S913" s="14"/>
      <c r="T913" s="9"/>
    </row>
    <row r="914" spans="19:20" x14ac:dyDescent="0.25">
      <c r="S914" s="14"/>
      <c r="T914" s="9"/>
    </row>
    <row r="915" spans="19:20" x14ac:dyDescent="0.25">
      <c r="S915" s="14"/>
      <c r="T915" s="9"/>
    </row>
    <row r="916" spans="19:20" x14ac:dyDescent="0.25">
      <c r="S916" s="14"/>
      <c r="T916" s="9"/>
    </row>
    <row r="917" spans="19:20" x14ac:dyDescent="0.25">
      <c r="S917" s="14"/>
      <c r="T917" s="9"/>
    </row>
    <row r="918" spans="19:20" x14ac:dyDescent="0.25">
      <c r="S918" s="14"/>
      <c r="T918" s="9"/>
    </row>
    <row r="919" spans="19:20" x14ac:dyDescent="0.25">
      <c r="S919" s="14"/>
      <c r="T919" s="9"/>
    </row>
    <row r="920" spans="19:20" x14ac:dyDescent="0.25">
      <c r="S920" s="14"/>
      <c r="T920" s="9"/>
    </row>
    <row r="921" spans="19:20" x14ac:dyDescent="0.25">
      <c r="S921" s="14"/>
      <c r="T921" s="9"/>
    </row>
    <row r="922" spans="19:20" x14ac:dyDescent="0.25">
      <c r="S922" s="14"/>
      <c r="T922" s="9"/>
    </row>
    <row r="923" spans="19:20" x14ac:dyDescent="0.25">
      <c r="S923" s="14"/>
      <c r="T923" s="9"/>
    </row>
    <row r="924" spans="19:20" x14ac:dyDescent="0.25">
      <c r="S924" s="14"/>
      <c r="T924" s="9"/>
    </row>
    <row r="925" spans="19:20" x14ac:dyDescent="0.25">
      <c r="S925" s="14"/>
      <c r="T925" s="9"/>
    </row>
    <row r="926" spans="19:20" x14ac:dyDescent="0.25">
      <c r="S926" s="14"/>
      <c r="T926" s="9"/>
    </row>
    <row r="927" spans="19:20" x14ac:dyDescent="0.25">
      <c r="S927" s="14"/>
      <c r="T927" s="9"/>
    </row>
    <row r="928" spans="19:20" x14ac:dyDescent="0.25">
      <c r="S928" s="14"/>
      <c r="T928" s="9"/>
    </row>
    <row r="929" spans="19:20" x14ac:dyDescent="0.25">
      <c r="S929" s="14"/>
      <c r="T929" s="9"/>
    </row>
    <row r="930" spans="19:20" x14ac:dyDescent="0.25">
      <c r="S930" s="14"/>
      <c r="T930" s="9"/>
    </row>
    <row r="931" spans="19:20" x14ac:dyDescent="0.25">
      <c r="S931" s="14"/>
      <c r="T931" s="9"/>
    </row>
    <row r="932" spans="19:20" x14ac:dyDescent="0.25">
      <c r="S932" s="14"/>
      <c r="T932" s="9"/>
    </row>
    <row r="933" spans="19:20" x14ac:dyDescent="0.25">
      <c r="S933" s="14"/>
      <c r="T933" s="9"/>
    </row>
    <row r="934" spans="19:20" x14ac:dyDescent="0.25">
      <c r="S934" s="14"/>
      <c r="T934" s="9"/>
    </row>
    <row r="935" spans="19:20" x14ac:dyDescent="0.25">
      <c r="S935" s="14"/>
      <c r="T935" s="9"/>
    </row>
    <row r="936" spans="19:20" x14ac:dyDescent="0.25">
      <c r="S936" s="14"/>
      <c r="T936" s="9"/>
    </row>
    <row r="937" spans="19:20" x14ac:dyDescent="0.25">
      <c r="S937" s="14"/>
      <c r="T937" s="9"/>
    </row>
    <row r="938" spans="19:20" x14ac:dyDescent="0.25">
      <c r="S938" s="14"/>
      <c r="T938" s="9"/>
    </row>
    <row r="939" spans="19:20" x14ac:dyDescent="0.25">
      <c r="S939" s="14"/>
      <c r="T939" s="9"/>
    </row>
    <row r="940" spans="19:20" x14ac:dyDescent="0.25">
      <c r="S940" s="14"/>
      <c r="T940" s="9"/>
    </row>
    <row r="941" spans="19:20" x14ac:dyDescent="0.25">
      <c r="S941" s="14"/>
      <c r="T941" s="9"/>
    </row>
    <row r="942" spans="19:20" x14ac:dyDescent="0.25">
      <c r="S942" s="14"/>
      <c r="T942" s="9"/>
    </row>
    <row r="943" spans="19:20" x14ac:dyDescent="0.25">
      <c r="S943" s="14"/>
      <c r="T943" s="9"/>
    </row>
    <row r="944" spans="19:20" x14ac:dyDescent="0.25">
      <c r="S944" s="14"/>
      <c r="T944" s="9"/>
    </row>
    <row r="945" spans="19:20" x14ac:dyDescent="0.25">
      <c r="S945" s="14"/>
      <c r="T945" s="9"/>
    </row>
    <row r="946" spans="19:20" x14ac:dyDescent="0.25">
      <c r="S946" s="14"/>
      <c r="T946" s="9"/>
    </row>
    <row r="947" spans="19:20" x14ac:dyDescent="0.25">
      <c r="S947" s="14"/>
      <c r="T947" s="9"/>
    </row>
    <row r="948" spans="19:20" x14ac:dyDescent="0.25">
      <c r="S948" s="14"/>
      <c r="T948" s="9"/>
    </row>
    <row r="949" spans="19:20" x14ac:dyDescent="0.25">
      <c r="S949" s="14"/>
      <c r="T949" s="9"/>
    </row>
    <row r="950" spans="19:20" x14ac:dyDescent="0.25">
      <c r="S950" s="14"/>
      <c r="T950" s="9"/>
    </row>
    <row r="951" spans="19:20" x14ac:dyDescent="0.25">
      <c r="S951" s="14"/>
      <c r="T951" s="9"/>
    </row>
    <row r="952" spans="19:20" x14ac:dyDescent="0.25">
      <c r="S952" s="14"/>
      <c r="T952" s="9"/>
    </row>
    <row r="953" spans="19:20" x14ac:dyDescent="0.25">
      <c r="S953" s="14"/>
      <c r="T953" s="9"/>
    </row>
    <row r="954" spans="19:20" x14ac:dyDescent="0.25">
      <c r="S954" s="14"/>
      <c r="T954" s="9"/>
    </row>
    <row r="955" spans="19:20" x14ac:dyDescent="0.25">
      <c r="S955" s="14"/>
      <c r="T955" s="9"/>
    </row>
    <row r="956" spans="19:20" x14ac:dyDescent="0.25">
      <c r="S956" s="14"/>
      <c r="T956" s="9"/>
    </row>
    <row r="957" spans="19:20" x14ac:dyDescent="0.25">
      <c r="S957" s="14"/>
      <c r="T957" s="9"/>
    </row>
    <row r="958" spans="19:20" x14ac:dyDescent="0.25">
      <c r="S958" s="14"/>
      <c r="T958" s="9"/>
    </row>
    <row r="959" spans="19:20" x14ac:dyDescent="0.25">
      <c r="S959" s="14"/>
      <c r="T959" s="9"/>
    </row>
    <row r="960" spans="19:20" x14ac:dyDescent="0.25">
      <c r="S960" s="14"/>
      <c r="T960" s="9"/>
    </row>
    <row r="961" spans="19:20" x14ac:dyDescent="0.25">
      <c r="S961" s="14"/>
      <c r="T961" s="9"/>
    </row>
    <row r="962" spans="19:20" x14ac:dyDescent="0.25">
      <c r="S962" s="14"/>
      <c r="T962" s="9"/>
    </row>
    <row r="963" spans="19:20" x14ac:dyDescent="0.25">
      <c r="S963" s="14"/>
      <c r="T963" s="9"/>
    </row>
    <row r="964" spans="19:20" x14ac:dyDescent="0.25">
      <c r="S964" s="14"/>
      <c r="T964" s="9"/>
    </row>
    <row r="965" spans="19:20" x14ac:dyDescent="0.25">
      <c r="S965" s="14"/>
      <c r="T965" s="9"/>
    </row>
    <row r="966" spans="19:20" x14ac:dyDescent="0.25">
      <c r="S966" s="14"/>
      <c r="T966" s="9"/>
    </row>
    <row r="967" spans="19:20" x14ac:dyDescent="0.25">
      <c r="S967" s="14"/>
      <c r="T967" s="9"/>
    </row>
    <row r="968" spans="19:20" x14ac:dyDescent="0.25">
      <c r="S968" s="14"/>
      <c r="T968" s="9"/>
    </row>
    <row r="969" spans="19:20" x14ac:dyDescent="0.25">
      <c r="S969" s="14"/>
      <c r="T969" s="9"/>
    </row>
    <row r="970" spans="19:20" x14ac:dyDescent="0.25">
      <c r="S970" s="14"/>
      <c r="T970" s="9"/>
    </row>
    <row r="971" spans="19:20" x14ac:dyDescent="0.25">
      <c r="S971" s="14"/>
      <c r="T971" s="9"/>
    </row>
    <row r="972" spans="19:20" x14ac:dyDescent="0.25">
      <c r="S972" s="14"/>
      <c r="T972" s="9"/>
    </row>
    <row r="973" spans="19:20" x14ac:dyDescent="0.25">
      <c r="S973" s="14"/>
      <c r="T973" s="9"/>
    </row>
    <row r="974" spans="19:20" x14ac:dyDescent="0.25">
      <c r="S974" s="14"/>
      <c r="T974" s="9"/>
    </row>
    <row r="975" spans="19:20" x14ac:dyDescent="0.25">
      <c r="S975" s="14"/>
      <c r="T975" s="9"/>
    </row>
    <row r="976" spans="19:20" x14ac:dyDescent="0.25">
      <c r="S976" s="14"/>
      <c r="T976" s="9"/>
    </row>
    <row r="977" spans="19:20" x14ac:dyDescent="0.25">
      <c r="S977" s="14"/>
      <c r="T977" s="9"/>
    </row>
    <row r="978" spans="19:20" x14ac:dyDescent="0.25">
      <c r="S978" s="14"/>
      <c r="T978" s="9"/>
    </row>
    <row r="979" spans="19:20" x14ac:dyDescent="0.25">
      <c r="S979" s="14"/>
      <c r="T979" s="9"/>
    </row>
    <row r="980" spans="19:20" x14ac:dyDescent="0.25">
      <c r="S980" s="14"/>
      <c r="T980" s="9"/>
    </row>
    <row r="981" spans="19:20" x14ac:dyDescent="0.25">
      <c r="S981" s="14"/>
      <c r="T981" s="9"/>
    </row>
    <row r="982" spans="19:20" x14ac:dyDescent="0.25">
      <c r="S982" s="14"/>
      <c r="T982" s="9"/>
    </row>
    <row r="983" spans="19:20" x14ac:dyDescent="0.25">
      <c r="S983" s="14"/>
      <c r="T983" s="9"/>
    </row>
    <row r="984" spans="19:20" x14ac:dyDescent="0.25">
      <c r="S984" s="14"/>
      <c r="T984" s="9"/>
    </row>
    <row r="985" spans="19:20" x14ac:dyDescent="0.25">
      <c r="S985" s="14"/>
      <c r="T985" s="9"/>
    </row>
    <row r="986" spans="19:20" x14ac:dyDescent="0.25">
      <c r="S986" s="14"/>
      <c r="T986" s="9"/>
    </row>
    <row r="987" spans="19:20" x14ac:dyDescent="0.25">
      <c r="S987" s="14"/>
      <c r="T987" s="9"/>
    </row>
    <row r="988" spans="19:20" x14ac:dyDescent="0.25">
      <c r="S988" s="14"/>
      <c r="T988" s="9"/>
    </row>
    <row r="989" spans="19:20" x14ac:dyDescent="0.25">
      <c r="S989" s="14"/>
      <c r="T989" s="9"/>
    </row>
    <row r="990" spans="19:20" x14ac:dyDescent="0.25">
      <c r="S990" s="14"/>
      <c r="T990" s="9"/>
    </row>
    <row r="991" spans="19:20" x14ac:dyDescent="0.25">
      <c r="S991" s="14"/>
      <c r="T991" s="9"/>
    </row>
    <row r="992" spans="19:20" x14ac:dyDescent="0.25">
      <c r="S992" s="14"/>
      <c r="T992" s="9"/>
    </row>
    <row r="993" spans="19:20" x14ac:dyDescent="0.25">
      <c r="S993" s="14"/>
      <c r="T993" s="9"/>
    </row>
    <row r="994" spans="19:20" x14ac:dyDescent="0.25">
      <c r="S994" s="14"/>
      <c r="T994" s="9"/>
    </row>
    <row r="995" spans="19:20" x14ac:dyDescent="0.25">
      <c r="S995" s="14"/>
      <c r="T995" s="9"/>
    </row>
    <row r="996" spans="19:20" x14ac:dyDescent="0.25">
      <c r="S996" s="14"/>
      <c r="T996" s="9"/>
    </row>
    <row r="997" spans="19:20" x14ac:dyDescent="0.25">
      <c r="S997" s="14"/>
      <c r="T997" s="9"/>
    </row>
    <row r="998" spans="19:20" x14ac:dyDescent="0.25">
      <c r="S998" s="14"/>
      <c r="T998" s="9"/>
    </row>
    <row r="999" spans="19:20" x14ac:dyDescent="0.25">
      <c r="S999" s="14"/>
      <c r="T999" s="9"/>
    </row>
    <row r="1000" spans="19:20" x14ac:dyDescent="0.25">
      <c r="S1000" s="14"/>
      <c r="T1000" s="9"/>
    </row>
    <row r="1001" spans="19:20" x14ac:dyDescent="0.25">
      <c r="S1001" s="14"/>
      <c r="T1001" s="9"/>
    </row>
    <row r="1002" spans="19:20" x14ac:dyDescent="0.25">
      <c r="S1002" s="14"/>
      <c r="T1002" s="9"/>
    </row>
    <row r="1003" spans="19:20" x14ac:dyDescent="0.25">
      <c r="S1003" s="14"/>
      <c r="T1003" s="9"/>
    </row>
  </sheetData>
  <sortState xmlns:xlrd2="http://schemas.microsoft.com/office/spreadsheetml/2017/richdata2" ref="T4:T1003">
    <sortCondition ref="T4:T1003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6</vt:lpstr>
      <vt:lpstr>7</vt:lpstr>
      <vt:lpstr>8</vt:lpstr>
    </vt:vector>
  </TitlesOfParts>
  <Company>BKAE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eberlin</dc:creator>
  <cp:lastModifiedBy>Dömötör Barbara Mária</cp:lastModifiedBy>
  <dcterms:created xsi:type="dcterms:W3CDTF">2005-09-15T08:23:12Z</dcterms:created>
  <dcterms:modified xsi:type="dcterms:W3CDTF">2024-04-11T07:55:48Z</dcterms:modified>
</cp:coreProperties>
</file>