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270"/>
  </bookViews>
  <sheets>
    <sheet name="概念总结" sheetId="1" r:id="rId1"/>
    <sheet name="命令合集" sheetId="4" r:id="rId2"/>
  </sheets>
  <definedNames>
    <definedName name="_xlnm.Print_Area" localSheetId="0">概念总结!$A$1:$C$210</definedName>
    <definedName name="_xlnm.Print_Area" localSheetId="1">命令合集!$A$1:$C$98</definedName>
  </definedNames>
  <calcPr calcId="144525"/>
</workbook>
</file>

<file path=xl/sharedStrings.xml><?xml version="1.0" encoding="utf-8"?>
<sst xmlns="http://schemas.openxmlformats.org/spreadsheetml/2006/main" count="140" uniqueCount="134">
  <si>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</si>
  <si>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</si>
  <si>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</si>
  <si>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</si>
  <si>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</si>
  <si>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</si>
  <si>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</si>
  <si>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</si>
  <si>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</si>
  <si>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</si>
  <si>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</si>
  <si>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</si>
  <si>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</si>
  <si>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</si>
  <si>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</si>
  <si>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</si>
  <si>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</si>
  <si>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</si>
  <si>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</si>
  <si>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</si>
  <si>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</si>
  <si>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</si>
  <si>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</si>
  <si>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</si>
  <si>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</si>
  <si>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</si>
  <si>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</si>
  <si>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</si>
  <si>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</si>
  <si>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</si>
  <si>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</si>
  <si>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</si>
  <si>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</si>
  <si>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</si>
  <si>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</si>
  <si>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</si>
  <si>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</si>
  <si>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</si>
  <si>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</si>
  <si>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</si>
  <si>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</si>
  <si>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</si>
  <si>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</si>
  <si>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</si>
  <si>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</si>
  <si>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</si>
  <si>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</si>
  <si>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</si>
  <si>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</si>
  <si>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</si>
  <si>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</si>
  <si>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</si>
  <si>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</si>
  <si>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</si>
  <si>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</si>
  <si>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</si>
  <si>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</si>
  <si>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</si>
  <si>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</si>
  <si>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</si>
  <si>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</si>
  <si>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</si>
  <si>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</si>
  <si>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</si>
  <si>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</si>
  <si>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</si>
  <si>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</si>
  <si>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</si>
  <si>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</si>
  <si>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</si>
  <si>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</si>
  <si>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</si>
  <si>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</si>
  <si>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</si>
  <si>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</si>
  <si>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</si>
  <si>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</si>
  <si>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</si>
  <si>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</si>
  <si>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</si>
  <si>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</si>
  <si>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</si>
  <si>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</si>
  <si>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</si>
  <si>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</si>
  <si>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</si>
  <si>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</si>
  <si>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</si>
  <si>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</si>
  <si>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</si>
  <si>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</si>
  <si>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</si>
  <si>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</si>
  <si>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</si>
  <si>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</si>
  <si>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</si>
  <si>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</si>
  <si>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</si>
  <si>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</si>
  <si>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排除IP编址故障
(1)打开命令提示符窗口,并ping 127.0.0.1 这是诊断（环回）地址.如果ping操作成功，则说 明IP栈初始化了。如果失败，说明IP栈出现了故障，需要在主机上重装TCP/IP。
(2)在命令提示符窗口中，ping当前主机的IP地址（这里假设IP地址配置正确，但务必检査这种 配置爲如果成功，则说明网络接口卡（NIC）正常；如果失败，则说明NIC出现了故障』这一步成 功并不意味着电缆揷入了 NIC,而只意味着主机的1P协议栈能够通过LAN駆动程序与NIC通信.
(3)在命令提示符窗口中.ping默认网关(路由器)。如果成功，说明NIC连接到了网络,能够与本地 网络通信倾如果失败，则说明本地物理网络出现了故障，该故障可能位于NIC到路由器之间的任何地方。
(4)如果第(1)~(3)步都成功了，尝试ping远程服务器。如果成功，便可确定本地主机和远程服务 器能够进行IP通信，且远程物理网络运行正常。
(5)如果虽然第⑴~(4)步成功,但用户仍不能与服务器通信，则可能存在某种名称解析问题，需要检査域名系统(DNS)设置。但如果ping远程服务器失败，便可确定存在某种远程物理网络问题，需 要对服务器执行第⑴-(3)步，直到找出罪魁祸首。</t>
  </si>
  <si>
    <t>第六章：思科互联网操作系统</t>
  </si>
  <si>
    <t>I0S：思科互联网络操作系统（Internetwork Operstiong System, IOS ），是思科路由器和所有Catalyst交换机的内核。内核是操作系统不可或缺的基本部分,它分配资源，并对诸如低级硬件接口和安全等方面进行管理。思科IOS是一个专用内核，提供路由选择、交换、冋络互联和远程通信功能。IOS运行在 思科路由器和思科交换机上.让你能够对设备进行配置。</t>
  </si>
  <si>
    <t>连接到思科IOS设备
控制台端口通常是8针的模块化RJ45接头
通过辅助端口 ( auxiliary port)连接到思科路由器
第三种方式是通过RMet或Secure Shell ( SSH )程序，，这是一种带内方式。</t>
  </si>
  <si>
    <t>思科路由器：</t>
  </si>
  <si>
    <t>启动交换机：启动思科IOS设备时，将经过加电自检（POST ）Q通过加电自检后，将在闪存中査找思科IOS, 如果找到IOS文件，将把它加载到内存中。闪存是电可擦除只读存储器，即EEPROM. IOS加载后，它将寻找有效配置（称为启动配置），这种配置存储在非易失RAM （ nonvolatile RAM,NVRAM ）中。
加载并运行IOS后，将把启动配置从NVRAM复制到内存中，此后这种配置就被称为运行配置。 然而，如果没有在NVRAM中找到有效的启动配置，交换机将进入设置模式，让你能够以对话的方式逐步配置一些基本参数。</t>
  </si>
  <si>
    <t>开机界面：</t>
  </si>
  <si>
    <t>用户模式：接口状态消息出现后，如果按回车健，将出现提示符Switch&gt;、这被称为用户EXEC模式（简称用户模式）,主要用于査看统计信息。但也是进入特权EXEC模式（简称特权模式）的跳板。
要退岀控制台，可执行命令logout：</t>
  </si>
  <si>
    <t xml:space="preserve">特权模式：只有在特权EXEC模式（特权模式）下，才能査看并修改思科路由器的配置。要进入这种模式， 可执行命令enablet如下所示：
提示符Switch#表明当前处于特权模式，在这种模式下，可査看并修改交换机的配置，要从特权模式返回用户模式，可使用命令disable,如下所示：
</t>
  </si>
  <si>
    <t>全局模式：特权模式下输入configure termial (缩写 conf t),将进入全局配置模式.这种模式下所做的修改将影响整台路由器，因此被称为全局配置模式.
在特权模式提示符下执行命令config,再按回车接受默认选项terminal,如下所示：</t>
  </si>
  <si>
    <t xml:space="preserve">接口模式：interface 接口号进入接口模式
</t>
  </si>
  <si>
    <t xml:space="preserve">line命令：用于配置用户模式密码;例如： line console 0 是全局命令，也称为主命令。
</t>
  </si>
  <si>
    <t xml:space="preserve">配置访问列表
</t>
  </si>
  <si>
    <t xml:space="preserve">配置路由器选择协议
</t>
  </si>
  <si>
    <t>路由器术语/CLI</t>
  </si>
  <si>
    <t>主机名：要设置路由器的身份，可使用命令hostname。这只对本地有影响，即不会影响路由器或者交换机如何执行名称査找，也不会影响设备在互联网络中的运行方式。然而，主机名依然很重要，因为很多广域网 (WAN)都将主机名用于身份验证。</t>
  </si>
  <si>
    <t>EXEC旗标：可配置线路激活（EXEC）旗标，这种旗标在创建EXEC进程（如线路激活或有到来的VTY线路连接）时显示。通过控制台端口创建用户EXEC会话时，将激活EXEC旗标。</t>
  </si>
  <si>
    <t>登录旗标 可配置在所有连接的终端上显示的登录旗标。这种旗标在MOTD旗标之后，登录提示出现之前显示。不能基于线路来禁用登录旗标，而必须全局禁用它。为此，必须使用命令no banner login将其删除。</t>
  </si>
  <si>
    <t>为确保思科路由器的安全，需要的密码有五种：控制台密码、辅助端口密码、Telnet ( VTY )密 码、启用密码(enable password)和启用加密密码(enable secret)。启用密码和启用加密密码用于控制用户进入特权模式，在用户执行enable命令时要求他提供密码。其他三种密码用于控制用户通过控制台端口、辅助端口和Telnet进入用户模式。</t>
  </si>
  <si>
    <t>ip subnet-zero
ip subnet zero 是用来限制router不可使用与class相同的subnet. IP SUBNET-ZERO是说你可以使用子网里的第一个子网和最后一个子网,比如说192.168.1.0/25,可以分为192.168.1.0和192.168.1.128子网,在没有使用IP SUBNET-ZERO时着两个子网是 不可以用的,用了这个命令就可以了。</t>
  </si>
  <si>
    <t>ping
使用ICMP回应请求和应答进行测试，检查网络中节点的1P栈是否已初始化并处于活 动状态。</t>
  </si>
  <si>
    <t>□traceroute
使用TTL超时和ICMP错误消息，显示前往某个网络冃的地时经过的路径上的 所有路由器。在命令提示符窗口中，不能使用该命令。</t>
  </si>
  <si>
    <t>tracert
功能与traceroute相同,是一个Microsoft Windows命令，在思科路由器上不管用。</t>
  </si>
  <si>
    <t>arp -a 
在Windows PC中显示IP地址到MAC地址的映射</t>
  </si>
  <si>
    <t>show ip arp
功能与arp -a相同，但用于在思料路由器中显示ARP表口与命令trace route 和tracert 样，命令arp -a show 5p日rp也只能分别用于DO§和思科路由器中。</t>
  </si>
  <si>
    <t>ipconfig /all
只能在命令提示符窗口中使用，显示PC的网络配置。</t>
  </si>
  <si>
    <t>第六章：思科互联网络操作系统</t>
  </si>
  <si>
    <t xml:space="preserve">进入特权模式：enable
退出特权模式：disable
</t>
  </si>
  <si>
    <t>退出控制台命令：logout</t>
  </si>
  <si>
    <t>使用命令no banner login禁用登录旗标</t>
  </si>
  <si>
    <t>last-resort：在使用TACACS服务器进行身份验证，但该服务器不可用时，让你依然能够进入路由器；如果TACACS服务器可用,则这种密码将不管用。</t>
  </si>
  <si>
    <t>password：在10.3之前的老系统上设置启用密码，如果设置了启用加密密码，该密码不管用.</t>
  </si>
  <si>
    <t>secret：较新的加密密码，如果设置了，将优先于启用密码。</t>
  </si>
  <si>
    <t>use-tacacs：让路由器使用TACACS服务器进行身份验证。如果有大量路由器，这将很方便， 因为在大量路由器上修改密码很繁琐。使用TACACS服务器只需修改密码一次即可，这容易得多。如果你将启用加密密码和启用密码设置成一个，路由器将礼貌地提醒你修改第二个密码。如果你 使用的不是老式路由器，无需使用启用密码。</t>
  </si>
  <si>
    <t>进入用户模式的密码是使用命令line设置的，由于只有一个控制台端口，因此只能选择编号0，最后別忘了执行命令login,否则控制台端口将不进行身份验证。
console：设置控制合端口的用户模式密码。
vty：设置通过Rl«t连接到路由器的密码。如果没有设置这种密码，默认将不能通过Telnet 连接到路由器。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</si>
</sst>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8"/>
      <color theme="1"/>
      <name val="微软雅黑"/>
      <charset val="134"/>
    </font>
    <font>
      <b/>
      <sz val="8"/>
      <color theme="1"/>
      <name val="微软雅黑"/>
      <charset val="134"/>
    </font>
    <font>
      <sz val="11"/>
      <color theme="1"/>
      <name val="微软雅黑"/>
      <charset val="134"/>
    </font>
    <font>
      <sz val="11"/>
      <color theme="0"/>
      <name val="宋体"/>
      <charset val="0"/>
      <scheme val="minor"/>
    </font>
    <font>
      <b/>
      <sz val="11"/>
      <color rgb="FFFA7D00"/>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sz val="11"/>
      <color rgb="FFFA7D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s>
  <fills count="33">
    <fill>
      <patternFill patternType="none"/>
    </fill>
    <fill>
      <patternFill patternType="gray125"/>
    </fill>
    <fill>
      <patternFill patternType="solid">
        <fgColor theme="8"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8"/>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rgb="FFFFCC99"/>
        <bgColor indexed="64"/>
      </patternFill>
    </fill>
    <fill>
      <patternFill patternType="solid">
        <fgColor theme="7"/>
        <bgColor indexed="64"/>
      </patternFill>
    </fill>
    <fill>
      <patternFill patternType="solid">
        <fgColor rgb="FFFFEB9C"/>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8" borderId="0" applyNumberFormat="0" applyBorder="0" applyAlignment="0" applyProtection="0">
      <alignment vertical="center"/>
    </xf>
    <xf numFmtId="0" fontId="11" fillId="11"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6"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4" fillId="20"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4" borderId="8" applyNumberFormat="0" applyFont="0" applyAlignment="0" applyProtection="0">
      <alignment vertical="center"/>
    </xf>
    <xf numFmtId="0" fontId="4" fillId="26"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3" applyNumberFormat="0" applyFill="0" applyAlignment="0" applyProtection="0">
      <alignment vertical="center"/>
    </xf>
    <xf numFmtId="0" fontId="14" fillId="0" borderId="3" applyNumberFormat="0" applyFill="0" applyAlignment="0" applyProtection="0">
      <alignment vertical="center"/>
    </xf>
    <xf numFmtId="0" fontId="4" fillId="28" borderId="0" applyNumberFormat="0" applyBorder="0" applyAlignment="0" applyProtection="0">
      <alignment vertical="center"/>
    </xf>
    <xf numFmtId="0" fontId="7" fillId="0" borderId="2" applyNumberFormat="0" applyFill="0" applyAlignment="0" applyProtection="0">
      <alignment vertical="center"/>
    </xf>
    <xf numFmtId="0" fontId="4" fillId="22" borderId="0" applyNumberFormat="0" applyBorder="0" applyAlignment="0" applyProtection="0">
      <alignment vertical="center"/>
    </xf>
    <xf numFmtId="0" fontId="21" fillId="3" borderId="7" applyNumberFormat="0" applyAlignment="0" applyProtection="0">
      <alignment vertical="center"/>
    </xf>
    <xf numFmtId="0" fontId="5" fillId="3" borderId="1" applyNumberFormat="0" applyAlignment="0" applyProtection="0">
      <alignment vertical="center"/>
    </xf>
    <xf numFmtId="0" fontId="18" fillId="21" borderId="6" applyNumberFormat="0" applyAlignment="0" applyProtection="0">
      <alignment vertical="center"/>
    </xf>
    <xf numFmtId="0" fontId="6" fillId="17" borderId="0" applyNumberFormat="0" applyBorder="0" applyAlignment="0" applyProtection="0">
      <alignment vertical="center"/>
    </xf>
    <xf numFmtId="0" fontId="4" fillId="23" borderId="0" applyNumberFormat="0" applyBorder="0" applyAlignment="0" applyProtection="0">
      <alignment vertical="center"/>
    </xf>
    <xf numFmtId="0" fontId="17" fillId="0" borderId="5" applyNumberFormat="0" applyFill="0" applyAlignment="0" applyProtection="0">
      <alignment vertical="center"/>
    </xf>
    <xf numFmtId="0" fontId="16" fillId="0" borderId="4" applyNumberFormat="0" applyFill="0" applyAlignment="0" applyProtection="0">
      <alignment vertical="center"/>
    </xf>
    <xf numFmtId="0" fontId="13" fillId="14" borderId="0" applyNumberFormat="0" applyBorder="0" applyAlignment="0" applyProtection="0">
      <alignment vertical="center"/>
    </xf>
    <xf numFmtId="0" fontId="12" fillId="13" borderId="0" applyNumberFormat="0" applyBorder="0" applyAlignment="0" applyProtection="0">
      <alignment vertical="center"/>
    </xf>
    <xf numFmtId="0" fontId="6" fillId="19" borderId="0" applyNumberFormat="0" applyBorder="0" applyAlignment="0" applyProtection="0">
      <alignment vertical="center"/>
    </xf>
    <xf numFmtId="0" fontId="4" fillId="9" borderId="0" applyNumberFormat="0" applyBorder="0" applyAlignment="0" applyProtection="0">
      <alignment vertical="center"/>
    </xf>
    <xf numFmtId="0" fontId="6" fillId="5" borderId="0" applyNumberFormat="0" applyBorder="0" applyAlignment="0" applyProtection="0">
      <alignment vertical="center"/>
    </xf>
    <xf numFmtId="0" fontId="6" fillId="8" borderId="0" applyNumberFormat="0" applyBorder="0" applyAlignment="0" applyProtection="0">
      <alignment vertical="center"/>
    </xf>
    <xf numFmtId="0" fontId="6" fillId="30" borderId="0" applyNumberFormat="0" applyBorder="0" applyAlignment="0" applyProtection="0">
      <alignment vertical="center"/>
    </xf>
    <xf numFmtId="0" fontId="6" fillId="27" borderId="0" applyNumberFormat="0" applyBorder="0" applyAlignment="0" applyProtection="0">
      <alignment vertical="center"/>
    </xf>
    <xf numFmtId="0" fontId="4" fillId="25" borderId="0" applyNumberFormat="0" applyBorder="0" applyAlignment="0" applyProtection="0">
      <alignment vertical="center"/>
    </xf>
    <xf numFmtId="0" fontId="4" fillId="12" borderId="0" applyNumberFormat="0" applyBorder="0" applyAlignment="0" applyProtection="0">
      <alignment vertical="center"/>
    </xf>
    <xf numFmtId="0" fontId="6" fillId="15" borderId="0" applyNumberFormat="0" applyBorder="0" applyAlignment="0" applyProtection="0">
      <alignment vertical="center"/>
    </xf>
    <xf numFmtId="0" fontId="6" fillId="31" borderId="0" applyNumberFormat="0" applyBorder="0" applyAlignment="0" applyProtection="0">
      <alignment vertical="center"/>
    </xf>
    <xf numFmtId="0" fontId="4" fillId="7" borderId="0" applyNumberFormat="0" applyBorder="0" applyAlignment="0" applyProtection="0">
      <alignment vertical="center"/>
    </xf>
    <xf numFmtId="0" fontId="6" fillId="4" borderId="0" applyNumberFormat="0" applyBorder="0" applyAlignment="0" applyProtection="0">
      <alignment vertical="center"/>
    </xf>
    <xf numFmtId="0" fontId="4" fillId="2" borderId="0" applyNumberFormat="0" applyBorder="0" applyAlignment="0" applyProtection="0">
      <alignment vertical="center"/>
    </xf>
    <xf numFmtId="0" fontId="4" fillId="32" borderId="0" applyNumberFormat="0" applyBorder="0" applyAlignment="0" applyProtection="0">
      <alignment vertical="center"/>
    </xf>
    <xf numFmtId="0" fontId="6" fillId="29" borderId="0" applyNumberFormat="0" applyBorder="0" applyAlignment="0" applyProtection="0">
      <alignment vertical="center"/>
    </xf>
    <xf numFmtId="0" fontId="4" fillId="10" borderId="0" applyNumberFormat="0" applyBorder="0" applyAlignment="0" applyProtection="0">
      <alignment vertical="center"/>
    </xf>
  </cellStyleXfs>
  <cellXfs count="12">
    <xf numFmtId="0" fontId="0" fillId="0" borderId="0" xfId="0">
      <alignment vertical="center"/>
    </xf>
    <xf numFmtId="49" fontId="1" fillId="0" borderId="0" xfId="0" applyNumberFormat="1" applyFont="1" applyAlignment="1">
      <alignment vertical="top"/>
    </xf>
    <xf numFmtId="49" fontId="1" fillId="0" borderId="0" xfId="0" applyNumberFormat="1" applyFont="1" applyAlignment="1">
      <alignment vertical="top" wrapText="1"/>
    </xf>
    <xf numFmtId="0" fontId="1" fillId="0" borderId="0" xfId="0" applyNumberFormat="1" applyFont="1" applyAlignment="1">
      <alignment vertical="top" wrapText="1"/>
    </xf>
    <xf numFmtId="49" fontId="2" fillId="0" borderId="0" xfId="0" applyNumberFormat="1" applyFont="1" applyAlignment="1">
      <alignment vertical="top"/>
    </xf>
    <xf numFmtId="0" fontId="2" fillId="0" borderId="0" xfId="0" applyNumberFormat="1" applyFont="1" applyAlignment="1">
      <alignment vertical="top"/>
    </xf>
    <xf numFmtId="0" fontId="1" fillId="0" borderId="0" xfId="4" applyNumberFormat="1" applyFont="1" applyAlignment="1">
      <alignment vertical="top" wrapText="1"/>
    </xf>
    <xf numFmtId="0" fontId="1" fillId="0" borderId="0" xfId="0" applyNumberFormat="1" applyFont="1" applyAlignment="1">
      <alignment vertical="top"/>
    </xf>
    <xf numFmtId="0" fontId="3" fillId="0" borderId="0" xfId="0" applyFont="1">
      <alignment vertical="center"/>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45.png"/><Relationship Id="rId8" Type="http://schemas.openxmlformats.org/officeDocument/2006/relationships/image" Target="../media/image44.png"/><Relationship Id="rId7" Type="http://schemas.openxmlformats.org/officeDocument/2006/relationships/image" Target="../media/image39.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5.png"/><Relationship Id="rId3" Type="http://schemas.openxmlformats.org/officeDocument/2006/relationships/image" Target="../media/image36.png"/><Relationship Id="rId2" Type="http://schemas.openxmlformats.org/officeDocument/2006/relationships/image" Target="../media/image34.png"/><Relationship Id="rId10" Type="http://schemas.openxmlformats.org/officeDocument/2006/relationships/image" Target="../media/image46.png"/><Relationship Id="rId1" Type="http://schemas.openxmlformats.org/officeDocument/2006/relationships/image" Target="../media/image3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twoCellAnchor editAs="oneCell">
    <xdr:from>
      <xdr:col>2</xdr:col>
      <xdr:colOff>180975</xdr:colOff>
      <xdr:row>123</xdr:row>
      <xdr:rowOff>57150</xdr:rowOff>
    </xdr:from>
    <xdr:to>
      <xdr:col>2</xdr:col>
      <xdr:colOff>2990850</xdr:colOff>
      <xdr:row>123</xdr:row>
      <xdr:rowOff>828675</xdr:rowOff>
    </xdr:to>
    <xdr:pic>
      <xdr:nvPicPr>
        <xdr:cNvPr id="68" name="图片 67"/>
        <xdr:cNvPicPr>
          <a:picLocks noChangeAspect="1"/>
        </xdr:cNvPicPr>
      </xdr:nvPicPr>
      <xdr:blipFill>
        <a:blip r:embed="rId30"/>
        <a:stretch>
          <a:fillRect/>
        </a:stretch>
      </xdr:blipFill>
      <xdr:spPr>
        <a:xfrm>
          <a:off x="504825" y="77647800"/>
          <a:ext cx="2809875" cy="771525"/>
        </a:xfrm>
        <a:prstGeom prst="rect">
          <a:avLst/>
        </a:prstGeom>
        <a:noFill/>
        <a:ln w="9525">
          <a:noFill/>
        </a:ln>
      </xdr:spPr>
    </xdr:pic>
    <xdr:clientData/>
  </xdr:twoCellAnchor>
  <xdr:twoCellAnchor editAs="oneCell">
    <xdr:from>
      <xdr:col>2</xdr:col>
      <xdr:colOff>2943225</xdr:colOff>
      <xdr:row>123</xdr:row>
      <xdr:rowOff>104775</xdr:rowOff>
    </xdr:from>
    <xdr:to>
      <xdr:col>2</xdr:col>
      <xdr:colOff>5581650</xdr:colOff>
      <xdr:row>123</xdr:row>
      <xdr:rowOff>714375</xdr:rowOff>
    </xdr:to>
    <xdr:pic>
      <xdr:nvPicPr>
        <xdr:cNvPr id="69" name="图片 68"/>
        <xdr:cNvPicPr>
          <a:picLocks noChangeAspect="1"/>
        </xdr:cNvPicPr>
      </xdr:nvPicPr>
      <xdr:blipFill>
        <a:blip r:embed="rId31"/>
        <a:stretch>
          <a:fillRect/>
        </a:stretch>
      </xdr:blipFill>
      <xdr:spPr>
        <a:xfrm>
          <a:off x="3267075" y="77695425"/>
          <a:ext cx="2638425" cy="609600"/>
        </a:xfrm>
        <a:prstGeom prst="rect">
          <a:avLst/>
        </a:prstGeom>
        <a:noFill/>
        <a:ln w="9525">
          <a:noFill/>
        </a:ln>
      </xdr:spPr>
    </xdr:pic>
    <xdr:clientData/>
  </xdr:twoCellAnchor>
  <xdr:twoCellAnchor editAs="oneCell">
    <xdr:from>
      <xdr:col>2</xdr:col>
      <xdr:colOff>85725</xdr:colOff>
      <xdr:row>125</xdr:row>
      <xdr:rowOff>158750</xdr:rowOff>
    </xdr:from>
    <xdr:to>
      <xdr:col>2</xdr:col>
      <xdr:colOff>4362450</xdr:colOff>
      <xdr:row>125</xdr:row>
      <xdr:rowOff>1930400</xdr:rowOff>
    </xdr:to>
    <xdr:pic>
      <xdr:nvPicPr>
        <xdr:cNvPr id="70" name="图片 69"/>
        <xdr:cNvPicPr>
          <a:picLocks noChangeAspect="1"/>
        </xdr:cNvPicPr>
      </xdr:nvPicPr>
      <xdr:blipFill>
        <a:blip r:embed="rId32"/>
        <a:stretch>
          <a:fillRect/>
        </a:stretch>
      </xdr:blipFill>
      <xdr:spPr>
        <a:xfrm>
          <a:off x="409575" y="79298800"/>
          <a:ext cx="4276725" cy="1771650"/>
        </a:xfrm>
        <a:prstGeom prst="rect">
          <a:avLst/>
        </a:prstGeom>
        <a:noFill/>
        <a:ln w="9525">
          <a:noFill/>
        </a:ln>
      </xdr:spPr>
    </xdr:pic>
    <xdr:clientData/>
  </xdr:twoCellAnchor>
  <xdr:twoCellAnchor editAs="oneCell">
    <xdr:from>
      <xdr:col>2</xdr:col>
      <xdr:colOff>76200</xdr:colOff>
      <xdr:row>127</xdr:row>
      <xdr:rowOff>158750</xdr:rowOff>
    </xdr:from>
    <xdr:to>
      <xdr:col>2</xdr:col>
      <xdr:colOff>1152525</xdr:colOff>
      <xdr:row>127</xdr:row>
      <xdr:rowOff>482600</xdr:rowOff>
    </xdr:to>
    <xdr:pic>
      <xdr:nvPicPr>
        <xdr:cNvPr id="74" name="图片 73"/>
        <xdr:cNvPicPr>
          <a:picLocks noChangeAspect="1"/>
        </xdr:cNvPicPr>
      </xdr:nvPicPr>
      <xdr:blipFill>
        <a:blip r:embed="rId33"/>
        <a:stretch>
          <a:fillRect/>
        </a:stretch>
      </xdr:blipFill>
      <xdr:spPr>
        <a:xfrm>
          <a:off x="400050" y="82410300"/>
          <a:ext cx="1076325" cy="323850"/>
        </a:xfrm>
        <a:prstGeom prst="rect">
          <a:avLst/>
        </a:prstGeom>
        <a:noFill/>
        <a:ln w="9525">
          <a:noFill/>
        </a:ln>
      </xdr:spPr>
    </xdr:pic>
    <xdr:clientData/>
  </xdr:twoCellAnchor>
  <xdr:twoCellAnchor editAs="oneCell">
    <xdr:from>
      <xdr:col>2</xdr:col>
      <xdr:colOff>123825</xdr:colOff>
      <xdr:row>127</xdr:row>
      <xdr:rowOff>685800</xdr:rowOff>
    </xdr:from>
    <xdr:to>
      <xdr:col>2</xdr:col>
      <xdr:colOff>971550</xdr:colOff>
      <xdr:row>127</xdr:row>
      <xdr:rowOff>981075</xdr:rowOff>
    </xdr:to>
    <xdr:pic>
      <xdr:nvPicPr>
        <xdr:cNvPr id="75" name="图片 74"/>
        <xdr:cNvPicPr>
          <a:picLocks noChangeAspect="1"/>
        </xdr:cNvPicPr>
      </xdr:nvPicPr>
      <xdr:blipFill>
        <a:blip r:embed="rId34"/>
        <a:stretch>
          <a:fillRect/>
        </a:stretch>
      </xdr:blipFill>
      <xdr:spPr>
        <a:xfrm>
          <a:off x="447675" y="82937350"/>
          <a:ext cx="847725" cy="295275"/>
        </a:xfrm>
        <a:prstGeom prst="rect">
          <a:avLst/>
        </a:prstGeom>
        <a:noFill/>
        <a:ln w="9525">
          <a:noFill/>
        </a:ln>
      </xdr:spPr>
    </xdr:pic>
    <xdr:clientData/>
  </xdr:twoCellAnchor>
  <xdr:twoCellAnchor editAs="oneCell">
    <xdr:from>
      <xdr:col>2</xdr:col>
      <xdr:colOff>76200</xdr:colOff>
      <xdr:row>126</xdr:row>
      <xdr:rowOff>504825</xdr:rowOff>
    </xdr:from>
    <xdr:to>
      <xdr:col>2</xdr:col>
      <xdr:colOff>1800225</xdr:colOff>
      <xdr:row>126</xdr:row>
      <xdr:rowOff>1095375</xdr:rowOff>
    </xdr:to>
    <xdr:pic>
      <xdr:nvPicPr>
        <xdr:cNvPr id="76" name="图片 75"/>
        <xdr:cNvPicPr>
          <a:picLocks noChangeAspect="1"/>
        </xdr:cNvPicPr>
      </xdr:nvPicPr>
      <xdr:blipFill>
        <a:blip r:embed="rId35"/>
        <a:srcRect t="6061"/>
        <a:stretch>
          <a:fillRect/>
        </a:stretch>
      </xdr:blipFill>
      <xdr:spPr>
        <a:xfrm>
          <a:off x="400050" y="81626075"/>
          <a:ext cx="1724025" cy="590550"/>
        </a:xfrm>
        <a:prstGeom prst="rect">
          <a:avLst/>
        </a:prstGeom>
        <a:noFill/>
        <a:ln w="9525">
          <a:noFill/>
        </a:ln>
      </xdr:spPr>
    </xdr:pic>
    <xdr:clientData/>
  </xdr:twoCellAnchor>
  <xdr:twoCellAnchor editAs="oneCell">
    <xdr:from>
      <xdr:col>2</xdr:col>
      <xdr:colOff>34925</xdr:colOff>
      <xdr:row>128</xdr:row>
      <xdr:rowOff>368300</xdr:rowOff>
    </xdr:from>
    <xdr:to>
      <xdr:col>2</xdr:col>
      <xdr:colOff>4064000</xdr:colOff>
      <xdr:row>128</xdr:row>
      <xdr:rowOff>873125</xdr:rowOff>
    </xdr:to>
    <xdr:pic>
      <xdr:nvPicPr>
        <xdr:cNvPr id="77" name="图片 76"/>
        <xdr:cNvPicPr>
          <a:picLocks noChangeAspect="1"/>
        </xdr:cNvPicPr>
      </xdr:nvPicPr>
      <xdr:blipFill>
        <a:blip r:embed="rId36"/>
        <a:stretch>
          <a:fillRect/>
        </a:stretch>
      </xdr:blipFill>
      <xdr:spPr>
        <a:xfrm>
          <a:off x="358775" y="83623150"/>
          <a:ext cx="4029075" cy="504825"/>
        </a:xfrm>
        <a:prstGeom prst="rect">
          <a:avLst/>
        </a:prstGeom>
        <a:noFill/>
        <a:ln w="9525">
          <a:noFill/>
        </a:ln>
      </xdr:spPr>
    </xdr:pic>
    <xdr:clientData/>
  </xdr:twoCellAnchor>
  <xdr:twoCellAnchor editAs="oneCell">
    <xdr:from>
      <xdr:col>2</xdr:col>
      <xdr:colOff>38100</xdr:colOff>
      <xdr:row>129</xdr:row>
      <xdr:rowOff>190500</xdr:rowOff>
    </xdr:from>
    <xdr:to>
      <xdr:col>2</xdr:col>
      <xdr:colOff>2438400</xdr:colOff>
      <xdr:row>129</xdr:row>
      <xdr:rowOff>457200</xdr:rowOff>
    </xdr:to>
    <xdr:pic>
      <xdr:nvPicPr>
        <xdr:cNvPr id="78" name="图片 77"/>
        <xdr:cNvPicPr>
          <a:picLocks noChangeAspect="1"/>
        </xdr:cNvPicPr>
      </xdr:nvPicPr>
      <xdr:blipFill>
        <a:blip r:embed="rId37"/>
        <a:srcRect t="9677"/>
        <a:stretch>
          <a:fillRect/>
        </a:stretch>
      </xdr:blipFill>
      <xdr:spPr>
        <a:xfrm>
          <a:off x="361950" y="84321650"/>
          <a:ext cx="2400300" cy="266700"/>
        </a:xfrm>
        <a:prstGeom prst="rect">
          <a:avLst/>
        </a:prstGeom>
        <a:noFill/>
        <a:ln w="9525">
          <a:noFill/>
        </a:ln>
      </xdr:spPr>
    </xdr:pic>
    <xdr:clientData/>
  </xdr:twoCellAnchor>
  <xdr:twoCellAnchor editAs="oneCell">
    <xdr:from>
      <xdr:col>2</xdr:col>
      <xdr:colOff>38100</xdr:colOff>
      <xdr:row>130</xdr:row>
      <xdr:rowOff>152400</xdr:rowOff>
    </xdr:from>
    <xdr:to>
      <xdr:col>2</xdr:col>
      <xdr:colOff>1724025</xdr:colOff>
      <xdr:row>130</xdr:row>
      <xdr:rowOff>781050</xdr:rowOff>
    </xdr:to>
    <xdr:pic>
      <xdr:nvPicPr>
        <xdr:cNvPr id="79" name="图片 78"/>
        <xdr:cNvPicPr>
          <a:picLocks noChangeAspect="1"/>
        </xdr:cNvPicPr>
      </xdr:nvPicPr>
      <xdr:blipFill>
        <a:blip r:embed="rId38"/>
        <a:stretch>
          <a:fillRect/>
        </a:stretch>
      </xdr:blipFill>
      <xdr:spPr>
        <a:xfrm>
          <a:off x="361950" y="84778850"/>
          <a:ext cx="1685925" cy="628650"/>
        </a:xfrm>
        <a:prstGeom prst="rect">
          <a:avLst/>
        </a:prstGeom>
        <a:noFill/>
        <a:ln w="9525">
          <a:noFill/>
        </a:ln>
      </xdr:spPr>
    </xdr:pic>
    <xdr:clientData/>
  </xdr:twoCellAnchor>
  <xdr:twoCellAnchor editAs="oneCell">
    <xdr:from>
      <xdr:col>2</xdr:col>
      <xdr:colOff>38100</xdr:colOff>
      <xdr:row>131</xdr:row>
      <xdr:rowOff>149225</xdr:rowOff>
    </xdr:from>
    <xdr:to>
      <xdr:col>2</xdr:col>
      <xdr:colOff>2305050</xdr:colOff>
      <xdr:row>131</xdr:row>
      <xdr:rowOff>406400</xdr:rowOff>
    </xdr:to>
    <xdr:pic>
      <xdr:nvPicPr>
        <xdr:cNvPr id="80" name="图片 79"/>
        <xdr:cNvPicPr>
          <a:picLocks noChangeAspect="1"/>
        </xdr:cNvPicPr>
      </xdr:nvPicPr>
      <xdr:blipFill>
        <a:blip r:embed="rId39"/>
        <a:stretch>
          <a:fillRect/>
        </a:stretch>
      </xdr:blipFill>
      <xdr:spPr>
        <a:xfrm>
          <a:off x="361950" y="85575775"/>
          <a:ext cx="2266950" cy="257175"/>
        </a:xfrm>
        <a:prstGeom prst="rect">
          <a:avLst/>
        </a:prstGeom>
        <a:noFill/>
        <a:ln w="9525">
          <a:noFill/>
        </a:ln>
      </xdr:spPr>
    </xdr:pic>
    <xdr:clientData/>
  </xdr:twoCellAnchor>
  <xdr:twoCellAnchor editAs="oneCell">
    <xdr:from>
      <xdr:col>2</xdr:col>
      <xdr:colOff>19050</xdr:colOff>
      <xdr:row>132</xdr:row>
      <xdr:rowOff>161925</xdr:rowOff>
    </xdr:from>
    <xdr:to>
      <xdr:col>2</xdr:col>
      <xdr:colOff>1457325</xdr:colOff>
      <xdr:row>132</xdr:row>
      <xdr:rowOff>733425</xdr:rowOff>
    </xdr:to>
    <xdr:pic>
      <xdr:nvPicPr>
        <xdr:cNvPr id="81" name="图片 80"/>
        <xdr:cNvPicPr>
          <a:picLocks noChangeAspect="1"/>
        </xdr:cNvPicPr>
      </xdr:nvPicPr>
      <xdr:blipFill>
        <a:blip r:embed="rId40"/>
        <a:stretch>
          <a:fillRect/>
        </a:stretch>
      </xdr:blipFill>
      <xdr:spPr>
        <a:xfrm>
          <a:off x="342900" y="86007575"/>
          <a:ext cx="1438275" cy="571500"/>
        </a:xfrm>
        <a:prstGeom prst="rect">
          <a:avLst/>
        </a:prstGeom>
        <a:noFill/>
        <a:ln w="9525">
          <a:noFill/>
        </a:ln>
      </xdr:spPr>
    </xdr:pic>
    <xdr:clientData/>
  </xdr:twoCellAnchor>
  <xdr:twoCellAnchor editAs="oneCell">
    <xdr:from>
      <xdr:col>2</xdr:col>
      <xdr:colOff>146050</xdr:colOff>
      <xdr:row>133</xdr:row>
      <xdr:rowOff>206375</xdr:rowOff>
    </xdr:from>
    <xdr:to>
      <xdr:col>2</xdr:col>
      <xdr:colOff>3517900</xdr:colOff>
      <xdr:row>133</xdr:row>
      <xdr:rowOff>1263650</xdr:rowOff>
    </xdr:to>
    <xdr:pic>
      <xdr:nvPicPr>
        <xdr:cNvPr id="87" name="图片 86"/>
        <xdr:cNvPicPr>
          <a:picLocks noChangeAspect="1"/>
        </xdr:cNvPicPr>
      </xdr:nvPicPr>
      <xdr:blipFill>
        <a:blip r:embed="rId41"/>
        <a:stretch>
          <a:fillRect/>
        </a:stretch>
      </xdr:blipFill>
      <xdr:spPr>
        <a:xfrm>
          <a:off x="469900" y="86826725"/>
          <a:ext cx="3371850" cy="1057275"/>
        </a:xfrm>
        <a:prstGeom prst="rect">
          <a:avLst/>
        </a:prstGeom>
        <a:noFill/>
        <a:ln w="9525">
          <a:noFill/>
        </a:ln>
      </xdr:spPr>
    </xdr:pic>
    <xdr:clientData/>
  </xdr:twoCellAnchor>
  <xdr:twoCellAnchor editAs="oneCell">
    <xdr:from>
      <xdr:col>2</xdr:col>
      <xdr:colOff>3816350</xdr:colOff>
      <xdr:row>133</xdr:row>
      <xdr:rowOff>152400</xdr:rowOff>
    </xdr:from>
    <xdr:to>
      <xdr:col>2</xdr:col>
      <xdr:colOff>6988175</xdr:colOff>
      <xdr:row>133</xdr:row>
      <xdr:rowOff>2305050</xdr:rowOff>
    </xdr:to>
    <xdr:pic>
      <xdr:nvPicPr>
        <xdr:cNvPr id="88" name="图片 87"/>
        <xdr:cNvPicPr>
          <a:picLocks noChangeAspect="1"/>
        </xdr:cNvPicPr>
      </xdr:nvPicPr>
      <xdr:blipFill>
        <a:blip r:embed="rId42"/>
        <a:stretch>
          <a:fillRect/>
        </a:stretch>
      </xdr:blipFill>
      <xdr:spPr>
        <a:xfrm>
          <a:off x="4140200" y="86772750"/>
          <a:ext cx="3171825" cy="2152650"/>
        </a:xfrm>
        <a:prstGeom prst="rect">
          <a:avLst/>
        </a:prstGeom>
        <a:noFill/>
        <a:ln w="9525">
          <a:noFill/>
        </a:ln>
      </xdr:spPr>
    </xdr:pic>
    <xdr:clientData/>
  </xdr:twoCellAnchor>
  <xdr:twoCellAnchor editAs="oneCell">
    <xdr:from>
      <xdr:col>2</xdr:col>
      <xdr:colOff>38100</xdr:colOff>
      <xdr:row>133</xdr:row>
      <xdr:rowOff>1228725</xdr:rowOff>
    </xdr:from>
    <xdr:to>
      <xdr:col>2</xdr:col>
      <xdr:colOff>3790950</xdr:colOff>
      <xdr:row>133</xdr:row>
      <xdr:rowOff>2305050</xdr:rowOff>
    </xdr:to>
    <xdr:pic>
      <xdr:nvPicPr>
        <xdr:cNvPr id="89" name="图片 88"/>
        <xdr:cNvPicPr>
          <a:picLocks noChangeAspect="1"/>
        </xdr:cNvPicPr>
      </xdr:nvPicPr>
      <xdr:blipFill>
        <a:blip r:embed="rId43"/>
        <a:stretch>
          <a:fillRect/>
        </a:stretch>
      </xdr:blipFill>
      <xdr:spPr>
        <a:xfrm>
          <a:off x="361950" y="87849075"/>
          <a:ext cx="3752850" cy="1076325"/>
        </a:xfrm>
        <a:prstGeom prst="rect">
          <a:avLst/>
        </a:prstGeom>
        <a:noFill/>
        <a:ln w="9525">
          <a:noFill/>
        </a:ln>
      </xdr:spPr>
    </xdr:pic>
    <xdr:clientData/>
  </xdr:twoCellAnchor>
  <xdr:twoCellAnchor editAs="oneCell">
    <xdr:from>
      <xdr:col>2</xdr:col>
      <xdr:colOff>28575</xdr:colOff>
      <xdr:row>134</xdr:row>
      <xdr:rowOff>323850</xdr:rowOff>
    </xdr:from>
    <xdr:to>
      <xdr:col>2</xdr:col>
      <xdr:colOff>1676400</xdr:colOff>
      <xdr:row>134</xdr:row>
      <xdr:rowOff>904875</xdr:rowOff>
    </xdr:to>
    <xdr:pic>
      <xdr:nvPicPr>
        <xdr:cNvPr id="90" name="图片 89"/>
        <xdr:cNvPicPr>
          <a:picLocks noChangeAspect="1"/>
        </xdr:cNvPicPr>
      </xdr:nvPicPr>
      <xdr:blipFill>
        <a:blip r:embed="rId44"/>
        <a:stretch>
          <a:fillRect/>
        </a:stretch>
      </xdr:blipFill>
      <xdr:spPr>
        <a:xfrm>
          <a:off x="352425" y="89306400"/>
          <a:ext cx="1647825" cy="5810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41275</xdr:colOff>
      <xdr:row>12</xdr:row>
      <xdr:rowOff>168275</xdr:rowOff>
    </xdr:from>
    <xdr:to>
      <xdr:col>2</xdr:col>
      <xdr:colOff>1117600</xdr:colOff>
      <xdr:row>12</xdr:row>
      <xdr:rowOff>492125</xdr:rowOff>
    </xdr:to>
    <xdr:pic>
      <xdr:nvPicPr>
        <xdr:cNvPr id="2" name="图片 1"/>
        <xdr:cNvPicPr>
          <a:picLocks noChangeAspect="1"/>
        </xdr:cNvPicPr>
      </xdr:nvPicPr>
      <xdr:blipFill>
        <a:blip r:embed="rId1"/>
        <a:stretch>
          <a:fillRect/>
        </a:stretch>
      </xdr:blipFill>
      <xdr:spPr>
        <a:xfrm>
          <a:off x="365125" y="3597275"/>
          <a:ext cx="1076325" cy="323850"/>
        </a:xfrm>
        <a:prstGeom prst="rect">
          <a:avLst/>
        </a:prstGeom>
        <a:noFill/>
        <a:ln w="9525">
          <a:noFill/>
        </a:ln>
      </xdr:spPr>
    </xdr:pic>
    <xdr:clientData/>
  </xdr:twoCellAnchor>
  <xdr:twoCellAnchor editAs="oneCell">
    <xdr:from>
      <xdr:col>2</xdr:col>
      <xdr:colOff>76200</xdr:colOff>
      <xdr:row>12</xdr:row>
      <xdr:rowOff>685800</xdr:rowOff>
    </xdr:from>
    <xdr:to>
      <xdr:col>2</xdr:col>
      <xdr:colOff>923925</xdr:colOff>
      <xdr:row>12</xdr:row>
      <xdr:rowOff>981075</xdr:rowOff>
    </xdr:to>
    <xdr:pic>
      <xdr:nvPicPr>
        <xdr:cNvPr id="3" name="图片 2"/>
        <xdr:cNvPicPr>
          <a:picLocks noChangeAspect="1"/>
        </xdr:cNvPicPr>
      </xdr:nvPicPr>
      <xdr:blipFill>
        <a:blip r:embed="rId2"/>
        <a:stretch>
          <a:fillRect/>
        </a:stretch>
      </xdr:blipFill>
      <xdr:spPr>
        <a:xfrm>
          <a:off x="400050" y="4114800"/>
          <a:ext cx="847725" cy="295275"/>
        </a:xfrm>
        <a:prstGeom prst="rect">
          <a:avLst/>
        </a:prstGeom>
        <a:noFill/>
        <a:ln w="9525">
          <a:noFill/>
        </a:ln>
      </xdr:spPr>
    </xdr:pic>
    <xdr:clientData/>
  </xdr:twoCellAnchor>
  <xdr:twoCellAnchor editAs="oneCell">
    <xdr:from>
      <xdr:col>2</xdr:col>
      <xdr:colOff>34925</xdr:colOff>
      <xdr:row>14</xdr:row>
      <xdr:rowOff>368300</xdr:rowOff>
    </xdr:from>
    <xdr:to>
      <xdr:col>2</xdr:col>
      <xdr:colOff>4064000</xdr:colOff>
      <xdr:row>14</xdr:row>
      <xdr:rowOff>873125</xdr:rowOff>
    </xdr:to>
    <xdr:pic>
      <xdr:nvPicPr>
        <xdr:cNvPr id="4" name="图片 3"/>
        <xdr:cNvPicPr>
          <a:picLocks noChangeAspect="1"/>
        </xdr:cNvPicPr>
      </xdr:nvPicPr>
      <xdr:blipFill>
        <a:blip r:embed="rId3"/>
        <a:stretch>
          <a:fillRect/>
        </a:stretch>
      </xdr:blipFill>
      <xdr:spPr>
        <a:xfrm>
          <a:off x="358775" y="5626100"/>
          <a:ext cx="4029075" cy="504825"/>
        </a:xfrm>
        <a:prstGeom prst="rect">
          <a:avLst/>
        </a:prstGeom>
        <a:noFill/>
        <a:ln w="9525">
          <a:noFill/>
        </a:ln>
      </xdr:spPr>
    </xdr:pic>
    <xdr:clientData/>
  </xdr:twoCellAnchor>
  <xdr:twoCellAnchor editAs="oneCell">
    <xdr:from>
      <xdr:col>2</xdr:col>
      <xdr:colOff>38100</xdr:colOff>
      <xdr:row>13</xdr:row>
      <xdr:rowOff>161925</xdr:rowOff>
    </xdr:from>
    <xdr:to>
      <xdr:col>2</xdr:col>
      <xdr:colOff>1762125</xdr:colOff>
      <xdr:row>13</xdr:row>
      <xdr:rowOff>752475</xdr:rowOff>
    </xdr:to>
    <xdr:pic>
      <xdr:nvPicPr>
        <xdr:cNvPr id="5" name="图片 4"/>
        <xdr:cNvPicPr>
          <a:picLocks noChangeAspect="1"/>
        </xdr:cNvPicPr>
      </xdr:nvPicPr>
      <xdr:blipFill>
        <a:blip r:embed="rId4"/>
        <a:srcRect t="6061"/>
        <a:stretch>
          <a:fillRect/>
        </a:stretch>
      </xdr:blipFill>
      <xdr:spPr>
        <a:xfrm>
          <a:off x="361950" y="4619625"/>
          <a:ext cx="1724025" cy="590550"/>
        </a:xfrm>
        <a:prstGeom prst="rect">
          <a:avLst/>
        </a:prstGeom>
        <a:noFill/>
        <a:ln w="9525">
          <a:noFill/>
        </a:ln>
      </xdr:spPr>
    </xdr:pic>
    <xdr:clientData/>
  </xdr:twoCellAnchor>
  <xdr:twoCellAnchor editAs="oneCell">
    <xdr:from>
      <xdr:col>2</xdr:col>
      <xdr:colOff>38100</xdr:colOff>
      <xdr:row>15</xdr:row>
      <xdr:rowOff>190500</xdr:rowOff>
    </xdr:from>
    <xdr:to>
      <xdr:col>2</xdr:col>
      <xdr:colOff>2438400</xdr:colOff>
      <xdr:row>15</xdr:row>
      <xdr:rowOff>457200</xdr:rowOff>
    </xdr:to>
    <xdr:pic>
      <xdr:nvPicPr>
        <xdr:cNvPr id="6" name="图片 5"/>
        <xdr:cNvPicPr>
          <a:picLocks noChangeAspect="1"/>
        </xdr:cNvPicPr>
      </xdr:nvPicPr>
      <xdr:blipFill>
        <a:blip r:embed="rId5"/>
        <a:srcRect t="9677"/>
        <a:stretch>
          <a:fillRect/>
        </a:stretch>
      </xdr:blipFill>
      <xdr:spPr>
        <a:xfrm>
          <a:off x="361950" y="6324600"/>
          <a:ext cx="2400300" cy="266700"/>
        </a:xfrm>
        <a:prstGeom prst="rect">
          <a:avLst/>
        </a:prstGeom>
        <a:noFill/>
        <a:ln w="9525">
          <a:noFill/>
        </a:ln>
      </xdr:spPr>
    </xdr:pic>
    <xdr:clientData/>
  </xdr:twoCellAnchor>
  <xdr:twoCellAnchor editAs="oneCell">
    <xdr:from>
      <xdr:col>2</xdr:col>
      <xdr:colOff>38100</xdr:colOff>
      <xdr:row>16</xdr:row>
      <xdr:rowOff>152400</xdr:rowOff>
    </xdr:from>
    <xdr:to>
      <xdr:col>2</xdr:col>
      <xdr:colOff>1724025</xdr:colOff>
      <xdr:row>16</xdr:row>
      <xdr:rowOff>781050</xdr:rowOff>
    </xdr:to>
    <xdr:pic>
      <xdr:nvPicPr>
        <xdr:cNvPr id="7" name="图片 6"/>
        <xdr:cNvPicPr>
          <a:picLocks noChangeAspect="1"/>
        </xdr:cNvPicPr>
      </xdr:nvPicPr>
      <xdr:blipFill>
        <a:blip r:embed="rId6"/>
        <a:stretch>
          <a:fillRect/>
        </a:stretch>
      </xdr:blipFill>
      <xdr:spPr>
        <a:xfrm>
          <a:off x="361950" y="6781800"/>
          <a:ext cx="1685925" cy="628650"/>
        </a:xfrm>
        <a:prstGeom prst="rect">
          <a:avLst/>
        </a:prstGeom>
        <a:noFill/>
        <a:ln w="9525">
          <a:noFill/>
        </a:ln>
      </xdr:spPr>
    </xdr:pic>
    <xdr:clientData/>
  </xdr:twoCellAnchor>
  <xdr:twoCellAnchor editAs="oneCell">
    <xdr:from>
      <xdr:col>2</xdr:col>
      <xdr:colOff>38100</xdr:colOff>
      <xdr:row>17</xdr:row>
      <xdr:rowOff>200025</xdr:rowOff>
    </xdr:from>
    <xdr:to>
      <xdr:col>2</xdr:col>
      <xdr:colOff>2305050</xdr:colOff>
      <xdr:row>17</xdr:row>
      <xdr:rowOff>457200</xdr:rowOff>
    </xdr:to>
    <xdr:pic>
      <xdr:nvPicPr>
        <xdr:cNvPr id="8" name="图片 7"/>
        <xdr:cNvPicPr>
          <a:picLocks noChangeAspect="1"/>
        </xdr:cNvPicPr>
      </xdr:nvPicPr>
      <xdr:blipFill>
        <a:blip r:embed="rId7"/>
        <a:stretch>
          <a:fillRect/>
        </a:stretch>
      </xdr:blipFill>
      <xdr:spPr>
        <a:xfrm>
          <a:off x="361950" y="7629525"/>
          <a:ext cx="2266950" cy="257175"/>
        </a:xfrm>
        <a:prstGeom prst="rect">
          <a:avLst/>
        </a:prstGeom>
        <a:noFill/>
        <a:ln w="9525">
          <a:noFill/>
        </a:ln>
      </xdr:spPr>
    </xdr:pic>
    <xdr:clientData/>
  </xdr:twoCellAnchor>
  <xdr:twoCellAnchor editAs="oneCell">
    <xdr:from>
      <xdr:col>2</xdr:col>
      <xdr:colOff>28575</xdr:colOff>
      <xdr:row>18</xdr:row>
      <xdr:rowOff>323850</xdr:rowOff>
    </xdr:from>
    <xdr:to>
      <xdr:col>2</xdr:col>
      <xdr:colOff>1676400</xdr:colOff>
      <xdr:row>18</xdr:row>
      <xdr:rowOff>904875</xdr:rowOff>
    </xdr:to>
    <xdr:pic>
      <xdr:nvPicPr>
        <xdr:cNvPr id="9" name="图片 8"/>
        <xdr:cNvPicPr>
          <a:picLocks noChangeAspect="1"/>
        </xdr:cNvPicPr>
      </xdr:nvPicPr>
      <xdr:blipFill>
        <a:blip r:embed="rId8"/>
        <a:stretch>
          <a:fillRect/>
        </a:stretch>
      </xdr:blipFill>
      <xdr:spPr>
        <a:xfrm>
          <a:off x="352425" y="8286750"/>
          <a:ext cx="1647825" cy="581025"/>
        </a:xfrm>
        <a:prstGeom prst="rect">
          <a:avLst/>
        </a:prstGeom>
        <a:noFill/>
        <a:ln w="9525">
          <a:noFill/>
        </a:ln>
      </xdr:spPr>
    </xdr:pic>
    <xdr:clientData/>
  </xdr:twoCellAnchor>
  <xdr:twoCellAnchor editAs="oneCell">
    <xdr:from>
      <xdr:col>2</xdr:col>
      <xdr:colOff>19050</xdr:colOff>
      <xdr:row>24</xdr:row>
      <xdr:rowOff>57150</xdr:rowOff>
    </xdr:from>
    <xdr:to>
      <xdr:col>2</xdr:col>
      <xdr:colOff>2971800</xdr:colOff>
      <xdr:row>24</xdr:row>
      <xdr:rowOff>619125</xdr:rowOff>
    </xdr:to>
    <xdr:pic>
      <xdr:nvPicPr>
        <xdr:cNvPr id="10" name="图片 9"/>
        <xdr:cNvPicPr>
          <a:picLocks noChangeAspect="1"/>
        </xdr:cNvPicPr>
      </xdr:nvPicPr>
      <xdr:blipFill>
        <a:blip r:embed="rId9"/>
        <a:stretch>
          <a:fillRect/>
        </a:stretch>
      </xdr:blipFill>
      <xdr:spPr>
        <a:xfrm>
          <a:off x="342900" y="10185400"/>
          <a:ext cx="2952750" cy="561975"/>
        </a:xfrm>
        <a:prstGeom prst="rect">
          <a:avLst/>
        </a:prstGeom>
        <a:noFill/>
        <a:ln w="9525">
          <a:noFill/>
        </a:ln>
      </xdr:spPr>
    </xdr:pic>
    <xdr:clientData/>
  </xdr:twoCellAnchor>
  <xdr:twoCellAnchor editAs="oneCell">
    <xdr:from>
      <xdr:col>2</xdr:col>
      <xdr:colOff>47625</xdr:colOff>
      <xdr:row>25</xdr:row>
      <xdr:rowOff>536575</xdr:rowOff>
    </xdr:from>
    <xdr:to>
      <xdr:col>2</xdr:col>
      <xdr:colOff>1895475</xdr:colOff>
      <xdr:row>25</xdr:row>
      <xdr:rowOff>1012825</xdr:rowOff>
    </xdr:to>
    <xdr:pic>
      <xdr:nvPicPr>
        <xdr:cNvPr id="11" name="图片 10"/>
        <xdr:cNvPicPr>
          <a:picLocks noChangeAspect="1"/>
        </xdr:cNvPicPr>
      </xdr:nvPicPr>
      <xdr:blipFill>
        <a:blip r:embed="rId10"/>
        <a:stretch>
          <a:fillRect/>
        </a:stretch>
      </xdr:blipFill>
      <xdr:spPr>
        <a:xfrm>
          <a:off x="371475" y="11337925"/>
          <a:ext cx="1847850" cy="4762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42"/>
  <sheetViews>
    <sheetView showGridLines="0" tabSelected="1" view="pageBreakPreview" zoomScaleNormal="150" zoomScaleSheetLayoutView="100" topLeftCell="A133" workbookViewId="0">
      <selection activeCell="C142" sqref="C142"/>
    </sheetView>
  </sheetViews>
  <sheetFormatPr defaultColWidth="2.625" defaultRowHeight="13.5"/>
  <cols>
    <col min="1" max="1" width="2.125" style="1" customWidth="1"/>
    <col min="2" max="2" width="2.125" style="7" customWidth="1"/>
    <col min="3" max="3" width="96.5833333333333" style="1" customWidth="1"/>
    <col min="4" max="33" width="2.625" style="1" customWidth="1"/>
    <col min="34" max="16384" width="1.83333333333333" style="1" customWidth="1"/>
  </cols>
  <sheetData>
    <row r="2" spans="1:2">
      <c r="A2" s="4" t="s">
        <v>0</v>
      </c>
      <c r="B2" s="5"/>
    </row>
    <row r="3" ht="27" spans="2:33">
      <c r="B3" s="7">
        <f>MAX(B1,B2)+1</f>
        <v>1</v>
      </c>
      <c r="C3" s="2" t="s">
        <v>1</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ht="28" customHeight="1" spans="2:3">
      <c r="B4" s="7">
        <f t="shared" ref="B4:B19" si="0">MAX(B2,B3)+1</f>
        <v>2</v>
      </c>
      <c r="C4" s="2" t="s">
        <v>2</v>
      </c>
    </row>
    <row r="5" ht="27" spans="2:3">
      <c r="B5" s="7">
        <f t="shared" si="0"/>
        <v>3</v>
      </c>
      <c r="C5" s="2" t="s">
        <v>3</v>
      </c>
    </row>
    <row r="6" spans="2:3">
      <c r="B6" s="7">
        <f t="shared" si="0"/>
        <v>4</v>
      </c>
      <c r="C6" s="1" t="s">
        <v>4</v>
      </c>
    </row>
    <row r="7" ht="27" spans="2:3">
      <c r="B7" s="7">
        <f t="shared" si="0"/>
        <v>5</v>
      </c>
      <c r="C7" s="2" t="s">
        <v>5</v>
      </c>
    </row>
    <row r="8" ht="27" spans="2:3">
      <c r="B8" s="7">
        <f t="shared" si="0"/>
        <v>6</v>
      </c>
      <c r="C8" s="2" t="s">
        <v>6</v>
      </c>
    </row>
    <row r="9" ht="27" spans="2:3">
      <c r="B9" s="7">
        <f t="shared" si="0"/>
        <v>7</v>
      </c>
      <c r="C9" s="2" t="s">
        <v>7</v>
      </c>
    </row>
    <row r="10" spans="2:3">
      <c r="B10" s="7">
        <f t="shared" si="0"/>
        <v>8</v>
      </c>
      <c r="C10" s="2" t="s">
        <v>8</v>
      </c>
    </row>
    <row r="11" ht="27" spans="2:3">
      <c r="B11" s="7">
        <f t="shared" si="0"/>
        <v>9</v>
      </c>
      <c r="C11" s="2" t="s">
        <v>9</v>
      </c>
    </row>
    <row r="12" spans="2:3">
      <c r="B12" s="7">
        <f t="shared" si="0"/>
        <v>10</v>
      </c>
      <c r="C12" s="2" t="s">
        <v>10</v>
      </c>
    </row>
    <row r="13" ht="39" customHeight="1" spans="2:3">
      <c r="B13" s="7">
        <f t="shared" si="0"/>
        <v>11</v>
      </c>
      <c r="C13" s="2" t="s">
        <v>11</v>
      </c>
    </row>
    <row r="14" spans="2:3">
      <c r="B14" s="7">
        <f t="shared" si="0"/>
        <v>12</v>
      </c>
      <c r="C14" s="2" t="s">
        <v>12</v>
      </c>
    </row>
    <row r="15" ht="54" customHeight="1" spans="2:3">
      <c r="B15" s="7">
        <f t="shared" si="0"/>
        <v>13</v>
      </c>
      <c r="C15" s="2" t="s">
        <v>13</v>
      </c>
    </row>
    <row r="16" ht="27" spans="2:3">
      <c r="B16" s="7">
        <f t="shared" si="0"/>
        <v>14</v>
      </c>
      <c r="C16" s="2" t="s">
        <v>14</v>
      </c>
    </row>
    <row r="17" ht="40.5" spans="2:3">
      <c r="B17" s="7">
        <f t="shared" si="0"/>
        <v>15</v>
      </c>
      <c r="C17" s="2" t="s">
        <v>15</v>
      </c>
    </row>
    <row r="18" ht="27" spans="2:3">
      <c r="B18" s="7">
        <f t="shared" si="0"/>
        <v>16</v>
      </c>
      <c r="C18" s="2" t="s">
        <v>16</v>
      </c>
    </row>
    <row r="19" spans="2:3">
      <c r="B19" s="7">
        <f t="shared" si="0"/>
        <v>17</v>
      </c>
      <c r="C19" s="2" t="s">
        <v>17</v>
      </c>
    </row>
    <row r="20" ht="164" customHeight="1" spans="3:3">
      <c r="C20" s="2"/>
    </row>
    <row r="21" ht="42" customHeight="1" spans="2:3">
      <c r="B21" s="7">
        <f>MAX(B19,B20)+1</f>
        <v>18</v>
      </c>
      <c r="C21" s="2" t="s">
        <v>18</v>
      </c>
    </row>
    <row r="22" ht="92" customHeight="1" spans="3:3">
      <c r="C22" s="2" t="s">
        <v>19</v>
      </c>
    </row>
    <row r="23" ht="27" spans="2:3">
      <c r="B23" s="7">
        <f>MAX(B21,B22)+1</f>
        <v>19</v>
      </c>
      <c r="C23" s="2" t="s">
        <v>20</v>
      </c>
    </row>
    <row r="24" ht="148.5" spans="2:3">
      <c r="B24" s="7">
        <f>MAX(B22,B23)+1</f>
        <v>20</v>
      </c>
      <c r="C24" s="2" t="s">
        <v>21</v>
      </c>
    </row>
    <row r="25" ht="211" customHeight="1"/>
    <row r="26" spans="2:3">
      <c r="B26" s="7">
        <f>MAX(B24,B25)+1</f>
        <v>21</v>
      </c>
      <c r="C26" s="1" t="s">
        <v>22</v>
      </c>
    </row>
    <row r="27" spans="2:3">
      <c r="B27" s="7">
        <f>MAX(B25,B26)+1</f>
        <v>22</v>
      </c>
      <c r="C27" s="1" t="s">
        <v>23</v>
      </c>
    </row>
    <row r="28" ht="110" customHeight="1"/>
    <row r="29" spans="2:2">
      <c r="B29" s="5" t="s">
        <v>24</v>
      </c>
    </row>
    <row r="30" ht="27" spans="2:3">
      <c r="B30" s="7" t="s">
        <v>25</v>
      </c>
      <c r="C30" s="2" t="s">
        <v>26</v>
      </c>
    </row>
    <row r="31" ht="40.5" spans="2:3">
      <c r="B31" s="7" t="s">
        <v>27</v>
      </c>
      <c r="C31" s="2" t="s">
        <v>28</v>
      </c>
    </row>
    <row r="32" ht="40.5" spans="2:3">
      <c r="B32" s="7" t="s">
        <v>29</v>
      </c>
      <c r="C32" s="2" t="s">
        <v>30</v>
      </c>
    </row>
    <row r="33" ht="69" customHeight="1" spans="2:3">
      <c r="B33" s="7" t="s">
        <v>31</v>
      </c>
      <c r="C33" s="2" t="s">
        <v>32</v>
      </c>
    </row>
    <row r="34" spans="2:3">
      <c r="B34" s="7" t="s">
        <v>33</v>
      </c>
      <c r="C34" s="1" t="s">
        <v>34</v>
      </c>
    </row>
    <row r="35" ht="40.5" spans="2:3">
      <c r="B35" s="7" t="s">
        <v>35</v>
      </c>
      <c r="C35" s="2" t="s">
        <v>36</v>
      </c>
    </row>
    <row r="36" ht="27" spans="2:3">
      <c r="B36" s="7" t="s">
        <v>37</v>
      </c>
      <c r="C36" s="2" t="s">
        <v>38</v>
      </c>
    </row>
    <row r="38" s="1" customFormat="1" spans="1:2">
      <c r="A38" s="4" t="s">
        <v>39</v>
      </c>
      <c r="B38" s="5"/>
    </row>
    <row r="39" ht="28" customHeight="1" spans="2:3">
      <c r="B39" s="7">
        <f>MAX(B37,B38)+1</f>
        <v>1</v>
      </c>
      <c r="C39" s="10" t="s">
        <v>40</v>
      </c>
    </row>
    <row r="40" ht="121" customHeight="1"/>
    <row r="41" ht="148.5" spans="2:3">
      <c r="B41" s="7">
        <f t="shared" ref="B41:B49" si="1">MAX(B39,B40)+1</f>
        <v>2</v>
      </c>
      <c r="C41" s="2" t="s">
        <v>41</v>
      </c>
    </row>
    <row r="42" spans="2:3">
      <c r="B42" s="7">
        <f t="shared" si="1"/>
        <v>3</v>
      </c>
      <c r="C42" s="2" t="s">
        <v>42</v>
      </c>
    </row>
    <row r="43" ht="27" customHeight="1" spans="2:3">
      <c r="B43" s="7">
        <f t="shared" si="1"/>
        <v>4</v>
      </c>
      <c r="C43" s="2" t="s">
        <v>43</v>
      </c>
    </row>
    <row r="44" ht="67.5" spans="2:3">
      <c r="B44" s="7">
        <f t="shared" si="1"/>
        <v>5</v>
      </c>
      <c r="C44" s="2" t="s">
        <v>44</v>
      </c>
    </row>
    <row r="45" s="8" customFormat="1" ht="40.5" spans="2:3">
      <c r="B45" s="7">
        <f t="shared" si="1"/>
        <v>6</v>
      </c>
      <c r="C45" s="2" t="s">
        <v>45</v>
      </c>
    </row>
    <row r="46" s="1" customFormat="1" ht="69" customHeight="1" spans="2:3">
      <c r="B46" s="7">
        <f t="shared" si="1"/>
        <v>7</v>
      </c>
      <c r="C46" s="2" t="s">
        <v>46</v>
      </c>
    </row>
    <row r="47" s="1" customFormat="1" ht="72" customHeight="1" spans="2:2">
      <c r="B47" s="7">
        <f t="shared" si="1"/>
        <v>8</v>
      </c>
    </row>
    <row r="48" ht="67.5" spans="2:3">
      <c r="B48" s="7">
        <f t="shared" si="1"/>
        <v>9</v>
      </c>
      <c r="C48" s="2" t="s">
        <v>47</v>
      </c>
    </row>
    <row r="49" spans="2:3">
      <c r="B49" s="7">
        <f t="shared" si="1"/>
        <v>10</v>
      </c>
      <c r="C49" s="1" t="s">
        <v>48</v>
      </c>
    </row>
    <row r="50" ht="240" customHeight="1"/>
    <row r="51" spans="2:3">
      <c r="B51" s="7">
        <f>MAX(B49,B50)+1</f>
        <v>11</v>
      </c>
      <c r="C51" s="1" t="s">
        <v>49</v>
      </c>
    </row>
    <row r="52" ht="60" customHeight="1"/>
    <row r="53" spans="2:3">
      <c r="B53" s="7">
        <f>MAX(B51,B52)+1</f>
        <v>12</v>
      </c>
      <c r="C53" s="2" t="s">
        <v>50</v>
      </c>
    </row>
    <row r="54" ht="27" spans="2:3">
      <c r="B54" s="7">
        <f>MAX(B52,B53)+1</f>
        <v>13</v>
      </c>
      <c r="C54" s="2" t="s">
        <v>51</v>
      </c>
    </row>
    <row r="55" ht="27" spans="2:3">
      <c r="B55" s="7">
        <f>MAX(B53,B54)+1</f>
        <v>14</v>
      </c>
      <c r="C55" s="2" t="s">
        <v>52</v>
      </c>
    </row>
    <row r="56" spans="2:3">
      <c r="B56" s="7">
        <f t="shared" ref="B53:B61" si="2">MAX(B54,B55)+1</f>
        <v>15</v>
      </c>
      <c r="C56" s="2" t="s">
        <v>53</v>
      </c>
    </row>
    <row r="57" ht="27" spans="2:3">
      <c r="B57" s="7">
        <f t="shared" si="2"/>
        <v>16</v>
      </c>
      <c r="C57" s="2" t="s">
        <v>54</v>
      </c>
    </row>
    <row r="58" spans="2:3">
      <c r="B58" s="7">
        <f t="shared" si="2"/>
        <v>17</v>
      </c>
      <c r="C58" s="2" t="s">
        <v>55</v>
      </c>
    </row>
    <row r="59" ht="27" spans="2:3">
      <c r="B59" s="7">
        <f t="shared" si="2"/>
        <v>18</v>
      </c>
      <c r="C59" s="2" t="s">
        <v>56</v>
      </c>
    </row>
    <row r="60" spans="2:3">
      <c r="B60" s="7">
        <f t="shared" ref="B60:B66" si="3">MAX(B58,B59)+1</f>
        <v>19</v>
      </c>
      <c r="C60" s="1" t="s">
        <v>57</v>
      </c>
    </row>
    <row r="61" ht="40.5" spans="2:3">
      <c r="B61" s="7">
        <f t="shared" si="3"/>
        <v>20</v>
      </c>
      <c r="C61" s="2" t="s">
        <v>58</v>
      </c>
    </row>
    <row r="62" ht="54" spans="2:3">
      <c r="B62" s="7">
        <f t="shared" si="3"/>
        <v>21</v>
      </c>
      <c r="C62" s="2" t="s">
        <v>59</v>
      </c>
    </row>
    <row r="63" ht="54" spans="2:3">
      <c r="B63" s="7">
        <f t="shared" si="3"/>
        <v>22</v>
      </c>
      <c r="C63" s="2" t="s">
        <v>60</v>
      </c>
    </row>
    <row r="64" ht="120" customHeight="1"/>
    <row r="65" ht="40.5" spans="2:3">
      <c r="B65" s="7">
        <f t="shared" si="3"/>
        <v>23</v>
      </c>
      <c r="C65" s="2" t="s">
        <v>61</v>
      </c>
    </row>
    <row r="66" ht="54" spans="2:3">
      <c r="B66" s="7">
        <f t="shared" si="3"/>
        <v>24</v>
      </c>
      <c r="C66" s="2" t="s">
        <v>62</v>
      </c>
    </row>
    <row r="67" ht="140" customHeight="1"/>
    <row r="68" ht="216" spans="2:3">
      <c r="B68" s="7">
        <f>MAX(B66,B67)+1</f>
        <v>25</v>
      </c>
      <c r="C68" s="2" t="s">
        <v>63</v>
      </c>
    </row>
    <row r="69" ht="145" customHeight="1" spans="3:3">
      <c r="C69" s="1" t="s">
        <v>64</v>
      </c>
    </row>
    <row r="72" s="1" customFormat="1" spans="1:2">
      <c r="A72" s="4" t="s">
        <v>65</v>
      </c>
      <c r="B72" s="5"/>
    </row>
    <row r="73" spans="2:3">
      <c r="B73" s="7">
        <f>MAX(B71,B72)+1</f>
        <v>1</v>
      </c>
      <c r="C73" s="1" t="s">
        <v>66</v>
      </c>
    </row>
    <row r="74" ht="121.5" spans="2:3">
      <c r="B74" s="7">
        <f t="shared" ref="B74:B93" si="4">MAX(B72,B73)+1</f>
        <v>2</v>
      </c>
      <c r="C74" s="2" t="s">
        <v>67</v>
      </c>
    </row>
    <row r="75" ht="133" customHeight="1"/>
    <row r="76" spans="2:3">
      <c r="B76" s="7">
        <f t="shared" si="4"/>
        <v>3</v>
      </c>
      <c r="C76" s="1" t="s">
        <v>68</v>
      </c>
    </row>
    <row r="77" spans="2:3">
      <c r="B77" s="7">
        <f t="shared" si="4"/>
        <v>4</v>
      </c>
      <c r="C77" s="1" t="s">
        <v>69</v>
      </c>
    </row>
    <row r="78" spans="2:3">
      <c r="B78" s="7">
        <f t="shared" si="4"/>
        <v>5</v>
      </c>
      <c r="C78" s="1" t="s">
        <v>70</v>
      </c>
    </row>
    <row r="79" spans="2:3">
      <c r="B79" s="7">
        <f t="shared" si="4"/>
        <v>6</v>
      </c>
      <c r="C79" s="1" t="s">
        <v>71</v>
      </c>
    </row>
    <row r="80" spans="2:3">
      <c r="B80" s="7">
        <f t="shared" si="4"/>
        <v>7</v>
      </c>
      <c r="C80" s="1" t="s">
        <v>72</v>
      </c>
    </row>
    <row r="81" spans="2:3">
      <c r="B81" s="7">
        <f t="shared" si="4"/>
        <v>8</v>
      </c>
      <c r="C81" s="1" t="s">
        <v>73</v>
      </c>
    </row>
    <row r="82" spans="2:3">
      <c r="B82" s="7">
        <f t="shared" si="4"/>
        <v>9</v>
      </c>
      <c r="C82" s="1" t="s">
        <v>74</v>
      </c>
    </row>
    <row r="83" spans="2:3">
      <c r="B83" s="7">
        <f t="shared" si="4"/>
        <v>10</v>
      </c>
      <c r="C83" s="1" t="s">
        <v>75</v>
      </c>
    </row>
    <row r="84" spans="2:3">
      <c r="B84" s="7">
        <f t="shared" si="4"/>
        <v>11</v>
      </c>
      <c r="C84" s="1" t="s">
        <v>76</v>
      </c>
    </row>
    <row r="85" ht="81" customHeight="1" spans="2:3">
      <c r="B85" s="7">
        <f t="shared" si="4"/>
        <v>12</v>
      </c>
      <c r="C85" s="2" t="s">
        <v>77</v>
      </c>
    </row>
    <row r="86" ht="40.5" spans="2:3">
      <c r="B86" s="7">
        <f t="shared" si="4"/>
        <v>13</v>
      </c>
      <c r="C86" s="2" t="s">
        <v>78</v>
      </c>
    </row>
    <row r="87" ht="56" customHeight="1" spans="2:3">
      <c r="B87" s="7">
        <f t="shared" si="4"/>
        <v>14</v>
      </c>
      <c r="C87" s="2" t="s">
        <v>79</v>
      </c>
    </row>
    <row r="88" ht="112" customHeight="1"/>
    <row r="89" ht="27" spans="2:3">
      <c r="B89" s="7">
        <f t="shared" si="4"/>
        <v>15</v>
      </c>
      <c r="C89" s="2" t="s">
        <v>80</v>
      </c>
    </row>
    <row r="90" ht="100" customHeight="1"/>
    <row r="91" spans="2:3">
      <c r="B91" s="7">
        <f t="shared" si="4"/>
        <v>16</v>
      </c>
      <c r="C91" s="1" t="s">
        <v>81</v>
      </c>
    </row>
    <row r="92" ht="75" customHeight="1"/>
    <row r="93" ht="27" spans="2:3">
      <c r="B93" s="7">
        <f t="shared" si="4"/>
        <v>17</v>
      </c>
      <c r="C93" s="2" t="s">
        <v>82</v>
      </c>
    </row>
    <row r="94" ht="187" customHeight="1"/>
    <row r="95" ht="40.5" spans="2:3">
      <c r="B95" s="7">
        <f>MAX(B93,B94)+1</f>
        <v>18</v>
      </c>
      <c r="C95" s="2" t="s">
        <v>83</v>
      </c>
    </row>
    <row r="96" ht="27" spans="2:3">
      <c r="B96" s="7">
        <f>MAX(B94,B95)+1</f>
        <v>19</v>
      </c>
      <c r="C96" s="2" t="s">
        <v>84</v>
      </c>
    </row>
    <row r="97" ht="42" customHeight="1" spans="2:3">
      <c r="B97" s="7">
        <f>MAX(B95,B96)+1</f>
        <v>20</v>
      </c>
      <c r="C97" s="2" t="s">
        <v>85</v>
      </c>
    </row>
    <row r="98" ht="102" customHeight="1"/>
    <row r="99" ht="54" customHeight="1" spans="2:3">
      <c r="B99" s="7">
        <f>MAX(B97,B98)+1</f>
        <v>21</v>
      </c>
      <c r="C99" s="2" t="s">
        <v>86</v>
      </c>
    </row>
    <row r="100" ht="60" customHeight="1"/>
    <row r="101" spans="2:3">
      <c r="B101" s="7">
        <f>MAX(B99,B100)+1</f>
        <v>22</v>
      </c>
      <c r="C101" s="1" t="s">
        <v>87</v>
      </c>
    </row>
    <row r="102" ht="27" spans="2:3">
      <c r="B102" s="7">
        <f>MAX(B100,B101)+1</f>
        <v>23</v>
      </c>
      <c r="C102" s="2" t="s">
        <v>88</v>
      </c>
    </row>
    <row r="103" ht="27" spans="2:3">
      <c r="B103" s="7">
        <f>MAX(B101,B102)+1</f>
        <v>24</v>
      </c>
      <c r="C103" s="2" t="s">
        <v>89</v>
      </c>
    </row>
    <row r="104" spans="2:3">
      <c r="B104" s="7">
        <f>MAX(B102,B103)+1</f>
        <v>25</v>
      </c>
      <c r="C104" s="1" t="s">
        <v>90</v>
      </c>
    </row>
    <row r="105" ht="40.5" spans="2:3">
      <c r="B105" s="7">
        <f>MAX(B103,B104)+1</f>
        <v>26</v>
      </c>
      <c r="C105" s="2" t="s">
        <v>91</v>
      </c>
    </row>
    <row r="106" ht="107" customHeight="1"/>
    <row r="108" s="1" customFormat="1" spans="1:2">
      <c r="A108" s="4" t="s">
        <v>92</v>
      </c>
      <c r="B108" s="5"/>
    </row>
    <row r="109" spans="2:3">
      <c r="B109" s="7">
        <f>MAX(B106,B108)+1</f>
        <v>1</v>
      </c>
      <c r="C109" s="1" t="s">
        <v>93</v>
      </c>
    </row>
    <row r="110" ht="59" customHeight="1"/>
    <row r="111" ht="27" spans="2:3">
      <c r="B111" s="7">
        <f t="shared" ref="B111:B118" si="5">MAX(B109,B110)+1</f>
        <v>2</v>
      </c>
      <c r="C111" s="2" t="s">
        <v>94</v>
      </c>
    </row>
    <row r="112" ht="259" customHeight="1"/>
    <row r="113" ht="67.5" spans="2:3">
      <c r="B113" s="7">
        <f t="shared" si="5"/>
        <v>3</v>
      </c>
      <c r="C113" s="2" t="s">
        <v>95</v>
      </c>
    </row>
    <row r="114" customFormat="1" spans="1:3">
      <c r="A114" s="1"/>
      <c r="B114" s="7"/>
      <c r="C114" s="2"/>
    </row>
    <row r="115" s="1" customFormat="1" spans="1:2">
      <c r="A115" s="4" t="s">
        <v>96</v>
      </c>
      <c r="B115" s="5"/>
    </row>
    <row r="116" ht="27" customHeight="1" spans="2:3">
      <c r="B116" s="7">
        <f t="shared" si="5"/>
        <v>1</v>
      </c>
      <c r="C116" s="2" t="s">
        <v>97</v>
      </c>
    </row>
    <row r="117" ht="27" customHeight="1" spans="2:3">
      <c r="B117" s="7">
        <f t="shared" si="5"/>
        <v>2</v>
      </c>
      <c r="C117" s="2" t="s">
        <v>98</v>
      </c>
    </row>
    <row r="118" ht="138" customHeight="1" spans="2:3">
      <c r="B118" s="7">
        <f t="shared" si="5"/>
        <v>3</v>
      </c>
      <c r="C118" s="2" t="s">
        <v>99</v>
      </c>
    </row>
    <row r="119" spans="3:3">
      <c r="C119" s="11"/>
    </row>
    <row r="120" s="1" customFormat="1" spans="1:2">
      <c r="A120" s="4" t="s">
        <v>100</v>
      </c>
      <c r="B120" s="5"/>
    </row>
    <row r="121" ht="40.5" spans="2:3">
      <c r="B121" s="7">
        <f>MAX(B119,B120)+1</f>
        <v>1</v>
      </c>
      <c r="C121" s="2" t="s">
        <v>101</v>
      </c>
    </row>
    <row r="122" ht="54" spans="2:3">
      <c r="B122" s="7">
        <f>MAX(B120,B121)+1</f>
        <v>2</v>
      </c>
      <c r="C122" s="2" t="s">
        <v>102</v>
      </c>
    </row>
    <row r="123" spans="2:3">
      <c r="B123" s="7">
        <f>MAX(B121,B122)+1</f>
        <v>3</v>
      </c>
      <c r="C123" s="1" t="s">
        <v>103</v>
      </c>
    </row>
    <row r="124" ht="66" customHeight="1"/>
    <row r="125" ht="56" customHeight="1" spans="2:3">
      <c r="B125" s="7">
        <f>MAX(B123,B124)+1</f>
        <v>4</v>
      </c>
      <c r="C125" s="2" t="s">
        <v>104</v>
      </c>
    </row>
    <row r="126" ht="156" customHeight="1" spans="3:3">
      <c r="C126" s="1" t="s">
        <v>105</v>
      </c>
    </row>
    <row r="127" ht="89" customHeight="1" spans="2:3">
      <c r="B127" s="7">
        <f t="shared" ref="B126:B134" si="6">MAX(B125,B126)+1</f>
        <v>5</v>
      </c>
      <c r="C127" s="2" t="s">
        <v>106</v>
      </c>
    </row>
    <row r="128" ht="79" customHeight="1" spans="2:3">
      <c r="B128" s="7">
        <f t="shared" si="6"/>
        <v>6</v>
      </c>
      <c r="C128" s="2" t="s">
        <v>107</v>
      </c>
    </row>
    <row r="129" ht="69" customHeight="1" spans="2:3">
      <c r="B129" s="7">
        <f t="shared" si="6"/>
        <v>7</v>
      </c>
      <c r="C129" s="2" t="s">
        <v>108</v>
      </c>
    </row>
    <row r="130" ht="39" customHeight="1" spans="2:3">
      <c r="B130" s="7">
        <f t="shared" si="6"/>
        <v>8</v>
      </c>
      <c r="C130" s="2" t="s">
        <v>109</v>
      </c>
    </row>
    <row r="131" ht="63" customHeight="1" spans="2:3">
      <c r="B131" s="7">
        <f t="shared" si="6"/>
        <v>9</v>
      </c>
      <c r="C131" s="2" t="s">
        <v>110</v>
      </c>
    </row>
    <row r="132" ht="33" customHeight="1" spans="2:3">
      <c r="B132" s="7">
        <f t="shared" si="6"/>
        <v>10</v>
      </c>
      <c r="C132" s="2" t="s">
        <v>111</v>
      </c>
    </row>
    <row r="133" ht="61" customHeight="1" spans="2:3">
      <c r="B133" s="7">
        <f t="shared" si="6"/>
        <v>11</v>
      </c>
      <c r="C133" s="2" t="s">
        <v>112</v>
      </c>
    </row>
    <row r="134" ht="186" customHeight="1" spans="2:3">
      <c r="B134" s="7">
        <f t="shared" si="6"/>
        <v>12</v>
      </c>
      <c r="C134" s="1" t="s">
        <v>113</v>
      </c>
    </row>
    <row r="135" ht="76" customHeight="1" spans="2:3">
      <c r="B135" s="7">
        <f>MAX(B133,B134)+1</f>
        <v>13</v>
      </c>
      <c r="C135" s="2" t="s">
        <v>114</v>
      </c>
    </row>
    <row r="136" customFormat="1" ht="27" spans="1:3">
      <c r="A136" s="2"/>
      <c r="B136" s="7">
        <f>MAX(B134,B135)+1</f>
        <v>14</v>
      </c>
      <c r="C136" s="2" t="s">
        <v>115</v>
      </c>
    </row>
    <row r="137" customFormat="1" ht="27" spans="1:3">
      <c r="A137" s="2"/>
      <c r="B137" s="7">
        <f t="shared" ref="B137:B142" si="7">MAX(B135,B136)+1</f>
        <v>15</v>
      </c>
      <c r="C137" s="2" t="s">
        <v>116</v>
      </c>
    </row>
    <row r="138" ht="44" customHeight="1" spans="2:3">
      <c r="B138" s="7">
        <f t="shared" si="7"/>
        <v>16</v>
      </c>
      <c r="C138" s="2" t="s">
        <v>117</v>
      </c>
    </row>
    <row r="139" spans="2:2">
      <c r="B139" s="7">
        <f t="shared" si="7"/>
        <v>17</v>
      </c>
    </row>
    <row r="140" spans="2:2">
      <c r="B140" s="7">
        <f t="shared" si="7"/>
        <v>18</v>
      </c>
    </row>
    <row r="141" spans="2:2">
      <c r="B141" s="7">
        <f t="shared" si="7"/>
        <v>19</v>
      </c>
    </row>
    <row r="142" spans="2:2">
      <c r="B142" s="7">
        <f t="shared" si="7"/>
        <v>20</v>
      </c>
    </row>
  </sheetData>
  <mergeCells count="1">
    <mergeCell ref="D3:AG3"/>
  </mergeCells>
  <pageMargins left="0.196527777777778" right="0.156944444444444" top="0.196527777777778" bottom="0.156944444444444" header="0.156944444444444" footer="0.550694444444444"/>
  <pageSetup paperSize="9" scale="75"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26"/>
  <sheetViews>
    <sheetView showGridLines="0" view="pageBreakPreview" zoomScaleNormal="150" zoomScaleSheetLayoutView="100" topLeftCell="A22" workbookViewId="0">
      <selection activeCell="C15" sqref="C15"/>
    </sheetView>
  </sheetViews>
  <sheetFormatPr defaultColWidth="2.625" defaultRowHeight="13.5" outlineLevelCol="2"/>
  <cols>
    <col min="1" max="1" width="2.125" style="2" customWidth="1"/>
    <col min="2" max="2" width="2.125" style="3" customWidth="1"/>
    <col min="3" max="3" width="96.5833333333333" style="2" customWidth="1"/>
    <col min="4" max="33" width="2.625" style="2" customWidth="1"/>
    <col min="34" max="16384" width="1.83333333333333" style="2" customWidth="1"/>
  </cols>
  <sheetData>
    <row r="2" s="1" customFormat="1" spans="1:2">
      <c r="A2" s="4" t="s">
        <v>96</v>
      </c>
      <c r="B2" s="5"/>
    </row>
    <row r="3" ht="40.5" spans="2:3">
      <c r="B3" s="3">
        <f>MAX(B1,B2)+1</f>
        <v>1</v>
      </c>
      <c r="C3" s="2" t="s">
        <v>118</v>
      </c>
    </row>
    <row r="4" ht="27" spans="2:3">
      <c r="B4" s="3">
        <f>MAX(B2,B3)+1</f>
        <v>2</v>
      </c>
      <c r="C4" s="6" t="s">
        <v>119</v>
      </c>
    </row>
    <row r="5" ht="27" spans="2:3">
      <c r="B5" s="3">
        <f>MAX(B3,B4)+1</f>
        <v>3</v>
      </c>
      <c r="C5" s="2" t="s">
        <v>120</v>
      </c>
    </row>
    <row r="6" ht="27" spans="2:3">
      <c r="B6" s="3">
        <f>MAX(B4,B5)+1</f>
        <v>4</v>
      </c>
      <c r="C6" s="2" t="s">
        <v>121</v>
      </c>
    </row>
    <row r="7" ht="27" spans="2:3">
      <c r="B7" s="3">
        <f>MAX(B5,B6)+1</f>
        <v>5</v>
      </c>
      <c r="C7" s="2" t="s">
        <v>122</v>
      </c>
    </row>
    <row r="8" ht="27" spans="2:3">
      <c r="B8" s="3">
        <f>MAX(B6,B7)+1</f>
        <v>6</v>
      </c>
      <c r="C8" s="2" t="s">
        <v>123</v>
      </c>
    </row>
    <row r="9" ht="27" spans="2:3">
      <c r="B9" s="3">
        <f>MAX(B7,B8)+1</f>
        <v>7</v>
      </c>
      <c r="C9" s="2" t="s">
        <v>124</v>
      </c>
    </row>
    <row r="12" s="1" customFormat="1" spans="1:2">
      <c r="A12" s="4" t="s">
        <v>125</v>
      </c>
      <c r="B12" s="3"/>
    </row>
    <row r="13" ht="81" spans="2:3">
      <c r="B13" s="3">
        <f t="shared" ref="B13:B19" si="0">MAX(B11,B12)+1</f>
        <v>1</v>
      </c>
      <c r="C13" s="2" t="s">
        <v>126</v>
      </c>
    </row>
    <row r="14" ht="63" customHeight="1" spans="2:3">
      <c r="B14" s="3">
        <f t="shared" si="0"/>
        <v>2</v>
      </c>
      <c r="C14" s="2" t="s">
        <v>127</v>
      </c>
    </row>
    <row r="15" s="1" customFormat="1" ht="69" customHeight="1" spans="2:3">
      <c r="B15" s="7">
        <f t="shared" si="0"/>
        <v>3</v>
      </c>
      <c r="C15" s="2" t="s">
        <v>108</v>
      </c>
    </row>
    <row r="16" s="1" customFormat="1" ht="39" customHeight="1" spans="2:3">
      <c r="B16" s="7">
        <f t="shared" si="0"/>
        <v>4</v>
      </c>
      <c r="C16" s="2" t="s">
        <v>109</v>
      </c>
    </row>
    <row r="17" s="1" customFormat="1" ht="63" customHeight="1" spans="2:3">
      <c r="B17" s="7">
        <f t="shared" si="0"/>
        <v>5</v>
      </c>
      <c r="C17" s="2" t="s">
        <v>110</v>
      </c>
    </row>
    <row r="18" s="1" customFormat="1" ht="42" customHeight="1" spans="2:3">
      <c r="B18" s="7">
        <f t="shared" si="0"/>
        <v>6</v>
      </c>
      <c r="C18" s="2" t="s">
        <v>111</v>
      </c>
    </row>
    <row r="19" s="1" customFormat="1" ht="76" customHeight="1" spans="2:3">
      <c r="B19" s="7">
        <f t="shared" ref="B19:B26" si="1">MAX(B17,B18)+1</f>
        <v>7</v>
      </c>
      <c r="C19" s="2" t="s">
        <v>114</v>
      </c>
    </row>
    <row r="20" spans="2:3">
      <c r="B20" s="7">
        <f t="shared" si="1"/>
        <v>8</v>
      </c>
      <c r="C20" s="2" t="s">
        <v>128</v>
      </c>
    </row>
    <row r="21" spans="2:3">
      <c r="B21" s="7">
        <f t="shared" si="1"/>
        <v>9</v>
      </c>
      <c r="C21" s="2" t="s">
        <v>129</v>
      </c>
    </row>
    <row r="22" spans="2:3">
      <c r="B22" s="7">
        <f t="shared" si="1"/>
        <v>10</v>
      </c>
      <c r="C22" s="2" t="s">
        <v>130</v>
      </c>
    </row>
    <row r="23" spans="2:3">
      <c r="B23" s="7">
        <f t="shared" si="1"/>
        <v>11</v>
      </c>
      <c r="C23" s="2" t="s">
        <v>131</v>
      </c>
    </row>
    <row r="24" ht="40.5" spans="2:3">
      <c r="B24" s="7">
        <f t="shared" si="1"/>
        <v>12</v>
      </c>
      <c r="C24" s="2" t="s">
        <v>132</v>
      </c>
    </row>
    <row r="25" ht="53" customHeight="1" spans="2:2">
      <c r="B25" s="7"/>
    </row>
    <row r="26" ht="82" customHeight="1" spans="2:3">
      <c r="B26" s="7">
        <f t="shared" si="1"/>
        <v>13</v>
      </c>
      <c r="C26" s="2" t="s">
        <v>133</v>
      </c>
    </row>
  </sheetData>
  <pageMargins left="0.196527777777778" right="0.156944444444444" top="0.196527777777778" bottom="0.156944444444444" header="0.156944444444444" footer="0.550694444444444"/>
  <pageSetup paperSize="9" scale="96" orientation="portrait" horizontalDpi="600"/>
  <headerFooter/>
  <rowBreaks count="1" manualBreakCount="1">
    <brk id="20" max="2"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概念总结</vt:lpstr>
      <vt:lpstr>命令合集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2020-06-14T11:21:46Z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