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 name="Sheet3" sheetId="3" r:id="rId3"/>
  </sheets>
  <definedNames>
    <definedName name="_xlnm.Print_Area" localSheetId="0">Sheet1!$A$1:$C$210</definedName>
  </definedNames>
  <calcPr calcId="144525"/>
</workbook>
</file>

<file path=xl/sharedStrings.xml><?xml version="1.0" encoding="utf-8"?>
<sst xmlns="http://schemas.openxmlformats.org/spreadsheetml/2006/main" count="96" uniqueCount="96">
  <si>
    <t>第一章：互联网基础</t>
  </si>
  <si>
    <t>局域网：（Local area network,LAN）局域网是一种私有网络，一般在一座建筑物内或建筑物附近，比如家庭、办公室或工厂。局域网络被广泛用来连接个人计算机和消费类电子设备，使它们能够共享资源和交换信息。</t>
  </si>
  <si>
    <t>广播域：广播是一种信息的传播方式，指网络中的某一设备同时向网络中所有的其它设备发送数据，这个数据所能广播到的范围即为广播域(Broadcast Domain)
* 路由器可以让每个LAN接口都属于独立的广播域，还能分割冲突域。</t>
  </si>
  <si>
    <t>冲突域：是一个以太网术语，指的是这样一种情形：某台设备发送分组是，当前网段中的其他所有设备都必须留意一个站点向另一个站点发出信号。除目的站点外，有多少站点能收到这个信号。这些站点就构成一个冲突域。同一个网段中的两台设备同时传输数据将引发冲突，导致这些设备必须重传。</t>
  </si>
  <si>
    <t>集线器：（hub）是一种古老设备，用于将电缆裂解起来。集线器下为一个冲突域。</t>
  </si>
  <si>
    <t>接入点：（Access point,AP）这些设备让无线设备能够连接到无线网络，并在交换机中增加一个冲突域；他们通常位于独立的广播域中，我们将这种广播域成为虚拟LAN（VLAN）。AP可能是简单的独立设备，但当前通常有无线控制器管理。</t>
  </si>
  <si>
    <t>WLAN控制器：这些设备被网络管理员或网络运营中心用来管理中等数量乃至大量的接入点。WLAN控制器能够自动配置无线接入点。WLAN控制器能够自动配置无线接入点，通常只用于较大的企业系统。</t>
  </si>
  <si>
    <t>OSI：开放熊互联参考模型，是国际标准化组织开发的，OSI模型只在以西医的形式帮助厂商生产客可互操作的网络设备和软件，让不同厂商的网络能够协同工作。OSI是逻辑模型，非物理模型</t>
  </si>
  <si>
    <t>应用层：是用户与计算机交流的场所，仅当马上需要访问网络是，这一层才会发挥到作用。</t>
  </si>
  <si>
    <t>表示侧：它向应用层提供数据，并负责数据转换和代码格式化。可将其视为OSI模式中的转换器，提供编码和转换服务。一种确保数据成功传输的有效方法是，将数据转换为标准格式在进行传输。</t>
  </si>
  <si>
    <r>
      <rPr>
        <sz val="8"/>
        <color theme="1"/>
        <rFont val="微软雅黑"/>
        <charset val="134"/>
      </rPr>
      <t>会话层：在表示层实体之间建立，管理和终止会话；将用户数据分开；对设备间对话进行控制。会话成提供了三种模式，</t>
    </r>
    <r>
      <rPr>
        <b/>
        <sz val="8"/>
        <color theme="1"/>
        <rFont val="微软雅黑"/>
        <charset val="134"/>
      </rPr>
      <t>单工，半双工，全双工</t>
    </r>
    <r>
      <rPr>
        <sz val="8"/>
        <color theme="1"/>
        <rFont val="微软雅黑"/>
        <charset val="134"/>
      </rPr>
      <t>。</t>
    </r>
  </si>
  <si>
    <r>
      <rPr>
        <sz val="8"/>
        <color theme="1"/>
        <rFont val="微软雅黑"/>
        <charset val="134"/>
      </rPr>
      <t>传输层：传输层讲数据进行分段并重组为数据流。位于传输层的服务携手来自应用程序的各种数据，并将它们合并到一个数据流中。这些协议提供了端到端的数据传输服务，可在互联网中的发送主机和目标主机之间建立逻辑连接。传输层负责提供如下机制：对上层应用程序进行多路复用，建立会话以及拆除虚电路。它还提供透明的数据传输，并对高层隐藏随网络而异的信息。TCP和UDP是传输层的两个著名协议，TCP是一种可</t>
    </r>
    <r>
      <rPr>
        <b/>
        <sz val="8"/>
        <color theme="1"/>
        <rFont val="微软雅黑"/>
        <charset val="134"/>
      </rPr>
      <t>靠的服务(面向连接)</t>
    </r>
    <r>
      <rPr>
        <sz val="8"/>
        <color theme="1"/>
        <rFont val="微软雅黑"/>
        <charset val="134"/>
      </rPr>
      <t>，UDP是不可靠服务(无连接)。</t>
    </r>
  </si>
  <si>
    <t>网络层：管理设备编址，跟踪设备在网络中的位置并确定最佳的数据传输路径，这一位置网络层扶着在位于不懂网络中的设备之间传输流量。</t>
  </si>
  <si>
    <r>
      <rPr>
        <sz val="8"/>
        <color theme="1"/>
        <rFont val="微软雅黑"/>
        <charset val="134"/>
      </rPr>
      <t>数据链路层：是提供数据的物理传输，并处理错误通知，网络拓扑和流量控制。数据链路层将猫瘟封装成数据帧，并添加定制的报头，其中包含木比较硬件地址和源硬件地址。IEEE以太网数据链路层包含两个子层：</t>
    </r>
    <r>
      <rPr>
        <b/>
        <sz val="8"/>
        <color theme="1"/>
        <rFont val="微软雅黑"/>
        <charset val="134"/>
      </rPr>
      <t>介质访问控制</t>
    </r>
    <r>
      <rPr>
        <sz val="8"/>
        <color theme="1"/>
        <rFont val="微软雅黑"/>
        <charset val="134"/>
      </rPr>
      <t>（media access control,MAC）和</t>
    </r>
    <r>
      <rPr>
        <b/>
        <sz val="8"/>
        <color theme="1"/>
        <rFont val="微软雅黑"/>
        <charset val="134"/>
      </rPr>
      <t>逻辑链路层</t>
    </r>
    <r>
      <rPr>
        <sz val="8"/>
        <color theme="1"/>
        <rFont val="微软雅黑"/>
        <charset val="134"/>
      </rPr>
      <t>（logical link control.LLC）。交换机和网桥都工作在数据链路层，它们根据硬件MAC地址过滤帧。交换机接口收到帧后，如果在过滤表中找不到其目标硬件地址，交换机将把帧转发到所有网段。如果有未知设备对这种转发操作做出应答，交换机将更新其过滤表中有关该设备位置的信息。如果帧目的目标地址为广播地址，交换机将默认把广播转发给与之相连的所有网段。</t>
    </r>
  </si>
  <si>
    <t>物理层：物理层有两项功能：发送和接收比特。物理层定义了要在终端系统之间激活，维护和端看物理链路而需要满足的电气，机械，规程和功能需要，还让你能够确定数据终端设备（date terminal equipment,DTE）和数据通信设（data communication equipment,DCE）之间的接口。</t>
  </si>
  <si>
    <t>介质访问控制：定义了如何通过介质传输分组。它采用”先到先服务“的访问方式，宽带有大家共享，因此被称为竞用介质访问（contention media access）。这个子层定义了物理地址和逻辑拓扑。逻辑拓扑指的是信号在物理拓扑中的传输路径。在这个子层，还可使用线路控制、错误通知（不纠错）、顺序传递帧以及可选的流量控制。</t>
  </si>
  <si>
    <t>逻辑链路控制：负责识别网络层协议并对其进行封装。LLC报头告诉数据链路层，收到帧后如何对分组进行处理。
                         其工作原理：收到帧后主机查看LLC报头以切丁要将分组交给谁，如网络层的IP协议。LLC可以提供流量控制以及控制比特排序</t>
  </si>
  <si>
    <t>DoD：DoD模型是OSI模型的精简版，它包含4层而不是7层。DoD模型的进程/应用层包含大量协议，以集成分布在OSI上三层（应用层）</t>
  </si>
  <si>
    <t xml:space="preserve">面向连接的通信
为进行可靠的传输，要传输数据的设备首先必须建立到远程（对等设备）的面向连接通信会话，这成为呼叫建立或三次握手。建立会话后就可以传输数据流。传输完毕后将通过呼叫终止拆除虚电路。虚电路建立别成为开销。
   </t>
  </si>
  <si>
    <t xml:space="preserve">   </t>
  </si>
  <si>
    <t>三次握手：第一个是连接协定数据段，用于请求同步（SYN）；接下来的数据段确认请求（ACK），并在主机间确定连接参数。这些数据段请求同步接收方排序，以建立双向连接。最后一个数据段也是确认，他通知目标主机，接受了连接协议且建立已建立。现在可以开始传输数据了。</t>
  </si>
  <si>
    <t>流量控制：
背景：有的时候传输期间，高速计算机生成的流量远远超过了网络的传输能力，进而导致了拥塞。大量计算基金同时向一个网关或者目标主机发送数据报时，也容易导致问题。如果主机收到大量的数据报，超出了其处理能力，它将这些数据报存储在称为缓冲区的内存中。但当流量超过其容量，他最终将不得不丢弃新到来的数据报。
定义：面对流量太大可能导致的数据丢失，我们采用了故障防范装置--流量控制。其职责是在传输层确保数据的完整性这是通过允许应用程序请求在系统间进行可靠的数据传输实现的。
作用：流量控制旨在提供一种让接收方能够控制发送方发送数据量的机制。流量控制可避免发送主机让接受主机的缓冲区溢出。
过程：①收到数据后向发送方确认。
          ②重传所有未接收到确认的数据段。
          ③数据段到达目的地后，按照正确的顺序排列他们。
          ④确保数据流量不超过处理能力，避免拥塞、过载、数据丢失</t>
  </si>
  <si>
    <t>物理拓扑：网络的物理拓扑指的是设备的物理布局，但主要是电缆和电缆布局</t>
  </si>
  <si>
    <t>逻辑拓扑：定义了信号在物理拓扑中的逻辑传输路径</t>
  </si>
  <si>
    <t>考试要点</t>
  </si>
  <si>
    <t>①</t>
  </si>
  <si>
    <t>找出可能导致LAN拥塞的原因：
广播域中的主机太多、广播风暴、组播以及宽带太低是可能导致LAN拥塞的原因。</t>
  </si>
  <si>
    <t>②</t>
  </si>
  <si>
    <t>描述冲突域和广播域的差别：
冲突域是一个以太网术语，指的是这样一组联网的设备：网段中的一台设备发送分组时，该网段中的其他所有设备都必须侦听。在广播域中，网络中的所有设备都侦听各个网段上发送的广播。</t>
  </si>
  <si>
    <t>③</t>
  </si>
  <si>
    <t>区分MAC地址和IP地址，并描述在网络中使用这些地址的时机和方式：
MAC地址是一个十六进制数，标识了主机的物理连接。MAC地址运行在OSI模型在第2层。IP地址可表示为二进制，也可表示为十进制，是一种逻辑标识符，位于OSI逻辑模型的第3层。位于同一个物理网段的主机使用MAC地址彼此寻找对方，而当主机位于不同的LAN网段或子网时，将使用IP地址来寻找对方。</t>
  </si>
  <si>
    <t>④</t>
  </si>
  <si>
    <t>理解集线器、网桥、交换机和路由器之间的差别：
集线器：创建一个冲突域和一个广播域。(端口半双工模式)
网桥：分割冲突域，但形成一个大型广播域。使用硬件地址来过滤帧。
交换机：更智能的多端口网桥。使用硬件地址来过滤帧。交换机的每一个端口都是冲突域。默认不分割广播域，整个网络仍旧只有一个广播域。
路由器：分割冲突域和广播域，并使用逻辑地址来过滤分组。路由器的各个接口分别对应一个广播域</t>
  </si>
  <si>
    <t>⑤</t>
  </si>
  <si>
    <t>了解路由器的功能和优点：可减少广播流量。</t>
  </si>
  <si>
    <t>⑥</t>
  </si>
  <si>
    <t>区分面向连接的网络服务和无连接网络服务：
面向连接的服务：使用确认和流量控制来建立可靠的会话，与无连接网络服务相比，其开销更高。
无连接服务：用于发送无需进行确认和流量控制的数据，但不可靠。</t>
  </si>
  <si>
    <t>⑦</t>
  </si>
  <si>
    <t>了解OSI模型各层，及其功能：
参考上记得模型</t>
  </si>
  <si>
    <t>第二章：以太网和数据封装</t>
  </si>
  <si>
    <t>以太网：是一种基于争用的介质访问方法，让网络中的所有主机共享链路宽带。使用载波侦听多路访问/冲突检测（Carrier Sense Multiple Access with Collision Detection.CSMA/CD）,这是一种帮助设备共享宽带协议，可避免两台设备同时在网络介质上传输数据。</t>
  </si>
  <si>
    <t>CSMA/CD协议工作原理：
①要通过网络传输数据，主机首先检查线路上是否有数字信号。如果没有其他主机传输数据，该主机将开始传输数据。
②传输主机将持续监事线路，确保没有其他主机开始传输。如果该主机在线路上检测到其他信号，将发送扩展的拥堵信号（jam signal）,导致网段上的所有节点都不再发送数据。
③检测到拥堵信号后，其他节点将等待一段时间在尝试传输。后推算法决定了发生了发生冲突的工作站多长时间后可重新传输，如果连续15次尝试都导致冲突，尝试传输的节点将超时
④在以太网LAN中发生冲突后：
*拥堵信号告诉所有设备发生了冲突
*冲突激活随机后退算法
*以太网网段中的每台设备都暂停传输，直到其后退定时器到期
*定时器到期后，所有主机的传输优先级相同</t>
  </si>
  <si>
    <t>单工：属于单向通信</t>
  </si>
  <si>
    <t>半双工：实际上是双向通信，但不能同时沿着两个方向传输数据，以免设备发送数据时被打断。半双工以太网是在最初的以太网规范IEEE802.3中定义的。思科认为半双工只使用一对导线，数字信号在导线中双向传输。半双工以太网的效率只有30%~40%。集线器相连的交换机端口和主机都必须在半双工模式下运行。</t>
  </si>
  <si>
    <t>全双工：类属于日常通话，设备可同时发送和接收数据。全双工以太网同时使用两对导线，传输效率比半双工速率比半双工多。全双工以太网在两个方向的效率都100%。
全双工条件：
①必用一个交换机端口 → 因为全双工需要2对导线
②两端网卡和端口都支持全双工且两端都设置为全双工</t>
  </si>
  <si>
    <t>自动检测机制：全双工以太网端口通电后，它首先连接到快速以太网链路的另一端并与之协商，这称为自动检测机制。
①首先确定交换能力(即传输速度)。端口速度不同取小的。
②然后，检杏它能否在全双工模式下运行，如果不能，则在半双工模式下运行。</t>
  </si>
  <si>
    <t xml:space="preserve">MAC地址：介质访问控制
OUI为组织唯一识别符（IEEE分配）；组织再给生产的每个网卡都分配唯一的全局管理地址(24位，3字节)，在24位OUI中，最高位是 Individual/Group(I/G)位，
当它的值为0时，就可以认为这个地址实际上是设备的MAC地址，它可能出现在MAC报头的源地址部分。当它的值为1时，就可以认为这个地址表示以太网中的广播地址或组播地址，或者表示TR和FDDI中的广播地址或功能地址。下一位是G/L位(（Global/Local，也称U/L，这里的U表示Universal全局)。当它的值为0时，就表示一个全局管理地址(由IEEE分配)。当它的值为1时，就表示一个在管理上通统治本地的地址(就像在DECnet中一样)。
</t>
  </si>
  <si>
    <t>比特和字节：每一个数字对应1比特（bit），8位为一个字节（byte）。
1024 byte = 1 KB 千字节
1027 KB = 1 MB 兆字节
1024 MB = 1 GB 吉字节
1024 GB = 1 TB 太字节</t>
  </si>
  <si>
    <t>二进制和十进制、十六进制之间的转换：</t>
  </si>
  <si>
    <t>以太网帧： 数据链路层负责将比特合并成字节，在将字节封装成帧。在数据链路层，使用帧封装来自网络层的分组，以便通过特定类型的介质进行传输。</t>
  </si>
  <si>
    <t>前导码：交替的0和1,在每个分组的开头提供5 MHz的时钟信号,让接收设备能够跟踪到 来的比特流，</t>
  </si>
  <si>
    <t>帧起始位置分隔符（SFD）/同步：前导码为7字节，而SFD （同步）为1字节。SFD的值为 10101011,其中最后两个1让接收方能够识别中间的0和1交替模式.进而同歩并检测到数据开头。</t>
  </si>
  <si>
    <t>目标地址（DA）：包含一个48位的值，且最右边的位为第一位（LSB优先）口接收方根据DA判断到来的分组是否是发送给特定节点的。目标地址可以是单播地址、广播地址或组播MAC 地址。(广播地址全为1，在十六进制格式下全为F）,广播发送给所有设备，而组播只发送给网络中一组类似的节点。</t>
  </si>
  <si>
    <t>源地址（SA)：SA是个48位的MAC地址，用于标识传输设备，也使用LSB优先格式,在SA字段中，不能包含广播地址或组播地址。</t>
  </si>
  <si>
    <t>长度或类型：802.3帧使用长度字段，而Ethemet_Ⅱ帧使用类型字段来标识网络层协议。802.3 不能标识上层协议，只能用于专用LAN,如IPX。
例子：type：IPv6（0x86dd） ; type：IPv4(0x0800)</t>
  </si>
  <si>
    <t>数据：这是网络层传递给数据链路层的分组，其长度为46字节~ 1500字节。</t>
  </si>
  <si>
    <t>帧校验序列（FCS）： FCS字段位于帧尾，用于存储循环冗余校验（CRC）結果。CRC是一种数学算法，创建每个帧时都将运行它。接收主机收到帧后将运行CRC.结果必须相同，否则， 将认为发生了错误并将帧丢弃。</t>
  </si>
  <si>
    <r>
      <rPr>
        <sz val="8"/>
        <color theme="1"/>
        <rFont val="微软雅黑"/>
        <charset val="134"/>
      </rPr>
      <t>物理介质：以太网使用</t>
    </r>
    <r>
      <rPr>
        <b/>
        <sz val="8"/>
        <color theme="1"/>
        <rFont val="微软雅黑"/>
        <charset val="134"/>
      </rPr>
      <t>非屏蔽双绞线(UTP)</t>
    </r>
    <r>
      <rPr>
        <sz val="8"/>
        <color theme="1"/>
        <rFont val="微软雅黑"/>
        <charset val="134"/>
      </rPr>
      <t>和标准接头</t>
    </r>
    <r>
      <rPr>
        <b/>
        <sz val="8"/>
        <color theme="1"/>
        <rFont val="微软雅黑"/>
        <charset val="134"/>
      </rPr>
      <t>RJ45</t>
    </r>
  </si>
  <si>
    <t>非屏蔽双绞线(UTP)和标准接头RJ45：
①标准568A：绿白，绿，橙白，蓝，蓝白，橙，棕白，棕
②标准568B：橙白，橙，绿白，蓝，蓝白，绿，棕白，棕</t>
  </si>
  <si>
    <t>以太网布线：
①直通电缆：不同产品用直通
②交叉电缆：同类产品用交叉
③反转电缆：不用于组建以太网，可用于连接控制台串行通信端口（COM）</t>
  </si>
  <si>
    <t>光纤：纤芯和包层组成，纤芯用于传播光，而包层将光限制在纤芯中。
光纤分两类：
①単模光纤：相比于多模光纤，单模光紆更贵，包层更紧，传输距离大得多。差别源自包层剪紧.这让纤芯更 小，只能传播一种模式的光。
②多模光纤：多模光纤的包层更松、纤芯更大，可传播大量光粒子。</t>
  </si>
  <si>
    <r>
      <rPr>
        <sz val="8"/>
        <color theme="1"/>
        <rFont val="微软雅黑"/>
        <charset val="134"/>
      </rPr>
      <t>数据封装：主机通过网络将数据传输给另一台设备时，数据将经过封装。在OSI模型每一层，都使用协议信息将数据包装起来。每层都只与接收设备的対等层通信。在OS1模型的毎一层，都对数据进行封装来形成PDU, PDU的名称随报头提供的信息而异口在 接收设备的对等层，将读取这些</t>
    </r>
    <r>
      <rPr>
        <b/>
        <sz val="8"/>
        <color theme="1"/>
        <rFont val="微软雅黑"/>
        <charset val="134"/>
      </rPr>
      <t>PDU</t>
    </r>
    <r>
      <rPr>
        <sz val="8"/>
        <color theme="1"/>
        <rFont val="微软雅黑"/>
        <charset val="134"/>
      </rPr>
      <t>信息，然后将其剥离，再将数据交给下一层</t>
    </r>
  </si>
  <si>
    <t>协议数据单元：为通信和交换信息，每层都使用协议数据单元（protocol data unit,PDU ）,PDU包含OSI模型每一层添加的控制信 息勺通常在数据字段前面添加报头，但也可能在末尾添加报尾。对于来自传输层的数据段，网络层协议给它添加控制报头，形成分组或数据报。在数据交给传输层传输中，输层通过发送同步分组来建立到接收设备的虚电路，数据流被分割成小块，创建传输层报头并将其放在数据字段前面,此时的数据块称为数 据段（种PDU）,可对每个数据段进行排序，以便在接收端按发送顺序重组数据流.</t>
  </si>
  <si>
    <t>三层的思科模型：
①核心层：是网络的核心，核心层位于层次結构顶端。负责快速而可靠地传输大量数据。网络核心层的唯一目标是尽可能快地交换数据。在核心层传输的数据流是大多数用户共享的。如果核心层出现故障，将影响所有用户。穿越核心层的数据流可能很多， 因此速度和延退是重要的考虑因素。
 ☆不要做任何降低流曜的事情，这包括使用访问列表、在虚拟局域网（VLAN ）之间路由以及实现分组过滤。
 ☆不要在核心层支持工作组接人。
 ☆避免增大核心层（即在互联网络增大时添加路由器）。如果核心房的性能是个问题，应进行升级，而不是增大。
②集散层：集散层有时也称为工作组层，它是接入层和核心层之间的通信点。集散层的主要功能是提供路由 选择、过滤和wan接入，以及在必要时确定如何让分组进入核心层。用户数据是在集散层处理的，该层在必要时将请求转发到核心层。
 ☆路由选择；
 ☆实现丁具（如访问列表）、分组过滤和排队：
 ☆实现安全性和网络策略，包括地址转换和防火墙；
 ☆在路由选择协议之间重分发，包括静态路山；
 ☆在VLAN之冋路由以及其他支持工作组的功能；
 ☆定义广播域和组播域。
③接入层控制用户和工作组対互联网络资源的访问，有时也称为桌面层，大多数用户需要的资源位于本地，而所有远程服务数据流都由集散层处理。建立独立的冲突域。</t>
  </si>
  <si>
    <t xml:space="preserve"> </t>
  </si>
  <si>
    <t>第三章：TCP/IP简介</t>
  </si>
  <si>
    <t>传输控制协议/网际协议（TCP/IP）最初由美国国防部（DoD）设计并实现，旨在确保数据的完整性并在发生毁灭性故争时保持通信。</t>
  </si>
  <si>
    <t>DoD模型是0SI模型的精简版，它包含4层而不是7层：
①进程/应用层：包含大量协议，以集成分布在OSI上三层(应用层、表示层和会话层)的各种活动和职责，进程/应用层定义了用于节点间应用程序通信的协议，还定义了用户界面规范。
②主机到主机层（也称为传输层）：主机到主机层的功能与0SI模型的传输层相同.定义了为应用程序提供传输服务的协议,它负责 解决如下问题；进行可靠的端到端通信，确保正确地传输数据’对分组进行排序，确保数据的完整性。
③Internet层：对应于OSI摸型的网络层，指定了与通过整个网络对分组进行逻辑传输相关的协议，它负责对主机进行编址一给它们分配IP （网际协议）地址，并在多个网络之间路由分组。
④网络接入展（也称为链路层）：它在主机和网络之间交换数据口网络接入层对应OSI模型的数 据链路层和物理层.它鱼责硬件编址,并定义了用于实际传输数据的协议* TCP/IP之所以如此常见， 是因为它没有指定物理层规范，可用于任何现有和未来的网络中。</t>
  </si>
  <si>
    <t>Telnet：是第一批互联网标准之一，它允许远程客户端机器（Telnet客户端）的用户通过另一台机器（Telnet服务器）的命令行界面访问其资源。</t>
  </si>
  <si>
    <t>Secure Shell：Secure Shelf （SSH）协议也通过标准TCP/IP连接建立会话，但会话是安全的。（可将日志写入系统）</t>
  </si>
  <si>
    <t>文件传输协议（FTP）：文件传输协议（File Transfer Protocol）让你能够传输文件。</t>
  </si>
  <si>
    <t>简单文件传输协议(TFTP)：是FTP的简化版，TFTP提供的功能没有FTP丰富，因为它没有提供目录浏览功能。</t>
  </si>
  <si>
    <t>简单网络管理协议（SNMP）：简单网络管理协议（Simple Network Management Protocol,SNMP）收集并操作有价值的网络信息。</t>
  </si>
  <si>
    <t>超文本传输协议：(Hypertext Transfer Protocol,HTTP)</t>
  </si>
  <si>
    <t>安全超文本传输协议:(Hypertext Transfer Protocol Secure,HTTPS)</t>
  </si>
  <si>
    <t>网络时间协议:(Network Time Protocol,NTP)</t>
  </si>
  <si>
    <t>域名服务:域名服务（DNS）解析主机名，具体地说是互联网名称。DNS用于解析全限定域名（full qualified domain name, FQDN ）</t>
  </si>
  <si>
    <t>动态主机配置协议(DHCP)：给主机分配IP地址，让管理工作更轻松，非常适合用于小型到超大型网络。很多类型的硬件都可用做DHCP服务器，包括思科路由器。
客户端向DHCP服务器请求IP地址的4个步骤如下所示。
(1)DHCP客户端广播一条DHCP发现消息，旨在寻找DHCP服务器(端口 67 )。
(2)收到DHCP发现消息的DHCP服务器向主机发送一条单播DHCP提议消息。
(3)客户端向服务器广播一条DHCP请求消息，请求提议的IP地址和其他信息。
(4)服务器以单播方式发冋一条DHCP确认消息。</t>
  </si>
  <si>
    <t>自动私有IP编址（APIPA）：如果一台交换机或集线器连接了多台主机.且没有DHCP服务器。可手工添加IP 信息(这被称为静态IP编址),但Windows提供了自动私有IP编址（AP1PA ）,这种功能只有较新的 Windows操作系统才有口有了 APIPA。客户端可在DHCP服务器不可用时自动给自己配置IP地址和子网掩码（主机用来通信的基本IP信息)。</t>
  </si>
  <si>
    <t xml:space="preserve">传输控制协议：(Transminssion control Protocol,TCP)接收来自应用程序的大块数据，并将其划分成数据段。应用程序希望的顺序排列数据段(利用sequence)。发送方的TCP栈与仍标主机的TCP栈联系，以建立连接。它们创建的是虚电路，这种通信称为面向连接的通信。TCP是一种可靠的精确协议，它采用全双工模式，且面向连接,采用全双工模式，但面向连接，但需要就所有条款和条件达成一 致，还需进行错误检查，这些任务都不简单口 TCP很复杂，因此网络开销很大。但对于实时视频和VoIP,使用用户数据报协议（UDP ）通常更合适，因为可以降低开销。
</t>
  </si>
  <si>
    <t>用户数据报协议（User Datagram Protocol,UDP ）：是无连接协议，基本上是TCP的简化版，因此有时被称为瘦协议，是占用的带宽不多。如果逬程/应用层已确保了可靠性，处理了自己的可靠性问题UDP不建立虚电路，不对数据段排序,也不在发送信息前与接收方联系。</t>
  </si>
  <si>
    <t>TCP和UDP必须使用端口号与上层通信，因为端口号标识了通过网络同时进行的不同会话。</t>
  </si>
  <si>
    <t>Internet层协议：在DoD模型中,Internet层的主要作用有两个：路由选择以及为上层提供一个网络接口。网际协议（Internet Protocol ,IP）就相当于Internet层，该层的其他协议都只是为它提供支持。网络中的所有机器都有软件地址（即逻辑地址)。</t>
  </si>
  <si>
    <t>地址解析协议：（Address Resolution Protocol,ARP)根据主机的IP地址査找其硬件地址，其工作原理如下：1P需要发送数据报时，它必须将目 标端的硬件地址告知网络接入层协议，如以太网或无线日别忘了，上层协议已经将冃标端的IP地址告 诉了 IP,如果IP在ARP缓存中没冇找到目标主机的硬件地址，它将使用ARP来获悉这种信息。</t>
  </si>
  <si>
    <t>网络地址：网络地址（也叫网络号）唯一地标识网络。在同一个网络中，所有机器的IP地址都包含相同的网络地址。例如，在IP地址172 J630.56中，172.16为网络地址。</t>
  </si>
  <si>
    <t xml:space="preserve">节点地址：网络中的每台机器都被分配了节点地址，节点地址唯一地标识机器。Ip地址的这部分必须是唯一的，因为它标识特定机器（个体）而不是网络（群体）。节点地址也称为主机地址。在IP地址172.16,30.56 中，30.56为节点地址。0和255 不是合法的主机ID,确定合法的主机地址时，只需记住这样一点：主机位不能都为0,也不能都为1。
</t>
  </si>
  <si>
    <t>私有地址（RFC1918）
①A类网络的合法主机ID范围10.0.0.1~10.255.255.254，网络地址：10.0.0.0；广播地址：10.255.255.255。
②B类地址中，前两个字节为网络地址，余下的两个字节为节点地址，范围是172.16.0.1 ~ 172.16.255.254。网络地址：172.16.0.0；广播地址：172.16.255.255。
③C类地址的前三个字节为网络部分，只余下一个字节表示节点地址。192.168.100.1 - 192.168.100.254。网络地址：192.168.100.0；广播地址：192.168.100.255</t>
  </si>
  <si>
    <t>环回地址（本地主机）： 用于测试当前主机的IP栈，可以是1270.0.1〜127.255,255254的任何地址。</t>
  </si>
  <si>
    <t>第2层广播地址：表示LAN中的所有节点。第2层广播也叫硬件广播，它们只在当前LAN内传输，不会穿越LAN边界（路由器）。二进制表示时，广播地址全为1。十六进制表示时全为FF:FF:FF:FF:FF:FF。</t>
  </si>
  <si>
    <t>第3层广播地址：表示网络中的所有节点。广播消息是发送给广播域中所有主机的，其目标地址的主机位都为1。广播也可以是发送给所有网络中的所有主机的，这用255.255.255255</t>
  </si>
  <si>
    <t>单播地址：单播地址是分配给网络接口卡的ip地址，这是特定接口的地址，用于将分组发送给单个目标主机。</t>
  </si>
  <si>
    <t>组播地址：（D类IP地址）用于将分组传输到不同网络中的众多设备，被称为一对多。组播的优点在于，它让多个接收方能够接收消息，却不会将消息传递给广播域中的所有主机。组播的工作原理如下：将消息或数据发送给IP组播组地址，路由器将分组的副本从每个这样的接 口转发出去（这不同于广播，路由器不转发广播），即它连接到订阅了该组播的主机。组播地址的范围为224.0.0.0~239.255.255255。</t>
  </si>
  <si>
    <t>第四章：轻松划分子网</t>
  </si>
  <si>
    <t>子网掩码：要让子网划分方案管用，网络中的每台机器都必须知道主机地址的哪部分为子网地址。这是通过 给毎台机器分配子网掩码实现的。</t>
  </si>
  <si>
    <t>无类域间路由选择：你需要熟悉的另一个术语是无类域间路由选择（CIDR，Classless Inter-Domain Routing）,它是ISP （互联网服务提供商）用来将 大量地址分配给客户的一种方法□ 1SP以特定大小的块提供地址。</t>
  </si>
  <si>
    <t xml:space="preserve">子网计算公式
多少个子网：2ⁿ个，其中n为其中工为被遮盖（取值为1）的位数。
每个子网可包含多少台主机：2ⁿ-2个，其中n为未遮盖（取值为0）的位数。减去的两个为子 网地址和广播地址,它们不是合法的主机地址。
有哪些合法的子网：块大小（增量）为256 - 子网掩码。
</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</si>
</sst>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8"/>
      <color theme="1"/>
      <name val="微软雅黑"/>
      <charset val="134"/>
    </font>
    <font>
      <sz val="11"/>
      <color theme="1"/>
      <name val="微软雅黑"/>
      <charset val="134"/>
    </font>
    <font>
      <b/>
      <sz val="8"/>
      <color theme="1"/>
      <name val="微软雅黑"/>
      <charset val="134"/>
    </font>
    <font>
      <sz val="11"/>
      <color theme="1"/>
      <name val="宋体"/>
      <charset val="0"/>
      <scheme val="minor"/>
    </font>
    <font>
      <sz val="11"/>
      <color theme="0"/>
      <name val="宋体"/>
      <charset val="0"/>
      <scheme val="minor"/>
    </font>
    <font>
      <sz val="11"/>
      <color rgb="FF9C0006"/>
      <name val="宋体"/>
      <charset val="0"/>
      <scheme val="minor"/>
    </font>
    <font>
      <b/>
      <sz val="11"/>
      <color rgb="FF3F3F3F"/>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5"/>
      <color theme="3"/>
      <name val="宋体"/>
      <charset val="134"/>
      <scheme val="minor"/>
    </font>
  </fonts>
  <fills count="33">
    <fill>
      <patternFill patternType="none"/>
    </fill>
    <fill>
      <patternFill patternType="gray125"/>
    </fill>
    <fill>
      <patternFill patternType="solid">
        <fgColor theme="4"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2F2F2"/>
        <bgColor indexed="64"/>
      </patternFill>
    </fill>
    <fill>
      <patternFill patternType="solid">
        <fgColor theme="6"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9"/>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8"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rgb="FFFFFFCC"/>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3" borderId="0" applyNumberFormat="0" applyBorder="0" applyAlignment="0" applyProtection="0">
      <alignment vertical="center"/>
    </xf>
    <xf numFmtId="0" fontId="11" fillId="1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5" borderId="0" applyNumberFormat="0" applyBorder="0" applyAlignment="0" applyProtection="0">
      <alignment vertical="center"/>
    </xf>
    <xf numFmtId="0" fontId="6" fillId="9" borderId="0" applyNumberFormat="0" applyBorder="0" applyAlignment="0" applyProtection="0">
      <alignment vertical="center"/>
    </xf>
    <xf numFmtId="43" fontId="0" fillId="0" borderId="0" applyFont="0" applyFill="0" applyBorder="0" applyAlignment="0" applyProtection="0">
      <alignment vertical="center"/>
    </xf>
    <xf numFmtId="0" fontId="5" fillId="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32" borderId="8" applyNumberFormat="0" applyFont="0" applyAlignment="0" applyProtection="0">
      <alignment vertical="center"/>
    </xf>
    <xf numFmtId="0" fontId="5" fillId="4"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3" applyNumberFormat="0" applyFill="0" applyAlignment="0" applyProtection="0">
      <alignment vertical="center"/>
    </xf>
    <xf numFmtId="0" fontId="9" fillId="0" borderId="3" applyNumberFormat="0" applyFill="0" applyAlignment="0" applyProtection="0">
      <alignment vertical="center"/>
    </xf>
    <xf numFmtId="0" fontId="5" fillId="22" borderId="0" applyNumberFormat="0" applyBorder="0" applyAlignment="0" applyProtection="0">
      <alignment vertical="center"/>
    </xf>
    <xf numFmtId="0" fontId="14" fillId="0" borderId="6" applyNumberFormat="0" applyFill="0" applyAlignment="0" applyProtection="0">
      <alignment vertical="center"/>
    </xf>
    <xf numFmtId="0" fontId="5" fillId="7" borderId="0" applyNumberFormat="0" applyBorder="0" applyAlignment="0" applyProtection="0">
      <alignment vertical="center"/>
    </xf>
    <xf numFmtId="0" fontId="7" fillId="12" borderId="1" applyNumberFormat="0" applyAlignment="0" applyProtection="0">
      <alignment vertical="center"/>
    </xf>
    <xf numFmtId="0" fontId="18" fillId="12" borderId="4" applyNumberFormat="0" applyAlignment="0" applyProtection="0">
      <alignment vertical="center"/>
    </xf>
    <xf numFmtId="0" fontId="13" fillId="21" borderId="5" applyNumberFormat="0" applyAlignment="0" applyProtection="0">
      <alignment vertical="center"/>
    </xf>
    <xf numFmtId="0" fontId="4" fillId="3" borderId="0" applyNumberFormat="0" applyBorder="0" applyAlignment="0" applyProtection="0">
      <alignment vertical="center"/>
    </xf>
    <xf numFmtId="0" fontId="5" fillId="31" borderId="0" applyNumberFormat="0" applyBorder="0" applyAlignment="0" applyProtection="0">
      <alignment vertical="center"/>
    </xf>
    <xf numFmtId="0" fontId="21" fillId="0" borderId="7" applyNumberFormat="0" applyFill="0" applyAlignment="0" applyProtection="0">
      <alignment vertical="center"/>
    </xf>
    <xf numFmtId="0" fontId="8" fillId="0" borderId="2" applyNumberFormat="0" applyFill="0" applyAlignment="0" applyProtection="0">
      <alignment vertical="center"/>
    </xf>
    <xf numFmtId="0" fontId="17" fillId="25" borderId="0" applyNumberFormat="0" applyBorder="0" applyAlignment="0" applyProtection="0">
      <alignment vertical="center"/>
    </xf>
    <xf numFmtId="0" fontId="12" fillId="20" borderId="0" applyNumberFormat="0" applyBorder="0" applyAlignment="0" applyProtection="0">
      <alignment vertical="center"/>
    </xf>
    <xf numFmtId="0" fontId="4" fillId="16" borderId="0" applyNumberFormat="0" applyBorder="0" applyAlignment="0" applyProtection="0">
      <alignment vertical="center"/>
    </xf>
    <xf numFmtId="0" fontId="5" fillId="6" borderId="0" applyNumberFormat="0" applyBorder="0" applyAlignment="0" applyProtection="0">
      <alignment vertical="center"/>
    </xf>
    <xf numFmtId="0" fontId="4" fillId="2" borderId="0" applyNumberFormat="0" applyBorder="0" applyAlignment="0" applyProtection="0">
      <alignment vertical="center"/>
    </xf>
    <xf numFmtId="0" fontId="4" fillId="28" borderId="0" applyNumberFormat="0" applyBorder="0" applyAlignment="0" applyProtection="0">
      <alignment vertical="center"/>
    </xf>
    <xf numFmtId="0" fontId="4" fillId="30" borderId="0" applyNumberFormat="0" applyBorder="0" applyAlignment="0" applyProtection="0">
      <alignment vertical="center"/>
    </xf>
    <xf numFmtId="0" fontId="4" fillId="24" borderId="0" applyNumberFormat="0" applyBorder="0" applyAlignment="0" applyProtection="0">
      <alignment vertical="center"/>
    </xf>
    <xf numFmtId="0" fontId="5" fillId="19" borderId="0" applyNumberFormat="0" applyBorder="0" applyAlignment="0" applyProtection="0">
      <alignment vertical="center"/>
    </xf>
    <xf numFmtId="0" fontId="5" fillId="27" borderId="0" applyNumberFormat="0" applyBorder="0" applyAlignment="0" applyProtection="0">
      <alignment vertical="center"/>
    </xf>
    <xf numFmtId="0" fontId="4" fillId="15" borderId="0" applyNumberFormat="0" applyBorder="0" applyAlignment="0" applyProtection="0">
      <alignment vertical="center"/>
    </xf>
    <xf numFmtId="0" fontId="4" fillId="23" borderId="0" applyNumberFormat="0" applyBorder="0" applyAlignment="0" applyProtection="0">
      <alignment vertical="center"/>
    </xf>
    <xf numFmtId="0" fontId="5" fillId="14" borderId="0" applyNumberFormat="0" applyBorder="0" applyAlignment="0" applyProtection="0">
      <alignment vertical="center"/>
    </xf>
    <xf numFmtId="0" fontId="4" fillId="26" borderId="0" applyNumberFormat="0" applyBorder="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4" fillId="29" borderId="0" applyNumberFormat="0" applyBorder="0" applyAlignment="0" applyProtection="0">
      <alignment vertical="center"/>
    </xf>
    <xf numFmtId="0" fontId="5" fillId="10" borderId="0" applyNumberFormat="0" applyBorder="0" applyAlignment="0" applyProtection="0">
      <alignment vertical="center"/>
    </xf>
  </cellStyleXfs>
  <cellXfs count="10">
    <xf numFmtId="0" fontId="0" fillId="0" borderId="0" xfId="0">
      <alignment vertical="center"/>
    </xf>
    <xf numFmtId="49" fontId="1" fillId="0" borderId="0" xfId="0" applyNumberFormat="1" applyFont="1" applyAlignment="1">
      <alignment vertical="top"/>
    </xf>
    <xf numFmtId="0" fontId="2" fillId="0" borderId="0" xfId="0" applyFont="1">
      <alignment vertical="center"/>
    </xf>
    <xf numFmtId="0" fontId="1" fillId="0" borderId="0" xfId="0" applyNumberFormat="1" applyFont="1" applyAlignment="1">
      <alignment vertical="top"/>
    </xf>
    <xf numFmtId="49" fontId="3" fillId="0" borderId="0" xfId="0" applyNumberFormat="1" applyFont="1" applyAlignment="1">
      <alignment vertical="top"/>
    </xf>
    <xf numFmtId="0" fontId="3" fillId="0" borderId="0" xfId="0" applyNumberFormat="1" applyFont="1" applyAlignment="1">
      <alignment vertical="top"/>
    </xf>
    <xf numFmtId="49" fontId="1" fillId="0" borderId="0" xfId="0" applyNumberFormat="1" applyFont="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0" fontId="1" fillId="0" borderId="0" xfId="4" applyNumberFormat="1" applyFont="1" applyAlignment="1">
      <alignmen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2282825</xdr:colOff>
      <xdr:row>19</xdr:row>
      <xdr:rowOff>1800225</xdr:rowOff>
    </xdr:from>
    <xdr:to>
      <xdr:col>2</xdr:col>
      <xdr:colOff>2791460</xdr:colOff>
      <xdr:row>19</xdr:row>
      <xdr:rowOff>1944370</xdr:rowOff>
    </xdr:to>
    <xdr:sp>
      <xdr:nvSpPr>
        <xdr:cNvPr id="16" name="文本框 15"/>
        <xdr:cNvSpPr txBox="1"/>
      </xdr:nvSpPr>
      <xdr:spPr>
        <a:xfrm>
          <a:off x="2606675" y="7794625"/>
          <a:ext cx="508635" cy="1441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zh-CN" sz="600"/>
            <a:t>OSI</a:t>
          </a:r>
          <a:r>
            <a:rPr lang="zh-CN" altLang="en-US" sz="600"/>
            <a:t>模型</a:t>
          </a:r>
          <a:endParaRPr lang="zh-CN" altLang="en-US" sz="600"/>
        </a:p>
      </xdr:txBody>
    </xdr:sp>
    <xdr:clientData/>
  </xdr:twoCellAnchor>
  <xdr:twoCellAnchor>
    <xdr:from>
      <xdr:col>2</xdr:col>
      <xdr:colOff>5772150</xdr:colOff>
      <xdr:row>19</xdr:row>
      <xdr:rowOff>1809750</xdr:rowOff>
    </xdr:from>
    <xdr:to>
      <xdr:col>2</xdr:col>
      <xdr:colOff>6280785</xdr:colOff>
      <xdr:row>19</xdr:row>
      <xdr:rowOff>1989455</xdr:rowOff>
    </xdr:to>
    <xdr:sp>
      <xdr:nvSpPr>
        <xdr:cNvPr id="33" name="文本框 32"/>
        <xdr:cNvSpPr txBox="1"/>
      </xdr:nvSpPr>
      <xdr:spPr>
        <a:xfrm>
          <a:off x="6096000" y="7804150"/>
          <a:ext cx="508635" cy="1797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600"/>
            <a:t>DoD</a:t>
          </a:r>
          <a:r>
            <a:rPr lang="zh-CN" altLang="en-US" sz="600"/>
            <a:t>模型</a:t>
          </a:r>
          <a:endParaRPr lang="zh-CN" altLang="en-US" sz="600"/>
        </a:p>
      </xdr:txBody>
    </xdr:sp>
    <xdr:clientData/>
  </xdr:twoCellAnchor>
  <xdr:twoCellAnchor>
    <xdr:from>
      <xdr:col>2</xdr:col>
      <xdr:colOff>469265</xdr:colOff>
      <xdr:row>21</xdr:row>
      <xdr:rowOff>146050</xdr:rowOff>
    </xdr:from>
    <xdr:to>
      <xdr:col>2</xdr:col>
      <xdr:colOff>3085465</xdr:colOff>
      <xdr:row>21</xdr:row>
      <xdr:rowOff>1047115</xdr:rowOff>
    </xdr:to>
    <xdr:grpSp>
      <xdr:nvGrpSpPr>
        <xdr:cNvPr id="22" name="组合 21"/>
        <xdr:cNvGrpSpPr/>
      </xdr:nvGrpSpPr>
      <xdr:grpSpPr>
        <a:xfrm>
          <a:off x="793115" y="8756650"/>
          <a:ext cx="2616200" cy="901065"/>
          <a:chOff x="1274" y="14615"/>
          <a:chExt cx="4120" cy="1419"/>
        </a:xfrm>
      </xdr:grpSpPr>
      <xdr:pic>
        <xdr:nvPicPr>
          <xdr:cNvPr id="3" name="图片 2"/>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4" name="图片 3"/>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5" name="直接箭头连接符 4"/>
          <xdr:cNvCxnSpPr/>
        </xdr:nvCxnSpPr>
        <xdr:spPr>
          <a:xfrm>
            <a:off x="2330" y="1489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6" name="直接箭头连接符 5"/>
          <xdr:cNvCxnSpPr/>
        </xdr:nvCxnSpPr>
        <xdr:spPr>
          <a:xfrm>
            <a:off x="2334" y="1555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17" name="直接箭头连接符 16"/>
          <xdr:cNvCxnSpPr/>
        </xdr:nvCxnSpPr>
        <xdr:spPr>
          <a:xfrm flipH="1">
            <a:off x="2304" y="1521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18" name="文本框 17"/>
          <xdr:cNvSpPr txBox="1"/>
        </xdr:nvSpPr>
        <xdr:spPr>
          <a:xfrm>
            <a:off x="2544" y="1575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建立面向连接的会话</a:t>
            </a:r>
            <a:endParaRPr lang="en-US" altLang="zh-CN" sz="600"/>
          </a:p>
        </xdr:txBody>
      </xdr:sp>
    </xdr:grpSp>
    <xdr:clientData/>
  </xdr:twoCellAnchor>
  <xdr:twoCellAnchor>
    <xdr:from>
      <xdr:col>2</xdr:col>
      <xdr:colOff>1066165</xdr:colOff>
      <xdr:row>21</xdr:row>
      <xdr:rowOff>133350</xdr:rowOff>
    </xdr:from>
    <xdr:to>
      <xdr:col>2</xdr:col>
      <xdr:colOff>1428750</xdr:colOff>
      <xdr:row>21</xdr:row>
      <xdr:rowOff>297815</xdr:rowOff>
    </xdr:to>
    <xdr:sp>
      <xdr:nvSpPr>
        <xdr:cNvPr id="19" name="文本框 18"/>
        <xdr:cNvSpPr txBox="1"/>
      </xdr:nvSpPr>
      <xdr:spPr>
        <a:xfrm>
          <a:off x="1390015" y="874395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1872615</xdr:colOff>
      <xdr:row>21</xdr:row>
      <xdr:rowOff>349250</xdr:rowOff>
    </xdr:from>
    <xdr:to>
      <xdr:col>2</xdr:col>
      <xdr:colOff>2476500</xdr:colOff>
      <xdr:row>21</xdr:row>
      <xdr:rowOff>513715</xdr:rowOff>
    </xdr:to>
    <xdr:sp>
      <xdr:nvSpPr>
        <xdr:cNvPr id="20" name="文本框 19"/>
        <xdr:cNvSpPr txBox="1"/>
      </xdr:nvSpPr>
      <xdr:spPr>
        <a:xfrm>
          <a:off x="2196465" y="8959850"/>
          <a:ext cx="6038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1066165</xdr:colOff>
      <xdr:row>21</xdr:row>
      <xdr:rowOff>558800</xdr:rowOff>
    </xdr:from>
    <xdr:to>
      <xdr:col>2</xdr:col>
      <xdr:colOff>1428750</xdr:colOff>
      <xdr:row>21</xdr:row>
      <xdr:rowOff>723265</xdr:rowOff>
    </xdr:to>
    <xdr:sp>
      <xdr:nvSpPr>
        <xdr:cNvPr id="21" name="文本框 20"/>
        <xdr:cNvSpPr txBox="1"/>
      </xdr:nvSpPr>
      <xdr:spPr>
        <a:xfrm>
          <a:off x="1390015" y="916940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3273425</xdr:colOff>
      <xdr:row>21</xdr:row>
      <xdr:rowOff>133350</xdr:rowOff>
    </xdr:from>
    <xdr:to>
      <xdr:col>2</xdr:col>
      <xdr:colOff>5889625</xdr:colOff>
      <xdr:row>21</xdr:row>
      <xdr:rowOff>996315</xdr:rowOff>
    </xdr:to>
    <xdr:grpSp>
      <xdr:nvGrpSpPr>
        <xdr:cNvPr id="24" name="组合 23"/>
        <xdr:cNvGrpSpPr/>
      </xdr:nvGrpSpPr>
      <xdr:grpSpPr>
        <a:xfrm>
          <a:off x="3597275" y="8743950"/>
          <a:ext cx="2616200" cy="862965"/>
          <a:chOff x="1274" y="14615"/>
          <a:chExt cx="4120" cy="1359"/>
        </a:xfrm>
      </xdr:grpSpPr>
      <xdr:pic>
        <xdr:nvPicPr>
          <xdr:cNvPr id="25" name="图片 24"/>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26" name="图片 25"/>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31" name="直接箭头连接符 30"/>
          <xdr:cNvCxnSpPr/>
        </xdr:nvCxnSpPr>
        <xdr:spPr>
          <a:xfrm>
            <a:off x="2330" y="1475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2" name="直接箭头连接符 31"/>
          <xdr:cNvCxnSpPr/>
        </xdr:nvCxnSpPr>
        <xdr:spPr>
          <a:xfrm>
            <a:off x="2334" y="154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4" name="直接箭头连接符 33"/>
          <xdr:cNvCxnSpPr/>
        </xdr:nvCxnSpPr>
        <xdr:spPr>
          <a:xfrm flipH="1">
            <a:off x="2304" y="149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35" name="文本框 34"/>
          <xdr:cNvSpPr txBox="1"/>
        </xdr:nvSpPr>
        <xdr:spPr>
          <a:xfrm>
            <a:off x="2544" y="1569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拆除面向连接的会话</a:t>
            </a:r>
            <a:endParaRPr lang="en-US" altLang="zh-CN" sz="600"/>
          </a:p>
        </xdr:txBody>
      </xdr:sp>
    </xdr:grpSp>
    <xdr:clientData/>
  </xdr:twoCellAnchor>
  <xdr:twoCellAnchor>
    <xdr:from>
      <xdr:col>2</xdr:col>
      <xdr:colOff>3946525</xdr:colOff>
      <xdr:row>21</xdr:row>
      <xdr:rowOff>44450</xdr:rowOff>
    </xdr:from>
    <xdr:to>
      <xdr:col>2</xdr:col>
      <xdr:colOff>4309110</xdr:colOff>
      <xdr:row>21</xdr:row>
      <xdr:rowOff>208915</xdr:rowOff>
    </xdr:to>
    <xdr:sp>
      <xdr:nvSpPr>
        <xdr:cNvPr id="36" name="文本框 35"/>
        <xdr:cNvSpPr txBox="1"/>
      </xdr:nvSpPr>
      <xdr:spPr>
        <a:xfrm>
          <a:off x="4270375" y="8655050"/>
          <a:ext cx="362585" cy="16446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4816475</xdr:colOff>
      <xdr:row>21</xdr:row>
      <xdr:rowOff>189865</xdr:rowOff>
    </xdr:from>
    <xdr:to>
      <xdr:col>2</xdr:col>
      <xdr:colOff>5204460</xdr:colOff>
      <xdr:row>21</xdr:row>
      <xdr:rowOff>348615</xdr:rowOff>
    </xdr:to>
    <xdr:sp>
      <xdr:nvSpPr>
        <xdr:cNvPr id="37" name="文本框 36"/>
        <xdr:cNvSpPr txBox="1"/>
      </xdr:nvSpPr>
      <xdr:spPr>
        <a:xfrm>
          <a:off x="5140325" y="8800465"/>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3927475</xdr:colOff>
      <xdr:row>21</xdr:row>
      <xdr:rowOff>520700</xdr:rowOff>
    </xdr:from>
    <xdr:to>
      <xdr:col>2</xdr:col>
      <xdr:colOff>5178425</xdr:colOff>
      <xdr:row>21</xdr:row>
      <xdr:rowOff>520700</xdr:rowOff>
    </xdr:to>
    <xdr:cxnSp>
      <xdr:nvCxnSpPr>
        <xdr:cNvPr id="38" name="直接箭头连接符 37"/>
        <xdr:cNvCxnSpPr/>
      </xdr:nvCxnSpPr>
      <xdr:spPr>
        <a:xfrm flipH="1">
          <a:off x="4251325" y="9131300"/>
          <a:ext cx="125095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4816475</xdr:colOff>
      <xdr:row>21</xdr:row>
      <xdr:rowOff>342900</xdr:rowOff>
    </xdr:from>
    <xdr:to>
      <xdr:col>2</xdr:col>
      <xdr:colOff>5204460</xdr:colOff>
      <xdr:row>21</xdr:row>
      <xdr:rowOff>501650</xdr:rowOff>
    </xdr:to>
    <xdr:sp>
      <xdr:nvSpPr>
        <xdr:cNvPr id="39" name="文本框 38"/>
        <xdr:cNvSpPr txBox="1"/>
      </xdr:nvSpPr>
      <xdr:spPr>
        <a:xfrm>
          <a:off x="5140325" y="89535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3946525</xdr:colOff>
      <xdr:row>21</xdr:row>
      <xdr:rowOff>495300</xdr:rowOff>
    </xdr:from>
    <xdr:to>
      <xdr:col>2</xdr:col>
      <xdr:colOff>4334510</xdr:colOff>
      <xdr:row>21</xdr:row>
      <xdr:rowOff>654050</xdr:rowOff>
    </xdr:to>
    <xdr:sp>
      <xdr:nvSpPr>
        <xdr:cNvPr id="40" name="文本框 39"/>
        <xdr:cNvSpPr txBox="1"/>
      </xdr:nvSpPr>
      <xdr:spPr>
        <a:xfrm>
          <a:off x="4270375" y="91059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editAs="oneCell">
    <xdr:from>
      <xdr:col>2</xdr:col>
      <xdr:colOff>523875</xdr:colOff>
      <xdr:row>24</xdr:row>
      <xdr:rowOff>15875</xdr:rowOff>
    </xdr:from>
    <xdr:to>
      <xdr:col>2</xdr:col>
      <xdr:colOff>2787650</xdr:colOff>
      <xdr:row>24</xdr:row>
      <xdr:rowOff>2543810</xdr:rowOff>
    </xdr:to>
    <xdr:pic>
      <xdr:nvPicPr>
        <xdr:cNvPr id="41" name="图片 40"/>
        <xdr:cNvPicPr>
          <a:picLocks noChangeAspect="1"/>
        </xdr:cNvPicPr>
      </xdr:nvPicPr>
      <xdr:blipFill>
        <a:blip r:embed="rId2"/>
        <a:srcRect/>
        <a:stretch>
          <a:fillRect/>
        </a:stretch>
      </xdr:blipFill>
      <xdr:spPr>
        <a:xfrm>
          <a:off x="847725" y="12023725"/>
          <a:ext cx="2263775" cy="2527935"/>
        </a:xfrm>
        <a:prstGeom prst="rect">
          <a:avLst/>
        </a:prstGeom>
        <a:noFill/>
        <a:ln w="9525">
          <a:noFill/>
        </a:ln>
      </xdr:spPr>
    </xdr:pic>
    <xdr:clientData/>
  </xdr:twoCellAnchor>
  <xdr:twoCellAnchor>
    <xdr:from>
      <xdr:col>2</xdr:col>
      <xdr:colOff>1603375</xdr:colOff>
      <xdr:row>19</xdr:row>
      <xdr:rowOff>177800</xdr:rowOff>
    </xdr:from>
    <xdr:to>
      <xdr:col>2</xdr:col>
      <xdr:colOff>3507105</xdr:colOff>
      <xdr:row>19</xdr:row>
      <xdr:rowOff>1765300</xdr:rowOff>
    </xdr:to>
    <xdr:grpSp>
      <xdr:nvGrpSpPr>
        <xdr:cNvPr id="2" name="组合 1"/>
        <xdr:cNvGrpSpPr/>
      </xdr:nvGrpSpPr>
      <xdr:grpSpPr>
        <a:xfrm>
          <a:off x="1927225" y="6172200"/>
          <a:ext cx="1903730" cy="1587500"/>
          <a:chOff x="375" y="5125"/>
          <a:chExt cx="2998" cy="2500"/>
        </a:xfrm>
      </xdr:grpSpPr>
      <xdr:sp>
        <xdr:nvSpPr>
          <xdr:cNvPr id="7" name="矩形 6"/>
          <xdr:cNvSpPr/>
        </xdr:nvSpPr>
        <xdr:spPr>
          <a:xfrm>
            <a:off x="375" y="512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应用层：文件，打印，</a:t>
            </a:r>
            <a:r>
              <a:rPr lang="en-US" altLang="zh-CN" sz="800">
                <a:solidFill>
                  <a:schemeClr val="tx1"/>
                </a:solidFill>
                <a:latin typeface="微软雅黑" panose="020B0503020204020204" charset="-122"/>
                <a:ea typeface="微软雅黑" panose="020B0503020204020204" charset="-122"/>
              </a:rPr>
              <a:t>DB</a:t>
            </a:r>
            <a:r>
              <a:rPr lang="zh-CN" altLang="en-US" sz="800">
                <a:solidFill>
                  <a:schemeClr val="tx1"/>
                </a:solidFill>
                <a:latin typeface="微软雅黑" panose="020B0503020204020204" charset="-122"/>
                <a:ea typeface="微软雅黑" panose="020B0503020204020204" charset="-122"/>
              </a:rPr>
              <a:t>，应用程序</a:t>
            </a:r>
            <a:endParaRPr lang="zh-CN" altLang="en-US" sz="800">
              <a:solidFill>
                <a:schemeClr val="tx1"/>
              </a:solidFill>
              <a:latin typeface="微软雅黑" panose="020B0503020204020204" charset="-122"/>
              <a:ea typeface="微软雅黑" panose="020B0503020204020204" charset="-122"/>
            </a:endParaRPr>
          </a:p>
        </xdr:txBody>
      </xdr:sp>
      <xdr:sp>
        <xdr:nvSpPr>
          <xdr:cNvPr id="42" name="矩形 41"/>
          <xdr:cNvSpPr/>
        </xdr:nvSpPr>
        <xdr:spPr>
          <a:xfrm>
            <a:off x="375" y="54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表示层：数据加密，压缩和交换服务</a:t>
            </a:r>
            <a:endParaRPr lang="zh-CN" altLang="en-US" sz="800">
              <a:solidFill>
                <a:schemeClr val="tx1"/>
              </a:solidFill>
              <a:latin typeface="微软雅黑" panose="020B0503020204020204" charset="-122"/>
              <a:ea typeface="微软雅黑" panose="020B0503020204020204" charset="-122"/>
            </a:endParaRPr>
          </a:p>
        </xdr:txBody>
      </xdr:sp>
      <xdr:sp>
        <xdr:nvSpPr>
          <xdr:cNvPr id="43" name="矩形 42"/>
          <xdr:cNvSpPr/>
        </xdr:nvSpPr>
        <xdr:spPr>
          <a:xfrm>
            <a:off x="375" y="583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会话层：对话控制</a:t>
            </a:r>
            <a:endParaRPr lang="zh-CN" altLang="en-US" sz="800">
              <a:solidFill>
                <a:schemeClr val="tx1"/>
              </a:solidFill>
              <a:latin typeface="微软雅黑" panose="020B0503020204020204" charset="-122"/>
              <a:ea typeface="微软雅黑" panose="020B0503020204020204" charset="-122"/>
            </a:endParaRPr>
          </a:p>
        </xdr:txBody>
      </xdr:sp>
      <xdr:sp>
        <xdr:nvSpPr>
          <xdr:cNvPr id="44" name="矩形 43"/>
          <xdr:cNvSpPr/>
        </xdr:nvSpPr>
        <xdr:spPr>
          <a:xfrm>
            <a:off x="375" y="619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传输层：</a:t>
            </a:r>
            <a:r>
              <a:rPr lang="zh-CN" altLang="en-US" sz="700">
                <a:solidFill>
                  <a:schemeClr val="tx1"/>
                </a:solidFill>
                <a:latin typeface="微软雅黑" panose="020B0503020204020204" charset="-122"/>
                <a:ea typeface="微软雅黑" panose="020B0503020204020204" charset="-122"/>
              </a:rPr>
              <a:t>端到端连接</a:t>
            </a:r>
            <a:r>
              <a:rPr lang="zh-CN" altLang="en-US" sz="700">
                <a:solidFill>
                  <a:schemeClr val="tx1"/>
                </a:solidFill>
                <a:latin typeface="微软雅黑" panose="020B0503020204020204" charset="-122"/>
                <a:ea typeface="微软雅黑" panose="020B0503020204020204" charset="-122"/>
                <a:sym typeface="+mn-ea"/>
              </a:rPr>
              <a:t>→数据单位：数据段</a:t>
            </a:r>
            <a:endParaRPr lang="zh-CN" altLang="en-US" sz="700">
              <a:solidFill>
                <a:schemeClr val="tx1"/>
              </a:solidFill>
              <a:latin typeface="微软雅黑" panose="020B0503020204020204" charset="-122"/>
              <a:ea typeface="微软雅黑" panose="020B0503020204020204" charset="-122"/>
            </a:endParaRPr>
          </a:p>
        </xdr:txBody>
      </xdr:sp>
      <xdr:sp>
        <xdr:nvSpPr>
          <xdr:cNvPr id="45" name="矩形 44"/>
          <xdr:cNvSpPr/>
        </xdr:nvSpPr>
        <xdr:spPr>
          <a:xfrm>
            <a:off x="375" y="655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网络层：路由选择</a:t>
            </a:r>
            <a:r>
              <a:rPr lang="zh-CN" altLang="en-US" sz="800">
                <a:solidFill>
                  <a:schemeClr val="tx1"/>
                </a:solidFill>
                <a:latin typeface="微软雅黑" panose="020B0503020204020204" charset="-122"/>
                <a:ea typeface="微软雅黑" panose="020B0503020204020204" charset="-122"/>
                <a:sym typeface="+mn-ea"/>
              </a:rPr>
              <a:t>→数据单位：分组</a:t>
            </a:r>
            <a:endParaRPr lang="zh-CN" altLang="en-US" sz="800">
              <a:solidFill>
                <a:schemeClr val="tx1"/>
              </a:solidFill>
              <a:latin typeface="微软雅黑" panose="020B0503020204020204" charset="-122"/>
              <a:ea typeface="微软雅黑" panose="020B0503020204020204" charset="-122"/>
            </a:endParaRPr>
          </a:p>
        </xdr:txBody>
      </xdr:sp>
      <xdr:sp>
        <xdr:nvSpPr>
          <xdr:cNvPr id="46" name="矩形 45"/>
          <xdr:cNvSpPr/>
        </xdr:nvSpPr>
        <xdr:spPr>
          <a:xfrm>
            <a:off x="375" y="690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数据链路层：成帧</a:t>
            </a:r>
            <a:r>
              <a:rPr lang="zh-CN" altLang="en-US" sz="800">
                <a:solidFill>
                  <a:schemeClr val="tx1"/>
                </a:solidFill>
                <a:latin typeface="微软雅黑" panose="020B0503020204020204" charset="-122"/>
                <a:ea typeface="微软雅黑" panose="020B0503020204020204" charset="-122"/>
                <a:sym typeface="+mn-ea"/>
              </a:rPr>
              <a:t>→数据单位：帧</a:t>
            </a:r>
            <a:endParaRPr lang="zh-CN" altLang="en-US" sz="800">
              <a:solidFill>
                <a:schemeClr val="tx1"/>
              </a:solidFill>
              <a:latin typeface="微软雅黑" panose="020B0503020204020204" charset="-122"/>
              <a:ea typeface="微软雅黑" panose="020B0503020204020204" charset="-122"/>
            </a:endParaRPr>
          </a:p>
        </xdr:txBody>
      </xdr:sp>
      <xdr:sp>
        <xdr:nvSpPr>
          <xdr:cNvPr id="47" name="矩形 46"/>
          <xdr:cNvSpPr/>
        </xdr:nvSpPr>
        <xdr:spPr>
          <a:xfrm>
            <a:off x="375" y="726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物理层：物理拓扑→数据单位：比特</a:t>
            </a:r>
            <a:endParaRPr lang="zh-CN" altLang="en-US" sz="8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5060950</xdr:colOff>
      <xdr:row>19</xdr:row>
      <xdr:rowOff>177800</xdr:rowOff>
    </xdr:from>
    <xdr:to>
      <xdr:col>2</xdr:col>
      <xdr:colOff>6964680</xdr:colOff>
      <xdr:row>19</xdr:row>
      <xdr:rowOff>1771650</xdr:rowOff>
    </xdr:to>
    <xdr:grpSp>
      <xdr:nvGrpSpPr>
        <xdr:cNvPr id="48" name="组合 47"/>
        <xdr:cNvGrpSpPr/>
      </xdr:nvGrpSpPr>
      <xdr:grpSpPr>
        <a:xfrm>
          <a:off x="5384800" y="6172200"/>
          <a:ext cx="1903730" cy="1593850"/>
          <a:chOff x="4675" y="4615"/>
          <a:chExt cx="2998" cy="2510"/>
        </a:xfrm>
      </xdr:grpSpPr>
      <xdr:sp>
        <xdr:nvSpPr>
          <xdr:cNvPr id="49" name="矩形 48"/>
          <xdr:cNvSpPr/>
        </xdr:nvSpPr>
        <xdr:spPr>
          <a:xfrm>
            <a:off x="4675" y="6395"/>
            <a:ext cx="2999" cy="73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数据链路层</a:t>
            </a:r>
            <a:endParaRPr lang="zh-CN" altLang="en-US" sz="800">
              <a:solidFill>
                <a:schemeClr val="tx1"/>
              </a:solidFill>
              <a:latin typeface="微软雅黑" panose="020B0503020204020204" charset="-122"/>
              <a:ea typeface="微软雅黑" panose="020B0503020204020204" charset="-122"/>
            </a:endParaRPr>
          </a:p>
        </xdr:txBody>
      </xdr:sp>
      <xdr:sp>
        <xdr:nvSpPr>
          <xdr:cNvPr id="50" name="矩形 49"/>
          <xdr:cNvSpPr/>
        </xdr:nvSpPr>
        <xdr:spPr>
          <a:xfrm>
            <a:off x="4675" y="56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传输层</a:t>
            </a:r>
            <a:endParaRPr lang="zh-CN" altLang="en-US" sz="800">
              <a:solidFill>
                <a:schemeClr val="tx1"/>
              </a:solidFill>
              <a:latin typeface="微软雅黑" panose="020B0503020204020204" charset="-122"/>
              <a:ea typeface="微软雅黑" panose="020B0503020204020204" charset="-122"/>
            </a:endParaRPr>
          </a:p>
        </xdr:txBody>
      </xdr:sp>
      <xdr:sp>
        <xdr:nvSpPr>
          <xdr:cNvPr id="51" name="矩形 50"/>
          <xdr:cNvSpPr/>
        </xdr:nvSpPr>
        <xdr:spPr>
          <a:xfrm>
            <a:off x="4675" y="604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网络层</a:t>
            </a:r>
            <a:endParaRPr lang="zh-CN" altLang="en-US" sz="800">
              <a:solidFill>
                <a:schemeClr val="tx1"/>
              </a:solidFill>
              <a:latin typeface="微软雅黑" panose="020B0503020204020204" charset="-122"/>
              <a:ea typeface="微软雅黑" panose="020B0503020204020204" charset="-122"/>
            </a:endParaRPr>
          </a:p>
        </xdr:txBody>
      </xdr:sp>
      <xdr:sp>
        <xdr:nvSpPr>
          <xdr:cNvPr id="52" name="矩形 51"/>
          <xdr:cNvSpPr/>
        </xdr:nvSpPr>
        <xdr:spPr>
          <a:xfrm>
            <a:off x="4675" y="4615"/>
            <a:ext cx="2999" cy="107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进程</a:t>
            </a:r>
            <a:r>
              <a:rPr lang="en-US" altLang="zh-CN" sz="800">
                <a:solidFill>
                  <a:schemeClr val="tx1"/>
                </a:solidFill>
                <a:latin typeface="微软雅黑" panose="020B0503020204020204" charset="-122"/>
                <a:ea typeface="微软雅黑" panose="020B0503020204020204" charset="-122"/>
              </a:rPr>
              <a:t>/</a:t>
            </a:r>
            <a:r>
              <a:rPr lang="zh-CN" altLang="en-US" sz="800">
                <a:solidFill>
                  <a:schemeClr val="tx1"/>
                </a:solidFill>
                <a:latin typeface="微软雅黑" panose="020B0503020204020204" charset="-122"/>
                <a:ea typeface="微软雅黑" panose="020B0503020204020204" charset="-122"/>
              </a:rPr>
              <a:t>应用层</a:t>
            </a:r>
            <a:endParaRPr lang="zh-CN" altLang="en-US" sz="800">
              <a:solidFill>
                <a:schemeClr val="tx1"/>
              </a:solidFill>
              <a:latin typeface="微软雅黑" panose="020B0503020204020204" charset="-122"/>
              <a:ea typeface="微软雅黑" panose="020B0503020204020204" charset="-122"/>
            </a:endParaRPr>
          </a:p>
          <a:p>
            <a:pPr algn="ctr"/>
            <a:r>
              <a:rPr lang="zh-CN" altLang="en-US" sz="800">
                <a:solidFill>
                  <a:schemeClr val="tx1"/>
                </a:solidFill>
                <a:latin typeface="微软雅黑" panose="020B0503020204020204" charset="-122"/>
                <a:ea typeface="微软雅黑" panose="020B0503020204020204" charset="-122"/>
              </a:rPr>
              <a:t>↓</a:t>
            </a:r>
            <a:endParaRPr lang="zh-CN" altLang="en-US" sz="800">
              <a:solidFill>
                <a:schemeClr val="tx1"/>
              </a:solidFill>
              <a:latin typeface="微软雅黑" panose="020B0503020204020204" charset="-122"/>
              <a:ea typeface="微软雅黑" panose="020B0503020204020204" charset="-122"/>
            </a:endParaRPr>
          </a:p>
          <a:p>
            <a:pPr algn="ctr"/>
            <a:r>
              <a:rPr lang="zh-CN" altLang="en-US" sz="600">
                <a:solidFill>
                  <a:schemeClr val="tx1"/>
                </a:solidFill>
                <a:latin typeface="微软雅黑" panose="020B0503020204020204" charset="-122"/>
                <a:ea typeface="微软雅黑" panose="020B0503020204020204" charset="-122"/>
              </a:rPr>
              <a:t>指定终端终端的应用程序如何通信</a:t>
            </a:r>
            <a:endParaRPr lang="en-US" altLang="zh-CN" sz="6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3572510</xdr:colOff>
      <xdr:row>19</xdr:row>
      <xdr:rowOff>422275</xdr:rowOff>
    </xdr:from>
    <xdr:to>
      <xdr:col>2</xdr:col>
      <xdr:colOff>4972050</xdr:colOff>
      <xdr:row>19</xdr:row>
      <xdr:rowOff>879475</xdr:rowOff>
    </xdr:to>
    <xdr:sp>
      <xdr:nvSpPr>
        <xdr:cNvPr id="53" name="矩形标注 52"/>
        <xdr:cNvSpPr/>
      </xdr:nvSpPr>
      <xdr:spPr>
        <a:xfrm>
          <a:off x="3896360" y="6416675"/>
          <a:ext cx="1399540" cy="457200"/>
        </a:xfrm>
        <a:prstGeom prst="wedgeRectCallout">
          <a:avLst>
            <a:gd name="adj1" fmla="val -54128"/>
            <a:gd name="adj2" fmla="val 1111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3</a:t>
          </a:r>
          <a:r>
            <a:rPr lang="zh-CN" altLang="en-US" sz="800">
              <a:latin typeface="微软雅黑" panose="020B0503020204020204" charset="-122"/>
              <a:ea typeface="微软雅黑" panose="020B0503020204020204" charset="-122"/>
              <a:cs typeface="微软雅黑" panose="020B0503020204020204" charset="-122"/>
            </a:rPr>
            <a:t>层（如路由器）需要确定网络的位置</a:t>
          </a:r>
          <a:endParaRPr lang="en-US" altLang="zh-CN" sz="800">
            <a:latin typeface="微软雅黑" panose="020B0503020204020204" charset="-122"/>
            <a:ea typeface="微软雅黑" panose="020B0503020204020204" charset="-122"/>
            <a:cs typeface="微软雅黑" panose="020B0503020204020204" charset="-122"/>
          </a:endParaRPr>
        </a:p>
      </xdr:txBody>
    </xdr:sp>
    <xdr:clientData/>
  </xdr:twoCellAnchor>
  <xdr:twoCellAnchor>
    <xdr:from>
      <xdr:col>2</xdr:col>
      <xdr:colOff>44450</xdr:colOff>
      <xdr:row>19</xdr:row>
      <xdr:rowOff>483235</xdr:rowOff>
    </xdr:from>
    <xdr:to>
      <xdr:col>2</xdr:col>
      <xdr:colOff>1475740</xdr:colOff>
      <xdr:row>19</xdr:row>
      <xdr:rowOff>1530350</xdr:rowOff>
    </xdr:to>
    <xdr:sp>
      <xdr:nvSpPr>
        <xdr:cNvPr id="54" name="矩形标注 53"/>
        <xdr:cNvSpPr/>
      </xdr:nvSpPr>
      <xdr:spPr>
        <a:xfrm>
          <a:off x="368300" y="6477635"/>
          <a:ext cx="1431290" cy="1047115"/>
        </a:xfrm>
        <a:prstGeom prst="wedgeRectCallout">
          <a:avLst>
            <a:gd name="adj1" fmla="val 58251"/>
            <a:gd name="adj2" fmla="val 402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2</a:t>
          </a:r>
          <a:r>
            <a:rPr lang="zh-CN" altLang="en-US" sz="800">
              <a:latin typeface="微软雅黑" panose="020B0503020204020204" charset="-122"/>
              <a:ea typeface="微软雅黑" panose="020B0503020204020204" charset="-122"/>
              <a:cs typeface="微软雅黑" panose="020B0503020204020204" charset="-122"/>
            </a:rPr>
            <a:t>层（交换机和网桥）需要确定设备的位置。</a:t>
          </a:r>
          <a:endParaRPr lang="zh-CN" altLang="en-US" sz="800">
            <a:latin typeface="微软雅黑" panose="020B0503020204020204" charset="-122"/>
            <a:ea typeface="微软雅黑" panose="020B0503020204020204" charset="-122"/>
            <a:cs typeface="微软雅黑" panose="020B0503020204020204" charset="-122"/>
          </a:endParaRPr>
        </a:p>
        <a:p>
          <a:pPr algn="l"/>
          <a:r>
            <a:rPr lang="zh-CN" altLang="en-US" sz="800">
              <a:latin typeface="微软雅黑" panose="020B0503020204020204" charset="-122"/>
              <a:ea typeface="微软雅黑" panose="020B0503020204020204" charset="-122"/>
              <a:cs typeface="微软雅黑" panose="020B0503020204020204" charset="-122"/>
            </a:rPr>
            <a:t>只把帧转发到目标硬件地址所属的网段，禁止进入其他网段，如果目标设备位于另一个网段，帧将只传输到该网段。这被称为</a:t>
          </a:r>
          <a:r>
            <a:rPr lang="zh-CN" altLang="en-US" sz="800" b="1">
              <a:latin typeface="微软雅黑" panose="020B0503020204020204" charset="-122"/>
              <a:ea typeface="微软雅黑" panose="020B0503020204020204" charset="-122"/>
              <a:cs typeface="微软雅黑" panose="020B0503020204020204" charset="-122"/>
            </a:rPr>
            <a:t>透明桥接</a:t>
          </a:r>
          <a:endParaRPr lang="zh-CN" altLang="en-US" sz="800" b="1">
            <a:latin typeface="微软雅黑" panose="020B0503020204020204" charset="-122"/>
            <a:ea typeface="微软雅黑" panose="020B0503020204020204" charset="-122"/>
            <a:cs typeface="微软雅黑" panose="020B0503020204020204" charset="-122"/>
          </a:endParaRPr>
        </a:p>
      </xdr:txBody>
    </xdr:sp>
    <xdr:clientData/>
  </xdr:twoCellAnchor>
  <xdr:twoCellAnchor editAs="oneCell">
    <xdr:from>
      <xdr:col>2</xdr:col>
      <xdr:colOff>206375</xdr:colOff>
      <xdr:row>27</xdr:row>
      <xdr:rowOff>63500</xdr:rowOff>
    </xdr:from>
    <xdr:to>
      <xdr:col>2</xdr:col>
      <xdr:colOff>2235200</xdr:colOff>
      <xdr:row>27</xdr:row>
      <xdr:rowOff>1237615</xdr:rowOff>
    </xdr:to>
    <xdr:pic>
      <xdr:nvPicPr>
        <xdr:cNvPr id="55" name="图片 54"/>
        <xdr:cNvPicPr>
          <a:picLocks noChangeAspect="1"/>
        </xdr:cNvPicPr>
      </xdr:nvPicPr>
      <xdr:blipFill>
        <a:blip r:embed="rId3"/>
        <a:stretch>
          <a:fillRect/>
        </a:stretch>
      </xdr:blipFill>
      <xdr:spPr>
        <a:xfrm>
          <a:off x="530225" y="15093950"/>
          <a:ext cx="2028825" cy="1174115"/>
        </a:xfrm>
        <a:prstGeom prst="rect">
          <a:avLst/>
        </a:prstGeom>
        <a:noFill/>
        <a:ln w="9525">
          <a:noFill/>
        </a:ln>
      </xdr:spPr>
    </xdr:pic>
    <xdr:clientData/>
  </xdr:twoCellAnchor>
  <xdr:twoCellAnchor editAs="oneCell">
    <xdr:from>
      <xdr:col>2</xdr:col>
      <xdr:colOff>333375</xdr:colOff>
      <xdr:row>39</xdr:row>
      <xdr:rowOff>98425</xdr:rowOff>
    </xdr:from>
    <xdr:to>
      <xdr:col>2</xdr:col>
      <xdr:colOff>3298190</xdr:colOff>
      <xdr:row>39</xdr:row>
      <xdr:rowOff>1277620</xdr:rowOff>
    </xdr:to>
    <xdr:pic>
      <xdr:nvPicPr>
        <xdr:cNvPr id="8" name="图片 7"/>
        <xdr:cNvPicPr>
          <a:picLocks noChangeAspect="1"/>
        </xdr:cNvPicPr>
      </xdr:nvPicPr>
      <xdr:blipFill>
        <a:blip r:embed="rId4"/>
        <a:stretch>
          <a:fillRect/>
        </a:stretch>
      </xdr:blipFill>
      <xdr:spPr>
        <a:xfrm>
          <a:off x="657225" y="20672425"/>
          <a:ext cx="2964815" cy="1179195"/>
        </a:xfrm>
        <a:prstGeom prst="rect">
          <a:avLst/>
        </a:prstGeom>
        <a:noFill/>
        <a:ln w="9525">
          <a:noFill/>
        </a:ln>
      </xdr:spPr>
    </xdr:pic>
    <xdr:clientData/>
  </xdr:twoCellAnchor>
  <xdr:twoCellAnchor editAs="oneCell">
    <xdr:from>
      <xdr:col>2</xdr:col>
      <xdr:colOff>0</xdr:colOff>
      <xdr:row>46</xdr:row>
      <xdr:rowOff>12700</xdr:rowOff>
    </xdr:from>
    <xdr:to>
      <xdr:col>2</xdr:col>
      <xdr:colOff>3095625</xdr:colOff>
      <xdr:row>46</xdr:row>
      <xdr:rowOff>892810</xdr:rowOff>
    </xdr:to>
    <xdr:pic>
      <xdr:nvPicPr>
        <xdr:cNvPr id="10" name="图片 9"/>
        <xdr:cNvPicPr>
          <a:picLocks noChangeAspect="1"/>
        </xdr:cNvPicPr>
      </xdr:nvPicPr>
      <xdr:blipFill>
        <a:blip r:embed="rId5"/>
        <a:stretch>
          <a:fillRect/>
        </a:stretch>
      </xdr:blipFill>
      <xdr:spPr>
        <a:xfrm>
          <a:off x="323850" y="26771600"/>
          <a:ext cx="3095625" cy="880110"/>
        </a:xfrm>
        <a:prstGeom prst="rect">
          <a:avLst/>
        </a:prstGeom>
        <a:noFill/>
        <a:ln w="9525">
          <a:noFill/>
        </a:ln>
      </xdr:spPr>
    </xdr:pic>
    <xdr:clientData/>
  </xdr:twoCellAnchor>
  <xdr:twoCellAnchor>
    <xdr:from>
      <xdr:col>2</xdr:col>
      <xdr:colOff>190500</xdr:colOff>
      <xdr:row>49</xdr:row>
      <xdr:rowOff>44450</xdr:rowOff>
    </xdr:from>
    <xdr:to>
      <xdr:col>2</xdr:col>
      <xdr:colOff>4686935</xdr:colOff>
      <xdr:row>49</xdr:row>
      <xdr:rowOff>2965450</xdr:rowOff>
    </xdr:to>
    <xdr:grpSp>
      <xdr:nvGrpSpPr>
        <xdr:cNvPr id="14" name="组合 13"/>
        <xdr:cNvGrpSpPr/>
      </xdr:nvGrpSpPr>
      <xdr:grpSpPr>
        <a:xfrm>
          <a:off x="514350" y="28746450"/>
          <a:ext cx="4496435" cy="2921000"/>
          <a:chOff x="500" y="45775"/>
          <a:chExt cx="7086" cy="4600"/>
        </a:xfrm>
      </xdr:grpSpPr>
      <xdr:pic>
        <xdr:nvPicPr>
          <xdr:cNvPr id="9" name="图片 8"/>
          <xdr:cNvPicPr>
            <a:picLocks noChangeAspect="1"/>
          </xdr:cNvPicPr>
        </xdr:nvPicPr>
        <xdr:blipFill>
          <a:blip r:embed="rId6"/>
          <a:srcRect l="1128" t="21834"/>
          <a:stretch>
            <a:fillRect/>
          </a:stretch>
        </xdr:blipFill>
        <xdr:spPr>
          <a:xfrm>
            <a:off x="545" y="45775"/>
            <a:ext cx="7012" cy="1125"/>
          </a:xfrm>
          <a:prstGeom prst="rect">
            <a:avLst/>
          </a:prstGeom>
          <a:noFill/>
          <a:ln w="9525">
            <a:noFill/>
          </a:ln>
        </xdr:spPr>
      </xdr:pic>
      <xdr:pic>
        <xdr:nvPicPr>
          <xdr:cNvPr id="12" name="图片 11"/>
          <xdr:cNvPicPr>
            <a:picLocks noChangeAspect="1"/>
          </xdr:cNvPicPr>
        </xdr:nvPicPr>
        <xdr:blipFill>
          <a:blip r:embed="rId7"/>
          <a:stretch>
            <a:fillRect/>
          </a:stretch>
        </xdr:blipFill>
        <xdr:spPr>
          <a:xfrm>
            <a:off x="500" y="46945"/>
            <a:ext cx="7087" cy="3431"/>
          </a:xfrm>
          <a:prstGeom prst="rect">
            <a:avLst/>
          </a:prstGeom>
          <a:noFill/>
          <a:ln w="9525">
            <a:noFill/>
          </a:ln>
        </xdr:spPr>
      </xdr:pic>
    </xdr:grpSp>
    <xdr:clientData/>
  </xdr:twoCellAnchor>
  <xdr:twoCellAnchor editAs="oneCell">
    <xdr:from>
      <xdr:col>2</xdr:col>
      <xdr:colOff>92075</xdr:colOff>
      <xdr:row>51</xdr:row>
      <xdr:rowOff>38100</xdr:rowOff>
    </xdr:from>
    <xdr:to>
      <xdr:col>2</xdr:col>
      <xdr:colOff>3677285</xdr:colOff>
      <xdr:row>51</xdr:row>
      <xdr:rowOff>710565</xdr:rowOff>
    </xdr:to>
    <xdr:pic>
      <xdr:nvPicPr>
        <xdr:cNvPr id="13" name="图片 12"/>
        <xdr:cNvPicPr>
          <a:picLocks noChangeAspect="1"/>
        </xdr:cNvPicPr>
      </xdr:nvPicPr>
      <xdr:blipFill>
        <a:blip r:embed="rId8"/>
        <a:stretch>
          <a:fillRect/>
        </a:stretch>
      </xdr:blipFill>
      <xdr:spPr>
        <a:xfrm>
          <a:off x="415925" y="31959550"/>
          <a:ext cx="3585210" cy="672465"/>
        </a:xfrm>
        <a:prstGeom prst="rect">
          <a:avLst/>
        </a:prstGeom>
        <a:noFill/>
        <a:ln w="9525">
          <a:noFill/>
        </a:ln>
      </xdr:spPr>
    </xdr:pic>
    <xdr:clientData/>
  </xdr:twoCellAnchor>
  <xdr:twoCellAnchor editAs="oneCell">
    <xdr:from>
      <xdr:col>2</xdr:col>
      <xdr:colOff>38100</xdr:colOff>
      <xdr:row>63</xdr:row>
      <xdr:rowOff>69850</xdr:rowOff>
    </xdr:from>
    <xdr:to>
      <xdr:col>2</xdr:col>
      <xdr:colOff>2517775</xdr:colOff>
      <xdr:row>63</xdr:row>
      <xdr:rowOff>1323340</xdr:rowOff>
    </xdr:to>
    <xdr:pic>
      <xdr:nvPicPr>
        <xdr:cNvPr id="11" name="图片 10"/>
        <xdr:cNvPicPr>
          <a:picLocks noChangeAspect="1"/>
        </xdr:cNvPicPr>
      </xdr:nvPicPr>
      <xdr:blipFill>
        <a:blip r:embed="rId9"/>
        <a:srcRect t="1615"/>
        <a:stretch>
          <a:fillRect/>
        </a:stretch>
      </xdr:blipFill>
      <xdr:spPr>
        <a:xfrm>
          <a:off x="361950" y="36696650"/>
          <a:ext cx="2479675" cy="1253490"/>
        </a:xfrm>
        <a:prstGeom prst="rect">
          <a:avLst/>
        </a:prstGeom>
        <a:noFill/>
        <a:ln w="9525">
          <a:noFill/>
        </a:ln>
      </xdr:spPr>
    </xdr:pic>
    <xdr:clientData/>
  </xdr:twoCellAnchor>
  <xdr:twoCellAnchor editAs="oneCell">
    <xdr:from>
      <xdr:col>2</xdr:col>
      <xdr:colOff>3248025</xdr:colOff>
      <xdr:row>63</xdr:row>
      <xdr:rowOff>63500</xdr:rowOff>
    </xdr:from>
    <xdr:to>
      <xdr:col>2</xdr:col>
      <xdr:colOff>4919345</xdr:colOff>
      <xdr:row>63</xdr:row>
      <xdr:rowOff>1478280</xdr:rowOff>
    </xdr:to>
    <xdr:pic>
      <xdr:nvPicPr>
        <xdr:cNvPr id="15" name="图片 14"/>
        <xdr:cNvPicPr>
          <a:picLocks noChangeAspect="1"/>
        </xdr:cNvPicPr>
      </xdr:nvPicPr>
      <xdr:blipFill>
        <a:blip r:embed="rId10"/>
        <a:stretch>
          <a:fillRect/>
        </a:stretch>
      </xdr:blipFill>
      <xdr:spPr>
        <a:xfrm>
          <a:off x="3571875" y="36690300"/>
          <a:ext cx="1671320" cy="1414780"/>
        </a:xfrm>
        <a:prstGeom prst="rect">
          <a:avLst/>
        </a:prstGeom>
        <a:noFill/>
        <a:ln w="9525">
          <a:noFill/>
        </a:ln>
      </xdr:spPr>
    </xdr:pic>
    <xdr:clientData/>
  </xdr:twoCellAnchor>
  <xdr:twoCellAnchor editAs="oneCell">
    <xdr:from>
      <xdr:col>2</xdr:col>
      <xdr:colOff>63500</xdr:colOff>
      <xdr:row>66</xdr:row>
      <xdr:rowOff>57150</xdr:rowOff>
    </xdr:from>
    <xdr:to>
      <xdr:col>2</xdr:col>
      <xdr:colOff>3119120</xdr:colOff>
      <xdr:row>66</xdr:row>
      <xdr:rowOff>1718945</xdr:rowOff>
    </xdr:to>
    <xdr:pic>
      <xdr:nvPicPr>
        <xdr:cNvPr id="23" name="图片 22"/>
        <xdr:cNvPicPr>
          <a:picLocks noChangeAspect="1"/>
        </xdr:cNvPicPr>
      </xdr:nvPicPr>
      <xdr:blipFill>
        <a:blip r:embed="rId11"/>
        <a:srcRect t="2605"/>
        <a:stretch>
          <a:fillRect/>
        </a:stretch>
      </xdr:blipFill>
      <xdr:spPr>
        <a:xfrm>
          <a:off x="387350" y="39408100"/>
          <a:ext cx="3055620" cy="1661795"/>
        </a:xfrm>
        <a:prstGeom prst="rect">
          <a:avLst/>
        </a:prstGeom>
        <a:noFill/>
        <a:ln w="9525">
          <a:noFill/>
        </a:ln>
      </xdr:spPr>
    </xdr:pic>
    <xdr:clientData/>
  </xdr:twoCellAnchor>
  <xdr:twoCellAnchor editAs="oneCell">
    <xdr:from>
      <xdr:col>2</xdr:col>
      <xdr:colOff>3432175</xdr:colOff>
      <xdr:row>66</xdr:row>
      <xdr:rowOff>69850</xdr:rowOff>
    </xdr:from>
    <xdr:to>
      <xdr:col>2</xdr:col>
      <xdr:colOff>6580505</xdr:colOff>
      <xdr:row>66</xdr:row>
      <xdr:rowOff>1659890</xdr:rowOff>
    </xdr:to>
    <xdr:pic>
      <xdr:nvPicPr>
        <xdr:cNvPr id="27" name="图片 26"/>
        <xdr:cNvPicPr>
          <a:picLocks noChangeAspect="1"/>
        </xdr:cNvPicPr>
      </xdr:nvPicPr>
      <xdr:blipFill>
        <a:blip r:embed="rId12"/>
        <a:stretch>
          <a:fillRect/>
        </a:stretch>
      </xdr:blipFill>
      <xdr:spPr>
        <a:xfrm>
          <a:off x="3756025" y="39420800"/>
          <a:ext cx="3148330" cy="1590040"/>
        </a:xfrm>
        <a:prstGeom prst="rect">
          <a:avLst/>
        </a:prstGeom>
        <a:noFill/>
        <a:ln w="9525">
          <a:noFill/>
        </a:ln>
      </xdr:spPr>
    </xdr:pic>
    <xdr:clientData/>
  </xdr:twoCellAnchor>
  <xdr:twoCellAnchor editAs="oneCell">
    <xdr:from>
      <xdr:col>2</xdr:col>
      <xdr:colOff>139700</xdr:colOff>
      <xdr:row>68</xdr:row>
      <xdr:rowOff>69850</xdr:rowOff>
    </xdr:from>
    <xdr:to>
      <xdr:col>2</xdr:col>
      <xdr:colOff>2804160</xdr:colOff>
      <xdr:row>68</xdr:row>
      <xdr:rowOff>1795780</xdr:rowOff>
    </xdr:to>
    <xdr:pic>
      <xdr:nvPicPr>
        <xdr:cNvPr id="28" name="图片 27"/>
        <xdr:cNvPicPr>
          <a:picLocks noChangeAspect="1"/>
        </xdr:cNvPicPr>
      </xdr:nvPicPr>
      <xdr:blipFill>
        <a:blip r:embed="rId13"/>
        <a:stretch>
          <a:fillRect/>
        </a:stretch>
      </xdr:blipFill>
      <xdr:spPr>
        <a:xfrm>
          <a:off x="463550" y="43942000"/>
          <a:ext cx="2664460" cy="1725930"/>
        </a:xfrm>
        <a:prstGeom prst="rect">
          <a:avLst/>
        </a:prstGeom>
        <a:noFill/>
        <a:ln w="9525">
          <a:noFill/>
        </a:ln>
      </xdr:spPr>
    </xdr:pic>
    <xdr:clientData/>
  </xdr:twoCellAnchor>
  <xdr:twoCellAnchor editAs="oneCell">
    <xdr:from>
      <xdr:col>2</xdr:col>
      <xdr:colOff>190500</xdr:colOff>
      <xdr:row>74</xdr:row>
      <xdr:rowOff>57150</xdr:rowOff>
    </xdr:from>
    <xdr:to>
      <xdr:col>2</xdr:col>
      <xdr:colOff>2023745</xdr:colOff>
      <xdr:row>74</xdr:row>
      <xdr:rowOff>1604010</xdr:rowOff>
    </xdr:to>
    <xdr:pic>
      <xdr:nvPicPr>
        <xdr:cNvPr id="29" name="图片 28"/>
        <xdr:cNvPicPr>
          <a:picLocks noChangeAspect="1"/>
        </xdr:cNvPicPr>
      </xdr:nvPicPr>
      <xdr:blipFill>
        <a:blip r:embed="rId14"/>
        <a:stretch>
          <a:fillRect/>
        </a:stretch>
      </xdr:blipFill>
      <xdr:spPr>
        <a:xfrm>
          <a:off x="514350" y="47999650"/>
          <a:ext cx="1833245" cy="1546860"/>
        </a:xfrm>
        <a:prstGeom prst="rect">
          <a:avLst/>
        </a:prstGeom>
        <a:noFill/>
        <a:ln w="9525">
          <a:noFill/>
        </a:ln>
      </xdr:spPr>
    </xdr:pic>
    <xdr:clientData/>
  </xdr:twoCellAnchor>
  <xdr:twoCellAnchor editAs="oneCell">
    <xdr:from>
      <xdr:col>2</xdr:col>
      <xdr:colOff>2416175</xdr:colOff>
      <xdr:row>74</xdr:row>
      <xdr:rowOff>82550</xdr:rowOff>
    </xdr:from>
    <xdr:to>
      <xdr:col>2</xdr:col>
      <xdr:colOff>4998720</xdr:colOff>
      <xdr:row>74</xdr:row>
      <xdr:rowOff>1568450</xdr:rowOff>
    </xdr:to>
    <xdr:pic>
      <xdr:nvPicPr>
        <xdr:cNvPr id="30" name="图片 29"/>
        <xdr:cNvPicPr>
          <a:picLocks noChangeAspect="1"/>
        </xdr:cNvPicPr>
      </xdr:nvPicPr>
      <xdr:blipFill>
        <a:blip r:embed="rId15"/>
        <a:stretch>
          <a:fillRect/>
        </a:stretch>
      </xdr:blipFill>
      <xdr:spPr>
        <a:xfrm>
          <a:off x="2740025" y="48025050"/>
          <a:ext cx="2582545" cy="1485900"/>
        </a:xfrm>
        <a:prstGeom prst="rect">
          <a:avLst/>
        </a:prstGeom>
        <a:noFill/>
        <a:ln w="9525">
          <a:noFill/>
        </a:ln>
      </xdr:spPr>
    </xdr:pic>
    <xdr:clientData/>
  </xdr:twoCellAnchor>
  <xdr:twoCellAnchor editAs="oneCell">
    <xdr:from>
      <xdr:col>2</xdr:col>
      <xdr:colOff>190500</xdr:colOff>
      <xdr:row>87</xdr:row>
      <xdr:rowOff>50800</xdr:rowOff>
    </xdr:from>
    <xdr:to>
      <xdr:col>2</xdr:col>
      <xdr:colOff>2827020</xdr:colOff>
      <xdr:row>87</xdr:row>
      <xdr:rowOff>1347470</xdr:rowOff>
    </xdr:to>
    <xdr:pic>
      <xdr:nvPicPr>
        <xdr:cNvPr id="56" name="图片 55"/>
        <xdr:cNvPicPr>
          <a:picLocks noChangeAspect="1"/>
        </xdr:cNvPicPr>
      </xdr:nvPicPr>
      <xdr:blipFill>
        <a:blip r:embed="rId16"/>
        <a:stretch>
          <a:fillRect/>
        </a:stretch>
      </xdr:blipFill>
      <xdr:spPr>
        <a:xfrm>
          <a:off x="514350" y="53479700"/>
          <a:ext cx="2636520" cy="1296670"/>
        </a:xfrm>
        <a:prstGeom prst="rect">
          <a:avLst/>
        </a:prstGeom>
        <a:noFill/>
        <a:ln w="9525">
          <a:noFill/>
        </a:ln>
      </xdr:spPr>
    </xdr:pic>
    <xdr:clientData/>
  </xdr:twoCellAnchor>
  <xdr:twoCellAnchor editAs="oneCell">
    <xdr:from>
      <xdr:col>2</xdr:col>
      <xdr:colOff>50800</xdr:colOff>
      <xdr:row>89</xdr:row>
      <xdr:rowOff>38100</xdr:rowOff>
    </xdr:from>
    <xdr:to>
      <xdr:col>2</xdr:col>
      <xdr:colOff>2947670</xdr:colOff>
      <xdr:row>89</xdr:row>
      <xdr:rowOff>738505</xdr:rowOff>
    </xdr:to>
    <xdr:pic>
      <xdr:nvPicPr>
        <xdr:cNvPr id="57" name="图片 56"/>
        <xdr:cNvPicPr>
          <a:picLocks noChangeAspect="1"/>
        </xdr:cNvPicPr>
      </xdr:nvPicPr>
      <xdr:blipFill>
        <a:blip r:embed="rId17"/>
        <a:stretch>
          <a:fillRect/>
        </a:stretch>
      </xdr:blipFill>
      <xdr:spPr>
        <a:xfrm>
          <a:off x="374650" y="55232300"/>
          <a:ext cx="2896870" cy="700405"/>
        </a:xfrm>
        <a:prstGeom prst="rect">
          <a:avLst/>
        </a:prstGeom>
        <a:noFill/>
        <a:ln w="9525">
          <a:noFill/>
        </a:ln>
      </xdr:spPr>
    </xdr:pic>
    <xdr:clientData/>
  </xdr:twoCellAnchor>
  <xdr:twoCellAnchor editAs="oneCell">
    <xdr:from>
      <xdr:col>2</xdr:col>
      <xdr:colOff>3197225</xdr:colOff>
      <xdr:row>89</xdr:row>
      <xdr:rowOff>12700</xdr:rowOff>
    </xdr:from>
    <xdr:to>
      <xdr:col>2</xdr:col>
      <xdr:colOff>6971665</xdr:colOff>
      <xdr:row>89</xdr:row>
      <xdr:rowOff>1185545</xdr:rowOff>
    </xdr:to>
    <xdr:pic>
      <xdr:nvPicPr>
        <xdr:cNvPr id="58" name="图片 57"/>
        <xdr:cNvPicPr>
          <a:picLocks noChangeAspect="1"/>
        </xdr:cNvPicPr>
      </xdr:nvPicPr>
      <xdr:blipFill>
        <a:blip r:embed="rId18"/>
        <a:srcRect r="15255"/>
        <a:stretch>
          <a:fillRect/>
        </a:stretch>
      </xdr:blipFill>
      <xdr:spPr>
        <a:xfrm>
          <a:off x="3521075" y="55206900"/>
          <a:ext cx="3774440" cy="1172845"/>
        </a:xfrm>
        <a:prstGeom prst="rect">
          <a:avLst/>
        </a:prstGeom>
        <a:noFill/>
        <a:ln w="9525">
          <a:noFill/>
        </a:ln>
      </xdr:spPr>
    </xdr:pic>
    <xdr:clientData/>
  </xdr:twoCellAnchor>
  <xdr:twoCellAnchor editAs="oneCell">
    <xdr:from>
      <xdr:col>2</xdr:col>
      <xdr:colOff>50800</xdr:colOff>
      <xdr:row>91</xdr:row>
      <xdr:rowOff>12700</xdr:rowOff>
    </xdr:from>
    <xdr:to>
      <xdr:col>2</xdr:col>
      <xdr:colOff>3070860</xdr:colOff>
      <xdr:row>91</xdr:row>
      <xdr:rowOff>876935</xdr:rowOff>
    </xdr:to>
    <xdr:pic>
      <xdr:nvPicPr>
        <xdr:cNvPr id="59" name="图片 58"/>
        <xdr:cNvPicPr>
          <a:picLocks noChangeAspect="1"/>
        </xdr:cNvPicPr>
      </xdr:nvPicPr>
      <xdr:blipFill>
        <a:blip r:embed="rId19"/>
        <a:stretch>
          <a:fillRect/>
        </a:stretch>
      </xdr:blipFill>
      <xdr:spPr>
        <a:xfrm>
          <a:off x="374650" y="56648350"/>
          <a:ext cx="3020060" cy="864235"/>
        </a:xfrm>
        <a:prstGeom prst="rect">
          <a:avLst/>
        </a:prstGeom>
        <a:noFill/>
        <a:ln w="9525">
          <a:noFill/>
        </a:ln>
      </xdr:spPr>
    </xdr:pic>
    <xdr:clientData/>
  </xdr:twoCellAnchor>
  <xdr:twoCellAnchor editAs="oneCell">
    <xdr:from>
      <xdr:col>2</xdr:col>
      <xdr:colOff>127000</xdr:colOff>
      <xdr:row>93</xdr:row>
      <xdr:rowOff>38100</xdr:rowOff>
    </xdr:from>
    <xdr:to>
      <xdr:col>2</xdr:col>
      <xdr:colOff>3168015</xdr:colOff>
      <xdr:row>93</xdr:row>
      <xdr:rowOff>1276985</xdr:rowOff>
    </xdr:to>
    <xdr:pic>
      <xdr:nvPicPr>
        <xdr:cNvPr id="60" name="图片 59"/>
        <xdr:cNvPicPr>
          <a:picLocks noChangeAspect="1"/>
        </xdr:cNvPicPr>
      </xdr:nvPicPr>
      <xdr:blipFill>
        <a:blip r:embed="rId20"/>
        <a:stretch>
          <a:fillRect/>
        </a:stretch>
      </xdr:blipFill>
      <xdr:spPr>
        <a:xfrm>
          <a:off x="450850" y="57969150"/>
          <a:ext cx="3041015" cy="1238885"/>
        </a:xfrm>
        <a:prstGeom prst="rect">
          <a:avLst/>
        </a:prstGeom>
        <a:noFill/>
        <a:ln w="9525">
          <a:noFill/>
        </a:ln>
      </xdr:spPr>
    </xdr:pic>
    <xdr:clientData/>
  </xdr:twoCellAnchor>
  <xdr:twoCellAnchor editAs="oneCell">
    <xdr:from>
      <xdr:col>2</xdr:col>
      <xdr:colOff>3787775</xdr:colOff>
      <xdr:row>93</xdr:row>
      <xdr:rowOff>1422400</xdr:rowOff>
    </xdr:from>
    <xdr:to>
      <xdr:col>2</xdr:col>
      <xdr:colOff>5585460</xdr:colOff>
      <xdr:row>93</xdr:row>
      <xdr:rowOff>2324100</xdr:rowOff>
    </xdr:to>
    <xdr:pic>
      <xdr:nvPicPr>
        <xdr:cNvPr id="61" name="图片 60"/>
        <xdr:cNvPicPr>
          <a:picLocks noChangeAspect="1"/>
        </xdr:cNvPicPr>
      </xdr:nvPicPr>
      <xdr:blipFill>
        <a:blip r:embed="rId21"/>
        <a:stretch>
          <a:fillRect/>
        </a:stretch>
      </xdr:blipFill>
      <xdr:spPr>
        <a:xfrm>
          <a:off x="4111625" y="59353450"/>
          <a:ext cx="1797685" cy="901700"/>
        </a:xfrm>
        <a:prstGeom prst="rect">
          <a:avLst/>
        </a:prstGeom>
        <a:noFill/>
        <a:ln w="9525">
          <a:noFill/>
        </a:ln>
      </xdr:spPr>
    </xdr:pic>
    <xdr:clientData/>
  </xdr:twoCellAnchor>
  <xdr:twoCellAnchor editAs="oneCell">
    <xdr:from>
      <xdr:col>2</xdr:col>
      <xdr:colOff>125730</xdr:colOff>
      <xdr:row>93</xdr:row>
      <xdr:rowOff>1358900</xdr:rowOff>
    </xdr:from>
    <xdr:to>
      <xdr:col>2</xdr:col>
      <xdr:colOff>3663950</xdr:colOff>
      <xdr:row>93</xdr:row>
      <xdr:rowOff>2224405</xdr:rowOff>
    </xdr:to>
    <xdr:pic>
      <xdr:nvPicPr>
        <xdr:cNvPr id="62" name="图片 61"/>
        <xdr:cNvPicPr>
          <a:picLocks noChangeAspect="1"/>
        </xdr:cNvPicPr>
      </xdr:nvPicPr>
      <xdr:blipFill>
        <a:blip r:embed="rId22"/>
        <a:stretch>
          <a:fillRect/>
        </a:stretch>
      </xdr:blipFill>
      <xdr:spPr>
        <a:xfrm>
          <a:off x="449580" y="59289950"/>
          <a:ext cx="3538220" cy="865505"/>
        </a:xfrm>
        <a:prstGeom prst="rect">
          <a:avLst/>
        </a:prstGeom>
        <a:noFill/>
        <a:ln w="9525">
          <a:noFill/>
        </a:ln>
      </xdr:spPr>
    </xdr:pic>
    <xdr:clientData/>
  </xdr:twoCellAnchor>
  <xdr:twoCellAnchor editAs="oneCell">
    <xdr:from>
      <xdr:col>2</xdr:col>
      <xdr:colOff>152400</xdr:colOff>
      <xdr:row>97</xdr:row>
      <xdr:rowOff>25400</xdr:rowOff>
    </xdr:from>
    <xdr:to>
      <xdr:col>2</xdr:col>
      <xdr:colOff>2063750</xdr:colOff>
      <xdr:row>97</xdr:row>
      <xdr:rowOff>1249680</xdr:rowOff>
    </xdr:to>
    <xdr:pic>
      <xdr:nvPicPr>
        <xdr:cNvPr id="63" name="图片 62"/>
        <xdr:cNvPicPr>
          <a:picLocks noChangeAspect="1"/>
        </xdr:cNvPicPr>
      </xdr:nvPicPr>
      <xdr:blipFill>
        <a:blip r:embed="rId23"/>
        <a:stretch>
          <a:fillRect/>
        </a:stretch>
      </xdr:blipFill>
      <xdr:spPr>
        <a:xfrm>
          <a:off x="476250" y="61722000"/>
          <a:ext cx="1911350" cy="1224280"/>
        </a:xfrm>
        <a:prstGeom prst="rect">
          <a:avLst/>
        </a:prstGeom>
        <a:noFill/>
        <a:ln w="9525">
          <a:noFill/>
        </a:ln>
      </xdr:spPr>
    </xdr:pic>
    <xdr:clientData/>
  </xdr:twoCellAnchor>
  <xdr:twoCellAnchor editAs="oneCell">
    <xdr:from>
      <xdr:col>2</xdr:col>
      <xdr:colOff>2454275</xdr:colOff>
      <xdr:row>97</xdr:row>
      <xdr:rowOff>19050</xdr:rowOff>
    </xdr:from>
    <xdr:to>
      <xdr:col>2</xdr:col>
      <xdr:colOff>6598920</xdr:colOff>
      <xdr:row>97</xdr:row>
      <xdr:rowOff>1283335</xdr:rowOff>
    </xdr:to>
    <xdr:pic>
      <xdr:nvPicPr>
        <xdr:cNvPr id="64" name="图片 63"/>
        <xdr:cNvPicPr>
          <a:picLocks noChangeAspect="1"/>
        </xdr:cNvPicPr>
      </xdr:nvPicPr>
      <xdr:blipFill>
        <a:blip r:embed="rId24"/>
        <a:srcRect t="10764"/>
        <a:stretch>
          <a:fillRect/>
        </a:stretch>
      </xdr:blipFill>
      <xdr:spPr>
        <a:xfrm>
          <a:off x="2778125" y="61715650"/>
          <a:ext cx="4144645" cy="1264285"/>
        </a:xfrm>
        <a:prstGeom prst="rect">
          <a:avLst/>
        </a:prstGeom>
        <a:noFill/>
        <a:ln w="9525">
          <a:noFill/>
        </a:ln>
      </xdr:spPr>
    </xdr:pic>
    <xdr:clientData/>
  </xdr:twoCellAnchor>
  <xdr:twoCellAnchor editAs="oneCell">
    <xdr:from>
      <xdr:col>2</xdr:col>
      <xdr:colOff>76200</xdr:colOff>
      <xdr:row>99</xdr:row>
      <xdr:rowOff>25400</xdr:rowOff>
    </xdr:from>
    <xdr:to>
      <xdr:col>2</xdr:col>
      <xdr:colOff>4969510</xdr:colOff>
      <xdr:row>99</xdr:row>
      <xdr:rowOff>728345</xdr:rowOff>
    </xdr:to>
    <xdr:pic>
      <xdr:nvPicPr>
        <xdr:cNvPr id="65" name="图片 64"/>
        <xdr:cNvPicPr>
          <a:picLocks noChangeAspect="1"/>
        </xdr:cNvPicPr>
      </xdr:nvPicPr>
      <xdr:blipFill>
        <a:blip r:embed="rId25"/>
        <a:stretch>
          <a:fillRect/>
        </a:stretch>
      </xdr:blipFill>
      <xdr:spPr>
        <a:xfrm>
          <a:off x="400050" y="63703200"/>
          <a:ext cx="4893310" cy="702945"/>
        </a:xfrm>
        <a:prstGeom prst="rect">
          <a:avLst/>
        </a:prstGeom>
        <a:noFill/>
        <a:ln w="9525">
          <a:noFill/>
        </a:ln>
      </xdr:spPr>
    </xdr:pic>
    <xdr:clientData/>
  </xdr:twoCellAnchor>
  <xdr:twoCellAnchor editAs="oneCell">
    <xdr:from>
      <xdr:col>2</xdr:col>
      <xdr:colOff>390525</xdr:colOff>
      <xdr:row>105</xdr:row>
      <xdr:rowOff>6350</xdr:rowOff>
    </xdr:from>
    <xdr:to>
      <xdr:col>2</xdr:col>
      <xdr:colOff>2959735</xdr:colOff>
      <xdr:row>105</xdr:row>
      <xdr:rowOff>1303655</xdr:rowOff>
    </xdr:to>
    <xdr:pic>
      <xdr:nvPicPr>
        <xdr:cNvPr id="66" name="图片 65"/>
        <xdr:cNvPicPr>
          <a:picLocks noChangeAspect="1"/>
        </xdr:cNvPicPr>
      </xdr:nvPicPr>
      <xdr:blipFill>
        <a:blip r:embed="rId26"/>
        <a:stretch>
          <a:fillRect/>
        </a:stretch>
      </xdr:blipFill>
      <xdr:spPr>
        <a:xfrm>
          <a:off x="714375" y="65989200"/>
          <a:ext cx="2569210" cy="1297305"/>
        </a:xfrm>
        <a:prstGeom prst="rect">
          <a:avLst/>
        </a:prstGeom>
        <a:noFill/>
        <a:ln w="9525">
          <a:noFill/>
        </a:ln>
      </xdr:spPr>
    </xdr:pic>
    <xdr:clientData/>
  </xdr:twoCellAnchor>
  <xdr:twoCellAnchor editAs="oneCell">
    <xdr:from>
      <xdr:col>2</xdr:col>
      <xdr:colOff>129540</xdr:colOff>
      <xdr:row>109</xdr:row>
      <xdr:rowOff>34925</xdr:rowOff>
    </xdr:from>
    <xdr:to>
      <xdr:col>2</xdr:col>
      <xdr:colOff>5148580</xdr:colOff>
      <xdr:row>109</xdr:row>
      <xdr:rowOff>704850</xdr:rowOff>
    </xdr:to>
    <xdr:pic>
      <xdr:nvPicPr>
        <xdr:cNvPr id="67" name="图片 66"/>
        <xdr:cNvPicPr>
          <a:picLocks noChangeAspect="1"/>
        </xdr:cNvPicPr>
      </xdr:nvPicPr>
      <xdr:blipFill>
        <a:blip r:embed="rId27"/>
        <a:srcRect t="24913"/>
        <a:stretch>
          <a:fillRect/>
        </a:stretch>
      </xdr:blipFill>
      <xdr:spPr>
        <a:xfrm>
          <a:off x="453390" y="67891025"/>
          <a:ext cx="5019040" cy="669925"/>
        </a:xfrm>
        <a:prstGeom prst="rect">
          <a:avLst/>
        </a:prstGeom>
        <a:noFill/>
        <a:ln w="9525">
          <a:noFill/>
        </a:ln>
      </xdr:spPr>
    </xdr:pic>
    <xdr:clientData/>
  </xdr:twoCellAnchor>
  <xdr:twoCellAnchor>
    <xdr:from>
      <xdr:col>2</xdr:col>
      <xdr:colOff>156845</xdr:colOff>
      <xdr:row>111</xdr:row>
      <xdr:rowOff>2540</xdr:rowOff>
    </xdr:from>
    <xdr:to>
      <xdr:col>2</xdr:col>
      <xdr:colOff>6139815</xdr:colOff>
      <xdr:row>111</xdr:row>
      <xdr:rowOff>3258820</xdr:rowOff>
    </xdr:to>
    <xdr:grpSp>
      <xdr:nvGrpSpPr>
        <xdr:cNvPr id="71" name="组合 70"/>
        <xdr:cNvGrpSpPr/>
      </xdr:nvGrpSpPr>
      <xdr:grpSpPr>
        <a:xfrm>
          <a:off x="480695" y="68950840"/>
          <a:ext cx="5982970" cy="3256280"/>
          <a:chOff x="512" y="107154"/>
          <a:chExt cx="12626" cy="8262"/>
        </a:xfrm>
      </xdr:grpSpPr>
      <xdr:pic>
        <xdr:nvPicPr>
          <xdr:cNvPr id="72" name="图片 71"/>
          <xdr:cNvPicPr>
            <a:picLocks noChangeAspect="1"/>
          </xdr:cNvPicPr>
        </xdr:nvPicPr>
        <xdr:blipFill>
          <a:blip r:embed="rId28"/>
          <a:srcRect b="2411"/>
          <a:stretch>
            <a:fillRect/>
          </a:stretch>
        </xdr:blipFill>
        <xdr:spPr>
          <a:xfrm>
            <a:off x="523" y="107154"/>
            <a:ext cx="12595" cy="5192"/>
          </a:xfrm>
          <a:prstGeom prst="rect">
            <a:avLst/>
          </a:prstGeom>
          <a:noFill/>
          <a:ln w="9525">
            <a:noFill/>
          </a:ln>
        </xdr:spPr>
      </xdr:pic>
      <xdr:pic>
        <xdr:nvPicPr>
          <xdr:cNvPr id="73" name="图片 72"/>
          <xdr:cNvPicPr>
            <a:picLocks noChangeAspect="1"/>
          </xdr:cNvPicPr>
        </xdr:nvPicPr>
        <xdr:blipFill>
          <a:blip r:embed="rId29"/>
          <a:srcRect t="13729"/>
          <a:stretch>
            <a:fillRect/>
          </a:stretch>
        </xdr:blipFill>
        <xdr:spPr>
          <a:xfrm>
            <a:off x="512" y="112362"/>
            <a:ext cx="12627" cy="3054"/>
          </a:xfrm>
          <a:prstGeom prst="rect">
            <a:avLst/>
          </a:prstGeom>
          <a:noFill/>
          <a:ln w="9525">
            <a:noFill/>
          </a:ln>
        </xdr:spPr>
      </xdr:pic>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G118"/>
  <sheetViews>
    <sheetView showGridLines="0" tabSelected="1" view="pageBreakPreview" zoomScale="105" zoomScaleNormal="150" zoomScaleSheetLayoutView="105" topLeftCell="A108" workbookViewId="0">
      <selection activeCell="C116" sqref="C116"/>
    </sheetView>
  </sheetViews>
  <sheetFormatPr defaultColWidth="2.625" defaultRowHeight="13.5"/>
  <cols>
    <col min="1" max="1" width="2.125" style="1" customWidth="1"/>
    <col min="2" max="2" width="2.125" style="3" customWidth="1"/>
    <col min="3" max="3" width="96.5833333333333" style="1" customWidth="1"/>
    <col min="4" max="33" width="2.625" style="1" customWidth="1"/>
    <col min="34" max="16384" width="1.83333333333333" style="1" customWidth="1"/>
  </cols>
  <sheetData>
    <row r="2" spans="1:2">
      <c r="A2" s="4" t="s">
        <v>0</v>
      </c>
      <c r="B2" s="5"/>
    </row>
    <row r="3" ht="27" spans="2:33">
      <c r="B3" s="3">
        <f>MAX(B1,B2)+1</f>
        <v>1</v>
      </c>
      <c r="C3" s="6" t="s">
        <v>1</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row>
    <row r="4" ht="28" customHeight="1" spans="2:3">
      <c r="B4" s="3">
        <f t="shared" ref="B4:B19" si="0">MAX(B2,B3)+1</f>
        <v>2</v>
      </c>
      <c r="C4" s="6" t="s">
        <v>2</v>
      </c>
    </row>
    <row r="5" ht="27" spans="2:3">
      <c r="B5" s="3">
        <f t="shared" si="0"/>
        <v>3</v>
      </c>
      <c r="C5" s="6" t="s">
        <v>3</v>
      </c>
    </row>
    <row r="6" spans="2:3">
      <c r="B6" s="3">
        <f t="shared" si="0"/>
        <v>4</v>
      </c>
      <c r="C6" s="1" t="s">
        <v>4</v>
      </c>
    </row>
    <row r="7" ht="27" spans="2:3">
      <c r="B7" s="3">
        <f t="shared" si="0"/>
        <v>5</v>
      </c>
      <c r="C7" s="6" t="s">
        <v>5</v>
      </c>
    </row>
    <row r="8" ht="27" spans="2:3">
      <c r="B8" s="3">
        <f t="shared" si="0"/>
        <v>6</v>
      </c>
      <c r="C8" s="6" t="s">
        <v>6</v>
      </c>
    </row>
    <row r="9" ht="27" spans="2:3">
      <c r="B9" s="3">
        <f t="shared" si="0"/>
        <v>7</v>
      </c>
      <c r="C9" s="6" t="s">
        <v>7</v>
      </c>
    </row>
    <row r="10" spans="2:3">
      <c r="B10" s="3">
        <f t="shared" si="0"/>
        <v>8</v>
      </c>
      <c r="C10" s="6" t="s">
        <v>8</v>
      </c>
    </row>
    <row r="11" ht="27" spans="2:3">
      <c r="B11" s="3">
        <f t="shared" si="0"/>
        <v>9</v>
      </c>
      <c r="C11" s="6" t="s">
        <v>9</v>
      </c>
    </row>
    <row r="12" spans="2:3">
      <c r="B12" s="3">
        <f t="shared" si="0"/>
        <v>10</v>
      </c>
      <c r="C12" s="6" t="s">
        <v>10</v>
      </c>
    </row>
    <row r="13" ht="39" customHeight="1" spans="2:3">
      <c r="B13" s="3">
        <f t="shared" si="0"/>
        <v>11</v>
      </c>
      <c r="C13" s="6" t="s">
        <v>11</v>
      </c>
    </row>
    <row r="14" spans="2:3">
      <c r="B14" s="3">
        <f t="shared" si="0"/>
        <v>12</v>
      </c>
      <c r="C14" s="6" t="s">
        <v>12</v>
      </c>
    </row>
    <row r="15" ht="54" customHeight="1" spans="2:3">
      <c r="B15" s="3">
        <f t="shared" si="0"/>
        <v>13</v>
      </c>
      <c r="C15" s="6" t="s">
        <v>13</v>
      </c>
    </row>
    <row r="16" ht="27" spans="2:3">
      <c r="B16" s="3">
        <f t="shared" si="0"/>
        <v>14</v>
      </c>
      <c r="C16" s="6" t="s">
        <v>14</v>
      </c>
    </row>
    <row r="17" ht="40.5" spans="2:3">
      <c r="B17" s="3">
        <f t="shared" si="0"/>
        <v>15</v>
      </c>
      <c r="C17" s="6" t="s">
        <v>15</v>
      </c>
    </row>
    <row r="18" ht="27" spans="2:3">
      <c r="B18" s="3">
        <f t="shared" si="0"/>
        <v>16</v>
      </c>
      <c r="C18" s="6" t="s">
        <v>16</v>
      </c>
    </row>
    <row r="19" spans="2:3">
      <c r="B19" s="3">
        <f t="shared" si="0"/>
        <v>17</v>
      </c>
      <c r="C19" s="6" t="s">
        <v>17</v>
      </c>
    </row>
    <row r="20" ht="164" customHeight="1" spans="3:3">
      <c r="C20" s="6"/>
    </row>
    <row r="21" ht="42" customHeight="1" spans="2:3">
      <c r="B21" s="3">
        <f>MAX(B19,B20)+1</f>
        <v>18</v>
      </c>
      <c r="C21" s="6" t="s">
        <v>18</v>
      </c>
    </row>
    <row r="22" ht="92" customHeight="1" spans="3:3">
      <c r="C22" s="6" t="s">
        <v>19</v>
      </c>
    </row>
    <row r="23" ht="27" spans="2:3">
      <c r="B23" s="3">
        <f>MAX(B21,B22)+1</f>
        <v>19</v>
      </c>
      <c r="C23" s="6" t="s">
        <v>20</v>
      </c>
    </row>
    <row r="24" ht="148.5" spans="2:3">
      <c r="B24" s="3">
        <f>MAX(B22,B23)+1</f>
        <v>20</v>
      </c>
      <c r="C24" s="6" t="s">
        <v>21</v>
      </c>
    </row>
    <row r="25" ht="211" customHeight="1"/>
    <row r="26" spans="2:3">
      <c r="B26" s="3">
        <f>MAX(B24,B25)+1</f>
        <v>21</v>
      </c>
      <c r="C26" s="1" t="s">
        <v>22</v>
      </c>
    </row>
    <row r="27" spans="2:3">
      <c r="B27" s="3">
        <f>MAX(B25,B26)+1</f>
        <v>22</v>
      </c>
      <c r="C27" s="1" t="s">
        <v>23</v>
      </c>
    </row>
    <row r="28" ht="110" customHeight="1"/>
    <row r="29" spans="2:2">
      <c r="B29" s="5" t="s">
        <v>24</v>
      </c>
    </row>
    <row r="30" ht="27" spans="2:3">
      <c r="B30" s="3" t="s">
        <v>25</v>
      </c>
      <c r="C30" s="6" t="s">
        <v>26</v>
      </c>
    </row>
    <row r="31" ht="40.5" spans="2:3">
      <c r="B31" s="3" t="s">
        <v>27</v>
      </c>
      <c r="C31" s="6" t="s">
        <v>28</v>
      </c>
    </row>
    <row r="32" ht="40.5" spans="2:3">
      <c r="B32" s="3" t="s">
        <v>29</v>
      </c>
      <c r="C32" s="6" t="s">
        <v>30</v>
      </c>
    </row>
    <row r="33" ht="69" customHeight="1" spans="2:3">
      <c r="B33" s="3" t="s">
        <v>31</v>
      </c>
      <c r="C33" s="6" t="s">
        <v>32</v>
      </c>
    </row>
    <row r="34" spans="2:3">
      <c r="B34" s="3" t="s">
        <v>33</v>
      </c>
      <c r="C34" s="1" t="s">
        <v>34</v>
      </c>
    </row>
    <row r="35" ht="40.5" spans="2:3">
      <c r="B35" s="3" t="s">
        <v>35</v>
      </c>
      <c r="C35" s="6" t="s">
        <v>36</v>
      </c>
    </row>
    <row r="36" ht="27" spans="2:3">
      <c r="B36" s="3" t="s">
        <v>37</v>
      </c>
      <c r="C36" s="6" t="s">
        <v>38</v>
      </c>
    </row>
    <row r="38" s="1" customFormat="1" spans="1:2">
      <c r="A38" s="4" t="s">
        <v>39</v>
      </c>
      <c r="B38" s="5"/>
    </row>
    <row r="39" ht="28" customHeight="1" spans="2:3">
      <c r="B39" s="3">
        <f>MAX(B37,B38)+1</f>
        <v>1</v>
      </c>
      <c r="C39" s="8" t="s">
        <v>40</v>
      </c>
    </row>
    <row r="40" ht="121" customHeight="1"/>
    <row r="41" ht="148.5" spans="2:3">
      <c r="B41" s="3">
        <f t="shared" ref="B41:B49" si="1">MAX(B39,B40)+1</f>
        <v>2</v>
      </c>
      <c r="C41" s="6" t="s">
        <v>41</v>
      </c>
    </row>
    <row r="42" spans="2:3">
      <c r="B42" s="3">
        <f t="shared" si="1"/>
        <v>3</v>
      </c>
      <c r="C42" s="6" t="s">
        <v>42</v>
      </c>
    </row>
    <row r="43" ht="27" customHeight="1" spans="2:3">
      <c r="B43" s="3">
        <f t="shared" si="1"/>
        <v>4</v>
      </c>
      <c r="C43" s="6" t="s">
        <v>43</v>
      </c>
    </row>
    <row r="44" ht="67.5" spans="2:3">
      <c r="B44" s="3">
        <f t="shared" si="1"/>
        <v>5</v>
      </c>
      <c r="C44" s="6" t="s">
        <v>44</v>
      </c>
    </row>
    <row r="45" s="2" customFormat="1" ht="40.5" spans="2:3">
      <c r="B45" s="3">
        <f t="shared" si="1"/>
        <v>6</v>
      </c>
      <c r="C45" s="6" t="s">
        <v>45</v>
      </c>
    </row>
    <row r="46" s="1" customFormat="1" ht="69" customHeight="1" spans="2:3">
      <c r="B46" s="3">
        <f t="shared" si="1"/>
        <v>7</v>
      </c>
      <c r="C46" s="6" t="s">
        <v>46</v>
      </c>
    </row>
    <row r="47" s="1" customFormat="1" ht="72" customHeight="1" spans="2:2">
      <c r="B47" s="3">
        <f t="shared" si="1"/>
        <v>8</v>
      </c>
    </row>
    <row r="48" ht="67.5" spans="2:3">
      <c r="B48" s="3">
        <f t="shared" si="1"/>
        <v>9</v>
      </c>
      <c r="C48" s="6" t="s">
        <v>47</v>
      </c>
    </row>
    <row r="49" spans="2:3">
      <c r="B49" s="3">
        <f t="shared" si="1"/>
        <v>10</v>
      </c>
      <c r="C49" s="1" t="s">
        <v>48</v>
      </c>
    </row>
    <row r="50" ht="240" customHeight="1"/>
    <row r="51" spans="2:3">
      <c r="B51" s="3">
        <f>MAX(B49,B50)+1</f>
        <v>11</v>
      </c>
      <c r="C51" s="1" t="s">
        <v>49</v>
      </c>
    </row>
    <row r="52" ht="60" customHeight="1"/>
    <row r="53" spans="2:3">
      <c r="B53" s="3">
        <f>MAX(B51,B52)+1</f>
        <v>12</v>
      </c>
      <c r="C53" s="6" t="s">
        <v>50</v>
      </c>
    </row>
    <row r="54" ht="27" spans="2:3">
      <c r="B54" s="3">
        <f>MAX(B52,B53)+1</f>
        <v>13</v>
      </c>
      <c r="C54" s="6" t="s">
        <v>51</v>
      </c>
    </row>
    <row r="55" ht="27" spans="2:3">
      <c r="B55" s="3">
        <f>MAX(B53,B54)+1</f>
        <v>14</v>
      </c>
      <c r="C55" s="6" t="s">
        <v>52</v>
      </c>
    </row>
    <row r="56" spans="2:3">
      <c r="B56" s="3">
        <f t="shared" ref="B53:B61" si="2">MAX(B54,B55)+1</f>
        <v>15</v>
      </c>
      <c r="C56" s="6" t="s">
        <v>53</v>
      </c>
    </row>
    <row r="57" ht="27" spans="2:3">
      <c r="B57" s="3">
        <f t="shared" si="2"/>
        <v>16</v>
      </c>
      <c r="C57" s="6" t="s">
        <v>54</v>
      </c>
    </row>
    <row r="58" spans="2:3">
      <c r="B58" s="3">
        <f t="shared" si="2"/>
        <v>17</v>
      </c>
      <c r="C58" s="6" t="s">
        <v>55</v>
      </c>
    </row>
    <row r="59" ht="27" spans="2:3">
      <c r="B59" s="3">
        <f t="shared" si="2"/>
        <v>18</v>
      </c>
      <c r="C59" s="6" t="s">
        <v>56</v>
      </c>
    </row>
    <row r="60" spans="2:3">
      <c r="B60" s="3">
        <f t="shared" ref="B60:B66" si="3">MAX(B58,B59)+1</f>
        <v>19</v>
      </c>
      <c r="C60" s="1" t="s">
        <v>57</v>
      </c>
    </row>
    <row r="61" ht="40.5" spans="2:3">
      <c r="B61" s="3">
        <f t="shared" si="3"/>
        <v>20</v>
      </c>
      <c r="C61" s="6" t="s">
        <v>58</v>
      </c>
    </row>
    <row r="62" ht="54" spans="2:3">
      <c r="B62" s="3">
        <f t="shared" si="3"/>
        <v>21</v>
      </c>
      <c r="C62" s="6" t="s">
        <v>59</v>
      </c>
    </row>
    <row r="63" ht="54" spans="2:3">
      <c r="B63" s="3">
        <f t="shared" si="3"/>
        <v>22</v>
      </c>
      <c r="C63" s="6" t="s">
        <v>60</v>
      </c>
    </row>
    <row r="64" ht="120" customHeight="1"/>
    <row r="65" ht="40.5" spans="2:3">
      <c r="B65" s="3">
        <f t="shared" si="3"/>
        <v>23</v>
      </c>
      <c r="C65" s="6" t="s">
        <v>61</v>
      </c>
    </row>
    <row r="66" ht="54" spans="2:3">
      <c r="B66" s="3">
        <f t="shared" si="3"/>
        <v>24</v>
      </c>
      <c r="C66" s="6" t="s">
        <v>62</v>
      </c>
    </row>
    <row r="67" ht="140" customHeight="1"/>
    <row r="68" ht="216" spans="2:3">
      <c r="B68" s="3">
        <f>MAX(B66,B67)+1</f>
        <v>25</v>
      </c>
      <c r="C68" s="6" t="s">
        <v>63</v>
      </c>
    </row>
    <row r="69" ht="145" customHeight="1" spans="3:3">
      <c r="C69" s="1" t="s">
        <v>64</v>
      </c>
    </row>
    <row r="72" s="1" customFormat="1" spans="1:2">
      <c r="A72" s="4" t="s">
        <v>65</v>
      </c>
      <c r="B72" s="5"/>
    </row>
    <row r="73" spans="2:3">
      <c r="B73" s="3">
        <f>MAX(B71,B72)+1</f>
        <v>1</v>
      </c>
      <c r="C73" s="1" t="s">
        <v>66</v>
      </c>
    </row>
    <row r="74" ht="121.5" spans="2:3">
      <c r="B74" s="3">
        <f t="shared" ref="B74:B93" si="4">MAX(B72,B73)+1</f>
        <v>2</v>
      </c>
      <c r="C74" s="6" t="s">
        <v>67</v>
      </c>
    </row>
    <row r="75" ht="133" customHeight="1"/>
    <row r="76" spans="2:3">
      <c r="B76" s="3">
        <f t="shared" si="4"/>
        <v>3</v>
      </c>
      <c r="C76" s="1" t="s">
        <v>68</v>
      </c>
    </row>
    <row r="77" spans="2:3">
      <c r="B77" s="3">
        <f t="shared" si="4"/>
        <v>4</v>
      </c>
      <c r="C77" s="1" t="s">
        <v>69</v>
      </c>
    </row>
    <row r="78" spans="2:3">
      <c r="B78" s="3">
        <f t="shared" si="4"/>
        <v>5</v>
      </c>
      <c r="C78" s="1" t="s">
        <v>70</v>
      </c>
    </row>
    <row r="79" spans="2:3">
      <c r="B79" s="3">
        <f t="shared" si="4"/>
        <v>6</v>
      </c>
      <c r="C79" s="1" t="s">
        <v>71</v>
      </c>
    </row>
    <row r="80" spans="2:3">
      <c r="B80" s="3">
        <f t="shared" si="4"/>
        <v>7</v>
      </c>
      <c r="C80" s="1" t="s">
        <v>72</v>
      </c>
    </row>
    <row r="81" spans="2:3">
      <c r="B81" s="3">
        <f t="shared" si="4"/>
        <v>8</v>
      </c>
      <c r="C81" s="1" t="s">
        <v>73</v>
      </c>
    </row>
    <row r="82" spans="2:3">
      <c r="B82" s="3">
        <f t="shared" si="4"/>
        <v>9</v>
      </c>
      <c r="C82" s="1" t="s">
        <v>74</v>
      </c>
    </row>
    <row r="83" spans="2:3">
      <c r="B83" s="3">
        <f t="shared" si="4"/>
        <v>10</v>
      </c>
      <c r="C83" s="1" t="s">
        <v>75</v>
      </c>
    </row>
    <row r="84" spans="2:3">
      <c r="B84" s="3">
        <f t="shared" si="4"/>
        <v>11</v>
      </c>
      <c r="C84" s="1" t="s">
        <v>76</v>
      </c>
    </row>
    <row r="85" ht="81" customHeight="1" spans="2:3">
      <c r="B85" s="3">
        <f t="shared" si="4"/>
        <v>12</v>
      </c>
      <c r="C85" s="6" t="s">
        <v>77</v>
      </c>
    </row>
    <row r="86" ht="40.5" spans="2:3">
      <c r="B86" s="3">
        <f t="shared" si="4"/>
        <v>13</v>
      </c>
      <c r="C86" s="6" t="s">
        <v>78</v>
      </c>
    </row>
    <row r="87" ht="56" customHeight="1" spans="2:3">
      <c r="B87" s="3">
        <f t="shared" si="4"/>
        <v>14</v>
      </c>
      <c r="C87" s="6" t="s">
        <v>79</v>
      </c>
    </row>
    <row r="88" ht="112" customHeight="1"/>
    <row r="89" ht="27" spans="2:3">
      <c r="B89" s="3">
        <f t="shared" si="4"/>
        <v>15</v>
      </c>
      <c r="C89" s="6" t="s">
        <v>80</v>
      </c>
    </row>
    <row r="90" ht="100" customHeight="1"/>
    <row r="91" spans="2:3">
      <c r="B91" s="3">
        <f t="shared" si="4"/>
        <v>16</v>
      </c>
      <c r="C91" s="1" t="s">
        <v>81</v>
      </c>
    </row>
    <row r="92" ht="75" customHeight="1"/>
    <row r="93" ht="27" spans="2:3">
      <c r="B93" s="3">
        <f t="shared" si="4"/>
        <v>17</v>
      </c>
      <c r="C93" s="6" t="s">
        <v>82</v>
      </c>
    </row>
    <row r="94" ht="187" customHeight="1"/>
    <row r="95" ht="40.5" spans="2:3">
      <c r="B95" s="3">
        <f>MAX(B93,B94)+1</f>
        <v>18</v>
      </c>
      <c r="C95" s="6" t="s">
        <v>83</v>
      </c>
    </row>
    <row r="96" ht="27" spans="2:3">
      <c r="B96" s="3">
        <f>MAX(B94,B95)+1</f>
        <v>19</v>
      </c>
      <c r="C96" s="6" t="s">
        <v>84</v>
      </c>
    </row>
    <row r="97" ht="42" customHeight="1" spans="2:3">
      <c r="B97" s="3">
        <f>MAX(B95,B96)+1</f>
        <v>20</v>
      </c>
      <c r="C97" s="6" t="s">
        <v>85</v>
      </c>
    </row>
    <row r="98" ht="102" customHeight="1"/>
    <row r="99" ht="54" customHeight="1" spans="2:3">
      <c r="B99" s="3">
        <f>MAX(B97,B98)+1</f>
        <v>21</v>
      </c>
      <c r="C99" s="6" t="s">
        <v>86</v>
      </c>
    </row>
    <row r="100" ht="60" customHeight="1"/>
    <row r="101" spans="2:3">
      <c r="B101" s="3">
        <f>MAX(B99,B100)+1</f>
        <v>22</v>
      </c>
      <c r="C101" s="1" t="s">
        <v>87</v>
      </c>
    </row>
    <row r="102" ht="27" spans="2:3">
      <c r="B102" s="3">
        <f>MAX(B100,B101)+1</f>
        <v>23</v>
      </c>
      <c r="C102" s="6" t="s">
        <v>88</v>
      </c>
    </row>
    <row r="103" ht="27" spans="2:3">
      <c r="B103" s="3">
        <f>MAX(B101,B102)+1</f>
        <v>24</v>
      </c>
      <c r="C103" s="6" t="s">
        <v>89</v>
      </c>
    </row>
    <row r="104" spans="2:3">
      <c r="B104" s="3">
        <f>MAX(B102,B103)+1</f>
        <v>25</v>
      </c>
      <c r="C104" s="1" t="s">
        <v>90</v>
      </c>
    </row>
    <row r="105" ht="40.5" spans="2:3">
      <c r="B105" s="3">
        <f>MAX(B103,B104)+1</f>
        <v>26</v>
      </c>
      <c r="C105" s="6" t="s">
        <v>91</v>
      </c>
    </row>
    <row r="106" ht="107" customHeight="1"/>
    <row r="108" s="1" customFormat="1" spans="1:2">
      <c r="A108" s="4" t="s">
        <v>92</v>
      </c>
      <c r="B108" s="5"/>
    </row>
    <row r="109" spans="2:3">
      <c r="B109" s="3">
        <f>MAX(B106,B108)+1</f>
        <v>1</v>
      </c>
      <c r="C109" s="1" t="s">
        <v>93</v>
      </c>
    </row>
    <row r="110" ht="59" customHeight="1"/>
    <row r="111" ht="27" spans="2:3">
      <c r="B111" s="3">
        <f>MAX(B109,B110)+1</f>
        <v>2</v>
      </c>
      <c r="C111" s="6" t="s">
        <v>94</v>
      </c>
    </row>
    <row r="112" ht="259" customHeight="1"/>
    <row r="113" ht="67.5" spans="2:3">
      <c r="B113" s="3">
        <f>MAX(B111,B112)+1</f>
        <v>3</v>
      </c>
      <c r="C113" s="6" t="s">
        <v>95</v>
      </c>
    </row>
    <row r="114" spans="2:2">
      <c r="B114" s="3">
        <f>MAX(B112,B113)+1</f>
        <v>4</v>
      </c>
    </row>
    <row r="118" spans="3:3">
      <c r="C118" s="9"/>
    </row>
  </sheetData>
  <mergeCells count="1">
    <mergeCell ref="D3:AG3"/>
  </mergeCells>
  <pageMargins left="0.196527777777778" right="0.156944444444444" top="0.196527777777778" bottom="0.156944444444444" header="0.156944444444444" footer="0.550694444444444"/>
  <pageSetup paperSize="9" orientation="portrait" horizontalDpi="600"/>
  <headerFooter/>
  <rowBreaks count="4" manualBreakCount="4">
    <brk id="23" max="2" man="1"/>
    <brk id="37" max="2" man="1"/>
    <brk id="48" max="2" man="1"/>
    <brk id="107" max="2"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dc:creator>
  <cp:lastModifiedBy>amber</cp:lastModifiedBy>
  <dcterms:created xsi:type="dcterms:W3CDTF">2020-03-22T07:42:00Z</dcterms:created>
  <dcterms:modified xsi:type="dcterms:W3CDTF">2020-04-24T14:27:10Z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