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OneDrive - Occidental Petroleum Corporation\Temp\ASME318\"/>
    </mc:Choice>
  </mc:AlternateContent>
  <bookViews>
    <workbookView xWindow="0" yWindow="0" windowWidth="10770" windowHeight="3600" activeTab="3"/>
  </bookViews>
  <sheets>
    <sheet name="Sheet1" sheetId="1" r:id="rId1"/>
    <sheet name="Sheet2-Transpose" sheetId="4" r:id="rId2"/>
    <sheet name="Sheet2" sheetId="2" r:id="rId3"/>
    <sheet name="Calc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1" i="1" l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F8" i="3"/>
  <c r="F7" i="3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<sst xmlns="http://schemas.openxmlformats.org/spreadsheetml/2006/main" count="989" uniqueCount="14">
  <si>
    <t>Feature: IML-32740-01</t>
  </si>
  <si>
    <t>ScalarType_ThicknessWall</t>
  </si>
  <si>
    <t>index</t>
  </si>
  <si>
    <t>degrees</t>
  </si>
  <si>
    <t>Axial Distance (ft)</t>
  </si>
  <si>
    <t>NaN</t>
  </si>
  <si>
    <t>X</t>
  </si>
  <si>
    <t>Length</t>
  </si>
  <si>
    <t>Circumference (deg)</t>
  </si>
  <si>
    <t>OD</t>
  </si>
  <si>
    <t>WT</t>
  </si>
  <si>
    <t>ID</t>
  </si>
  <si>
    <t>Inner Circumference</t>
  </si>
  <si>
    <t>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</si>
</sst>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8369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zoomScaleNormal="100" workbookViewId="0">
      <selection activeCell="A2" sqref="A2"/>
    </sheetView>
  </sheetViews>
  <sheetFormatPr defaultRowHeight="15" x14ac:dyDescent="0.25"/>
  <sheetData>
    <row r="1" spans="1:35" x14ac:dyDescent="0.25">
      <c r="B1">
        <f>(Calcs!C1-Calcs!$C$1)/360*Calcs!$F$8</f>
        <v>0</v>
      </c>
      <c r="C1">
        <f>(Calcs!D1-Calcs!$C$1)/360*Calcs!$F$8</f>
        <v>0.20145462891144553</v>
      </c>
      <c r="D1">
        <f>(Calcs!E1-Calcs!$C$1)/360*Calcs!$F$8</f>
        <v>0.40290925782289105</v>
      </c>
      <c r="E1">
        <f>(Calcs!F1-Calcs!$C$1)/360*Calcs!$F$8</f>
        <v>0.6043638867343365</v>
      </c>
      <c r="F1">
        <f>(Calcs!G1-Calcs!$C$1)/360*Calcs!$F$8</f>
        <v>0.80581851564578211</v>
      </c>
      <c r="G1">
        <f>(Calcs!H1-Calcs!$C$1)/360*Calcs!$F$8</f>
        <v>1.0072731445572276</v>
      </c>
      <c r="H1">
        <f>(Calcs!I1-Calcs!$C$1)/360*Calcs!$F$8</f>
        <v>1.208727773468673</v>
      </c>
      <c r="I1">
        <f>(Calcs!J1-Calcs!$C$1)/360*Calcs!$F$8</f>
        <v>1.4101824023801186</v>
      </c>
      <c r="J1">
        <f>(Calcs!K1-Calcs!$C$1)/360*Calcs!$F$8</f>
        <v>1.6116370312915642</v>
      </c>
      <c r="K1">
        <f>(Calcs!L1-Calcs!$C$1)/360*Calcs!$F$8</f>
        <v>1.8130916602030098</v>
      </c>
      <c r="L1">
        <f>(Calcs!M1-Calcs!$C$1)/360*Calcs!$F$8</f>
        <v>2.0145462891144552</v>
      </c>
      <c r="M1">
        <f>(Calcs!N1-Calcs!$C$1)/360*Calcs!$F$8</f>
        <v>2.2160009180259008</v>
      </c>
      <c r="N1">
        <f>(Calcs!O1-Calcs!$C$1)/360*Calcs!$F$8</f>
        <v>2.417455546937346</v>
      </c>
      <c r="O1">
        <f>(Calcs!P1-Calcs!$C$1)/360*Calcs!$F$8</f>
        <v>2.618910175848792</v>
      </c>
      <c r="P1">
        <f>(Calcs!Q1-Calcs!$C$1)/360*Calcs!$F$8</f>
        <v>2.8203648047602372</v>
      </c>
      <c r="Q1">
        <f>(Calcs!R1-Calcs!$C$1)/360*Calcs!$F$8</f>
        <v>3.0218194336716828</v>
      </c>
      <c r="R1">
        <f>(Calcs!S1-Calcs!$C$1)/360*Calcs!$F$8</f>
        <v>3.2232740625831284</v>
      </c>
      <c r="S1">
        <f>(Calcs!T1-Calcs!$C$1)/360*Calcs!$F$8</f>
        <v>3.4247286914945736</v>
      </c>
      <c r="T1">
        <f>(Calcs!U1-Calcs!$C$1)/360*Calcs!$F$8</f>
        <v>3.6261833204060197</v>
      </c>
      <c r="U1">
        <f>(Calcs!V1-Calcs!$C$1)/360*Calcs!$F$8</f>
        <v>3.8276379493174648</v>
      </c>
      <c r="V1">
        <f>(Calcs!W1-Calcs!$C$1)/360*Calcs!$F$8</f>
        <v>4.0290925782289104</v>
      </c>
      <c r="W1">
        <f>(Calcs!X1-Calcs!$C$1)/360*Calcs!$F$8</f>
        <v>4.230547207140356</v>
      </c>
      <c r="X1">
        <f>(Calcs!Y1-Calcs!$C$1)/360*Calcs!$F$8</f>
        <v>4.4320018360518016</v>
      </c>
      <c r="Y1">
        <f>(Calcs!Z1-Calcs!$C$1)/360*Calcs!$F$8</f>
        <v>4.6334564649632464</v>
      </c>
      <c r="Z1">
        <f>(Calcs!AA1-Calcs!$C$1)/360*Calcs!$F$8</f>
        <v>4.834911093874692</v>
      </c>
      <c r="AA1">
        <f>(Calcs!AB1-Calcs!$C$1)/360*Calcs!$F$8</f>
        <v>5.0363657227861385</v>
      </c>
      <c r="AB1">
        <f>(Calcs!AC1-Calcs!$C$1)/360*Calcs!$F$8</f>
        <v>5.2378203516975841</v>
      </c>
      <c r="AC1">
        <f>(Calcs!AD1-Calcs!$C$1)/360*Calcs!$F$8</f>
        <v>5.4392749806090297</v>
      </c>
      <c r="AD1">
        <f>(Calcs!AE1-Calcs!$C$1)/360*Calcs!$F$8</f>
        <v>5.6407296095204744</v>
      </c>
      <c r="AE1">
        <f>(Calcs!AF1-Calcs!$C$1)/360*Calcs!$F$8</f>
        <v>5.84218423843192</v>
      </c>
      <c r="AF1">
        <f>(Calcs!AG1-Calcs!$C$1)/360*Calcs!$F$8</f>
        <v>6.0436388673433656</v>
      </c>
      <c r="AG1">
        <f>(Calcs!AH1-Calcs!$C$1)/360*Calcs!$F$8</f>
        <v>6.2450934962548112</v>
      </c>
      <c r="AH1">
        <f>(Calcs!AI1-Calcs!$C$1)/360*Calcs!$F$8</f>
        <v>6.4465481251662569</v>
      </c>
      <c r="AI1">
        <f>(Calcs!AJ1-Calcs!$C$1)/360*Calcs!$F$8</f>
        <v>6.6480027540777016</v>
      </c>
    </row>
    <row r="2" spans="1:35" x14ac:dyDescent="0.25">
      <c r="A2" s="5">
        <f>(Calcs!B3-Calcs!$B$3)*12</f>
        <v>0</v>
      </c>
      <c r="B2" s="9">
        <f>IF('Sheet2-Transpose'!B2="NaN", AVERAGE('Sheet2-Transpose'!$B2:$AI2), 'Sheet2-Transpose'!B2)</f>
        <v>1.3288461657670831</v>
      </c>
      <c r="C2" s="9">
        <f>IF('Sheet2-Transpose'!C2="NaN", AVERAGE('Sheet2-Transpose'!$B2:$AI2), 'Sheet2-Transpose'!C2)</f>
        <v>1.3288461657670831</v>
      </c>
      <c r="D2" s="9">
        <f>IF('Sheet2-Transpose'!D2="NaN", AVERAGE('Sheet2-Transpose'!$B2:$AI2), 'Sheet2-Transpose'!D2)</f>
        <v>1.3288461657670831</v>
      </c>
      <c r="E2" s="9">
        <f>IF('Sheet2-Transpose'!E2="NaN", AVERAGE('Sheet2-Transpose'!$B2:$AI2), 'Sheet2-Transpose'!E2)</f>
        <v>1.2940000295639</v>
      </c>
      <c r="F2" s="9">
        <f>IF('Sheet2-Transpose'!F2="NaN", AVERAGE('Sheet2-Transpose'!$B2:$AI2), 'Sheet2-Transpose'!F2)</f>
        <v>1.27699995040894</v>
      </c>
      <c r="G2" s="9">
        <f>IF('Sheet2-Transpose'!G2="NaN", AVERAGE('Sheet2-Transpose'!$B2:$AI2), 'Sheet2-Transpose'!G2)</f>
        <v>1.2799999713897701</v>
      </c>
      <c r="H2" s="9">
        <f>IF('Sheet2-Transpose'!H2="NaN", AVERAGE('Sheet2-Transpose'!$B2:$AI2), 'Sheet2-Transpose'!H2)</f>
        <v>1.24600005149841</v>
      </c>
      <c r="I2" s="9">
        <f>IF('Sheet2-Transpose'!I2="NaN", AVERAGE('Sheet2-Transpose'!$B2:$AI2), 'Sheet2-Transpose'!I2)</f>
        <v>1.2840000391006501</v>
      </c>
      <c r="J2" s="9">
        <f>IF('Sheet2-Transpose'!J2="NaN", AVERAGE('Sheet2-Transpose'!$B2:$AI2), 'Sheet2-Transpose'!J2)</f>
        <v>1.28999996185303</v>
      </c>
      <c r="K2" s="9">
        <f>IF('Sheet2-Transpose'!K2="NaN", AVERAGE('Sheet2-Transpose'!$B2:$AI2), 'Sheet2-Transpose'!K2)</f>
        <v>1.2799999713897701</v>
      </c>
      <c r="L2" s="9">
        <f>IF('Sheet2-Transpose'!L2="NaN", AVERAGE('Sheet2-Transpose'!$B2:$AI2), 'Sheet2-Transpose'!L2)</f>
        <v>1.30299997329712</v>
      </c>
      <c r="M2" s="9">
        <f>IF('Sheet2-Transpose'!M2="NaN", AVERAGE('Sheet2-Transpose'!$B2:$AI2), 'Sheet2-Transpose'!M2)</f>
        <v>1.3288461657670831</v>
      </c>
      <c r="N2" s="9">
        <f>IF('Sheet2-Transpose'!N2="NaN", AVERAGE('Sheet2-Transpose'!$B2:$AI2), 'Sheet2-Transpose'!N2)</f>
        <v>1.30900001525879</v>
      </c>
      <c r="O2" s="9">
        <f>IF('Sheet2-Transpose'!O2="NaN", AVERAGE('Sheet2-Transpose'!$B2:$AI2), 'Sheet2-Transpose'!O2)</f>
        <v>1.3288461657670831</v>
      </c>
      <c r="P2" s="9">
        <f>IF('Sheet2-Transpose'!P2="NaN", AVERAGE('Sheet2-Transpose'!$B2:$AI2), 'Sheet2-Transpose'!P2)</f>
        <v>1.33000004291534</v>
      </c>
      <c r="Q2" s="9">
        <f>IF('Sheet2-Transpose'!Q2="NaN", AVERAGE('Sheet2-Transpose'!$B2:$AI2), 'Sheet2-Transpose'!Q2)</f>
        <v>1.35800004005432</v>
      </c>
      <c r="R2" s="9">
        <f>IF('Sheet2-Transpose'!R2="NaN", AVERAGE('Sheet2-Transpose'!$B2:$AI2), 'Sheet2-Transpose'!R2)</f>
        <v>1.35300004482269</v>
      </c>
      <c r="S2" s="9">
        <f>IF('Sheet2-Transpose'!S2="NaN", AVERAGE('Sheet2-Transpose'!$B2:$AI2), 'Sheet2-Transpose'!S2)</f>
        <v>1.3500000238418599</v>
      </c>
      <c r="T2" s="9">
        <f>IF('Sheet2-Transpose'!T2="NaN", AVERAGE('Sheet2-Transpose'!$B2:$AI2), 'Sheet2-Transpose'!T2)</f>
        <v>1.33500003814697</v>
      </c>
      <c r="U2" s="9">
        <f>IF('Sheet2-Transpose'!U2="NaN", AVERAGE('Sheet2-Transpose'!$B2:$AI2), 'Sheet2-Transpose'!U2)</f>
        <v>1.3329999446868901</v>
      </c>
      <c r="V2" s="9">
        <f>IF('Sheet2-Transpose'!V2="NaN", AVERAGE('Sheet2-Transpose'!$B2:$AI2), 'Sheet2-Transpose'!V2)</f>
        <v>1.3288461657670831</v>
      </c>
      <c r="W2" s="9">
        <f>IF('Sheet2-Transpose'!W2="NaN", AVERAGE('Sheet2-Transpose'!$B2:$AI2), 'Sheet2-Transpose'!W2)</f>
        <v>1.3288461657670831</v>
      </c>
      <c r="X2" s="9">
        <f>IF('Sheet2-Transpose'!X2="NaN", AVERAGE('Sheet2-Transpose'!$B2:$AI2), 'Sheet2-Transpose'!X2)</f>
        <v>1.3288461657670831</v>
      </c>
      <c r="Y2" s="9">
        <f>IF('Sheet2-Transpose'!Y2="NaN", AVERAGE('Sheet2-Transpose'!$B2:$AI2), 'Sheet2-Transpose'!Y2)</f>
        <v>1.3200000524520901</v>
      </c>
      <c r="Z2" s="9">
        <f>IF('Sheet2-Transpose'!Z2="NaN", AVERAGE('Sheet2-Transpose'!$B2:$AI2), 'Sheet2-Transpose'!Z2)</f>
        <v>1.3780000209808401</v>
      </c>
      <c r="AA2" s="9">
        <f>IF('Sheet2-Transpose'!AA2="NaN", AVERAGE('Sheet2-Transpose'!$B2:$AI2), 'Sheet2-Transpose'!AA2)</f>
        <v>1.3009999990463299</v>
      </c>
      <c r="AB2" s="9">
        <f>IF('Sheet2-Transpose'!AB2="NaN", AVERAGE('Sheet2-Transpose'!$B2:$AI2), 'Sheet2-Transpose'!AB2)</f>
        <v>1.34399998188019</v>
      </c>
      <c r="AC2" s="9">
        <f>IF('Sheet2-Transpose'!AC2="NaN", AVERAGE('Sheet2-Transpose'!$B2:$AI2), 'Sheet2-Transpose'!AC2)</f>
        <v>1.3630000352859499</v>
      </c>
      <c r="AD2" s="9">
        <f>IF('Sheet2-Transpose'!AD2="NaN", AVERAGE('Sheet2-Transpose'!$B2:$AI2), 'Sheet2-Transpose'!AD2)</f>
        <v>1.34800004959106</v>
      </c>
      <c r="AE2" s="9">
        <f>IF('Sheet2-Transpose'!AE2="NaN", AVERAGE('Sheet2-Transpose'!$B2:$AI2), 'Sheet2-Transpose'!AE2)</f>
        <v>1.3780000209808401</v>
      </c>
      <c r="AF2" s="9">
        <f>IF('Sheet2-Transpose'!AF2="NaN", AVERAGE('Sheet2-Transpose'!$B2:$AI2), 'Sheet2-Transpose'!AF2)</f>
        <v>1.35699999332428</v>
      </c>
      <c r="AG2" s="9">
        <f>IF('Sheet2-Transpose'!AG2="NaN", AVERAGE('Sheet2-Transpose'!$B2:$AI2), 'Sheet2-Transpose'!AG2)</f>
        <v>1.35199999809265</v>
      </c>
      <c r="AH2" s="9">
        <f>IF('Sheet2-Transpose'!AH2="NaN", AVERAGE('Sheet2-Transpose'!$B2:$AI2), 'Sheet2-Transpose'!AH2)</f>
        <v>1.39800000190735</v>
      </c>
      <c r="AI2" s="9">
        <f>IF('Sheet2-Transpose'!AI2="NaN", AVERAGE('Sheet2-Transpose'!$B2:$AI2), 'Sheet2-Transpose'!AI2)</f>
        <v>1.38900005817413</v>
      </c>
    </row>
    <row r="3" spans="1:35" x14ac:dyDescent="0.25">
      <c r="A3" s="5">
        <f>(Calcs!B4-Calcs!$B$3)*12</f>
        <v>0.1399993920349516</v>
      </c>
      <c r="B3" s="9">
        <f>IF('Sheet2-Transpose'!B3="NaN", AVERAGE('Sheet2-Transpose'!$B3:$AI3), 'Sheet2-Transpose'!B3)</f>
        <v>1.3260370404632005</v>
      </c>
      <c r="C3" s="9">
        <f>IF('Sheet2-Transpose'!C3="NaN", AVERAGE('Sheet2-Transpose'!$B3:$AI3), 'Sheet2-Transpose'!C3)</f>
        <v>1.3260370404632005</v>
      </c>
      <c r="D3" s="9">
        <f>IF('Sheet2-Transpose'!D3="NaN", AVERAGE('Sheet2-Transpose'!$B3:$AI3), 'Sheet2-Transpose'!D3)</f>
        <v>1.3260370404632005</v>
      </c>
      <c r="E3" s="9">
        <f>IF('Sheet2-Transpose'!E3="NaN", AVERAGE('Sheet2-Transpose'!$B3:$AI3), 'Sheet2-Transpose'!E3)</f>
        <v>1.2560000419616699</v>
      </c>
      <c r="F3" s="9">
        <f>IF('Sheet2-Transpose'!F3="NaN", AVERAGE('Sheet2-Transpose'!$B3:$AI3), 'Sheet2-Transpose'!F3)</f>
        <v>1.28100001811981</v>
      </c>
      <c r="G3" s="9">
        <f>IF('Sheet2-Transpose'!G3="NaN", AVERAGE('Sheet2-Transpose'!$B3:$AI3), 'Sheet2-Transpose'!G3)</f>
        <v>1.2869999408721899</v>
      </c>
      <c r="H3" s="9">
        <f>IF('Sheet2-Transpose'!H3="NaN", AVERAGE('Sheet2-Transpose'!$B3:$AI3), 'Sheet2-Transpose'!H3)</f>
        <v>1.2439999580383301</v>
      </c>
      <c r="I3" s="9">
        <f>IF('Sheet2-Transpose'!I3="NaN", AVERAGE('Sheet2-Transpose'!$B3:$AI3), 'Sheet2-Transpose'!I3)</f>
        <v>1.27699995040894</v>
      </c>
      <c r="J3" s="9">
        <f>IF('Sheet2-Transpose'!J3="NaN", AVERAGE('Sheet2-Transpose'!$B3:$AI3), 'Sheet2-Transpose'!J3)</f>
        <v>1.29100000858307</v>
      </c>
      <c r="K3" s="9">
        <f>IF('Sheet2-Transpose'!K3="NaN", AVERAGE('Sheet2-Transpose'!$B3:$AI3), 'Sheet2-Transpose'!K3)</f>
        <v>1.27699995040894</v>
      </c>
      <c r="L3" s="9">
        <f>IF('Sheet2-Transpose'!L3="NaN", AVERAGE('Sheet2-Transpose'!$B3:$AI3), 'Sheet2-Transpose'!L3)</f>
        <v>1.27600002288818</v>
      </c>
      <c r="M3" s="9">
        <f>IF('Sheet2-Transpose'!M3="NaN", AVERAGE('Sheet2-Transpose'!$B3:$AI3), 'Sheet2-Transpose'!M3)</f>
        <v>1.3260370404632005</v>
      </c>
      <c r="N3" s="9">
        <f>IF('Sheet2-Transpose'!N3="NaN", AVERAGE('Sheet2-Transpose'!$B3:$AI3), 'Sheet2-Transpose'!N3)</f>
        <v>1.2840000391006501</v>
      </c>
      <c r="O3" s="9">
        <f>IF('Sheet2-Transpose'!O3="NaN", AVERAGE('Sheet2-Transpose'!$B3:$AI3), 'Sheet2-Transpose'!O3)</f>
        <v>1.3260370404632005</v>
      </c>
      <c r="P3" s="9">
        <f>IF('Sheet2-Transpose'!P3="NaN", AVERAGE('Sheet2-Transpose'!$B3:$AI3), 'Sheet2-Transpose'!P3)</f>
        <v>1.35800004005432</v>
      </c>
      <c r="Q3" s="9">
        <f>IF('Sheet2-Transpose'!Q3="NaN", AVERAGE('Sheet2-Transpose'!$B3:$AI3), 'Sheet2-Transpose'!Q3)</f>
        <v>1.3309999704361</v>
      </c>
      <c r="R3" s="9">
        <f>IF('Sheet2-Transpose'!R3="NaN", AVERAGE('Sheet2-Transpose'!$B3:$AI3), 'Sheet2-Transpose'!R3)</f>
        <v>1.35699999332428</v>
      </c>
      <c r="S3" s="9">
        <f>IF('Sheet2-Transpose'!S3="NaN", AVERAGE('Sheet2-Transpose'!$B3:$AI3), 'Sheet2-Transpose'!S3)</f>
        <v>1.3109999895095801</v>
      </c>
      <c r="T3" s="9">
        <f>IF('Sheet2-Transpose'!T3="NaN", AVERAGE('Sheet2-Transpose'!$B3:$AI3), 'Sheet2-Transpose'!T3)</f>
        <v>1.3370000123977701</v>
      </c>
      <c r="U3" s="9">
        <f>IF('Sheet2-Transpose'!U3="NaN", AVERAGE('Sheet2-Transpose'!$B3:$AI3), 'Sheet2-Transpose'!U3)</f>
        <v>1.3370000123977701</v>
      </c>
      <c r="V3" s="9">
        <f>IF('Sheet2-Transpose'!V3="NaN", AVERAGE('Sheet2-Transpose'!$B3:$AI3), 'Sheet2-Transpose'!V3)</f>
        <v>1.34399998188019</v>
      </c>
      <c r="W3" s="9">
        <f>IF('Sheet2-Transpose'!W3="NaN", AVERAGE('Sheet2-Transpose'!$B3:$AI3), 'Sheet2-Transpose'!W3)</f>
        <v>1.3260370404632005</v>
      </c>
      <c r="X3" s="9">
        <f>IF('Sheet2-Transpose'!X3="NaN", AVERAGE('Sheet2-Transpose'!$B3:$AI3), 'Sheet2-Transpose'!X3)</f>
        <v>1.3229999542236299</v>
      </c>
      <c r="Y3" s="9">
        <f>IF('Sheet2-Transpose'!Y3="NaN", AVERAGE('Sheet2-Transpose'!$B3:$AI3), 'Sheet2-Transpose'!Y3)</f>
        <v>1.33000004291534</v>
      </c>
      <c r="Z3" s="9">
        <f>IF('Sheet2-Transpose'!Z3="NaN", AVERAGE('Sheet2-Transpose'!$B3:$AI3), 'Sheet2-Transpose'!Z3)</f>
        <v>1.3550000190734901</v>
      </c>
      <c r="AA3" s="9">
        <f>IF('Sheet2-Transpose'!AA3="NaN", AVERAGE('Sheet2-Transpose'!$B3:$AI3), 'Sheet2-Transpose'!AA3)</f>
        <v>1.3200000524520901</v>
      </c>
      <c r="AB3" s="9">
        <f>IF('Sheet2-Transpose'!AB3="NaN", AVERAGE('Sheet2-Transpose'!$B3:$AI3), 'Sheet2-Transpose'!AB3)</f>
        <v>1.40100002288818</v>
      </c>
      <c r="AC3" s="9">
        <f>IF('Sheet2-Transpose'!AC3="NaN", AVERAGE('Sheet2-Transpose'!$B3:$AI3), 'Sheet2-Transpose'!AC3)</f>
        <v>1.36600005626678</v>
      </c>
      <c r="AD3" s="9">
        <f>IF('Sheet2-Transpose'!AD3="NaN", AVERAGE('Sheet2-Transpose'!$B3:$AI3), 'Sheet2-Transpose'!AD3)</f>
        <v>1.3459999561309799</v>
      </c>
      <c r="AE3" s="9">
        <f>IF('Sheet2-Transpose'!AE3="NaN", AVERAGE('Sheet2-Transpose'!$B3:$AI3), 'Sheet2-Transpose'!AE3)</f>
        <v>1.37000000476837</v>
      </c>
      <c r="AF3" s="9">
        <f>IF('Sheet2-Transpose'!AF3="NaN", AVERAGE('Sheet2-Transpose'!$B3:$AI3), 'Sheet2-Transpose'!AF3)</f>
        <v>1.3630000352859499</v>
      </c>
      <c r="AG3" s="9">
        <f>IF('Sheet2-Transpose'!AG3="NaN", AVERAGE('Sheet2-Transpose'!$B3:$AI3), 'Sheet2-Transpose'!AG3)</f>
        <v>1.3260370404632005</v>
      </c>
      <c r="AH3" s="9">
        <f>IF('Sheet2-Transpose'!AH3="NaN", AVERAGE('Sheet2-Transpose'!$B3:$AI3), 'Sheet2-Transpose'!AH3)</f>
        <v>1.39800000190735</v>
      </c>
      <c r="AI3" s="9">
        <f>IF('Sheet2-Transpose'!AI3="NaN", AVERAGE('Sheet2-Transpose'!$B3:$AI3), 'Sheet2-Transpose'!AI3)</f>
        <v>1.38300001621246</v>
      </c>
    </row>
    <row r="4" spans="1:35" x14ac:dyDescent="0.25">
      <c r="A4" s="5">
        <f>(Calcs!B5-Calcs!$B$3)*12</f>
        <v>0.27999878406990319</v>
      </c>
      <c r="B4" s="9">
        <f>IF('Sheet2-Transpose'!B4="NaN", AVERAGE('Sheet2-Transpose'!$B4:$AI4), 'Sheet2-Transpose'!B4)</f>
        <v>1.3158518429155717</v>
      </c>
      <c r="C4" s="9">
        <f>IF('Sheet2-Transpose'!C4="NaN", AVERAGE('Sheet2-Transpose'!$B4:$AI4), 'Sheet2-Transpose'!C4)</f>
        <v>1.3158518429155717</v>
      </c>
      <c r="D4" s="9">
        <f>IF('Sheet2-Transpose'!D4="NaN", AVERAGE('Sheet2-Transpose'!$B4:$AI4), 'Sheet2-Transpose'!D4)</f>
        <v>1.2960000038146999</v>
      </c>
      <c r="E4" s="9">
        <f>IF('Sheet2-Transpose'!E4="NaN", AVERAGE('Sheet2-Transpose'!$B4:$AI4), 'Sheet2-Transpose'!E4)</f>
        <v>1.2530000209808401</v>
      </c>
      <c r="F4" s="9">
        <f>IF('Sheet2-Transpose'!F4="NaN", AVERAGE('Sheet2-Transpose'!$B4:$AI4), 'Sheet2-Transpose'!F4)</f>
        <v>1.2829999923706099</v>
      </c>
      <c r="G4" s="9">
        <f>IF('Sheet2-Transpose'!G4="NaN", AVERAGE('Sheet2-Transpose'!$B4:$AI4), 'Sheet2-Transpose'!G4)</f>
        <v>1.2439999580383301</v>
      </c>
      <c r="H4" s="9">
        <f>IF('Sheet2-Transpose'!H4="NaN", AVERAGE('Sheet2-Transpose'!$B4:$AI4), 'Sheet2-Transpose'!H4)</f>
        <v>1.2439999580383301</v>
      </c>
      <c r="I4" s="9">
        <f>IF('Sheet2-Transpose'!I4="NaN", AVERAGE('Sheet2-Transpose'!$B4:$AI4), 'Sheet2-Transpose'!I4)</f>
        <v>1.2430000305175799</v>
      </c>
      <c r="J4" s="9">
        <f>IF('Sheet2-Transpose'!J4="NaN", AVERAGE('Sheet2-Transpose'!$B4:$AI4), 'Sheet2-Transpose'!J4)</f>
        <v>1.2879999876022299</v>
      </c>
      <c r="K4" s="9">
        <f>IF('Sheet2-Transpose'!K4="NaN", AVERAGE('Sheet2-Transpose'!$B4:$AI4), 'Sheet2-Transpose'!K4)</f>
        <v>1.28100001811981</v>
      </c>
      <c r="L4" s="9">
        <f>IF('Sheet2-Transpose'!L4="NaN", AVERAGE('Sheet2-Transpose'!$B4:$AI4), 'Sheet2-Transpose'!L4)</f>
        <v>1.3158518429155717</v>
      </c>
      <c r="M4" s="9">
        <f>IF('Sheet2-Transpose'!M4="NaN", AVERAGE('Sheet2-Transpose'!$B4:$AI4), 'Sheet2-Transpose'!M4)</f>
        <v>1.3049999475479099</v>
      </c>
      <c r="N4" s="9">
        <f>IF('Sheet2-Transpose'!N4="NaN", AVERAGE('Sheet2-Transpose'!$B4:$AI4), 'Sheet2-Transpose'!N4)</f>
        <v>1.3150000572204601</v>
      </c>
      <c r="O4" s="9">
        <f>IF('Sheet2-Transpose'!O4="NaN", AVERAGE('Sheet2-Transpose'!$B4:$AI4), 'Sheet2-Transpose'!O4)</f>
        <v>1.2779999971389799</v>
      </c>
      <c r="P4" s="9">
        <f>IF('Sheet2-Transpose'!P4="NaN", AVERAGE('Sheet2-Transpose'!$B4:$AI4), 'Sheet2-Transpose'!P4)</f>
        <v>1.36099994182587</v>
      </c>
      <c r="Q4" s="9">
        <f>IF('Sheet2-Transpose'!Q4="NaN", AVERAGE('Sheet2-Transpose'!$B4:$AI4), 'Sheet2-Transpose'!Q4)</f>
        <v>1.3320000171661399</v>
      </c>
      <c r="R4" s="9">
        <f>IF('Sheet2-Transpose'!R4="NaN", AVERAGE('Sheet2-Transpose'!$B4:$AI4), 'Sheet2-Transpose'!R4)</f>
        <v>1.3550000190734901</v>
      </c>
      <c r="S4" s="9">
        <f>IF('Sheet2-Transpose'!S4="NaN", AVERAGE('Sheet2-Transpose'!$B4:$AI4), 'Sheet2-Transpose'!S4)</f>
        <v>1.3409999608993499</v>
      </c>
      <c r="T4" s="9">
        <f>IF('Sheet2-Transpose'!T4="NaN", AVERAGE('Sheet2-Transpose'!$B4:$AI4), 'Sheet2-Transpose'!T4)</f>
        <v>1.3459999561309799</v>
      </c>
      <c r="U4" s="9">
        <f>IF('Sheet2-Transpose'!U4="NaN", AVERAGE('Sheet2-Transpose'!$B4:$AI4), 'Sheet2-Transpose'!U4)</f>
        <v>1.3309999704361</v>
      </c>
      <c r="V4" s="9">
        <f>IF('Sheet2-Transpose'!V4="NaN", AVERAGE('Sheet2-Transpose'!$B4:$AI4), 'Sheet2-Transpose'!V4)</f>
        <v>1.3320000171661399</v>
      </c>
      <c r="W4" s="9">
        <f>IF('Sheet2-Transpose'!W4="NaN", AVERAGE('Sheet2-Transpose'!$B4:$AI4), 'Sheet2-Transpose'!W4)</f>
        <v>1.3639999628067001</v>
      </c>
      <c r="X4" s="9">
        <f>IF('Sheet2-Transpose'!X4="NaN", AVERAGE('Sheet2-Transpose'!$B4:$AI4), 'Sheet2-Transpose'!X4)</f>
        <v>1.3200000524520901</v>
      </c>
      <c r="Y4" s="9">
        <f>IF('Sheet2-Transpose'!Y4="NaN", AVERAGE('Sheet2-Transpose'!$B4:$AI4), 'Sheet2-Transpose'!Y4)</f>
        <v>1.3190000057220499</v>
      </c>
      <c r="Z4" s="9">
        <f>IF('Sheet2-Transpose'!Z4="NaN", AVERAGE('Sheet2-Transpose'!$B4:$AI4), 'Sheet2-Transpose'!Z4)</f>
        <v>1.34899997711182</v>
      </c>
      <c r="AA4" s="9">
        <f>IF('Sheet2-Transpose'!AA4="NaN", AVERAGE('Sheet2-Transpose'!$B4:$AI4), 'Sheet2-Transpose'!AA4)</f>
        <v>1.3158518429155717</v>
      </c>
      <c r="AB4" s="9">
        <f>IF('Sheet2-Transpose'!AB4="NaN", AVERAGE('Sheet2-Transpose'!$B4:$AI4), 'Sheet2-Transpose'!AB4)</f>
        <v>1.3158518429155717</v>
      </c>
      <c r="AC4" s="9">
        <f>IF('Sheet2-Transpose'!AC4="NaN", AVERAGE('Sheet2-Transpose'!$B4:$AI4), 'Sheet2-Transpose'!AC4)</f>
        <v>1.3158518429155717</v>
      </c>
      <c r="AD4" s="9">
        <f>IF('Sheet2-Transpose'!AD4="NaN", AVERAGE('Sheet2-Transpose'!$B4:$AI4), 'Sheet2-Transpose'!AD4)</f>
        <v>1.3450000286102299</v>
      </c>
      <c r="AE4" s="9">
        <f>IF('Sheet2-Transpose'!AE4="NaN", AVERAGE('Sheet2-Transpose'!$B4:$AI4), 'Sheet2-Transpose'!AE4)</f>
        <v>1.3409999608993499</v>
      </c>
      <c r="AF4" s="9">
        <f>IF('Sheet2-Transpose'!AF4="NaN", AVERAGE('Sheet2-Transpose'!$B4:$AI4), 'Sheet2-Transpose'!AF4)</f>
        <v>1.3329999446868901</v>
      </c>
      <c r="AG4" s="9">
        <f>IF('Sheet2-Transpose'!AG4="NaN", AVERAGE('Sheet2-Transpose'!$B4:$AI4), 'Sheet2-Transpose'!AG4)</f>
        <v>1.3158518429155717</v>
      </c>
      <c r="AH4" s="9">
        <f>IF('Sheet2-Transpose'!AH4="NaN", AVERAGE('Sheet2-Transpose'!$B4:$AI4), 'Sheet2-Transpose'!AH4)</f>
        <v>1.38800001144409</v>
      </c>
      <c r="AI4" s="9">
        <f>IF('Sheet2-Transpose'!AI4="NaN", AVERAGE('Sheet2-Transpose'!$B4:$AI4), 'Sheet2-Transpose'!AI4)</f>
        <v>1.3409999608993499</v>
      </c>
    </row>
    <row r="5" spans="1:35" x14ac:dyDescent="0.25">
      <c r="A5" s="5">
        <f>(Calcs!B6-Calcs!$B$3)*12</f>
        <v>0.43000030796974897</v>
      </c>
      <c r="B5" s="9">
        <f>IF('Sheet2-Transpose'!B5="NaN", AVERAGE('Sheet2-Transpose'!$B5:$AI5), 'Sheet2-Transpose'!B5)</f>
        <v>1.3184782629427705</v>
      </c>
      <c r="C5" s="9">
        <f>IF('Sheet2-Transpose'!C5="NaN", AVERAGE('Sheet2-Transpose'!$B5:$AI5), 'Sheet2-Transpose'!C5)</f>
        <v>1.3184782629427705</v>
      </c>
      <c r="D5" s="9">
        <f>IF('Sheet2-Transpose'!D5="NaN", AVERAGE('Sheet2-Transpose'!$B5:$AI5), 'Sheet2-Transpose'!D5)</f>
        <v>1.3184782629427705</v>
      </c>
      <c r="E5" s="9">
        <f>IF('Sheet2-Transpose'!E5="NaN", AVERAGE('Sheet2-Transpose'!$B5:$AI5), 'Sheet2-Transpose'!E5)</f>
        <v>1.29100000858307</v>
      </c>
      <c r="F5" s="9">
        <f>IF('Sheet2-Transpose'!F5="NaN", AVERAGE('Sheet2-Transpose'!$B5:$AI5), 'Sheet2-Transpose'!F5)</f>
        <v>1.28199994564056</v>
      </c>
      <c r="G5" s="9">
        <f>IF('Sheet2-Transpose'!G5="NaN", AVERAGE('Sheet2-Transpose'!$B5:$AI5), 'Sheet2-Transpose'!G5)</f>
        <v>1.27300000190735</v>
      </c>
      <c r="H5" s="9">
        <f>IF('Sheet2-Transpose'!H5="NaN", AVERAGE('Sheet2-Transpose'!$B5:$AI5), 'Sheet2-Transpose'!H5)</f>
        <v>1.2380000352859499</v>
      </c>
      <c r="I5" s="9">
        <f>IF('Sheet2-Transpose'!I5="NaN", AVERAGE('Sheet2-Transpose'!$B5:$AI5), 'Sheet2-Transpose'!I5)</f>
        <v>1.2660000324249301</v>
      </c>
      <c r="J5" s="9">
        <f>IF('Sheet2-Transpose'!J5="NaN", AVERAGE('Sheet2-Transpose'!$B5:$AI5), 'Sheet2-Transpose'!J5)</f>
        <v>1.2790000438690201</v>
      </c>
      <c r="K5" s="9">
        <f>IF('Sheet2-Transpose'!K5="NaN", AVERAGE('Sheet2-Transpose'!$B5:$AI5), 'Sheet2-Transpose'!K5)</f>
        <v>1.28199994564056</v>
      </c>
      <c r="L5" s="9">
        <f>IF('Sheet2-Transpose'!L5="NaN", AVERAGE('Sheet2-Transpose'!$B5:$AI5), 'Sheet2-Transpose'!L5)</f>
        <v>1.3020000457763701</v>
      </c>
      <c r="M5" s="9">
        <f>IF('Sheet2-Transpose'!M5="NaN", AVERAGE('Sheet2-Transpose'!$B5:$AI5), 'Sheet2-Transpose'!M5)</f>
        <v>1.31299996376038</v>
      </c>
      <c r="N5" s="9">
        <f>IF('Sheet2-Transpose'!N5="NaN", AVERAGE('Sheet2-Transpose'!$B5:$AI5), 'Sheet2-Transpose'!N5)</f>
        <v>1.3184782629427705</v>
      </c>
      <c r="O5" s="9">
        <f>IF('Sheet2-Transpose'!O5="NaN", AVERAGE('Sheet2-Transpose'!$B5:$AI5), 'Sheet2-Transpose'!O5)</f>
        <v>1.31700003147125</v>
      </c>
      <c r="P5" s="9">
        <f>IF('Sheet2-Transpose'!P5="NaN", AVERAGE('Sheet2-Transpose'!$B5:$AI5), 'Sheet2-Transpose'!P5)</f>
        <v>1.3270000219345099</v>
      </c>
      <c r="Q5" s="9">
        <f>IF('Sheet2-Transpose'!Q5="NaN", AVERAGE('Sheet2-Transpose'!$B5:$AI5), 'Sheet2-Transpose'!Q5)</f>
        <v>1.3550000190734901</v>
      </c>
      <c r="R5" s="9">
        <f>IF('Sheet2-Transpose'!R5="NaN", AVERAGE('Sheet2-Transpose'!$B5:$AI5), 'Sheet2-Transpose'!R5)</f>
        <v>1.3539999723434399</v>
      </c>
      <c r="S5" s="9">
        <f>IF('Sheet2-Transpose'!S5="NaN", AVERAGE('Sheet2-Transpose'!$B5:$AI5), 'Sheet2-Transpose'!S5)</f>
        <v>1.3409999608993499</v>
      </c>
      <c r="T5" s="9">
        <f>IF('Sheet2-Transpose'!T5="NaN", AVERAGE('Sheet2-Transpose'!$B5:$AI5), 'Sheet2-Transpose'!T5)</f>
        <v>1.3400000333786</v>
      </c>
      <c r="U5" s="9">
        <f>IF('Sheet2-Transpose'!U5="NaN", AVERAGE('Sheet2-Transpose'!$B5:$AI5), 'Sheet2-Transpose'!U5)</f>
        <v>1.3420000076293901</v>
      </c>
      <c r="V5" s="9">
        <f>IF('Sheet2-Transpose'!V5="NaN", AVERAGE('Sheet2-Transpose'!$B5:$AI5), 'Sheet2-Transpose'!V5)</f>
        <v>1.3370000123977701</v>
      </c>
      <c r="W5" s="9">
        <f>IF('Sheet2-Transpose'!W5="NaN", AVERAGE('Sheet2-Transpose'!$B5:$AI5), 'Sheet2-Transpose'!W5)</f>
        <v>1.3184782629427705</v>
      </c>
      <c r="X5" s="9">
        <f>IF('Sheet2-Transpose'!X5="NaN", AVERAGE('Sheet2-Transpose'!$B5:$AI5), 'Sheet2-Transpose'!X5)</f>
        <v>1.3150000572204601</v>
      </c>
      <c r="Y5" s="9">
        <f>IF('Sheet2-Transpose'!Y5="NaN", AVERAGE('Sheet2-Transpose'!$B5:$AI5), 'Sheet2-Transpose'!Y5)</f>
        <v>1.29499995708466</v>
      </c>
      <c r="Z5" s="9">
        <f>IF('Sheet2-Transpose'!Z5="NaN", AVERAGE('Sheet2-Transpose'!$B5:$AI5), 'Sheet2-Transpose'!Z5)</f>
        <v>1.3184782629427705</v>
      </c>
      <c r="AA5" s="9">
        <f>IF('Sheet2-Transpose'!AA5="NaN", AVERAGE('Sheet2-Transpose'!$B5:$AI5), 'Sheet2-Transpose'!AA5)</f>
        <v>1.3184782629427705</v>
      </c>
      <c r="AB5" s="9">
        <f>IF('Sheet2-Transpose'!AB5="NaN", AVERAGE('Sheet2-Transpose'!$B5:$AI5), 'Sheet2-Transpose'!AB5)</f>
        <v>1.3184782629427705</v>
      </c>
      <c r="AC5" s="9">
        <f>IF('Sheet2-Transpose'!AC5="NaN", AVERAGE('Sheet2-Transpose'!$B5:$AI5), 'Sheet2-Transpose'!AC5)</f>
        <v>1.3184782629427705</v>
      </c>
      <c r="AD5" s="9">
        <f>IF('Sheet2-Transpose'!AD5="NaN", AVERAGE('Sheet2-Transpose'!$B5:$AI5), 'Sheet2-Transpose'!AD5)</f>
        <v>1.3184782629427705</v>
      </c>
      <c r="AE5" s="9">
        <f>IF('Sheet2-Transpose'!AE5="NaN", AVERAGE('Sheet2-Transpose'!$B5:$AI5), 'Sheet2-Transpose'!AE5)</f>
        <v>1.3409999608993499</v>
      </c>
      <c r="AF5" s="9">
        <f>IF('Sheet2-Transpose'!AF5="NaN", AVERAGE('Sheet2-Transpose'!$B5:$AI5), 'Sheet2-Transpose'!AF5)</f>
        <v>1.34399998188019</v>
      </c>
      <c r="AG5" s="9">
        <f>IF('Sheet2-Transpose'!AG5="NaN", AVERAGE('Sheet2-Transpose'!$B5:$AI5), 'Sheet2-Transpose'!AG5)</f>
        <v>1.39199995994568</v>
      </c>
      <c r="AH5" s="9">
        <f>IF('Sheet2-Transpose'!AH5="NaN", AVERAGE('Sheet2-Transpose'!$B5:$AI5), 'Sheet2-Transpose'!AH5)</f>
        <v>1.3990000486373899</v>
      </c>
      <c r="AI5" s="9">
        <f>IF('Sheet2-Transpose'!AI5="NaN", AVERAGE('Sheet2-Transpose'!$B5:$AI5), 'Sheet2-Transpose'!AI5)</f>
        <v>1.3184782629427705</v>
      </c>
    </row>
    <row r="6" spans="1:35" x14ac:dyDescent="0.25">
      <c r="A6" s="5">
        <f>(Calcs!B7-Calcs!$B$3)*12</f>
        <v>0.56999970000470057</v>
      </c>
      <c r="B6" s="9">
        <f>IF('Sheet2-Transpose'!B6="NaN", AVERAGE('Sheet2-Transpose'!$B6:$AI6), 'Sheet2-Transpose'!B6)</f>
        <v>1.3260000027143037</v>
      </c>
      <c r="C6" s="9">
        <f>IF('Sheet2-Transpose'!C6="NaN", AVERAGE('Sheet2-Transpose'!$B6:$AI6), 'Sheet2-Transpose'!C6)</f>
        <v>1.2970000505447401</v>
      </c>
      <c r="D6" s="9">
        <f>IF('Sheet2-Transpose'!D6="NaN", AVERAGE('Sheet2-Transpose'!$B6:$AI6), 'Sheet2-Transpose'!D6)</f>
        <v>1.3260000027143037</v>
      </c>
      <c r="E6" s="9">
        <f>IF('Sheet2-Transpose'!E6="NaN", AVERAGE('Sheet2-Transpose'!$B6:$AI6), 'Sheet2-Transpose'!E6)</f>
        <v>1.3260000027143037</v>
      </c>
      <c r="F6" s="9">
        <f>IF('Sheet2-Transpose'!F6="NaN", AVERAGE('Sheet2-Transpose'!$B6:$AI6), 'Sheet2-Transpose'!F6)</f>
        <v>1.2829999923706099</v>
      </c>
      <c r="G6" s="9">
        <f>IF('Sheet2-Transpose'!G6="NaN", AVERAGE('Sheet2-Transpose'!$B6:$AI6), 'Sheet2-Transpose'!G6)</f>
        <v>1.27600002288818</v>
      </c>
      <c r="H6" s="9">
        <f>IF('Sheet2-Transpose'!H6="NaN", AVERAGE('Sheet2-Transpose'!$B6:$AI6), 'Sheet2-Transpose'!H6)</f>
        <v>1.26699995994568</v>
      </c>
      <c r="I6" s="9">
        <f>IF('Sheet2-Transpose'!I6="NaN", AVERAGE('Sheet2-Transpose'!$B6:$AI6), 'Sheet2-Transpose'!I6)</f>
        <v>1.2599999904632599</v>
      </c>
      <c r="J6" s="9">
        <f>IF('Sheet2-Transpose'!J6="NaN", AVERAGE('Sheet2-Transpose'!$B6:$AI6), 'Sheet2-Transpose'!J6)</f>
        <v>1.2740000486373899</v>
      </c>
      <c r="K6" s="9">
        <f>IF('Sheet2-Transpose'!K6="NaN", AVERAGE('Sheet2-Transpose'!$B6:$AI6), 'Sheet2-Transpose'!K6)</f>
        <v>1.27600002288818</v>
      </c>
      <c r="L6" s="9">
        <f>IF('Sheet2-Transpose'!L6="NaN", AVERAGE('Sheet2-Transpose'!$B6:$AI6), 'Sheet2-Transpose'!L6)</f>
        <v>1.3260000027143037</v>
      </c>
      <c r="M6" s="9">
        <f>IF('Sheet2-Transpose'!M6="NaN", AVERAGE('Sheet2-Transpose'!$B6:$AI6), 'Sheet2-Transpose'!M6)</f>
        <v>1.28100001811981</v>
      </c>
      <c r="N6" s="9">
        <f>IF('Sheet2-Transpose'!N6="NaN", AVERAGE('Sheet2-Transpose'!$B6:$AI6), 'Sheet2-Transpose'!N6)</f>
        <v>1.38900005817413</v>
      </c>
      <c r="O6" s="9">
        <f>IF('Sheet2-Transpose'!O6="NaN", AVERAGE('Sheet2-Transpose'!$B6:$AI6), 'Sheet2-Transpose'!O6)</f>
        <v>1.31599998474121</v>
      </c>
      <c r="P6" s="9">
        <f>IF('Sheet2-Transpose'!P6="NaN", AVERAGE('Sheet2-Transpose'!$B6:$AI6), 'Sheet2-Transpose'!P6)</f>
        <v>1.3589999675750699</v>
      </c>
      <c r="Q6" s="9">
        <f>IF('Sheet2-Transpose'!Q6="NaN", AVERAGE('Sheet2-Transpose'!$B6:$AI6), 'Sheet2-Transpose'!Q6)</f>
        <v>1.3279999494552599</v>
      </c>
      <c r="R6" s="9">
        <f>IF('Sheet2-Transpose'!R6="NaN", AVERAGE('Sheet2-Transpose'!$B6:$AI6), 'Sheet2-Transpose'!R6)</f>
        <v>1.35199999809265</v>
      </c>
      <c r="S6" s="9">
        <f>IF('Sheet2-Transpose'!S6="NaN", AVERAGE('Sheet2-Transpose'!$B6:$AI6), 'Sheet2-Transpose'!S6)</f>
        <v>1.34399998188019</v>
      </c>
      <c r="T6" s="9">
        <f>IF('Sheet2-Transpose'!T6="NaN", AVERAGE('Sheet2-Transpose'!$B6:$AI6), 'Sheet2-Transpose'!T6)</f>
        <v>1.33500003814697</v>
      </c>
      <c r="U6" s="9">
        <f>IF('Sheet2-Transpose'!U6="NaN", AVERAGE('Sheet2-Transpose'!$B6:$AI6), 'Sheet2-Transpose'!U6)</f>
        <v>1.3400000333786</v>
      </c>
      <c r="V6" s="9">
        <f>IF('Sheet2-Transpose'!V6="NaN", AVERAGE('Sheet2-Transpose'!$B6:$AI6), 'Sheet2-Transpose'!V6)</f>
        <v>1.33399999141693</v>
      </c>
      <c r="W6" s="9">
        <f>IF('Sheet2-Transpose'!W6="NaN", AVERAGE('Sheet2-Transpose'!$B6:$AI6), 'Sheet2-Transpose'!W6)</f>
        <v>1.3279999494552599</v>
      </c>
      <c r="X6" s="9">
        <f>IF('Sheet2-Transpose'!X6="NaN", AVERAGE('Sheet2-Transpose'!$B6:$AI6), 'Sheet2-Transpose'!X6)</f>
        <v>1.31299996376038</v>
      </c>
      <c r="Y6" s="9">
        <f>IF('Sheet2-Transpose'!Y6="NaN", AVERAGE('Sheet2-Transpose'!$B6:$AI6), 'Sheet2-Transpose'!Y6)</f>
        <v>1.3260000027143037</v>
      </c>
      <c r="Z6" s="9">
        <f>IF('Sheet2-Transpose'!Z6="NaN", AVERAGE('Sheet2-Transpose'!$B6:$AI6), 'Sheet2-Transpose'!Z6)</f>
        <v>1.35300004482269</v>
      </c>
      <c r="AA6" s="9">
        <f>IF('Sheet2-Transpose'!AA6="NaN", AVERAGE('Sheet2-Transpose'!$B6:$AI6), 'Sheet2-Transpose'!AA6)</f>
        <v>1.3600000143051101</v>
      </c>
      <c r="AB6" s="9">
        <f>IF('Sheet2-Transpose'!AB6="NaN", AVERAGE('Sheet2-Transpose'!$B6:$AI6), 'Sheet2-Transpose'!AB6)</f>
        <v>1.34300005435944</v>
      </c>
      <c r="AC6" s="9">
        <f>IF('Sheet2-Transpose'!AC6="NaN", AVERAGE('Sheet2-Transpose'!$B6:$AI6), 'Sheet2-Transpose'!AC6)</f>
        <v>1.3260000027143037</v>
      </c>
      <c r="AD6" s="9">
        <f>IF('Sheet2-Transpose'!AD6="NaN", AVERAGE('Sheet2-Transpose'!$B6:$AI6), 'Sheet2-Transpose'!AD6)</f>
        <v>1.3260000027143037</v>
      </c>
      <c r="AE6" s="9">
        <f>IF('Sheet2-Transpose'!AE6="NaN", AVERAGE('Sheet2-Transpose'!$B6:$AI6), 'Sheet2-Transpose'!AE6)</f>
        <v>1.37000000476837</v>
      </c>
      <c r="AF6" s="9">
        <f>IF('Sheet2-Transpose'!AF6="NaN", AVERAGE('Sheet2-Transpose'!$B6:$AI6), 'Sheet2-Transpose'!AF6)</f>
        <v>1.35199999809265</v>
      </c>
      <c r="AG6" s="9">
        <f>IF('Sheet2-Transpose'!AG6="NaN", AVERAGE('Sheet2-Transpose'!$B6:$AI6), 'Sheet2-Transpose'!AG6)</f>
        <v>1.3739999532699601</v>
      </c>
      <c r="AH6" s="9">
        <f>IF('Sheet2-Transpose'!AH6="NaN", AVERAGE('Sheet2-Transpose'!$B6:$AI6), 'Sheet2-Transpose'!AH6)</f>
        <v>1.3719999790191699</v>
      </c>
      <c r="AI6" s="9">
        <f>IF('Sheet2-Transpose'!AI6="NaN", AVERAGE('Sheet2-Transpose'!$B6:$AI6), 'Sheet2-Transpose'!AI6)</f>
        <v>1.3260000027143037</v>
      </c>
    </row>
    <row r="7" spans="1:35" x14ac:dyDescent="0.25">
      <c r="A7" s="5">
        <f>(Calcs!B8-Calcs!$B$3)*12</f>
        <v>0.71999740804312751</v>
      </c>
      <c r="B7" s="9">
        <f>IF('Sheet2-Transpose'!B7="NaN", AVERAGE('Sheet2-Transpose'!$B7:$AI7), 'Sheet2-Transpose'!B7)</f>
        <v>1.3231923029972952</v>
      </c>
      <c r="C7" s="9">
        <f>IF('Sheet2-Transpose'!C7="NaN", AVERAGE('Sheet2-Transpose'!$B7:$AI7), 'Sheet2-Transpose'!C7)</f>
        <v>1.3231923029972952</v>
      </c>
      <c r="D7" s="9">
        <f>IF('Sheet2-Transpose'!D7="NaN", AVERAGE('Sheet2-Transpose'!$B7:$AI7), 'Sheet2-Transpose'!D7)</f>
        <v>1.3231923029972952</v>
      </c>
      <c r="E7" s="9">
        <f>IF('Sheet2-Transpose'!E7="NaN", AVERAGE('Sheet2-Transpose'!$B7:$AI7), 'Sheet2-Transpose'!E7)</f>
        <v>1.2979999780654901</v>
      </c>
      <c r="F7" s="9">
        <f>IF('Sheet2-Transpose'!F7="NaN", AVERAGE('Sheet2-Transpose'!$B7:$AI7), 'Sheet2-Transpose'!F7)</f>
        <v>1.28100001811981</v>
      </c>
      <c r="G7" s="9">
        <f>IF('Sheet2-Transpose'!G7="NaN", AVERAGE('Sheet2-Transpose'!$B7:$AI7), 'Sheet2-Transpose'!G7)</f>
        <v>1.2740000486373899</v>
      </c>
      <c r="H7" s="9">
        <f>IF('Sheet2-Transpose'!H7="NaN", AVERAGE('Sheet2-Transpose'!$B7:$AI7), 'Sheet2-Transpose'!H7)</f>
        <v>1.2710000276565601</v>
      </c>
      <c r="I7" s="9">
        <f>IF('Sheet2-Transpose'!I7="NaN", AVERAGE('Sheet2-Transpose'!$B7:$AI7), 'Sheet2-Transpose'!I7)</f>
        <v>1.2610000371932999</v>
      </c>
      <c r="J7" s="9">
        <f>IF('Sheet2-Transpose'!J7="NaN", AVERAGE('Sheet2-Transpose'!$B7:$AI7), 'Sheet2-Transpose'!J7)</f>
        <v>1.2740000486373899</v>
      </c>
      <c r="K7" s="9">
        <f>IF('Sheet2-Transpose'!K7="NaN", AVERAGE('Sheet2-Transpose'!$B7:$AI7), 'Sheet2-Transpose'!K7)</f>
        <v>1.2339999675750699</v>
      </c>
      <c r="L7" s="9">
        <f>IF('Sheet2-Transpose'!L7="NaN", AVERAGE('Sheet2-Transpose'!$B7:$AI7), 'Sheet2-Transpose'!L7)</f>
        <v>1.3231923029972952</v>
      </c>
      <c r="M7" s="9">
        <f>IF('Sheet2-Transpose'!M7="NaN", AVERAGE('Sheet2-Transpose'!$B7:$AI7), 'Sheet2-Transpose'!M7)</f>
        <v>1.26800000667572</v>
      </c>
      <c r="N7" s="9">
        <f>IF('Sheet2-Transpose'!N7="NaN", AVERAGE('Sheet2-Transpose'!$B7:$AI7), 'Sheet2-Transpose'!N7)</f>
        <v>1.3231923029972952</v>
      </c>
      <c r="O7" s="9">
        <f>IF('Sheet2-Transpose'!O7="NaN", AVERAGE('Sheet2-Transpose'!$B7:$AI7), 'Sheet2-Transpose'!O7)</f>
        <v>1.32500004768372</v>
      </c>
      <c r="P7" s="9">
        <f>IF('Sheet2-Transpose'!P7="NaN", AVERAGE('Sheet2-Transpose'!$B7:$AI7), 'Sheet2-Transpose'!P7)</f>
        <v>1.3289999961853001</v>
      </c>
      <c r="Q7" s="9">
        <f>IF('Sheet2-Transpose'!Q7="NaN", AVERAGE('Sheet2-Transpose'!$B7:$AI7), 'Sheet2-Transpose'!Q7)</f>
        <v>1.3559999465942401</v>
      </c>
      <c r="R7" s="9">
        <f>IF('Sheet2-Transpose'!R7="NaN", AVERAGE('Sheet2-Transpose'!$B7:$AI7), 'Sheet2-Transpose'!R7)</f>
        <v>1.3509999513626101</v>
      </c>
      <c r="S7" s="9">
        <f>IF('Sheet2-Transpose'!S7="NaN", AVERAGE('Sheet2-Transpose'!$B7:$AI7), 'Sheet2-Transpose'!S7)</f>
        <v>1.34399998188019</v>
      </c>
      <c r="T7" s="9">
        <f>IF('Sheet2-Transpose'!T7="NaN", AVERAGE('Sheet2-Transpose'!$B7:$AI7), 'Sheet2-Transpose'!T7)</f>
        <v>1.3359999656677199</v>
      </c>
      <c r="U7" s="9">
        <f>IF('Sheet2-Transpose'!U7="NaN", AVERAGE('Sheet2-Transpose'!$B7:$AI7), 'Sheet2-Transpose'!U7)</f>
        <v>1.33500003814697</v>
      </c>
      <c r="V7" s="9">
        <f>IF('Sheet2-Transpose'!V7="NaN", AVERAGE('Sheet2-Transpose'!$B7:$AI7), 'Sheet2-Transpose'!V7)</f>
        <v>1.3329999446868901</v>
      </c>
      <c r="W7" s="9">
        <f>IF('Sheet2-Transpose'!W7="NaN", AVERAGE('Sheet2-Transpose'!$B7:$AI7), 'Sheet2-Transpose'!W7)</f>
        <v>1.3231923029972952</v>
      </c>
      <c r="X7" s="9">
        <f>IF('Sheet2-Transpose'!X7="NaN", AVERAGE('Sheet2-Transpose'!$B7:$AI7), 'Sheet2-Transpose'!X7)</f>
        <v>1.2879999876022299</v>
      </c>
      <c r="Y7" s="9">
        <f>IF('Sheet2-Transpose'!Y7="NaN", AVERAGE('Sheet2-Transpose'!$B7:$AI7), 'Sheet2-Transpose'!Y7)</f>
        <v>1.3689999580383301</v>
      </c>
      <c r="Z7" s="9">
        <f>IF('Sheet2-Transpose'!Z7="NaN", AVERAGE('Sheet2-Transpose'!$B7:$AI7), 'Sheet2-Transpose'!Z7)</f>
        <v>1.38800001144409</v>
      </c>
      <c r="AA7" s="9">
        <f>IF('Sheet2-Transpose'!AA7="NaN", AVERAGE('Sheet2-Transpose'!$B7:$AI7), 'Sheet2-Transpose'!AA7)</f>
        <v>1.3240000009536701</v>
      </c>
      <c r="AB7" s="9">
        <f>IF('Sheet2-Transpose'!AB7="NaN", AVERAGE('Sheet2-Transpose'!$B7:$AI7), 'Sheet2-Transpose'!AB7)</f>
        <v>1.3459999561309799</v>
      </c>
      <c r="AC7" s="9">
        <f>IF('Sheet2-Transpose'!AC7="NaN", AVERAGE('Sheet2-Transpose'!$B7:$AI7), 'Sheet2-Transpose'!AC7)</f>
        <v>1.3500000238418599</v>
      </c>
      <c r="AD7" s="9">
        <f>IF('Sheet2-Transpose'!AD7="NaN", AVERAGE('Sheet2-Transpose'!$B7:$AI7), 'Sheet2-Transpose'!AD7)</f>
        <v>1.3231923029972952</v>
      </c>
      <c r="AE7" s="9">
        <f>IF('Sheet2-Transpose'!AE7="NaN", AVERAGE('Sheet2-Transpose'!$B7:$AI7), 'Sheet2-Transpose'!AE7)</f>
        <v>1.3409999608993499</v>
      </c>
      <c r="AF7" s="9">
        <f>IF('Sheet2-Transpose'!AF7="NaN", AVERAGE('Sheet2-Transpose'!$B7:$AI7), 'Sheet2-Transpose'!AF7)</f>
        <v>1.35199999809265</v>
      </c>
      <c r="AG7" s="9">
        <f>IF('Sheet2-Transpose'!AG7="NaN", AVERAGE('Sheet2-Transpose'!$B7:$AI7), 'Sheet2-Transpose'!AG7)</f>
        <v>1.3949999809265099</v>
      </c>
      <c r="AH7" s="9">
        <f>IF('Sheet2-Transpose'!AH7="NaN", AVERAGE('Sheet2-Transpose'!$B7:$AI7), 'Sheet2-Transpose'!AH7)</f>
        <v>1.37999999523163</v>
      </c>
      <c r="AI7" s="9">
        <f>IF('Sheet2-Transpose'!AI7="NaN", AVERAGE('Sheet2-Transpose'!$B7:$AI7), 'Sheet2-Transpose'!AI7)</f>
        <v>1.3231923029972952</v>
      </c>
    </row>
    <row r="8" spans="1:35" x14ac:dyDescent="0.25">
      <c r="A8" s="5">
        <f>(Calcs!B9-Calcs!$B$3)*12</f>
        <v>0.86000061611412093</v>
      </c>
      <c r="B8" s="9">
        <f>IF('Sheet2-Transpose'!B8="NaN", AVERAGE('Sheet2-Transpose'!$B8:$AI8), 'Sheet2-Transpose'!B8)</f>
        <v>1.3228148133666433</v>
      </c>
      <c r="C8" s="9">
        <f>IF('Sheet2-Transpose'!C8="NaN", AVERAGE('Sheet2-Transpose'!$B8:$AI8), 'Sheet2-Transpose'!C8)</f>
        <v>1.3228148133666433</v>
      </c>
      <c r="D8" s="9">
        <f>IF('Sheet2-Transpose'!D8="NaN", AVERAGE('Sheet2-Transpose'!$B8:$AI8), 'Sheet2-Transpose'!D8)</f>
        <v>1.3228148133666433</v>
      </c>
      <c r="E8" s="9">
        <f>IF('Sheet2-Transpose'!E8="NaN", AVERAGE('Sheet2-Transpose'!$B8:$AI8), 'Sheet2-Transpose'!E8)</f>
        <v>1.25499999523163</v>
      </c>
      <c r="F8" s="9">
        <f>IF('Sheet2-Transpose'!F8="NaN", AVERAGE('Sheet2-Transpose'!$B8:$AI8), 'Sheet2-Transpose'!F8)</f>
        <v>1.2849999666214</v>
      </c>
      <c r="G8" s="9">
        <f>IF('Sheet2-Transpose'!G8="NaN", AVERAGE('Sheet2-Transpose'!$B8:$AI8), 'Sheet2-Transpose'!G8)</f>
        <v>1.2710000276565601</v>
      </c>
      <c r="H8" s="9">
        <f>IF('Sheet2-Transpose'!H8="NaN", AVERAGE('Sheet2-Transpose'!$B8:$AI8), 'Sheet2-Transpose'!H8)</f>
        <v>1.2690000534057599</v>
      </c>
      <c r="I8" s="9">
        <f>IF('Sheet2-Transpose'!I8="NaN", AVERAGE('Sheet2-Transpose'!$B8:$AI8), 'Sheet2-Transpose'!I8)</f>
        <v>1.23300004005432</v>
      </c>
      <c r="J8" s="9">
        <f>IF('Sheet2-Transpose'!J8="NaN", AVERAGE('Sheet2-Transpose'!$B8:$AI8), 'Sheet2-Transpose'!J8)</f>
        <v>1.26800000667572</v>
      </c>
      <c r="K8" s="9">
        <f>IF('Sheet2-Transpose'!K8="NaN", AVERAGE('Sheet2-Transpose'!$B8:$AI8), 'Sheet2-Transpose'!K8)</f>
        <v>1.2599999904632599</v>
      </c>
      <c r="L8" s="9">
        <f>IF('Sheet2-Transpose'!L8="NaN", AVERAGE('Sheet2-Transpose'!$B8:$AI8), 'Sheet2-Transpose'!L8)</f>
        <v>1.2779999971389799</v>
      </c>
      <c r="M8" s="9">
        <f>IF('Sheet2-Transpose'!M8="NaN", AVERAGE('Sheet2-Transpose'!$B8:$AI8), 'Sheet2-Transpose'!M8)</f>
        <v>1.3228148133666433</v>
      </c>
      <c r="N8" s="9">
        <f>IF('Sheet2-Transpose'!N8="NaN", AVERAGE('Sheet2-Transpose'!$B8:$AI8), 'Sheet2-Transpose'!N8)</f>
        <v>1.28600001335144</v>
      </c>
      <c r="O8" s="9">
        <f>IF('Sheet2-Transpose'!O8="NaN", AVERAGE('Sheet2-Transpose'!$B8:$AI8), 'Sheet2-Transpose'!O8)</f>
        <v>1.33399999141693</v>
      </c>
      <c r="P8" s="9">
        <f>IF('Sheet2-Transpose'!P8="NaN", AVERAGE('Sheet2-Transpose'!$B8:$AI8), 'Sheet2-Transpose'!P8)</f>
        <v>1.35199999809265</v>
      </c>
      <c r="Q8" s="9">
        <f>IF('Sheet2-Transpose'!Q8="NaN", AVERAGE('Sheet2-Transpose'!$B8:$AI8), 'Sheet2-Transpose'!Q8)</f>
        <v>1.36099994182587</v>
      </c>
      <c r="R8" s="9">
        <f>IF('Sheet2-Transpose'!R8="NaN", AVERAGE('Sheet2-Transpose'!$B8:$AI8), 'Sheet2-Transpose'!R8)</f>
        <v>1.3509999513626101</v>
      </c>
      <c r="S8" s="9">
        <f>IF('Sheet2-Transpose'!S8="NaN", AVERAGE('Sheet2-Transpose'!$B8:$AI8), 'Sheet2-Transpose'!S8)</f>
        <v>1.3228148133666433</v>
      </c>
      <c r="T8" s="9">
        <f>IF('Sheet2-Transpose'!T8="NaN", AVERAGE('Sheet2-Transpose'!$B8:$AI8), 'Sheet2-Transpose'!T8)</f>
        <v>1.33500003814697</v>
      </c>
      <c r="U8" s="9">
        <f>IF('Sheet2-Transpose'!U8="NaN", AVERAGE('Sheet2-Transpose'!$B8:$AI8), 'Sheet2-Transpose'!U8)</f>
        <v>1.3329999446868901</v>
      </c>
      <c r="V8" s="9">
        <f>IF('Sheet2-Transpose'!V8="NaN", AVERAGE('Sheet2-Transpose'!$B8:$AI8), 'Sheet2-Transpose'!V8)</f>
        <v>1.32099997997284</v>
      </c>
      <c r="W8" s="9">
        <f>IF('Sheet2-Transpose'!W8="NaN", AVERAGE('Sheet2-Transpose'!$B8:$AI8), 'Sheet2-Transpose'!W8)</f>
        <v>1.3228148133666433</v>
      </c>
      <c r="X8" s="9">
        <f>IF('Sheet2-Transpose'!X8="NaN", AVERAGE('Sheet2-Transpose'!$B8:$AI8), 'Sheet2-Transpose'!X8)</f>
        <v>1.3228148133666433</v>
      </c>
      <c r="Y8" s="9">
        <f>IF('Sheet2-Transpose'!Y8="NaN", AVERAGE('Sheet2-Transpose'!$B8:$AI8), 'Sheet2-Transpose'!Y8)</f>
        <v>1.3769999742507899</v>
      </c>
      <c r="Z8" s="9">
        <f>IF('Sheet2-Transpose'!Z8="NaN", AVERAGE('Sheet2-Transpose'!$B8:$AI8), 'Sheet2-Transpose'!Z8)</f>
        <v>1.30400002002716</v>
      </c>
      <c r="AA8" s="9">
        <f>IF('Sheet2-Transpose'!AA8="NaN", AVERAGE('Sheet2-Transpose'!$B8:$AI8), 'Sheet2-Transpose'!AA8)</f>
        <v>1.32500004768372</v>
      </c>
      <c r="AB8" s="9">
        <f>IF('Sheet2-Transpose'!AB8="NaN", AVERAGE('Sheet2-Transpose'!$B8:$AI8), 'Sheet2-Transpose'!AB8)</f>
        <v>1.3539999723434399</v>
      </c>
      <c r="AC8" s="9">
        <f>IF('Sheet2-Transpose'!AC8="NaN", AVERAGE('Sheet2-Transpose'!$B8:$AI8), 'Sheet2-Transpose'!AC8)</f>
        <v>1.3400000333786</v>
      </c>
      <c r="AD8" s="9">
        <f>IF('Sheet2-Transpose'!AD8="NaN", AVERAGE('Sheet2-Transpose'!$B8:$AI8), 'Sheet2-Transpose'!AD8)</f>
        <v>1.3539999723434399</v>
      </c>
      <c r="AE8" s="9">
        <f>IF('Sheet2-Transpose'!AE8="NaN", AVERAGE('Sheet2-Transpose'!$B8:$AI8), 'Sheet2-Transpose'!AE8)</f>
        <v>1.37000000476837</v>
      </c>
      <c r="AF8" s="9">
        <f>IF('Sheet2-Transpose'!AF8="NaN", AVERAGE('Sheet2-Transpose'!$B8:$AI8), 'Sheet2-Transpose'!AF8)</f>
        <v>1.35800004005432</v>
      </c>
      <c r="AG8" s="9">
        <f>IF('Sheet2-Transpose'!AG8="NaN", AVERAGE('Sheet2-Transpose'!$B8:$AI8), 'Sheet2-Transpose'!AG8)</f>
        <v>1.39199995994568</v>
      </c>
      <c r="AH8" s="9">
        <f>IF('Sheet2-Transpose'!AH8="NaN", AVERAGE('Sheet2-Transpose'!$B8:$AI8), 'Sheet2-Transpose'!AH8)</f>
        <v>1.3780000209808401</v>
      </c>
      <c r="AI8" s="9">
        <f>IF('Sheet2-Transpose'!AI8="NaN", AVERAGE('Sheet2-Transpose'!$B8:$AI8), 'Sheet2-Transpose'!AI8)</f>
        <v>1.3719999790191699</v>
      </c>
    </row>
    <row r="9" spans="1:35" x14ac:dyDescent="0.25">
      <c r="A9" s="5">
        <f>(Calcs!B10-Calcs!$B$3)*12</f>
        <v>1.0099983239779249</v>
      </c>
      <c r="B9" s="9">
        <f>IF('Sheet2-Transpose'!B9="NaN", AVERAGE('Sheet2-Transpose'!$B9:$AI9), 'Sheet2-Transpose'!B9)</f>
        <v>1.3154333233833313</v>
      </c>
      <c r="C9" s="9">
        <f>IF('Sheet2-Transpose'!C9="NaN", AVERAGE('Sheet2-Transpose'!$B9:$AI9), 'Sheet2-Transpose'!C9)</f>
        <v>1.3154333233833313</v>
      </c>
      <c r="D9" s="9">
        <f>IF('Sheet2-Transpose'!D9="NaN", AVERAGE('Sheet2-Transpose'!$B9:$AI9), 'Sheet2-Transpose'!D9)</f>
        <v>1.2929999828338601</v>
      </c>
      <c r="E9" s="9">
        <f>IF('Sheet2-Transpose'!E9="NaN", AVERAGE('Sheet2-Transpose'!$B9:$AI9), 'Sheet2-Transpose'!E9)</f>
        <v>1.2510000467300399</v>
      </c>
      <c r="F9" s="9">
        <f>IF('Sheet2-Transpose'!F9="NaN", AVERAGE('Sheet2-Transpose'!$B9:$AI9), 'Sheet2-Transpose'!F9)</f>
        <v>1.2389999628067001</v>
      </c>
      <c r="G9" s="9">
        <f>IF('Sheet2-Transpose'!G9="NaN", AVERAGE('Sheet2-Transpose'!$B9:$AI9), 'Sheet2-Transpose'!G9)</f>
        <v>1.27199995517731</v>
      </c>
      <c r="H9" s="9">
        <f>IF('Sheet2-Transpose'!H9="NaN", AVERAGE('Sheet2-Transpose'!$B9:$AI9), 'Sheet2-Transpose'!H9)</f>
        <v>1.2519999742507899</v>
      </c>
      <c r="I9" s="9">
        <f>IF('Sheet2-Transpose'!I9="NaN", AVERAGE('Sheet2-Transpose'!$B9:$AI9), 'Sheet2-Transpose'!I9)</f>
        <v>1.2649999856948899</v>
      </c>
      <c r="J9" s="9">
        <f>IF('Sheet2-Transpose'!J9="NaN", AVERAGE('Sheet2-Transpose'!$B9:$AI9), 'Sheet2-Transpose'!J9)</f>
        <v>1.26699995994568</v>
      </c>
      <c r="K9" s="9">
        <f>IF('Sheet2-Transpose'!K9="NaN", AVERAGE('Sheet2-Transpose'!$B9:$AI9), 'Sheet2-Transpose'!K9)</f>
        <v>1.2610000371932999</v>
      </c>
      <c r="L9" s="9">
        <f>IF('Sheet2-Transpose'!L9="NaN", AVERAGE('Sheet2-Transpose'!$B9:$AI9), 'Sheet2-Transpose'!L9)</f>
        <v>1.27300000190735</v>
      </c>
      <c r="M9" s="9">
        <f>IF('Sheet2-Transpose'!M9="NaN", AVERAGE('Sheet2-Transpose'!$B9:$AI9), 'Sheet2-Transpose'!M9)</f>
        <v>1.2560000419616699</v>
      </c>
      <c r="N9" s="9">
        <f>IF('Sheet2-Transpose'!N9="NaN", AVERAGE('Sheet2-Transpose'!$B9:$AI9), 'Sheet2-Transpose'!N9)</f>
        <v>1.27699995040894</v>
      </c>
      <c r="O9" s="9">
        <f>IF('Sheet2-Transpose'!O9="NaN", AVERAGE('Sheet2-Transpose'!$B9:$AI9), 'Sheet2-Transpose'!O9)</f>
        <v>1.3154333233833313</v>
      </c>
      <c r="P9" s="9">
        <f>IF('Sheet2-Transpose'!P9="NaN", AVERAGE('Sheet2-Transpose'!$B9:$AI9), 'Sheet2-Transpose'!P9)</f>
        <v>1.3229999542236299</v>
      </c>
      <c r="Q9" s="9">
        <f>IF('Sheet2-Transpose'!Q9="NaN", AVERAGE('Sheet2-Transpose'!$B9:$AI9), 'Sheet2-Transpose'!Q9)</f>
        <v>1.3550000190734901</v>
      </c>
      <c r="R9" s="9">
        <f>IF('Sheet2-Transpose'!R9="NaN", AVERAGE('Sheet2-Transpose'!$B9:$AI9), 'Sheet2-Transpose'!R9)</f>
        <v>1.34800004959106</v>
      </c>
      <c r="S9" s="9">
        <f>IF('Sheet2-Transpose'!S9="NaN", AVERAGE('Sheet2-Transpose'!$B9:$AI9), 'Sheet2-Transpose'!S9)</f>
        <v>1.3109999895095801</v>
      </c>
      <c r="T9" s="9">
        <f>IF('Sheet2-Transpose'!T9="NaN", AVERAGE('Sheet2-Transpose'!$B9:$AI9), 'Sheet2-Transpose'!T9)</f>
        <v>1.33399999141693</v>
      </c>
      <c r="U9" s="9">
        <f>IF('Sheet2-Transpose'!U9="NaN", AVERAGE('Sheet2-Transpose'!$B9:$AI9), 'Sheet2-Transpose'!U9)</f>
        <v>1.33000004291534</v>
      </c>
      <c r="V9" s="9">
        <f>IF('Sheet2-Transpose'!V9="NaN", AVERAGE('Sheet2-Transpose'!$B9:$AI9), 'Sheet2-Transpose'!V9)</f>
        <v>1.3279999494552599</v>
      </c>
      <c r="W9" s="9">
        <f>IF('Sheet2-Transpose'!W9="NaN", AVERAGE('Sheet2-Transpose'!$B9:$AI9), 'Sheet2-Transpose'!W9)</f>
        <v>1.3154333233833313</v>
      </c>
      <c r="X9" s="9">
        <f>IF('Sheet2-Transpose'!X9="NaN", AVERAGE('Sheet2-Transpose'!$B9:$AI9), 'Sheet2-Transpose'!X9)</f>
        <v>1.3559999465942401</v>
      </c>
      <c r="Y9" s="9">
        <f>IF('Sheet2-Transpose'!Y9="NaN", AVERAGE('Sheet2-Transpose'!$B9:$AI9), 'Sheet2-Transpose'!Y9)</f>
        <v>1.32500004768372</v>
      </c>
      <c r="Z9" s="9">
        <f>IF('Sheet2-Transpose'!Z9="NaN", AVERAGE('Sheet2-Transpose'!$B9:$AI9), 'Sheet2-Transpose'!Z9)</f>
        <v>1.29999995231628</v>
      </c>
      <c r="AA9" s="9">
        <f>IF('Sheet2-Transpose'!AA9="NaN", AVERAGE('Sheet2-Transpose'!$B9:$AI9), 'Sheet2-Transpose'!AA9)</f>
        <v>1.3600000143051101</v>
      </c>
      <c r="AB9" s="9">
        <f>IF('Sheet2-Transpose'!AB9="NaN", AVERAGE('Sheet2-Transpose'!$B9:$AI9), 'Sheet2-Transpose'!AB9)</f>
        <v>1.3680000305175799</v>
      </c>
      <c r="AC9" s="9">
        <f>IF('Sheet2-Transpose'!AC9="NaN", AVERAGE('Sheet2-Transpose'!$B9:$AI9), 'Sheet2-Transpose'!AC9)</f>
        <v>1.33399999141693</v>
      </c>
      <c r="AD9" s="9">
        <f>IF('Sheet2-Transpose'!AD9="NaN", AVERAGE('Sheet2-Transpose'!$B9:$AI9), 'Sheet2-Transpose'!AD9)</f>
        <v>1.34899997711182</v>
      </c>
      <c r="AE9" s="9">
        <f>IF('Sheet2-Transpose'!AE9="NaN", AVERAGE('Sheet2-Transpose'!$B9:$AI9), 'Sheet2-Transpose'!AE9)</f>
        <v>1.3420000076293901</v>
      </c>
      <c r="AF9" s="9">
        <f>IF('Sheet2-Transpose'!AF9="NaN", AVERAGE('Sheet2-Transpose'!$B9:$AI9), 'Sheet2-Transpose'!AF9)</f>
        <v>1.37899994850159</v>
      </c>
      <c r="AG9" s="9">
        <f>IF('Sheet2-Transpose'!AG9="NaN", AVERAGE('Sheet2-Transpose'!$B9:$AI9), 'Sheet2-Transpose'!AG9)</f>
        <v>1.36199998855591</v>
      </c>
      <c r="AH9" s="9">
        <f>IF('Sheet2-Transpose'!AH9="NaN", AVERAGE('Sheet2-Transpose'!$B9:$AI9), 'Sheet2-Transpose'!AH9)</f>
        <v>1.3689999580383301</v>
      </c>
      <c r="AI9" s="9">
        <f>IF('Sheet2-Transpose'!AI9="NaN", AVERAGE('Sheet2-Transpose'!$B9:$AI9), 'Sheet2-Transpose'!AI9)</f>
        <v>1.38399994373322</v>
      </c>
    </row>
    <row r="10" spans="1:35" x14ac:dyDescent="0.25">
      <c r="A10" s="5">
        <f>(Calcs!B11-Calcs!$B$3)*12</f>
        <v>1.1499977160128765</v>
      </c>
      <c r="B10" s="9">
        <f>IF('Sheet2-Transpose'!B10="NaN", AVERAGE('Sheet2-Transpose'!$B10:$AI10), 'Sheet2-Transpose'!B10)</f>
        <v>1.3238620758056643</v>
      </c>
      <c r="C10" s="9">
        <f>IF('Sheet2-Transpose'!C10="NaN", AVERAGE('Sheet2-Transpose'!$B10:$AI10), 'Sheet2-Transpose'!C10)</f>
        <v>1.3238620758056643</v>
      </c>
      <c r="D10" s="9">
        <f>IF('Sheet2-Transpose'!D10="NaN", AVERAGE('Sheet2-Transpose'!$B10:$AI10), 'Sheet2-Transpose'!D10)</f>
        <v>1.3238620758056643</v>
      </c>
      <c r="E10" s="9">
        <f>IF('Sheet2-Transpose'!E10="NaN", AVERAGE('Sheet2-Transpose'!$B10:$AI10), 'Sheet2-Transpose'!E10)</f>
        <v>1.2779999971389799</v>
      </c>
      <c r="F10" s="9">
        <f>IF('Sheet2-Transpose'!F10="NaN", AVERAGE('Sheet2-Transpose'!$B10:$AI10), 'Sheet2-Transpose'!F10)</f>
        <v>1.3238620758056643</v>
      </c>
      <c r="G10" s="9">
        <f>IF('Sheet2-Transpose'!G10="NaN", AVERAGE('Sheet2-Transpose'!$B10:$AI10), 'Sheet2-Transpose'!G10)</f>
        <v>1.2690000534057599</v>
      </c>
      <c r="H10" s="9">
        <f>IF('Sheet2-Transpose'!H10="NaN", AVERAGE('Sheet2-Transpose'!$B10:$AI10), 'Sheet2-Transpose'!H10)</f>
        <v>1.2610000371932999</v>
      </c>
      <c r="I10" s="9">
        <f>IF('Sheet2-Transpose'!I10="NaN", AVERAGE('Sheet2-Transpose'!$B10:$AI10), 'Sheet2-Transpose'!I10)</f>
        <v>1.2660000324249301</v>
      </c>
      <c r="J10" s="9">
        <f>IF('Sheet2-Transpose'!J10="NaN", AVERAGE('Sheet2-Transpose'!$B10:$AI10), 'Sheet2-Transpose'!J10)</f>
        <v>1.2599999904632599</v>
      </c>
      <c r="K10" s="9">
        <f>IF('Sheet2-Transpose'!K10="NaN", AVERAGE('Sheet2-Transpose'!$B10:$AI10), 'Sheet2-Transpose'!K10)</f>
        <v>1.26300001144409</v>
      </c>
      <c r="L10" s="9">
        <f>IF('Sheet2-Transpose'!L10="NaN", AVERAGE('Sheet2-Transpose'!$B10:$AI10), 'Sheet2-Transpose'!L10)</f>
        <v>1.2660000324249301</v>
      </c>
      <c r="M10" s="9">
        <f>IF('Sheet2-Transpose'!M10="NaN", AVERAGE('Sheet2-Transpose'!$B10:$AI10), 'Sheet2-Transpose'!M10)</f>
        <v>1.25</v>
      </c>
      <c r="N10" s="9">
        <f>IF('Sheet2-Transpose'!N10="NaN", AVERAGE('Sheet2-Transpose'!$B10:$AI10), 'Sheet2-Transpose'!N10)</f>
        <v>1.30900001525879</v>
      </c>
      <c r="O10" s="9">
        <f>IF('Sheet2-Transpose'!O10="NaN", AVERAGE('Sheet2-Transpose'!$B10:$AI10), 'Sheet2-Transpose'!O10)</f>
        <v>1.3320000171661399</v>
      </c>
      <c r="P10" s="9">
        <f>IF('Sheet2-Transpose'!P10="NaN", AVERAGE('Sheet2-Transpose'!$B10:$AI10), 'Sheet2-Transpose'!P10)</f>
        <v>1.34800004959106</v>
      </c>
      <c r="Q10" s="9">
        <f>IF('Sheet2-Transpose'!Q10="NaN", AVERAGE('Sheet2-Transpose'!$B10:$AI10), 'Sheet2-Transpose'!Q10)</f>
        <v>1.3539999723434399</v>
      </c>
      <c r="R10" s="9">
        <f>IF('Sheet2-Transpose'!R10="NaN", AVERAGE('Sheet2-Transpose'!$B10:$AI10), 'Sheet2-Transpose'!R10)</f>
        <v>1.34800004959106</v>
      </c>
      <c r="S10" s="9">
        <f>IF('Sheet2-Transpose'!S10="NaN", AVERAGE('Sheet2-Transpose'!$B10:$AI10), 'Sheet2-Transpose'!S10)</f>
        <v>1.3500000238418599</v>
      </c>
      <c r="T10" s="9">
        <f>IF('Sheet2-Transpose'!T10="NaN", AVERAGE('Sheet2-Transpose'!$B10:$AI10), 'Sheet2-Transpose'!T10)</f>
        <v>1.33399999141693</v>
      </c>
      <c r="U10" s="9">
        <f>IF('Sheet2-Transpose'!U10="NaN", AVERAGE('Sheet2-Transpose'!$B10:$AI10), 'Sheet2-Transpose'!U10)</f>
        <v>1.3329999446868901</v>
      </c>
      <c r="V10" s="9">
        <f>IF('Sheet2-Transpose'!V10="NaN", AVERAGE('Sheet2-Transpose'!$B10:$AI10), 'Sheet2-Transpose'!V10)</f>
        <v>1.3229999542236299</v>
      </c>
      <c r="W10" s="9">
        <f>IF('Sheet2-Transpose'!W10="NaN", AVERAGE('Sheet2-Transpose'!$B10:$AI10), 'Sheet2-Transpose'!W10)</f>
        <v>1.3320000171661399</v>
      </c>
      <c r="X10" s="9">
        <f>IF('Sheet2-Transpose'!X10="NaN", AVERAGE('Sheet2-Transpose'!$B10:$AI10), 'Sheet2-Transpose'!X10)</f>
        <v>1.3238620758056643</v>
      </c>
      <c r="Y10" s="9">
        <f>IF('Sheet2-Transpose'!Y10="NaN", AVERAGE('Sheet2-Transpose'!$B10:$AI10), 'Sheet2-Transpose'!Y10)</f>
        <v>1.3140000104904199</v>
      </c>
      <c r="Z10" s="9">
        <f>IF('Sheet2-Transpose'!Z10="NaN", AVERAGE('Sheet2-Transpose'!$B10:$AI10), 'Sheet2-Transpose'!Z10)</f>
        <v>1.3150000572204601</v>
      </c>
      <c r="AA10" s="9">
        <f>IF('Sheet2-Transpose'!AA10="NaN", AVERAGE('Sheet2-Transpose'!$B10:$AI10), 'Sheet2-Transpose'!AA10)</f>
        <v>1.35199999809265</v>
      </c>
      <c r="AB10" s="9">
        <f>IF('Sheet2-Transpose'!AB10="NaN", AVERAGE('Sheet2-Transpose'!$B10:$AI10), 'Sheet2-Transpose'!AB10)</f>
        <v>1.3730000257492101</v>
      </c>
      <c r="AC10" s="9">
        <f>IF('Sheet2-Transpose'!AC10="NaN", AVERAGE('Sheet2-Transpose'!$B10:$AI10), 'Sheet2-Transpose'!AC10)</f>
        <v>1.33899998664856</v>
      </c>
      <c r="AD10" s="9">
        <f>IF('Sheet2-Transpose'!AD10="NaN", AVERAGE('Sheet2-Transpose'!$B10:$AI10), 'Sheet2-Transpose'!AD10)</f>
        <v>1.3559999465942401</v>
      </c>
      <c r="AE10" s="9">
        <f>IF('Sheet2-Transpose'!AE10="NaN", AVERAGE('Sheet2-Transpose'!$B10:$AI10), 'Sheet2-Transpose'!AE10)</f>
        <v>1.37100005149841</v>
      </c>
      <c r="AF10" s="9">
        <f>IF('Sheet2-Transpose'!AF10="NaN", AVERAGE('Sheet2-Transpose'!$B10:$AI10), 'Sheet2-Transpose'!AF10)</f>
        <v>1.39199995994568</v>
      </c>
      <c r="AG10" s="9">
        <f>IF('Sheet2-Transpose'!AG10="NaN", AVERAGE('Sheet2-Transpose'!$B10:$AI10), 'Sheet2-Transpose'!AG10)</f>
        <v>1.35699999332428</v>
      </c>
      <c r="AH10" s="9">
        <f>IF('Sheet2-Transpose'!AH10="NaN", AVERAGE('Sheet2-Transpose'!$B10:$AI10), 'Sheet2-Transpose'!AH10)</f>
        <v>1.3650000095367401</v>
      </c>
      <c r="AI10" s="9">
        <f>IF('Sheet2-Transpose'!AI10="NaN", AVERAGE('Sheet2-Transpose'!$B10:$AI10), 'Sheet2-Transpose'!AI10)</f>
        <v>1.3819999694824201</v>
      </c>
    </row>
    <row r="11" spans="1:35" x14ac:dyDescent="0.25">
      <c r="A11" s="5">
        <f>(Calcs!B12-Calcs!$B$3)*12</f>
        <v>1.2999992400873452</v>
      </c>
      <c r="B11" s="9">
        <f>IF('Sheet2-Transpose'!B11="NaN", AVERAGE('Sheet2-Transpose'!$B11:$AI11), 'Sheet2-Transpose'!B11)</f>
        <v>1.3009999990463299</v>
      </c>
      <c r="C11" s="9">
        <f>IF('Sheet2-Transpose'!C11="NaN", AVERAGE('Sheet2-Transpose'!$B11:$AI11), 'Sheet2-Transpose'!C11)</f>
        <v>1.3070000012715657</v>
      </c>
      <c r="D11" s="9">
        <f>IF('Sheet2-Transpose'!D11="NaN", AVERAGE('Sheet2-Transpose'!$B11:$AI11), 'Sheet2-Transpose'!D11)</f>
        <v>1.2929999828338601</v>
      </c>
      <c r="E11" s="9">
        <f>IF('Sheet2-Transpose'!E11="NaN", AVERAGE('Sheet2-Transpose'!$B11:$AI11), 'Sheet2-Transpose'!E11)</f>
        <v>1.2530000209808401</v>
      </c>
      <c r="F11" s="9">
        <f>IF('Sheet2-Transpose'!F11="NaN", AVERAGE('Sheet2-Transpose'!$B11:$AI11), 'Sheet2-Transpose'!F11)</f>
        <v>1.26800000667572</v>
      </c>
      <c r="G11" s="9">
        <f>IF('Sheet2-Transpose'!G11="NaN", AVERAGE('Sheet2-Transpose'!$B11:$AI11), 'Sheet2-Transpose'!G11)</f>
        <v>1.26699995994568</v>
      </c>
      <c r="H11" s="9">
        <f>IF('Sheet2-Transpose'!H11="NaN", AVERAGE('Sheet2-Transpose'!$B11:$AI11), 'Sheet2-Transpose'!H11)</f>
        <v>1.2480000257492101</v>
      </c>
      <c r="I11" s="9">
        <f>IF('Sheet2-Transpose'!I11="NaN", AVERAGE('Sheet2-Transpose'!$B11:$AI11), 'Sheet2-Transpose'!I11)</f>
        <v>1.22399997711182</v>
      </c>
      <c r="J11" s="9">
        <f>IF('Sheet2-Transpose'!J11="NaN", AVERAGE('Sheet2-Transpose'!$B11:$AI11), 'Sheet2-Transpose'!J11)</f>
        <v>1.2569999694824201</v>
      </c>
      <c r="K11" s="9">
        <f>IF('Sheet2-Transpose'!K11="NaN", AVERAGE('Sheet2-Transpose'!$B11:$AI11), 'Sheet2-Transpose'!K11)</f>
        <v>1.25800001621246</v>
      </c>
      <c r="L11" s="9">
        <f>IF('Sheet2-Transpose'!L11="NaN", AVERAGE('Sheet2-Transpose'!$B11:$AI11), 'Sheet2-Transpose'!L11)</f>
        <v>1.2380000352859499</v>
      </c>
      <c r="M11" s="9">
        <f>IF('Sheet2-Transpose'!M11="NaN", AVERAGE('Sheet2-Transpose'!$B11:$AI11), 'Sheet2-Transpose'!M11)</f>
        <v>1.2200000286102299</v>
      </c>
      <c r="N11" s="9">
        <f>IF('Sheet2-Transpose'!N11="NaN", AVERAGE('Sheet2-Transpose'!$B11:$AI11), 'Sheet2-Transpose'!N11)</f>
        <v>1.3070000012715657</v>
      </c>
      <c r="O11" s="9">
        <f>IF('Sheet2-Transpose'!O11="NaN", AVERAGE('Sheet2-Transpose'!$B11:$AI11), 'Sheet2-Transpose'!O11)</f>
        <v>1.3070000012715657</v>
      </c>
      <c r="P11" s="9">
        <f>IF('Sheet2-Transpose'!P11="NaN", AVERAGE('Sheet2-Transpose'!$B11:$AI11), 'Sheet2-Transpose'!P11)</f>
        <v>1.3420000076293901</v>
      </c>
      <c r="Q11" s="9">
        <f>IF('Sheet2-Transpose'!Q11="NaN", AVERAGE('Sheet2-Transpose'!$B11:$AI11), 'Sheet2-Transpose'!Q11)</f>
        <v>1.3539999723434399</v>
      </c>
      <c r="R11" s="9">
        <f>IF('Sheet2-Transpose'!R11="NaN", AVERAGE('Sheet2-Transpose'!$B11:$AI11), 'Sheet2-Transpose'!R11)</f>
        <v>1.35199999809265</v>
      </c>
      <c r="S11" s="9">
        <f>IF('Sheet2-Transpose'!S11="NaN", AVERAGE('Sheet2-Transpose'!$B11:$AI11), 'Sheet2-Transpose'!S11)</f>
        <v>1.34300005435944</v>
      </c>
      <c r="T11" s="9">
        <f>IF('Sheet2-Transpose'!T11="NaN", AVERAGE('Sheet2-Transpose'!$B11:$AI11), 'Sheet2-Transpose'!T11)</f>
        <v>1.3420000076293901</v>
      </c>
      <c r="U11" s="9">
        <f>IF('Sheet2-Transpose'!U11="NaN", AVERAGE('Sheet2-Transpose'!$B11:$AI11), 'Sheet2-Transpose'!U11)</f>
        <v>1.33000004291534</v>
      </c>
      <c r="V11" s="9">
        <f>IF('Sheet2-Transpose'!V11="NaN", AVERAGE('Sheet2-Transpose'!$B11:$AI11), 'Sheet2-Transpose'!V11)</f>
        <v>1.3240000009536701</v>
      </c>
      <c r="W11" s="9">
        <f>IF('Sheet2-Transpose'!W11="NaN", AVERAGE('Sheet2-Transpose'!$B11:$AI11), 'Sheet2-Transpose'!W11)</f>
        <v>1.3309999704361</v>
      </c>
      <c r="X11" s="9">
        <f>IF('Sheet2-Transpose'!X11="NaN", AVERAGE('Sheet2-Transpose'!$B11:$AI11), 'Sheet2-Transpose'!X11)</f>
        <v>1.3240000009536701</v>
      </c>
      <c r="Y11" s="9">
        <f>IF('Sheet2-Transpose'!Y11="NaN", AVERAGE('Sheet2-Transpose'!$B11:$AI11), 'Sheet2-Transpose'!Y11)</f>
        <v>1.317999958992</v>
      </c>
      <c r="Z11" s="9">
        <f>IF('Sheet2-Transpose'!Z11="NaN", AVERAGE('Sheet2-Transpose'!$B11:$AI11), 'Sheet2-Transpose'!Z11)</f>
        <v>1.2890000343322801</v>
      </c>
      <c r="AA11" s="9">
        <f>IF('Sheet2-Transpose'!AA11="NaN", AVERAGE('Sheet2-Transpose'!$B11:$AI11), 'Sheet2-Transpose'!AA11)</f>
        <v>1.307000041008</v>
      </c>
      <c r="AB11" s="9">
        <f>IF('Sheet2-Transpose'!AB11="NaN", AVERAGE('Sheet2-Transpose'!$B11:$AI11), 'Sheet2-Transpose'!AB11)</f>
        <v>1.34399998188019</v>
      </c>
      <c r="AC11" s="9">
        <f>IF('Sheet2-Transpose'!AC11="NaN", AVERAGE('Sheet2-Transpose'!$B11:$AI11), 'Sheet2-Transpose'!AC11)</f>
        <v>1.3400000333786</v>
      </c>
      <c r="AD11" s="9">
        <f>IF('Sheet2-Transpose'!AD11="NaN", AVERAGE('Sheet2-Transpose'!$B11:$AI11), 'Sheet2-Transpose'!AD11)</f>
        <v>1.32200002670288</v>
      </c>
      <c r="AE11" s="9">
        <f>IF('Sheet2-Transpose'!AE11="NaN", AVERAGE('Sheet2-Transpose'!$B11:$AI11), 'Sheet2-Transpose'!AE11)</f>
        <v>1.3450000286102299</v>
      </c>
      <c r="AF11" s="9">
        <f>IF('Sheet2-Transpose'!AF11="NaN", AVERAGE('Sheet2-Transpose'!$B11:$AI11), 'Sheet2-Transpose'!AF11)</f>
        <v>1.3509999513626101</v>
      </c>
      <c r="AG11" s="9">
        <f>IF('Sheet2-Transpose'!AG11="NaN", AVERAGE('Sheet2-Transpose'!$B11:$AI11), 'Sheet2-Transpose'!AG11)</f>
        <v>1.3559999465942401</v>
      </c>
      <c r="AH11" s="9">
        <f>IF('Sheet2-Transpose'!AH11="NaN", AVERAGE('Sheet2-Transpose'!$B11:$AI11), 'Sheet2-Transpose'!AH11)</f>
        <v>1.3689999580383301</v>
      </c>
      <c r="AI11" s="9">
        <f>IF('Sheet2-Transpose'!AI11="NaN", AVERAGE('Sheet2-Transpose'!$B11:$AI11), 'Sheet2-Transpose'!AI11)</f>
        <v>1.3070000012715657</v>
      </c>
    </row>
    <row r="12" spans="1:35" x14ac:dyDescent="0.25">
      <c r="A12" s="5">
        <f>(Calcs!B13-Calcs!$B$3)*12</f>
        <v>1.4399986321222968</v>
      </c>
      <c r="B12" s="9">
        <f>IF('Sheet2-Transpose'!B12="NaN", AVERAGE('Sheet2-Transpose'!$B12:$AI12), 'Sheet2-Transpose'!B12)</f>
        <v>1.3137777867140594</v>
      </c>
      <c r="C12" s="9">
        <f>IF('Sheet2-Transpose'!C12="NaN", AVERAGE('Sheet2-Transpose'!$B12:$AI12), 'Sheet2-Transpose'!C12)</f>
        <v>1.3137777867140594</v>
      </c>
      <c r="D12" s="9">
        <f>IF('Sheet2-Transpose'!D12="NaN", AVERAGE('Sheet2-Transpose'!$B12:$AI12), 'Sheet2-Transpose'!D12)</f>
        <v>1.3137777867140594</v>
      </c>
      <c r="E12" s="9">
        <f>IF('Sheet2-Transpose'!E12="NaN", AVERAGE('Sheet2-Transpose'!$B12:$AI12), 'Sheet2-Transpose'!E12)</f>
        <v>1.2519999742507899</v>
      </c>
      <c r="F12" s="9">
        <f>IF('Sheet2-Transpose'!F12="NaN", AVERAGE('Sheet2-Transpose'!$B12:$AI12), 'Sheet2-Transpose'!F12)</f>
        <v>1.2710000276565601</v>
      </c>
      <c r="G12" s="9">
        <f>IF('Sheet2-Transpose'!G12="NaN", AVERAGE('Sheet2-Transpose'!$B12:$AI12), 'Sheet2-Transpose'!G12)</f>
        <v>1.2569999694824201</v>
      </c>
      <c r="H12" s="9">
        <f>IF('Sheet2-Transpose'!H12="NaN", AVERAGE('Sheet2-Transpose'!$B12:$AI12), 'Sheet2-Transpose'!H12)</f>
        <v>1.2209999561309799</v>
      </c>
      <c r="I12" s="9">
        <f>IF('Sheet2-Transpose'!I12="NaN", AVERAGE('Sheet2-Transpose'!$B12:$AI12), 'Sheet2-Transpose'!I12)</f>
        <v>1.2530000209808401</v>
      </c>
      <c r="J12" s="9">
        <f>IF('Sheet2-Transpose'!J12="NaN", AVERAGE('Sheet2-Transpose'!$B12:$AI12), 'Sheet2-Transpose'!J12)</f>
        <v>1.25800001621246</v>
      </c>
      <c r="K12" s="9">
        <f>IF('Sheet2-Transpose'!K12="NaN", AVERAGE('Sheet2-Transpose'!$B12:$AI12), 'Sheet2-Transpose'!K12)</f>
        <v>1.2560000419616699</v>
      </c>
      <c r="L12" s="9">
        <f>IF('Sheet2-Transpose'!L12="NaN", AVERAGE('Sheet2-Transpose'!$B12:$AI12), 'Sheet2-Transpose'!L12)</f>
        <v>1.2779999971389799</v>
      </c>
      <c r="M12" s="9">
        <f>IF('Sheet2-Transpose'!M12="NaN", AVERAGE('Sheet2-Transpose'!$B12:$AI12), 'Sheet2-Transpose'!M12)</f>
        <v>1.3137777867140594</v>
      </c>
      <c r="N12" s="9">
        <f>IF('Sheet2-Transpose'!N12="NaN", AVERAGE('Sheet2-Transpose'!$B12:$AI12), 'Sheet2-Transpose'!N12)</f>
        <v>1.3099999427795399</v>
      </c>
      <c r="O12" s="9">
        <f>IF('Sheet2-Transpose'!O12="NaN", AVERAGE('Sheet2-Transpose'!$B12:$AI12), 'Sheet2-Transpose'!O12)</f>
        <v>1.3137777867140594</v>
      </c>
      <c r="P12" s="9">
        <f>IF('Sheet2-Transpose'!P12="NaN", AVERAGE('Sheet2-Transpose'!$B12:$AI12), 'Sheet2-Transpose'!P12)</f>
        <v>1.3380000591278101</v>
      </c>
      <c r="Q12" s="9">
        <f>IF('Sheet2-Transpose'!Q12="NaN", AVERAGE('Sheet2-Transpose'!$B12:$AI12), 'Sheet2-Transpose'!Q12)</f>
        <v>1.3279999494552599</v>
      </c>
      <c r="R12" s="9">
        <f>IF('Sheet2-Transpose'!R12="NaN", AVERAGE('Sheet2-Transpose'!$B12:$AI12), 'Sheet2-Transpose'!R12)</f>
        <v>1.34899997711182</v>
      </c>
      <c r="S12" s="9">
        <f>IF('Sheet2-Transpose'!S12="NaN", AVERAGE('Sheet2-Transpose'!$B12:$AI12), 'Sheet2-Transpose'!S12)</f>
        <v>1.3400000333786</v>
      </c>
      <c r="T12" s="9">
        <f>IF('Sheet2-Transpose'!T12="NaN", AVERAGE('Sheet2-Transpose'!$B12:$AI12), 'Sheet2-Transpose'!T12)</f>
        <v>1.3400000333786</v>
      </c>
      <c r="U12" s="9">
        <f>IF('Sheet2-Transpose'!U12="NaN", AVERAGE('Sheet2-Transpose'!$B12:$AI12), 'Sheet2-Transpose'!U12)</f>
        <v>1.3459999561309799</v>
      </c>
      <c r="V12" s="9">
        <f>IF('Sheet2-Transpose'!V12="NaN", AVERAGE('Sheet2-Transpose'!$B12:$AI12), 'Sheet2-Transpose'!V12)</f>
        <v>1.3279999494552599</v>
      </c>
      <c r="W12" s="9">
        <f>IF('Sheet2-Transpose'!W12="NaN", AVERAGE('Sheet2-Transpose'!$B12:$AI12), 'Sheet2-Transpose'!W12)</f>
        <v>1.3137777867140594</v>
      </c>
      <c r="X12" s="9">
        <f>IF('Sheet2-Transpose'!X12="NaN", AVERAGE('Sheet2-Transpose'!$B12:$AI12), 'Sheet2-Transpose'!X12)</f>
        <v>1.2940000295639</v>
      </c>
      <c r="Y12" s="9">
        <f>IF('Sheet2-Transpose'!Y12="NaN", AVERAGE('Sheet2-Transpose'!$B12:$AI12), 'Sheet2-Transpose'!Y12)</f>
        <v>1.3190000057220499</v>
      </c>
      <c r="Z12" s="9">
        <f>IF('Sheet2-Transpose'!Z12="NaN", AVERAGE('Sheet2-Transpose'!$B12:$AI12), 'Sheet2-Transpose'!Z12)</f>
        <v>1.3200000524520901</v>
      </c>
      <c r="AA12" s="9">
        <f>IF('Sheet2-Transpose'!AA12="NaN", AVERAGE('Sheet2-Transpose'!$B12:$AI12), 'Sheet2-Transpose'!AA12)</f>
        <v>1.32200002670288</v>
      </c>
      <c r="AB12" s="9">
        <f>IF('Sheet2-Transpose'!AB12="NaN", AVERAGE('Sheet2-Transpose'!$B12:$AI12), 'Sheet2-Transpose'!AB12)</f>
        <v>1.3137777867140594</v>
      </c>
      <c r="AC12" s="9">
        <f>IF('Sheet2-Transpose'!AC12="NaN", AVERAGE('Sheet2-Transpose'!$B12:$AI12), 'Sheet2-Transpose'!AC12)</f>
        <v>1.31700003147125</v>
      </c>
      <c r="AD12" s="9">
        <f>IF('Sheet2-Transpose'!AD12="NaN", AVERAGE('Sheet2-Transpose'!$B12:$AI12), 'Sheet2-Transpose'!AD12)</f>
        <v>1.3500000238418599</v>
      </c>
      <c r="AE12" s="9">
        <f>IF('Sheet2-Transpose'!AE12="NaN", AVERAGE('Sheet2-Transpose'!$B12:$AI12), 'Sheet2-Transpose'!AE12)</f>
        <v>1.34800004959106</v>
      </c>
      <c r="AF12" s="9">
        <f>IF('Sheet2-Transpose'!AF12="NaN", AVERAGE('Sheet2-Transpose'!$B12:$AI12), 'Sheet2-Transpose'!AF12)</f>
        <v>1.35199999809265</v>
      </c>
      <c r="AG12" s="9">
        <f>IF('Sheet2-Transpose'!AG12="NaN", AVERAGE('Sheet2-Transpose'!$B12:$AI12), 'Sheet2-Transpose'!AG12)</f>
        <v>1.35800004005432</v>
      </c>
      <c r="AH12" s="9">
        <f>IF('Sheet2-Transpose'!AH12="NaN", AVERAGE('Sheet2-Transpose'!$B12:$AI12), 'Sheet2-Transpose'!AH12)</f>
        <v>1.3760000467300399</v>
      </c>
      <c r="AI12" s="9">
        <f>IF('Sheet2-Transpose'!AI12="NaN", AVERAGE('Sheet2-Transpose'!$B12:$AI12), 'Sheet2-Transpose'!AI12)</f>
        <v>1.3910000324249301</v>
      </c>
    </row>
    <row r="13" spans="1:35" x14ac:dyDescent="0.25">
      <c r="A13" s="5">
        <f>(Calcs!B14-Calcs!$B$3)*12</f>
        <v>1.5900001560221426</v>
      </c>
      <c r="B13" s="9">
        <f>IF('Sheet2-Transpose'!B13="NaN", AVERAGE('Sheet2-Transpose'!$B13:$AI13), 'Sheet2-Transpose'!B13)</f>
        <v>1.324166671435038</v>
      </c>
      <c r="C13" s="9">
        <f>IF('Sheet2-Transpose'!C13="NaN", AVERAGE('Sheet2-Transpose'!$B13:$AI13), 'Sheet2-Transpose'!C13)</f>
        <v>1.324166671435038</v>
      </c>
      <c r="D13" s="9">
        <f>IF('Sheet2-Transpose'!D13="NaN", AVERAGE('Sheet2-Transpose'!$B13:$AI13), 'Sheet2-Transpose'!D13)</f>
        <v>1.324166671435038</v>
      </c>
      <c r="E13" s="9">
        <f>IF('Sheet2-Transpose'!E13="NaN", AVERAGE('Sheet2-Transpose'!$B13:$AI13), 'Sheet2-Transpose'!E13)</f>
        <v>1.28100001811981</v>
      </c>
      <c r="F13" s="9">
        <f>IF('Sheet2-Transpose'!F13="NaN", AVERAGE('Sheet2-Transpose'!$B13:$AI13), 'Sheet2-Transpose'!F13)</f>
        <v>1.27600002288818</v>
      </c>
      <c r="G13" s="9">
        <f>IF('Sheet2-Transpose'!G13="NaN", AVERAGE('Sheet2-Transpose'!$B13:$AI13), 'Sheet2-Transpose'!G13)</f>
        <v>1.25899994373322</v>
      </c>
      <c r="H13" s="9">
        <f>IF('Sheet2-Transpose'!H13="NaN", AVERAGE('Sheet2-Transpose'!$B13:$AI13), 'Sheet2-Transpose'!H13)</f>
        <v>1.25499999523163</v>
      </c>
      <c r="I13" s="9">
        <f>IF('Sheet2-Transpose'!I13="NaN", AVERAGE('Sheet2-Transpose'!$B13:$AI13), 'Sheet2-Transpose'!I13)</f>
        <v>1.2519999742507899</v>
      </c>
      <c r="J13" s="9">
        <f>IF('Sheet2-Transpose'!J13="NaN", AVERAGE('Sheet2-Transpose'!$B13:$AI13), 'Sheet2-Transpose'!J13)</f>
        <v>1.2569999694824201</v>
      </c>
      <c r="K13" s="9">
        <f>IF('Sheet2-Transpose'!K13="NaN", AVERAGE('Sheet2-Transpose'!$B13:$AI13), 'Sheet2-Transpose'!K13)</f>
        <v>1.2510000467300399</v>
      </c>
      <c r="L13" s="9">
        <f>IF('Sheet2-Transpose'!L13="NaN", AVERAGE('Sheet2-Transpose'!$B13:$AI13), 'Sheet2-Transpose'!L13)</f>
        <v>1.28100001811981</v>
      </c>
      <c r="M13" s="9">
        <f>IF('Sheet2-Transpose'!M13="NaN", AVERAGE('Sheet2-Transpose'!$B13:$AI13), 'Sheet2-Transpose'!M13)</f>
        <v>1.2749999761581401</v>
      </c>
      <c r="N13" s="9">
        <f>IF('Sheet2-Transpose'!N13="NaN", AVERAGE('Sheet2-Transpose'!$B13:$AI13), 'Sheet2-Transpose'!N13)</f>
        <v>1.48199999332428</v>
      </c>
      <c r="O13" s="9">
        <f>IF('Sheet2-Transpose'!O13="NaN", AVERAGE('Sheet2-Transpose'!$B13:$AI13), 'Sheet2-Transpose'!O13)</f>
        <v>1.324166671435038</v>
      </c>
      <c r="P13" s="9">
        <f>IF('Sheet2-Transpose'!P13="NaN", AVERAGE('Sheet2-Transpose'!$B13:$AI13), 'Sheet2-Transpose'!P13)</f>
        <v>1.3600000143051101</v>
      </c>
      <c r="Q13" s="9">
        <f>IF('Sheet2-Transpose'!Q13="NaN", AVERAGE('Sheet2-Transpose'!$B13:$AI13), 'Sheet2-Transpose'!Q13)</f>
        <v>1.35800004005432</v>
      </c>
      <c r="R13" s="9">
        <f>IF('Sheet2-Transpose'!R13="NaN", AVERAGE('Sheet2-Transpose'!$B13:$AI13), 'Sheet2-Transpose'!R13)</f>
        <v>1.3190000057220499</v>
      </c>
      <c r="S13" s="9">
        <f>IF('Sheet2-Transpose'!S13="NaN", AVERAGE('Sheet2-Transpose'!$B13:$AI13), 'Sheet2-Transpose'!S13)</f>
        <v>1.34399998188019</v>
      </c>
      <c r="T13" s="9">
        <f>IF('Sheet2-Transpose'!T13="NaN", AVERAGE('Sheet2-Transpose'!$B13:$AI13), 'Sheet2-Transpose'!T13)</f>
        <v>1.3450000286102299</v>
      </c>
      <c r="U13" s="9">
        <f>IF('Sheet2-Transpose'!U13="NaN", AVERAGE('Sheet2-Transpose'!$B13:$AI13), 'Sheet2-Transpose'!U13)</f>
        <v>1.3380000591278101</v>
      </c>
      <c r="V13" s="9">
        <f>IF('Sheet2-Transpose'!V13="NaN", AVERAGE('Sheet2-Transpose'!$B13:$AI13), 'Sheet2-Transpose'!V13)</f>
        <v>1.32599997520447</v>
      </c>
      <c r="W13" s="9">
        <f>IF('Sheet2-Transpose'!W13="NaN", AVERAGE('Sheet2-Transpose'!$B13:$AI13), 'Sheet2-Transpose'!W13)</f>
        <v>1.3240000009536701</v>
      </c>
      <c r="X13" s="9">
        <f>IF('Sheet2-Transpose'!X13="NaN", AVERAGE('Sheet2-Transpose'!$B13:$AI13), 'Sheet2-Transpose'!X13)</f>
        <v>1.32500004768372</v>
      </c>
      <c r="Y13" s="9">
        <f>IF('Sheet2-Transpose'!Y13="NaN", AVERAGE('Sheet2-Transpose'!$B13:$AI13), 'Sheet2-Transpose'!Y13)</f>
        <v>1.31700003147125</v>
      </c>
      <c r="Z13" s="9">
        <f>IF('Sheet2-Transpose'!Z13="NaN", AVERAGE('Sheet2-Transpose'!$B13:$AI13), 'Sheet2-Transpose'!Z13)</f>
        <v>1.3150000572204601</v>
      </c>
      <c r="AA13" s="9">
        <f>IF('Sheet2-Transpose'!AA13="NaN", AVERAGE('Sheet2-Transpose'!$B13:$AI13), 'Sheet2-Transpose'!AA13)</f>
        <v>1.31700003147125</v>
      </c>
      <c r="AB13" s="9">
        <f>IF('Sheet2-Transpose'!AB13="NaN", AVERAGE('Sheet2-Transpose'!$B13:$AI13), 'Sheet2-Transpose'!AB13)</f>
        <v>1.34300005435944</v>
      </c>
      <c r="AC13" s="9">
        <f>IF('Sheet2-Transpose'!AC13="NaN", AVERAGE('Sheet2-Transpose'!$B13:$AI13), 'Sheet2-Transpose'!AC13)</f>
        <v>1.3459999561309799</v>
      </c>
      <c r="AD13" s="9">
        <f>IF('Sheet2-Transpose'!AD13="NaN", AVERAGE('Sheet2-Transpose'!$B13:$AI13), 'Sheet2-Transpose'!AD13)</f>
        <v>1.3559999465942401</v>
      </c>
      <c r="AE13" s="9">
        <f>IF('Sheet2-Transpose'!AE13="NaN", AVERAGE('Sheet2-Transpose'!$B13:$AI13), 'Sheet2-Transpose'!AE13)</f>
        <v>1.34800004959106</v>
      </c>
      <c r="AF13" s="9">
        <f>IF('Sheet2-Transpose'!AF13="NaN", AVERAGE('Sheet2-Transpose'!$B13:$AI13), 'Sheet2-Transpose'!AF13)</f>
        <v>1.3509999513626101</v>
      </c>
      <c r="AG13" s="9">
        <f>IF('Sheet2-Transpose'!AG13="NaN", AVERAGE('Sheet2-Transpose'!$B13:$AI13), 'Sheet2-Transpose'!AG13)</f>
        <v>1.3589999675750699</v>
      </c>
      <c r="AH13" s="9">
        <f>IF('Sheet2-Transpose'!AH13="NaN", AVERAGE('Sheet2-Transpose'!$B13:$AI13), 'Sheet2-Transpose'!AH13)</f>
        <v>1.37999999523163</v>
      </c>
      <c r="AI13" s="9">
        <f>IF('Sheet2-Transpose'!AI13="NaN", AVERAGE('Sheet2-Transpose'!$B13:$AI13), 'Sheet2-Transpose'!AI13)</f>
        <v>1.3849999904632599</v>
      </c>
    </row>
    <row r="14" spans="1:35" x14ac:dyDescent="0.25">
      <c r="A14" s="5">
        <f>(Calcs!B15-Calcs!$B$3)*12</f>
        <v>1.7299995480570942</v>
      </c>
      <c r="B14" s="9">
        <f>IF('Sheet2-Transpose'!B14="NaN", AVERAGE('Sheet2-Transpose'!$B14:$AI14), 'Sheet2-Transpose'!B14)</f>
        <v>1.3183793076153456</v>
      </c>
      <c r="C14" s="9">
        <f>IF('Sheet2-Transpose'!C14="NaN", AVERAGE('Sheet2-Transpose'!$B14:$AI14), 'Sheet2-Transpose'!C14)</f>
        <v>1.3183793076153456</v>
      </c>
      <c r="D14" s="9">
        <f>IF('Sheet2-Transpose'!D14="NaN", AVERAGE('Sheet2-Transpose'!$B14:$AI14), 'Sheet2-Transpose'!D14)</f>
        <v>1.3183793076153456</v>
      </c>
      <c r="E14" s="9">
        <f>IF('Sheet2-Transpose'!E14="NaN", AVERAGE('Sheet2-Transpose'!$B14:$AI14), 'Sheet2-Transpose'!E14)</f>
        <v>1.25399994850159</v>
      </c>
      <c r="F14" s="9">
        <f>IF('Sheet2-Transpose'!F14="NaN", AVERAGE('Sheet2-Transpose'!$B14:$AI14), 'Sheet2-Transpose'!F14)</f>
        <v>1.27600002288818</v>
      </c>
      <c r="G14" s="9">
        <f>IF('Sheet2-Transpose'!G14="NaN", AVERAGE('Sheet2-Transpose'!$B14:$AI14), 'Sheet2-Transpose'!G14)</f>
        <v>1.25800001621246</v>
      </c>
      <c r="H14" s="9">
        <f>IF('Sheet2-Transpose'!H14="NaN", AVERAGE('Sheet2-Transpose'!$B14:$AI14), 'Sheet2-Transpose'!H14)</f>
        <v>1.2159999608993499</v>
      </c>
      <c r="I14" s="9">
        <f>IF('Sheet2-Transpose'!I14="NaN", AVERAGE('Sheet2-Transpose'!$B14:$AI14), 'Sheet2-Transpose'!I14)</f>
        <v>1.25</v>
      </c>
      <c r="J14" s="9">
        <f>IF('Sheet2-Transpose'!J14="NaN", AVERAGE('Sheet2-Transpose'!$B14:$AI14), 'Sheet2-Transpose'!J14)</f>
        <v>1.2530000209808401</v>
      </c>
      <c r="K14" s="9">
        <f>IF('Sheet2-Transpose'!K14="NaN", AVERAGE('Sheet2-Transpose'!$B14:$AI14), 'Sheet2-Transpose'!K14)</f>
        <v>1.2510000467300399</v>
      </c>
      <c r="L14" s="9">
        <f>IF('Sheet2-Transpose'!L14="NaN", AVERAGE('Sheet2-Transpose'!$B14:$AI14), 'Sheet2-Transpose'!L14)</f>
        <v>1.23599994182587</v>
      </c>
      <c r="M14" s="9">
        <f>IF('Sheet2-Transpose'!M14="NaN", AVERAGE('Sheet2-Transpose'!$B14:$AI14), 'Sheet2-Transpose'!M14)</f>
        <v>1.30400002002716</v>
      </c>
      <c r="N14" s="9">
        <f>IF('Sheet2-Transpose'!N14="NaN", AVERAGE('Sheet2-Transpose'!$B14:$AI14), 'Sheet2-Transpose'!N14)</f>
        <v>1.3183793076153456</v>
      </c>
      <c r="O14" s="9">
        <f>IF('Sheet2-Transpose'!O14="NaN", AVERAGE('Sheet2-Transpose'!$B14:$AI14), 'Sheet2-Transpose'!O14)</f>
        <v>1.3183793076153456</v>
      </c>
      <c r="P14" s="9">
        <f>IF('Sheet2-Transpose'!P14="NaN", AVERAGE('Sheet2-Transpose'!$B14:$AI14), 'Sheet2-Transpose'!P14)</f>
        <v>1.3600000143051101</v>
      </c>
      <c r="Q14" s="9">
        <f>IF('Sheet2-Transpose'!Q14="NaN", AVERAGE('Sheet2-Transpose'!$B14:$AI14), 'Sheet2-Transpose'!Q14)</f>
        <v>1.35699999332428</v>
      </c>
      <c r="R14" s="9">
        <f>IF('Sheet2-Transpose'!R14="NaN", AVERAGE('Sheet2-Transpose'!$B14:$AI14), 'Sheet2-Transpose'!R14)</f>
        <v>1.32099997997284</v>
      </c>
      <c r="S14" s="9">
        <f>IF('Sheet2-Transpose'!S14="NaN", AVERAGE('Sheet2-Transpose'!$B14:$AI14), 'Sheet2-Transpose'!S14)</f>
        <v>1.3420000076293901</v>
      </c>
      <c r="T14" s="9">
        <f>IF('Sheet2-Transpose'!T14="NaN", AVERAGE('Sheet2-Transpose'!$B14:$AI14), 'Sheet2-Transpose'!T14)</f>
        <v>1.3780000209808401</v>
      </c>
      <c r="U14" s="9">
        <f>IF('Sheet2-Transpose'!U14="NaN", AVERAGE('Sheet2-Transpose'!$B14:$AI14), 'Sheet2-Transpose'!U14)</f>
        <v>1.3279999494552599</v>
      </c>
      <c r="V14" s="9">
        <f>IF('Sheet2-Transpose'!V14="NaN", AVERAGE('Sheet2-Transpose'!$B14:$AI14), 'Sheet2-Transpose'!V14)</f>
        <v>1.3320000171661399</v>
      </c>
      <c r="W14" s="9">
        <f>IF('Sheet2-Transpose'!W14="NaN", AVERAGE('Sheet2-Transpose'!$B14:$AI14), 'Sheet2-Transpose'!W14)</f>
        <v>1.3229999542236299</v>
      </c>
      <c r="X14" s="9">
        <f>IF('Sheet2-Transpose'!X14="NaN", AVERAGE('Sheet2-Transpose'!$B14:$AI14), 'Sheet2-Transpose'!X14)</f>
        <v>1.29100000858307</v>
      </c>
      <c r="Y14" s="9">
        <f>IF('Sheet2-Transpose'!Y14="NaN", AVERAGE('Sheet2-Transpose'!$B14:$AI14), 'Sheet2-Transpose'!Y14)</f>
        <v>1.3150000572204601</v>
      </c>
      <c r="Z14" s="9">
        <f>IF('Sheet2-Transpose'!Z14="NaN", AVERAGE('Sheet2-Transpose'!$B14:$AI14), 'Sheet2-Transpose'!Z14)</f>
        <v>1.3190000057220499</v>
      </c>
      <c r="AA14" s="9">
        <f>IF('Sheet2-Transpose'!AA14="NaN", AVERAGE('Sheet2-Transpose'!$B14:$AI14), 'Sheet2-Transpose'!AA14)</f>
        <v>1.31299996376038</v>
      </c>
      <c r="AB14" s="9">
        <f>IF('Sheet2-Transpose'!AB14="NaN", AVERAGE('Sheet2-Transpose'!$B14:$AI14), 'Sheet2-Transpose'!AB14)</f>
        <v>1.38900005817413</v>
      </c>
      <c r="AC14" s="9">
        <f>IF('Sheet2-Transpose'!AC14="NaN", AVERAGE('Sheet2-Transpose'!$B14:$AI14), 'Sheet2-Transpose'!AC14)</f>
        <v>1.4099999666214</v>
      </c>
      <c r="AD14" s="9">
        <f>IF('Sheet2-Transpose'!AD14="NaN", AVERAGE('Sheet2-Transpose'!$B14:$AI14), 'Sheet2-Transpose'!AD14)</f>
        <v>1.3509999513626101</v>
      </c>
      <c r="AE14" s="9">
        <f>IF('Sheet2-Transpose'!AE14="NaN", AVERAGE('Sheet2-Transpose'!$B14:$AI14), 'Sheet2-Transpose'!AE14)</f>
        <v>1.3500000238418599</v>
      </c>
      <c r="AF14" s="9">
        <f>IF('Sheet2-Transpose'!AF14="NaN", AVERAGE('Sheet2-Transpose'!$B14:$AI14), 'Sheet2-Transpose'!AF14)</f>
        <v>1.3509999513626101</v>
      </c>
      <c r="AG14" s="9">
        <f>IF('Sheet2-Transpose'!AG14="NaN", AVERAGE('Sheet2-Transpose'!$B14:$AI14), 'Sheet2-Transpose'!AG14)</f>
        <v>1.3600000143051101</v>
      </c>
      <c r="AH14" s="9">
        <f>IF('Sheet2-Transpose'!AH14="NaN", AVERAGE('Sheet2-Transpose'!$B14:$AI14), 'Sheet2-Transpose'!AH14)</f>
        <v>1.37000000476837</v>
      </c>
      <c r="AI14" s="9">
        <f>IF('Sheet2-Transpose'!AI14="NaN", AVERAGE('Sheet2-Transpose'!$B14:$AI14), 'Sheet2-Transpose'!AI14)</f>
        <v>1.375</v>
      </c>
    </row>
    <row r="15" spans="1:35" x14ac:dyDescent="0.25">
      <c r="A15" s="5">
        <f>(Calcs!B16-Calcs!$B$3)*12</f>
        <v>1.8799972560955212</v>
      </c>
      <c r="B15" s="9">
        <f>IF('Sheet2-Transpose'!B15="NaN", AVERAGE('Sheet2-Transpose'!$B15:$AI15), 'Sheet2-Transpose'!B15)</f>
        <v>1.2970000505447401</v>
      </c>
      <c r="C15" s="9">
        <f>IF('Sheet2-Transpose'!C15="NaN", AVERAGE('Sheet2-Transpose'!$B15:$AI15), 'Sheet2-Transpose'!C15)</f>
        <v>1.3094615340232849</v>
      </c>
      <c r="D15" s="9">
        <f>IF('Sheet2-Transpose'!D15="NaN", AVERAGE('Sheet2-Transpose'!$B15:$AI15), 'Sheet2-Transpose'!D15)</f>
        <v>1.3094615340232849</v>
      </c>
      <c r="E15" s="9">
        <f>IF('Sheet2-Transpose'!E15="NaN", AVERAGE('Sheet2-Transpose'!$B15:$AI15), 'Sheet2-Transpose'!E15)</f>
        <v>1.2779999971389799</v>
      </c>
      <c r="F15" s="9">
        <f>IF('Sheet2-Transpose'!F15="NaN", AVERAGE('Sheet2-Transpose'!$B15:$AI15), 'Sheet2-Transpose'!F15)</f>
        <v>1.2740000486373899</v>
      </c>
      <c r="G15" s="9">
        <f>IF('Sheet2-Transpose'!G15="NaN", AVERAGE('Sheet2-Transpose'!$B15:$AI15), 'Sheet2-Transpose'!G15)</f>
        <v>1.2649999856948899</v>
      </c>
      <c r="H15" s="9">
        <f>IF('Sheet2-Transpose'!H15="NaN", AVERAGE('Sheet2-Transpose'!$B15:$AI15), 'Sheet2-Transpose'!H15)</f>
        <v>1.24500000476837</v>
      </c>
      <c r="I15" s="9">
        <f>IF('Sheet2-Transpose'!I15="NaN", AVERAGE('Sheet2-Transpose'!$B15:$AI15), 'Sheet2-Transpose'!I15)</f>
        <v>1.25</v>
      </c>
      <c r="J15" s="9">
        <f>IF('Sheet2-Transpose'!J15="NaN", AVERAGE('Sheet2-Transpose'!$B15:$AI15), 'Sheet2-Transpose'!J15)</f>
        <v>1.2519999742507899</v>
      </c>
      <c r="K15" s="9">
        <f>IF('Sheet2-Transpose'!K15="NaN", AVERAGE('Sheet2-Transpose'!$B15:$AI15), 'Sheet2-Transpose'!K15)</f>
        <v>1.2200000286102299</v>
      </c>
      <c r="L15" s="9">
        <f>IF('Sheet2-Transpose'!L15="NaN", AVERAGE('Sheet2-Transpose'!$B15:$AI15), 'Sheet2-Transpose'!L15)</f>
        <v>1.26800000667572</v>
      </c>
      <c r="M15" s="9">
        <f>IF('Sheet2-Transpose'!M15="NaN", AVERAGE('Sheet2-Transpose'!$B15:$AI15), 'Sheet2-Transpose'!M15)</f>
        <v>1.26300001144409</v>
      </c>
      <c r="N15" s="9">
        <f>IF('Sheet2-Transpose'!N15="NaN", AVERAGE('Sheet2-Transpose'!$B15:$AI15), 'Sheet2-Transpose'!N15)</f>
        <v>1.3094615340232849</v>
      </c>
      <c r="O15" s="9">
        <f>IF('Sheet2-Transpose'!O15="NaN", AVERAGE('Sheet2-Transpose'!$B15:$AI15), 'Sheet2-Transpose'!O15)</f>
        <v>1.3094615340232849</v>
      </c>
      <c r="P15" s="9">
        <f>IF('Sheet2-Transpose'!P15="NaN", AVERAGE('Sheet2-Transpose'!$B15:$AI15), 'Sheet2-Transpose'!P15)</f>
        <v>1.3470000028610201</v>
      </c>
      <c r="Q15" s="9">
        <f>IF('Sheet2-Transpose'!Q15="NaN", AVERAGE('Sheet2-Transpose'!$B15:$AI15), 'Sheet2-Transpose'!Q15)</f>
        <v>1.3509999513626101</v>
      </c>
      <c r="R15" s="9">
        <f>IF('Sheet2-Transpose'!R15="NaN", AVERAGE('Sheet2-Transpose'!$B15:$AI15), 'Sheet2-Transpose'!R15)</f>
        <v>1.34800004959106</v>
      </c>
      <c r="S15" s="9">
        <f>IF('Sheet2-Transpose'!S15="NaN", AVERAGE('Sheet2-Transpose'!$B15:$AI15), 'Sheet2-Transpose'!S15)</f>
        <v>1.33899998664856</v>
      </c>
      <c r="T15" s="9">
        <f>IF('Sheet2-Transpose'!T15="NaN", AVERAGE('Sheet2-Transpose'!$B15:$AI15), 'Sheet2-Transpose'!T15)</f>
        <v>1.3359999656677199</v>
      </c>
      <c r="U15" s="9">
        <f>IF('Sheet2-Transpose'!U15="NaN", AVERAGE('Sheet2-Transpose'!$B15:$AI15), 'Sheet2-Transpose'!U15)</f>
        <v>1.3309999704361</v>
      </c>
      <c r="V15" s="9">
        <f>IF('Sheet2-Transpose'!V15="NaN", AVERAGE('Sheet2-Transpose'!$B15:$AI15), 'Sheet2-Transpose'!V15)</f>
        <v>1.3279999494552599</v>
      </c>
      <c r="W15" s="9">
        <f>IF('Sheet2-Transpose'!W15="NaN", AVERAGE('Sheet2-Transpose'!$B15:$AI15), 'Sheet2-Transpose'!W15)</f>
        <v>1.3094615340232849</v>
      </c>
      <c r="X15" s="9">
        <f>IF('Sheet2-Transpose'!X15="NaN", AVERAGE('Sheet2-Transpose'!$B15:$AI15), 'Sheet2-Transpose'!X15)</f>
        <v>1.3190000057220499</v>
      </c>
      <c r="Y15" s="9">
        <f>IF('Sheet2-Transpose'!Y15="NaN", AVERAGE('Sheet2-Transpose'!$B15:$AI15), 'Sheet2-Transpose'!Y15)</f>
        <v>1.3140000104904199</v>
      </c>
      <c r="Z15" s="9">
        <f>IF('Sheet2-Transpose'!Z15="NaN", AVERAGE('Sheet2-Transpose'!$B15:$AI15), 'Sheet2-Transpose'!Z15)</f>
        <v>1.31200003623962</v>
      </c>
      <c r="AA15" s="9">
        <f>IF('Sheet2-Transpose'!AA15="NaN", AVERAGE('Sheet2-Transpose'!$B15:$AI15), 'Sheet2-Transpose'!AA15)</f>
        <v>1.31299996376038</v>
      </c>
      <c r="AB15" s="9">
        <f>IF('Sheet2-Transpose'!AB15="NaN", AVERAGE('Sheet2-Transpose'!$B15:$AI15), 'Sheet2-Transpose'!AB15)</f>
        <v>1.3739999532699601</v>
      </c>
      <c r="AC15" s="9">
        <f>IF('Sheet2-Transpose'!AC15="NaN", AVERAGE('Sheet2-Transpose'!$B15:$AI15), 'Sheet2-Transpose'!AC15)</f>
        <v>1.3094615340232849</v>
      </c>
      <c r="AD15" s="9">
        <f>IF('Sheet2-Transpose'!AD15="NaN", AVERAGE('Sheet2-Transpose'!$B15:$AI15), 'Sheet2-Transpose'!AD15)</f>
        <v>1.3094615340232849</v>
      </c>
      <c r="AE15" s="9">
        <f>IF('Sheet2-Transpose'!AE15="NaN", AVERAGE('Sheet2-Transpose'!$B15:$AI15), 'Sheet2-Transpose'!AE15)</f>
        <v>1.3500000238418599</v>
      </c>
      <c r="AF15" s="9">
        <f>IF('Sheet2-Transpose'!AF15="NaN", AVERAGE('Sheet2-Transpose'!$B15:$AI15), 'Sheet2-Transpose'!AF15)</f>
        <v>1.3509999513626101</v>
      </c>
      <c r="AG15" s="9">
        <f>IF('Sheet2-Transpose'!AG15="NaN", AVERAGE('Sheet2-Transpose'!$B15:$AI15), 'Sheet2-Transpose'!AG15)</f>
        <v>1.36099994182587</v>
      </c>
      <c r="AH15" s="9">
        <f>IF('Sheet2-Transpose'!AH15="NaN", AVERAGE('Sheet2-Transpose'!$B15:$AI15), 'Sheet2-Transpose'!AH15)</f>
        <v>1.3600000143051101</v>
      </c>
      <c r="AI15" s="9">
        <f>IF('Sheet2-Transpose'!AI15="NaN", AVERAGE('Sheet2-Transpose'!$B15:$AI15), 'Sheet2-Transpose'!AI15)</f>
        <v>1.3094615340232849</v>
      </c>
    </row>
    <row r="16" spans="1:35" x14ac:dyDescent="0.25">
      <c r="A16" s="5">
        <f>(Calcs!B17-Calcs!$B$3)*12</f>
        <v>2.0200004639918916</v>
      </c>
      <c r="B16" s="9">
        <f>IF('Sheet2-Transpose'!B16="NaN", AVERAGE('Sheet2-Transpose'!$B16:$AI16), 'Sheet2-Transpose'!B16)</f>
        <v>1.3076666637703236</v>
      </c>
      <c r="C16" s="9">
        <f>IF('Sheet2-Transpose'!C16="NaN", AVERAGE('Sheet2-Transpose'!$B16:$AI16), 'Sheet2-Transpose'!C16)</f>
        <v>1.3076666637703236</v>
      </c>
      <c r="D16" s="9">
        <f>IF('Sheet2-Transpose'!D16="NaN", AVERAGE('Sheet2-Transpose'!$B16:$AI16), 'Sheet2-Transpose'!D16)</f>
        <v>1.2960000038146999</v>
      </c>
      <c r="E16" s="9">
        <f>IF('Sheet2-Transpose'!E16="NaN", AVERAGE('Sheet2-Transpose'!$B16:$AI16), 'Sheet2-Transpose'!E16)</f>
        <v>1.2779999971389799</v>
      </c>
      <c r="F16" s="9">
        <f>IF('Sheet2-Transpose'!F16="NaN", AVERAGE('Sheet2-Transpose'!$B16:$AI16), 'Sheet2-Transpose'!F16)</f>
        <v>1.27199995517731</v>
      </c>
      <c r="G16" s="9">
        <f>IF('Sheet2-Transpose'!G16="NaN", AVERAGE('Sheet2-Transpose'!$B16:$AI16), 'Sheet2-Transpose'!G16)</f>
        <v>1.26300001144409</v>
      </c>
      <c r="H16" s="9">
        <f>IF('Sheet2-Transpose'!H16="NaN", AVERAGE('Sheet2-Transpose'!$B16:$AI16), 'Sheet2-Transpose'!H16)</f>
        <v>1.24199998378754</v>
      </c>
      <c r="I16" s="9">
        <f>IF('Sheet2-Transpose'!I16="NaN", AVERAGE('Sheet2-Transpose'!$B16:$AI16), 'Sheet2-Transpose'!I16)</f>
        <v>1.2489999532699601</v>
      </c>
      <c r="J16" s="9">
        <f>IF('Sheet2-Transpose'!J16="NaN", AVERAGE('Sheet2-Transpose'!$B16:$AI16), 'Sheet2-Transpose'!J16)</f>
        <v>1.25</v>
      </c>
      <c r="K16" s="9">
        <f>IF('Sheet2-Transpose'!K16="NaN", AVERAGE('Sheet2-Transpose'!$B16:$AI16), 'Sheet2-Transpose'!K16)</f>
        <v>1.2480000257492101</v>
      </c>
      <c r="L16" s="9">
        <f>IF('Sheet2-Transpose'!L16="NaN", AVERAGE('Sheet2-Transpose'!$B16:$AI16), 'Sheet2-Transpose'!L16)</f>
        <v>1.2059999704361</v>
      </c>
      <c r="M16" s="9">
        <f>IF('Sheet2-Transpose'!M16="NaN", AVERAGE('Sheet2-Transpose'!$B16:$AI16), 'Sheet2-Transpose'!M16)</f>
        <v>1.28100001811981</v>
      </c>
      <c r="N16" s="9">
        <f>IF('Sheet2-Transpose'!N16="NaN", AVERAGE('Sheet2-Transpose'!$B16:$AI16), 'Sheet2-Transpose'!N16)</f>
        <v>1.3076666637703236</v>
      </c>
      <c r="O16" s="9">
        <f>IF('Sheet2-Transpose'!O16="NaN", AVERAGE('Sheet2-Transpose'!$B16:$AI16), 'Sheet2-Transpose'!O16)</f>
        <v>1.3076666637703236</v>
      </c>
      <c r="P16" s="9">
        <f>IF('Sheet2-Transpose'!P16="NaN", AVERAGE('Sheet2-Transpose'!$B16:$AI16), 'Sheet2-Transpose'!P16)</f>
        <v>1.3370000123977701</v>
      </c>
      <c r="Q16" s="9">
        <f>IF('Sheet2-Transpose'!Q16="NaN", AVERAGE('Sheet2-Transpose'!$B16:$AI16), 'Sheet2-Transpose'!Q16)</f>
        <v>1.34800004959106</v>
      </c>
      <c r="R16" s="9">
        <f>IF('Sheet2-Transpose'!R16="NaN", AVERAGE('Sheet2-Transpose'!$B16:$AI16), 'Sheet2-Transpose'!R16)</f>
        <v>1.3076666637703236</v>
      </c>
      <c r="S16" s="9">
        <f>IF('Sheet2-Transpose'!S16="NaN", AVERAGE('Sheet2-Transpose'!$B16:$AI16), 'Sheet2-Transpose'!S16)</f>
        <v>1.3409999608993499</v>
      </c>
      <c r="T16" s="9">
        <f>IF('Sheet2-Transpose'!T16="NaN", AVERAGE('Sheet2-Transpose'!$B16:$AI16), 'Sheet2-Transpose'!T16)</f>
        <v>1.30799996852875</v>
      </c>
      <c r="U16" s="9">
        <f>IF('Sheet2-Transpose'!U16="NaN", AVERAGE('Sheet2-Transpose'!$B16:$AI16), 'Sheet2-Transpose'!U16)</f>
        <v>1.3279999494552599</v>
      </c>
      <c r="V16" s="9">
        <f>IF('Sheet2-Transpose'!V16="NaN", AVERAGE('Sheet2-Transpose'!$B16:$AI16), 'Sheet2-Transpose'!V16)</f>
        <v>1.32599997520447</v>
      </c>
      <c r="W16" s="9">
        <f>IF('Sheet2-Transpose'!W16="NaN", AVERAGE('Sheet2-Transpose'!$B16:$AI16), 'Sheet2-Transpose'!W16)</f>
        <v>1.3190000057220499</v>
      </c>
      <c r="X16" s="9">
        <f>IF('Sheet2-Transpose'!X16="NaN", AVERAGE('Sheet2-Transpose'!$B16:$AI16), 'Sheet2-Transpose'!X16)</f>
        <v>1.31200003623962</v>
      </c>
      <c r="Y16" s="9">
        <f>IF('Sheet2-Transpose'!Y16="NaN", AVERAGE('Sheet2-Transpose'!$B16:$AI16), 'Sheet2-Transpose'!Y16)</f>
        <v>1.3140000104904199</v>
      </c>
      <c r="Z16" s="9">
        <f>IF('Sheet2-Transpose'!Z16="NaN", AVERAGE('Sheet2-Transpose'!$B16:$AI16), 'Sheet2-Transpose'!Z16)</f>
        <v>1.3200000524520901</v>
      </c>
      <c r="AA16" s="9">
        <f>IF('Sheet2-Transpose'!AA16="NaN", AVERAGE('Sheet2-Transpose'!$B16:$AI16), 'Sheet2-Transpose'!AA16)</f>
        <v>1.3076666637703236</v>
      </c>
      <c r="AB16" s="9">
        <f>IF('Sheet2-Transpose'!AB16="NaN", AVERAGE('Sheet2-Transpose'!$B16:$AI16), 'Sheet2-Transpose'!AB16)</f>
        <v>1.3190000057220499</v>
      </c>
      <c r="AC16" s="9">
        <f>IF('Sheet2-Transpose'!AC16="NaN", AVERAGE('Sheet2-Transpose'!$B16:$AI16), 'Sheet2-Transpose'!AC16)</f>
        <v>1.3076666637703236</v>
      </c>
      <c r="AD16" s="9">
        <f>IF('Sheet2-Transpose'!AD16="NaN", AVERAGE('Sheet2-Transpose'!$B16:$AI16), 'Sheet2-Transpose'!AD16)</f>
        <v>1.33899998664856</v>
      </c>
      <c r="AE16" s="9">
        <f>IF('Sheet2-Transpose'!AE16="NaN", AVERAGE('Sheet2-Transpose'!$B16:$AI16), 'Sheet2-Transpose'!AE16)</f>
        <v>1.3450000286102299</v>
      </c>
      <c r="AF16" s="9">
        <f>IF('Sheet2-Transpose'!AF16="NaN", AVERAGE('Sheet2-Transpose'!$B16:$AI16), 'Sheet2-Transpose'!AF16)</f>
        <v>1.3509999513626101</v>
      </c>
      <c r="AG16" s="9">
        <f>IF('Sheet2-Transpose'!AG16="NaN", AVERAGE('Sheet2-Transpose'!$B16:$AI16), 'Sheet2-Transpose'!AG16)</f>
        <v>1.3589999675750699</v>
      </c>
      <c r="AH16" s="9">
        <f>IF('Sheet2-Transpose'!AH16="NaN", AVERAGE('Sheet2-Transpose'!$B16:$AI16), 'Sheet2-Transpose'!AH16)</f>
        <v>1.36199998855591</v>
      </c>
      <c r="AI16" s="9">
        <f>IF('Sheet2-Transpose'!AI16="NaN", AVERAGE('Sheet2-Transpose'!$B16:$AI16), 'Sheet2-Transpose'!AI16)</f>
        <v>1.3940000534057599</v>
      </c>
    </row>
    <row r="17" spans="1:35" x14ac:dyDescent="0.25">
      <c r="A17" s="5">
        <f>(Calcs!B18-Calcs!$B$3)*12</f>
        <v>2.1699981720303185</v>
      </c>
      <c r="B17" s="9">
        <f>IF('Sheet2-Transpose'!B17="NaN", AVERAGE('Sheet2-Transpose'!$B17:$AI17), 'Sheet2-Transpose'!B17)</f>
        <v>1.3158214262553631</v>
      </c>
      <c r="C17" s="9">
        <f>IF('Sheet2-Transpose'!C17="NaN", AVERAGE('Sheet2-Transpose'!$B17:$AI17), 'Sheet2-Transpose'!C17)</f>
        <v>1.3158214262553631</v>
      </c>
      <c r="D17" s="9">
        <f>IF('Sheet2-Transpose'!D17="NaN", AVERAGE('Sheet2-Transpose'!$B17:$AI17), 'Sheet2-Transpose'!D17)</f>
        <v>1.2970000505447401</v>
      </c>
      <c r="E17" s="9">
        <f>IF('Sheet2-Transpose'!E17="NaN", AVERAGE('Sheet2-Transpose'!$B17:$AI17), 'Sheet2-Transpose'!E17)</f>
        <v>1.2799999713897701</v>
      </c>
      <c r="F17" s="9">
        <f>IF('Sheet2-Transpose'!F17="NaN", AVERAGE('Sheet2-Transpose'!$B17:$AI17), 'Sheet2-Transpose'!F17)</f>
        <v>1.27199995517731</v>
      </c>
      <c r="G17" s="9">
        <f>IF('Sheet2-Transpose'!G17="NaN", AVERAGE('Sheet2-Transpose'!$B17:$AI17), 'Sheet2-Transpose'!G17)</f>
        <v>1.3158214262553631</v>
      </c>
      <c r="H17" s="9">
        <f>IF('Sheet2-Transpose'!H17="NaN", AVERAGE('Sheet2-Transpose'!$B17:$AI17), 'Sheet2-Transpose'!H17)</f>
        <v>1.2109999656677199</v>
      </c>
      <c r="I17" s="9">
        <f>IF('Sheet2-Transpose'!I17="NaN", AVERAGE('Sheet2-Transpose'!$B17:$AI17), 'Sheet2-Transpose'!I17)</f>
        <v>1.24199998378754</v>
      </c>
      <c r="J17" s="9">
        <f>IF('Sheet2-Transpose'!J17="NaN", AVERAGE('Sheet2-Transpose'!$B17:$AI17), 'Sheet2-Transpose'!J17)</f>
        <v>1.2489999532699601</v>
      </c>
      <c r="K17" s="9">
        <f>IF('Sheet2-Transpose'!K17="NaN", AVERAGE('Sheet2-Transpose'!$B17:$AI17), 'Sheet2-Transpose'!K17)</f>
        <v>1.24500000476837</v>
      </c>
      <c r="L17" s="9">
        <f>IF('Sheet2-Transpose'!L17="NaN", AVERAGE('Sheet2-Transpose'!$B17:$AI17), 'Sheet2-Transpose'!L17)</f>
        <v>1.2530000209808401</v>
      </c>
      <c r="M17" s="9">
        <f>IF('Sheet2-Transpose'!M17="NaN", AVERAGE('Sheet2-Transpose'!$B17:$AI17), 'Sheet2-Transpose'!M17)</f>
        <v>1.3949999809265099</v>
      </c>
      <c r="N17" s="9">
        <f>IF('Sheet2-Transpose'!N17="NaN", AVERAGE('Sheet2-Transpose'!$B17:$AI17), 'Sheet2-Transpose'!N17)</f>
        <v>1.3158214262553631</v>
      </c>
      <c r="O17" s="9">
        <f>IF('Sheet2-Transpose'!O17="NaN", AVERAGE('Sheet2-Transpose'!$B17:$AI17), 'Sheet2-Transpose'!O17)</f>
        <v>1.3158214262553631</v>
      </c>
      <c r="P17" s="9">
        <f>IF('Sheet2-Transpose'!P17="NaN", AVERAGE('Sheet2-Transpose'!$B17:$AI17), 'Sheet2-Transpose'!P17)</f>
        <v>1.30299997329712</v>
      </c>
      <c r="Q17" s="9">
        <f>IF('Sheet2-Transpose'!Q17="NaN", AVERAGE('Sheet2-Transpose'!$B17:$AI17), 'Sheet2-Transpose'!Q17)</f>
        <v>1.34899997711182</v>
      </c>
      <c r="R17" s="9">
        <f>IF('Sheet2-Transpose'!R17="NaN", AVERAGE('Sheet2-Transpose'!$B17:$AI17), 'Sheet2-Transpose'!R17)</f>
        <v>1.32200002670288</v>
      </c>
      <c r="S17" s="9">
        <f>IF('Sheet2-Transpose'!S17="NaN", AVERAGE('Sheet2-Transpose'!$B17:$AI17), 'Sheet2-Transpose'!S17)</f>
        <v>1.3459999561309799</v>
      </c>
      <c r="T17" s="9">
        <f>IF('Sheet2-Transpose'!T17="NaN", AVERAGE('Sheet2-Transpose'!$B17:$AI17), 'Sheet2-Transpose'!T17)</f>
        <v>1.3400000333786</v>
      </c>
      <c r="U17" s="9">
        <f>IF('Sheet2-Transpose'!U17="NaN", AVERAGE('Sheet2-Transpose'!$B17:$AI17), 'Sheet2-Transpose'!U17)</f>
        <v>1.33000004291534</v>
      </c>
      <c r="V17" s="9">
        <f>IF('Sheet2-Transpose'!V17="NaN", AVERAGE('Sheet2-Transpose'!$B17:$AI17), 'Sheet2-Transpose'!V17)</f>
        <v>1.32500004768372</v>
      </c>
      <c r="W17" s="9">
        <f>IF('Sheet2-Transpose'!W17="NaN", AVERAGE('Sheet2-Transpose'!$B17:$AI17), 'Sheet2-Transpose'!W17)</f>
        <v>1.31599998474121</v>
      </c>
      <c r="X17" s="9">
        <f>IF('Sheet2-Transpose'!X17="NaN", AVERAGE('Sheet2-Transpose'!$B17:$AI17), 'Sheet2-Transpose'!X17)</f>
        <v>1.32099997997284</v>
      </c>
      <c r="Y17" s="9">
        <f>IF('Sheet2-Transpose'!Y17="NaN", AVERAGE('Sheet2-Transpose'!$B17:$AI17), 'Sheet2-Transpose'!Y17)</f>
        <v>1.3140000104904199</v>
      </c>
      <c r="Z17" s="9">
        <f>IF('Sheet2-Transpose'!Z17="NaN", AVERAGE('Sheet2-Transpose'!$B17:$AI17), 'Sheet2-Transpose'!Z17)</f>
        <v>1.3150000572204601</v>
      </c>
      <c r="AA17" s="9">
        <f>IF('Sheet2-Transpose'!AA17="NaN", AVERAGE('Sheet2-Transpose'!$B17:$AI17), 'Sheet2-Transpose'!AA17)</f>
        <v>1.3158214262553631</v>
      </c>
      <c r="AB17" s="9">
        <f>IF('Sheet2-Transpose'!AB17="NaN", AVERAGE('Sheet2-Transpose'!$B17:$AI17), 'Sheet2-Transpose'!AB17)</f>
        <v>1.3270000219345099</v>
      </c>
      <c r="AC17" s="9">
        <f>IF('Sheet2-Transpose'!AC17="NaN", AVERAGE('Sheet2-Transpose'!$B17:$AI17), 'Sheet2-Transpose'!AC17)</f>
        <v>1.35300004482269</v>
      </c>
      <c r="AD17" s="9">
        <f>IF('Sheet2-Transpose'!AD17="NaN", AVERAGE('Sheet2-Transpose'!$B17:$AI17), 'Sheet2-Transpose'!AD17)</f>
        <v>1.34399998188019</v>
      </c>
      <c r="AE17" s="9">
        <f>IF('Sheet2-Transpose'!AE17="NaN", AVERAGE('Sheet2-Transpose'!$B17:$AI17), 'Sheet2-Transpose'!AE17)</f>
        <v>1.3459999561309799</v>
      </c>
      <c r="AF17" s="9">
        <f>IF('Sheet2-Transpose'!AF17="NaN", AVERAGE('Sheet2-Transpose'!$B17:$AI17), 'Sheet2-Transpose'!AF17)</f>
        <v>1.35199999809265</v>
      </c>
      <c r="AG17" s="9">
        <f>IF('Sheet2-Transpose'!AG17="NaN", AVERAGE('Sheet2-Transpose'!$B17:$AI17), 'Sheet2-Transpose'!AG17)</f>
        <v>1.3589999675750699</v>
      </c>
      <c r="AH17" s="9">
        <f>IF('Sheet2-Transpose'!AH17="NaN", AVERAGE('Sheet2-Transpose'!$B17:$AI17), 'Sheet2-Transpose'!AH17)</f>
        <v>1.3550000190734901</v>
      </c>
      <c r="AI17" s="9">
        <f>IF('Sheet2-Transpose'!AI17="NaN", AVERAGE('Sheet2-Transpose'!$B17:$AI17), 'Sheet2-Transpose'!AI17)</f>
        <v>1.3819999694824201</v>
      </c>
    </row>
    <row r="18" spans="1:35" x14ac:dyDescent="0.25">
      <c r="A18" s="5">
        <f>(Calcs!B19-Calcs!$B$3)*12</f>
        <v>2.3099975640652701</v>
      </c>
      <c r="B18" s="9">
        <f>IF('Sheet2-Transpose'!B18="NaN", AVERAGE('Sheet2-Transpose'!$B18:$AI18), 'Sheet2-Transpose'!B18)</f>
        <v>1.3123103380203245</v>
      </c>
      <c r="C18" s="9">
        <f>IF('Sheet2-Transpose'!C18="NaN", AVERAGE('Sheet2-Transpose'!$B18:$AI18), 'Sheet2-Transpose'!C18)</f>
        <v>1.3123103380203245</v>
      </c>
      <c r="D18" s="9">
        <f>IF('Sheet2-Transpose'!D18="NaN", AVERAGE('Sheet2-Transpose'!$B18:$AI18), 'Sheet2-Transpose'!D18)</f>
        <v>1.3123103380203245</v>
      </c>
      <c r="E18" s="9">
        <f>IF('Sheet2-Transpose'!E18="NaN", AVERAGE('Sheet2-Transpose'!$B18:$AI18), 'Sheet2-Transpose'!E18)</f>
        <v>1.2560000419616699</v>
      </c>
      <c r="F18" s="9">
        <f>IF('Sheet2-Transpose'!F18="NaN", AVERAGE('Sheet2-Transpose'!$B18:$AI18), 'Sheet2-Transpose'!F18)</f>
        <v>1.2740000486373899</v>
      </c>
      <c r="G18" s="9">
        <f>IF('Sheet2-Transpose'!G18="NaN", AVERAGE('Sheet2-Transpose'!$B18:$AI18), 'Sheet2-Transpose'!G18)</f>
        <v>1.29499995708466</v>
      </c>
      <c r="H18" s="9">
        <f>IF('Sheet2-Transpose'!H18="NaN", AVERAGE('Sheet2-Transpose'!$B18:$AI18), 'Sheet2-Transpose'!H18)</f>
        <v>1.2519999742507899</v>
      </c>
      <c r="I18" s="9">
        <f>IF('Sheet2-Transpose'!I18="NaN", AVERAGE('Sheet2-Transpose'!$B18:$AI18), 'Sheet2-Transpose'!I18)</f>
        <v>1.2380000352859499</v>
      </c>
      <c r="J18" s="9">
        <f>IF('Sheet2-Transpose'!J18="NaN", AVERAGE('Sheet2-Transpose'!$B18:$AI18), 'Sheet2-Transpose'!J18)</f>
        <v>1.24600005149841</v>
      </c>
      <c r="K18" s="9">
        <f>IF('Sheet2-Transpose'!K18="NaN", AVERAGE('Sheet2-Transpose'!$B18:$AI18), 'Sheet2-Transpose'!K18)</f>
        <v>1.2389999628067001</v>
      </c>
      <c r="L18" s="9">
        <f>IF('Sheet2-Transpose'!L18="NaN", AVERAGE('Sheet2-Transpose'!$B18:$AI18), 'Sheet2-Transpose'!L18)</f>
        <v>1.2519999742507899</v>
      </c>
      <c r="M18" s="9">
        <f>IF('Sheet2-Transpose'!M18="NaN", AVERAGE('Sheet2-Transpose'!$B18:$AI18), 'Sheet2-Transpose'!M18)</f>
        <v>1.2699999809265099</v>
      </c>
      <c r="N18" s="9">
        <f>IF('Sheet2-Transpose'!N18="NaN", AVERAGE('Sheet2-Transpose'!$B18:$AI18), 'Sheet2-Transpose'!N18)</f>
        <v>1.31599998474121</v>
      </c>
      <c r="O18" s="9">
        <f>IF('Sheet2-Transpose'!O18="NaN", AVERAGE('Sheet2-Transpose'!$B18:$AI18), 'Sheet2-Transpose'!O18)</f>
        <v>1.3123103380203245</v>
      </c>
      <c r="P18" s="9">
        <f>IF('Sheet2-Transpose'!P18="NaN", AVERAGE('Sheet2-Transpose'!$B18:$AI18), 'Sheet2-Transpose'!P18)</f>
        <v>1.3309999704361</v>
      </c>
      <c r="Q18" s="9">
        <f>IF('Sheet2-Transpose'!Q18="NaN", AVERAGE('Sheet2-Transpose'!$B18:$AI18), 'Sheet2-Transpose'!Q18)</f>
        <v>1.3459999561309799</v>
      </c>
      <c r="R18" s="9">
        <f>IF('Sheet2-Transpose'!R18="NaN", AVERAGE('Sheet2-Transpose'!$B18:$AI18), 'Sheet2-Transpose'!R18)</f>
        <v>1.3509999513626101</v>
      </c>
      <c r="S18" s="9">
        <f>IF('Sheet2-Transpose'!S18="NaN", AVERAGE('Sheet2-Transpose'!$B18:$AI18), 'Sheet2-Transpose'!S18)</f>
        <v>1.3380000591278101</v>
      </c>
      <c r="T18" s="9">
        <f>IF('Sheet2-Transpose'!T18="NaN", AVERAGE('Sheet2-Transpose'!$B18:$AI18), 'Sheet2-Transpose'!T18)</f>
        <v>1.3049999475479099</v>
      </c>
      <c r="U18" s="9">
        <f>IF('Sheet2-Transpose'!U18="NaN", AVERAGE('Sheet2-Transpose'!$B18:$AI18), 'Sheet2-Transpose'!U18)</f>
        <v>1.3329999446868901</v>
      </c>
      <c r="V18" s="9">
        <f>IF('Sheet2-Transpose'!V18="NaN", AVERAGE('Sheet2-Transpose'!$B18:$AI18), 'Sheet2-Transpose'!V18)</f>
        <v>1.3229999542236299</v>
      </c>
      <c r="W18" s="9">
        <f>IF('Sheet2-Transpose'!W18="NaN", AVERAGE('Sheet2-Transpose'!$B18:$AI18), 'Sheet2-Transpose'!W18)</f>
        <v>1.3240000009536701</v>
      </c>
      <c r="X18" s="9">
        <f>IF('Sheet2-Transpose'!X18="NaN", AVERAGE('Sheet2-Transpose'!$B18:$AI18), 'Sheet2-Transpose'!X18)</f>
        <v>1.32099997997284</v>
      </c>
      <c r="Y18" s="9">
        <f>IF('Sheet2-Transpose'!Y18="NaN", AVERAGE('Sheet2-Transpose'!$B18:$AI18), 'Sheet2-Transpose'!Y18)</f>
        <v>1.3150000572204601</v>
      </c>
      <c r="Z18" s="9">
        <f>IF('Sheet2-Transpose'!Z18="NaN", AVERAGE('Sheet2-Transpose'!$B18:$AI18), 'Sheet2-Transpose'!Z18)</f>
        <v>1.3200000524520901</v>
      </c>
      <c r="AA18" s="9">
        <f>IF('Sheet2-Transpose'!AA18="NaN", AVERAGE('Sheet2-Transpose'!$B18:$AI18), 'Sheet2-Transpose'!AA18)</f>
        <v>1.3123103380203245</v>
      </c>
      <c r="AB18" s="9">
        <f>IF('Sheet2-Transpose'!AB18="NaN", AVERAGE('Sheet2-Transpose'!$B18:$AI18), 'Sheet2-Transpose'!AB18)</f>
        <v>1.3289999961853001</v>
      </c>
      <c r="AC18" s="9">
        <f>IF('Sheet2-Transpose'!AC18="NaN", AVERAGE('Sheet2-Transpose'!$B18:$AI18), 'Sheet2-Transpose'!AC18)</f>
        <v>1.3500000238418599</v>
      </c>
      <c r="AD18" s="9">
        <f>IF('Sheet2-Transpose'!AD18="NaN", AVERAGE('Sheet2-Transpose'!$B18:$AI18), 'Sheet2-Transpose'!AD18)</f>
        <v>1.34399998188019</v>
      </c>
      <c r="AE18" s="9">
        <f>IF('Sheet2-Transpose'!AE18="NaN", AVERAGE('Sheet2-Transpose'!$B18:$AI18), 'Sheet2-Transpose'!AE18)</f>
        <v>1.3459999561309799</v>
      </c>
      <c r="AF18" s="9">
        <f>IF('Sheet2-Transpose'!AF18="NaN", AVERAGE('Sheet2-Transpose'!$B18:$AI18), 'Sheet2-Transpose'!AF18)</f>
        <v>1.3500000238418599</v>
      </c>
      <c r="AG18" s="9">
        <f>IF('Sheet2-Transpose'!AG18="NaN", AVERAGE('Sheet2-Transpose'!$B18:$AI18), 'Sheet2-Transpose'!AG18)</f>
        <v>1.3559999465942401</v>
      </c>
      <c r="AH18" s="9">
        <f>IF('Sheet2-Transpose'!AH18="NaN", AVERAGE('Sheet2-Transpose'!$B18:$AI18), 'Sheet2-Transpose'!AH18)</f>
        <v>1.35699999332428</v>
      </c>
      <c r="AI18" s="9">
        <f>IF('Sheet2-Transpose'!AI18="NaN", AVERAGE('Sheet2-Transpose'!$B18:$AI18), 'Sheet2-Transpose'!AI18)</f>
        <v>1.37999999523163</v>
      </c>
    </row>
    <row r="19" spans="1:35" x14ac:dyDescent="0.25">
      <c r="A19" s="5">
        <f>(Calcs!B20-Calcs!$B$3)*12</f>
        <v>2.4599990879651159</v>
      </c>
      <c r="B19" s="9">
        <f>IF('Sheet2-Transpose'!B19="NaN", AVERAGE('Sheet2-Transpose'!$B19:$AI19), 'Sheet2-Transpose'!B19)</f>
        <v>1.3134666721026109</v>
      </c>
      <c r="C19" s="9">
        <f>IF('Sheet2-Transpose'!C19="NaN", AVERAGE('Sheet2-Transpose'!$B19:$AI19), 'Sheet2-Transpose'!C19)</f>
        <v>1.3134666721026109</v>
      </c>
      <c r="D19" s="9">
        <f>IF('Sheet2-Transpose'!D19="NaN", AVERAGE('Sheet2-Transpose'!$B19:$AI19), 'Sheet2-Transpose'!D19)</f>
        <v>1.28999996185303</v>
      </c>
      <c r="E19" s="9">
        <f>IF('Sheet2-Transpose'!E19="NaN", AVERAGE('Sheet2-Transpose'!$B19:$AI19), 'Sheet2-Transpose'!E19)</f>
        <v>1.28999996185303</v>
      </c>
      <c r="F19" s="9">
        <f>IF('Sheet2-Transpose'!F19="NaN", AVERAGE('Sheet2-Transpose'!$B19:$AI19), 'Sheet2-Transpose'!F19)</f>
        <v>1.2649999856948899</v>
      </c>
      <c r="G19" s="9">
        <f>IF('Sheet2-Transpose'!G19="NaN", AVERAGE('Sheet2-Transpose'!$B19:$AI19), 'Sheet2-Transpose'!G19)</f>
        <v>1.2960000038146999</v>
      </c>
      <c r="H19" s="9">
        <f>IF('Sheet2-Transpose'!H19="NaN", AVERAGE('Sheet2-Transpose'!$B19:$AI19), 'Sheet2-Transpose'!H19)</f>
        <v>1.24600005149841</v>
      </c>
      <c r="I19" s="9">
        <f>IF('Sheet2-Transpose'!I19="NaN", AVERAGE('Sheet2-Transpose'!$B19:$AI19), 'Sheet2-Transpose'!I19)</f>
        <v>1.2380000352859499</v>
      </c>
      <c r="J19" s="9">
        <f>IF('Sheet2-Transpose'!J19="NaN", AVERAGE('Sheet2-Transpose'!$B19:$AI19), 'Sheet2-Transpose'!J19)</f>
        <v>1.24100005626678</v>
      </c>
      <c r="K19" s="9">
        <f>IF('Sheet2-Transpose'!K19="NaN", AVERAGE('Sheet2-Transpose'!$B19:$AI19), 'Sheet2-Transpose'!K19)</f>
        <v>1.2439999580383301</v>
      </c>
      <c r="L19" s="9">
        <f>IF('Sheet2-Transpose'!L19="NaN", AVERAGE('Sheet2-Transpose'!$B19:$AI19), 'Sheet2-Transpose'!L19)</f>
        <v>1.24500000476837</v>
      </c>
      <c r="M19" s="9">
        <f>IF('Sheet2-Transpose'!M19="NaN", AVERAGE('Sheet2-Transpose'!$B19:$AI19), 'Sheet2-Transpose'!M19)</f>
        <v>1.2389999628067001</v>
      </c>
      <c r="N19" s="9">
        <f>IF('Sheet2-Transpose'!N19="NaN", AVERAGE('Sheet2-Transpose'!$B19:$AI19), 'Sheet2-Transpose'!N19)</f>
        <v>1.3134666721026109</v>
      </c>
      <c r="O19" s="9">
        <f>IF('Sheet2-Transpose'!O19="NaN", AVERAGE('Sheet2-Transpose'!$B19:$AI19), 'Sheet2-Transpose'!O19)</f>
        <v>1.3134666721026109</v>
      </c>
      <c r="P19" s="9">
        <f>IF('Sheet2-Transpose'!P19="NaN", AVERAGE('Sheet2-Transpose'!$B19:$AI19), 'Sheet2-Transpose'!P19)</f>
        <v>1.34399998188019</v>
      </c>
      <c r="Q19" s="9">
        <f>IF('Sheet2-Transpose'!Q19="NaN", AVERAGE('Sheet2-Transpose'!$B19:$AI19), 'Sheet2-Transpose'!Q19)</f>
        <v>1.3450000286102299</v>
      </c>
      <c r="R19" s="9">
        <f>IF('Sheet2-Transpose'!R19="NaN", AVERAGE('Sheet2-Transpose'!$B19:$AI19), 'Sheet2-Transpose'!R19)</f>
        <v>1.3500000238418599</v>
      </c>
      <c r="S19" s="9">
        <f>IF('Sheet2-Transpose'!S19="NaN", AVERAGE('Sheet2-Transpose'!$B19:$AI19), 'Sheet2-Transpose'!S19)</f>
        <v>1.3420000076293901</v>
      </c>
      <c r="T19" s="9">
        <f>IF('Sheet2-Transpose'!T19="NaN", AVERAGE('Sheet2-Transpose'!$B19:$AI19), 'Sheet2-Transpose'!T19)</f>
        <v>1.3320000171661399</v>
      </c>
      <c r="U19" s="9">
        <f>IF('Sheet2-Transpose'!U19="NaN", AVERAGE('Sheet2-Transpose'!$B19:$AI19), 'Sheet2-Transpose'!U19)</f>
        <v>1.3380000591278101</v>
      </c>
      <c r="V19" s="9">
        <f>IF('Sheet2-Transpose'!V19="NaN", AVERAGE('Sheet2-Transpose'!$B19:$AI19), 'Sheet2-Transpose'!V19)</f>
        <v>1.3270000219345099</v>
      </c>
      <c r="W19" s="9">
        <f>IF('Sheet2-Transpose'!W19="NaN", AVERAGE('Sheet2-Transpose'!$B19:$AI19), 'Sheet2-Transpose'!W19)</f>
        <v>1.3270000219345099</v>
      </c>
      <c r="X19" s="9">
        <f>IF('Sheet2-Transpose'!X19="NaN", AVERAGE('Sheet2-Transpose'!$B19:$AI19), 'Sheet2-Transpose'!X19)</f>
        <v>1.3200000524520901</v>
      </c>
      <c r="Y19" s="9">
        <f>IF('Sheet2-Transpose'!Y19="NaN", AVERAGE('Sheet2-Transpose'!$B19:$AI19), 'Sheet2-Transpose'!Y19)</f>
        <v>1.36099994182587</v>
      </c>
      <c r="Z19" s="9">
        <f>IF('Sheet2-Transpose'!Z19="NaN", AVERAGE('Sheet2-Transpose'!$B19:$AI19), 'Sheet2-Transpose'!Z19)</f>
        <v>1.3200000524520901</v>
      </c>
      <c r="AA19" s="9">
        <f>IF('Sheet2-Transpose'!AA19="NaN", AVERAGE('Sheet2-Transpose'!$B19:$AI19), 'Sheet2-Transpose'!AA19)</f>
        <v>1.32099997997284</v>
      </c>
      <c r="AB19" s="9">
        <f>IF('Sheet2-Transpose'!AB19="NaN", AVERAGE('Sheet2-Transpose'!$B19:$AI19), 'Sheet2-Transpose'!AB19)</f>
        <v>1.3279999494552599</v>
      </c>
      <c r="AC19" s="9">
        <f>IF('Sheet2-Transpose'!AC19="NaN", AVERAGE('Sheet2-Transpose'!$B19:$AI19), 'Sheet2-Transpose'!AC19)</f>
        <v>1.3240000009536701</v>
      </c>
      <c r="AD19" s="9">
        <f>IF('Sheet2-Transpose'!AD19="NaN", AVERAGE('Sheet2-Transpose'!$B19:$AI19), 'Sheet2-Transpose'!AD19)</f>
        <v>1.34399998188019</v>
      </c>
      <c r="AE19" s="9">
        <f>IF('Sheet2-Transpose'!AE19="NaN", AVERAGE('Sheet2-Transpose'!$B19:$AI19), 'Sheet2-Transpose'!AE19)</f>
        <v>1.3470000028610201</v>
      </c>
      <c r="AF19" s="9">
        <f>IF('Sheet2-Transpose'!AF19="NaN", AVERAGE('Sheet2-Transpose'!$B19:$AI19), 'Sheet2-Transpose'!AF19)</f>
        <v>1.3509999513626101</v>
      </c>
      <c r="AG19" s="9">
        <f>IF('Sheet2-Transpose'!AG19="NaN", AVERAGE('Sheet2-Transpose'!$B19:$AI19), 'Sheet2-Transpose'!AG19)</f>
        <v>1.35800004005432</v>
      </c>
      <c r="AH19" s="9">
        <f>IF('Sheet2-Transpose'!AH19="NaN", AVERAGE('Sheet2-Transpose'!$B19:$AI19), 'Sheet2-Transpose'!AH19)</f>
        <v>1.35300004482269</v>
      </c>
      <c r="AI19" s="9">
        <f>IF('Sheet2-Transpose'!AI19="NaN", AVERAGE('Sheet2-Transpose'!$B19:$AI19), 'Sheet2-Transpose'!AI19)</f>
        <v>1.3780000209808401</v>
      </c>
    </row>
    <row r="20" spans="1:35" x14ac:dyDescent="0.25">
      <c r="A20" s="5">
        <f>(Calcs!B21-Calcs!$B$3)*12</f>
        <v>2.5999984800000675</v>
      </c>
      <c r="B20" s="9">
        <f>IF('Sheet2-Transpose'!B20="NaN", AVERAGE('Sheet2-Transpose'!$B20:$AI20), 'Sheet2-Transpose'!B20)</f>
        <v>1.312407400872972</v>
      </c>
      <c r="C20" s="9">
        <f>IF('Sheet2-Transpose'!C20="NaN", AVERAGE('Sheet2-Transpose'!$B20:$AI20), 'Sheet2-Transpose'!C20)</f>
        <v>1.312407400872972</v>
      </c>
      <c r="D20" s="9">
        <f>IF('Sheet2-Transpose'!D20="NaN", AVERAGE('Sheet2-Transpose'!$B20:$AI20), 'Sheet2-Transpose'!D20)</f>
        <v>1.312407400872972</v>
      </c>
      <c r="E20" s="9">
        <f>IF('Sheet2-Transpose'!E20="NaN", AVERAGE('Sheet2-Transpose'!$B20:$AI20), 'Sheet2-Transpose'!E20)</f>
        <v>1.312407400872972</v>
      </c>
      <c r="F20" s="9">
        <f>IF('Sheet2-Transpose'!F20="NaN", AVERAGE('Sheet2-Transpose'!$B20:$AI20), 'Sheet2-Transpose'!F20)</f>
        <v>1.2740000486373899</v>
      </c>
      <c r="G20" s="9">
        <f>IF('Sheet2-Transpose'!G20="NaN", AVERAGE('Sheet2-Transpose'!$B20:$AI20), 'Sheet2-Transpose'!G20)</f>
        <v>1.26800000667572</v>
      </c>
      <c r="H20" s="9">
        <f>IF('Sheet2-Transpose'!H20="NaN", AVERAGE('Sheet2-Transpose'!$B20:$AI20), 'Sheet2-Transpose'!H20)</f>
        <v>1.2389999628067001</v>
      </c>
      <c r="I20" s="9">
        <f>IF('Sheet2-Transpose'!I20="NaN", AVERAGE('Sheet2-Transpose'!$B20:$AI20), 'Sheet2-Transpose'!I20)</f>
        <v>1.2389999628067001</v>
      </c>
      <c r="J20" s="9">
        <f>IF('Sheet2-Transpose'!J20="NaN", AVERAGE('Sheet2-Transpose'!$B20:$AI20), 'Sheet2-Transpose'!J20)</f>
        <v>1.24100005626678</v>
      </c>
      <c r="K20" s="9">
        <f>IF('Sheet2-Transpose'!K20="NaN", AVERAGE('Sheet2-Transpose'!$B20:$AI20), 'Sheet2-Transpose'!K20)</f>
        <v>1.2059999704361</v>
      </c>
      <c r="L20" s="9">
        <f>IF('Sheet2-Transpose'!L20="NaN", AVERAGE('Sheet2-Transpose'!$B20:$AI20), 'Sheet2-Transpose'!L20)</f>
        <v>1.312407400872972</v>
      </c>
      <c r="M20" s="9">
        <f>IF('Sheet2-Transpose'!M20="NaN", AVERAGE('Sheet2-Transpose'!$B20:$AI20), 'Sheet2-Transpose'!M20)</f>
        <v>1.2380000352859499</v>
      </c>
      <c r="N20" s="9">
        <f>IF('Sheet2-Transpose'!N20="NaN", AVERAGE('Sheet2-Transpose'!$B20:$AI20), 'Sheet2-Transpose'!N20)</f>
        <v>1.312407400872972</v>
      </c>
      <c r="O20" s="9">
        <f>IF('Sheet2-Transpose'!O20="NaN", AVERAGE('Sheet2-Transpose'!$B20:$AI20), 'Sheet2-Transpose'!O20)</f>
        <v>1.312407400872972</v>
      </c>
      <c r="P20" s="9">
        <f>IF('Sheet2-Transpose'!P20="NaN", AVERAGE('Sheet2-Transpose'!$B20:$AI20), 'Sheet2-Transpose'!P20)</f>
        <v>1.32099997997284</v>
      </c>
      <c r="Q20" s="9">
        <f>IF('Sheet2-Transpose'!Q20="NaN", AVERAGE('Sheet2-Transpose'!$B20:$AI20), 'Sheet2-Transpose'!Q20)</f>
        <v>1.317999958992</v>
      </c>
      <c r="R20" s="9">
        <f>IF('Sheet2-Transpose'!R20="NaN", AVERAGE('Sheet2-Transpose'!$B20:$AI20), 'Sheet2-Transpose'!R20)</f>
        <v>1.3450000286102299</v>
      </c>
      <c r="S20" s="9">
        <f>IF('Sheet2-Transpose'!S20="NaN", AVERAGE('Sheet2-Transpose'!$B20:$AI20), 'Sheet2-Transpose'!S20)</f>
        <v>1.3450000286102299</v>
      </c>
      <c r="T20" s="9">
        <f>IF('Sheet2-Transpose'!T20="NaN", AVERAGE('Sheet2-Transpose'!$B20:$AI20), 'Sheet2-Transpose'!T20)</f>
        <v>1.3270000219345099</v>
      </c>
      <c r="U20" s="9">
        <f>IF('Sheet2-Transpose'!U20="NaN", AVERAGE('Sheet2-Transpose'!$B20:$AI20), 'Sheet2-Transpose'!U20)</f>
        <v>1.3409999608993499</v>
      </c>
      <c r="V20" s="9">
        <f>IF('Sheet2-Transpose'!V20="NaN", AVERAGE('Sheet2-Transpose'!$B20:$AI20), 'Sheet2-Transpose'!V20)</f>
        <v>1.3329999446868901</v>
      </c>
      <c r="W20" s="9">
        <f>IF('Sheet2-Transpose'!W20="NaN", AVERAGE('Sheet2-Transpose'!$B20:$AI20), 'Sheet2-Transpose'!W20)</f>
        <v>1.3190000057220499</v>
      </c>
      <c r="X20" s="9">
        <f>IF('Sheet2-Transpose'!X20="NaN", AVERAGE('Sheet2-Transpose'!$B20:$AI20), 'Sheet2-Transpose'!X20)</f>
        <v>1.32599997520447</v>
      </c>
      <c r="Y20" s="9">
        <f>IF('Sheet2-Transpose'!Y20="NaN", AVERAGE('Sheet2-Transpose'!$B20:$AI20), 'Sheet2-Transpose'!Y20)</f>
        <v>1.3229999542236299</v>
      </c>
      <c r="Z20" s="9">
        <f>IF('Sheet2-Transpose'!Z20="NaN", AVERAGE('Sheet2-Transpose'!$B20:$AI20), 'Sheet2-Transpose'!Z20)</f>
        <v>1.317999958992</v>
      </c>
      <c r="AA20" s="9">
        <f>IF('Sheet2-Transpose'!AA20="NaN", AVERAGE('Sheet2-Transpose'!$B20:$AI20), 'Sheet2-Transpose'!AA20)</f>
        <v>1.32200002670288</v>
      </c>
      <c r="AB20" s="9">
        <f>IF('Sheet2-Transpose'!AB20="NaN", AVERAGE('Sheet2-Transpose'!$B20:$AI20), 'Sheet2-Transpose'!AB20)</f>
        <v>1.3279999494552599</v>
      </c>
      <c r="AC20" s="9">
        <f>IF('Sheet2-Transpose'!AC20="NaN", AVERAGE('Sheet2-Transpose'!$B20:$AI20), 'Sheet2-Transpose'!AC20)</f>
        <v>1.32599997520447</v>
      </c>
      <c r="AD20" s="9">
        <f>IF('Sheet2-Transpose'!AD20="NaN", AVERAGE('Sheet2-Transpose'!$B20:$AI20), 'Sheet2-Transpose'!AD20)</f>
        <v>1.34300005435944</v>
      </c>
      <c r="AE20" s="9">
        <f>IF('Sheet2-Transpose'!AE20="NaN", AVERAGE('Sheet2-Transpose'!$B20:$AI20), 'Sheet2-Transpose'!AE20)</f>
        <v>1.3470000028610201</v>
      </c>
      <c r="AF20" s="9">
        <f>IF('Sheet2-Transpose'!AF20="NaN", AVERAGE('Sheet2-Transpose'!$B20:$AI20), 'Sheet2-Transpose'!AF20)</f>
        <v>1.35199999809265</v>
      </c>
      <c r="AG20" s="9">
        <f>IF('Sheet2-Transpose'!AG20="NaN", AVERAGE('Sheet2-Transpose'!$B20:$AI20), 'Sheet2-Transpose'!AG20)</f>
        <v>1.35800004005432</v>
      </c>
      <c r="AH20" s="9">
        <f>IF('Sheet2-Transpose'!AH20="NaN", AVERAGE('Sheet2-Transpose'!$B20:$AI20), 'Sheet2-Transpose'!AH20)</f>
        <v>1.3589999675750699</v>
      </c>
      <c r="AI20" s="9">
        <f>IF('Sheet2-Transpose'!AI20="NaN", AVERAGE('Sheet2-Transpose'!$B20:$AI20), 'Sheet2-Transpose'!AI20)</f>
        <v>1.37899994850159</v>
      </c>
    </row>
    <row r="21" spans="1:35" x14ac:dyDescent="0.25">
      <c r="A21" s="5">
        <f>(Calcs!B22-Calcs!$B$3)*12</f>
        <v>2.7500000040745363</v>
      </c>
      <c r="B21" s="9">
        <f>IF('Sheet2-Transpose'!B21="NaN", AVERAGE('Sheet2-Transpose'!$B21:$AI21), 'Sheet2-Transpose'!B21)</f>
        <v>1.2960384625654948</v>
      </c>
      <c r="C21" s="9">
        <f>IF('Sheet2-Transpose'!C21="NaN", AVERAGE('Sheet2-Transpose'!$B21:$AI21), 'Sheet2-Transpose'!C21)</f>
        <v>1.2960384625654948</v>
      </c>
      <c r="D21" s="9">
        <f>IF('Sheet2-Transpose'!D21="NaN", AVERAGE('Sheet2-Transpose'!$B21:$AI21), 'Sheet2-Transpose'!D21)</f>
        <v>1.2960384625654948</v>
      </c>
      <c r="E21" s="9">
        <f>IF('Sheet2-Transpose'!E21="NaN", AVERAGE('Sheet2-Transpose'!$B21:$AI21), 'Sheet2-Transpose'!E21)</f>
        <v>1.2960000038146999</v>
      </c>
      <c r="F21" s="9">
        <f>IF('Sheet2-Transpose'!F21="NaN", AVERAGE('Sheet2-Transpose'!$B21:$AI21), 'Sheet2-Transpose'!F21)</f>
        <v>1.27600002288818</v>
      </c>
      <c r="G21" s="9">
        <f>IF('Sheet2-Transpose'!G21="NaN", AVERAGE('Sheet2-Transpose'!$B21:$AI21), 'Sheet2-Transpose'!G21)</f>
        <v>1.2960384625654948</v>
      </c>
      <c r="H21" s="9">
        <f>IF('Sheet2-Transpose'!H21="NaN", AVERAGE('Sheet2-Transpose'!$B21:$AI21), 'Sheet2-Transpose'!H21)</f>
        <v>1.2400000095367401</v>
      </c>
      <c r="I21" s="9">
        <f>IF('Sheet2-Transpose'!I21="NaN", AVERAGE('Sheet2-Transpose'!$B21:$AI21), 'Sheet2-Transpose'!I21)</f>
        <v>1.2020000219345099</v>
      </c>
      <c r="J21" s="9">
        <f>IF('Sheet2-Transpose'!J21="NaN", AVERAGE('Sheet2-Transpose'!$B21:$AI21), 'Sheet2-Transpose'!J21)</f>
        <v>1.23699998855591</v>
      </c>
      <c r="K21" s="9">
        <f>IF('Sheet2-Transpose'!K21="NaN", AVERAGE('Sheet2-Transpose'!$B21:$AI21), 'Sheet2-Transpose'!K21)</f>
        <v>1.23199999332428</v>
      </c>
      <c r="L21" s="9">
        <f>IF('Sheet2-Transpose'!L21="NaN", AVERAGE('Sheet2-Transpose'!$B21:$AI21), 'Sheet2-Transpose'!L21)</f>
        <v>1.2339999675750699</v>
      </c>
      <c r="M21" s="9">
        <f>IF('Sheet2-Transpose'!M21="NaN", AVERAGE('Sheet2-Transpose'!$B21:$AI21), 'Sheet2-Transpose'!M21)</f>
        <v>1.2300000190734901</v>
      </c>
      <c r="N21" s="9">
        <f>IF('Sheet2-Transpose'!N21="NaN", AVERAGE('Sheet2-Transpose'!$B21:$AI21), 'Sheet2-Transpose'!N21)</f>
        <v>1.2960384625654948</v>
      </c>
      <c r="O21" s="9">
        <f>IF('Sheet2-Transpose'!O21="NaN", AVERAGE('Sheet2-Transpose'!$B21:$AI21), 'Sheet2-Transpose'!O21)</f>
        <v>1.2960384625654948</v>
      </c>
      <c r="P21" s="9">
        <f>IF('Sheet2-Transpose'!P21="NaN", AVERAGE('Sheet2-Transpose'!$B21:$AI21), 'Sheet2-Transpose'!P21)</f>
        <v>1.29999995231628</v>
      </c>
      <c r="Q21" s="9">
        <f>IF('Sheet2-Transpose'!Q21="NaN", AVERAGE('Sheet2-Transpose'!$B21:$AI21), 'Sheet2-Transpose'!Q21)</f>
        <v>1.3140000104904199</v>
      </c>
      <c r="R21" s="9">
        <f>IF('Sheet2-Transpose'!R21="NaN", AVERAGE('Sheet2-Transpose'!$B21:$AI21), 'Sheet2-Transpose'!R21)</f>
        <v>1.3190000057220499</v>
      </c>
      <c r="S21" s="9">
        <f>IF('Sheet2-Transpose'!S21="NaN", AVERAGE('Sheet2-Transpose'!$B21:$AI21), 'Sheet2-Transpose'!S21)</f>
        <v>1.3150000572204601</v>
      </c>
      <c r="T21" s="9">
        <f>IF('Sheet2-Transpose'!T21="NaN", AVERAGE('Sheet2-Transpose'!$B21:$AI21), 'Sheet2-Transpose'!T21)</f>
        <v>1.2029999494552599</v>
      </c>
      <c r="U21" s="9">
        <f>IF('Sheet2-Transpose'!U21="NaN", AVERAGE('Sheet2-Transpose'!$B21:$AI21), 'Sheet2-Transpose'!U21)</f>
        <v>1.29999995231628</v>
      </c>
      <c r="V21" s="9">
        <f>IF('Sheet2-Transpose'!V21="NaN", AVERAGE('Sheet2-Transpose'!$B21:$AI21), 'Sheet2-Transpose'!V21)</f>
        <v>1.33000004291534</v>
      </c>
      <c r="W21" s="9">
        <f>IF('Sheet2-Transpose'!W21="NaN", AVERAGE('Sheet2-Transpose'!$B21:$AI21), 'Sheet2-Transpose'!W21)</f>
        <v>1.3240000009536701</v>
      </c>
      <c r="X21" s="9">
        <f>IF('Sheet2-Transpose'!X21="NaN", AVERAGE('Sheet2-Transpose'!$B21:$AI21), 'Sheet2-Transpose'!X21)</f>
        <v>1.32099997997284</v>
      </c>
      <c r="Y21" s="9">
        <f>IF('Sheet2-Transpose'!Y21="NaN", AVERAGE('Sheet2-Transpose'!$B21:$AI21), 'Sheet2-Transpose'!Y21)</f>
        <v>1.3240000009536701</v>
      </c>
      <c r="Z21" s="9">
        <f>IF('Sheet2-Transpose'!Z21="NaN", AVERAGE('Sheet2-Transpose'!$B21:$AI21), 'Sheet2-Transpose'!Z21)</f>
        <v>1.31700003147125</v>
      </c>
      <c r="AA21" s="9">
        <f>IF('Sheet2-Transpose'!AA21="NaN", AVERAGE('Sheet2-Transpose'!$B21:$AI21), 'Sheet2-Transpose'!AA21)</f>
        <v>1.2960384625654948</v>
      </c>
      <c r="AB21" s="9">
        <f>IF('Sheet2-Transpose'!AB21="NaN", AVERAGE('Sheet2-Transpose'!$B21:$AI21), 'Sheet2-Transpose'!AB21)</f>
        <v>1.3279999494552599</v>
      </c>
      <c r="AC21" s="9">
        <f>IF('Sheet2-Transpose'!AC21="NaN", AVERAGE('Sheet2-Transpose'!$B21:$AI21), 'Sheet2-Transpose'!AC21)</f>
        <v>1.3279999494552599</v>
      </c>
      <c r="AD21" s="9">
        <f>IF('Sheet2-Transpose'!AD21="NaN", AVERAGE('Sheet2-Transpose'!$B21:$AI21), 'Sheet2-Transpose'!AD21)</f>
        <v>1.34300005435944</v>
      </c>
      <c r="AE21" s="9">
        <f>IF('Sheet2-Transpose'!AE21="NaN", AVERAGE('Sheet2-Transpose'!$B21:$AI21), 'Sheet2-Transpose'!AE21)</f>
        <v>1.3470000028610201</v>
      </c>
      <c r="AF21" s="9">
        <f>IF('Sheet2-Transpose'!AF21="NaN", AVERAGE('Sheet2-Transpose'!$B21:$AI21), 'Sheet2-Transpose'!AF21)</f>
        <v>1.35199999809265</v>
      </c>
      <c r="AG21" s="9">
        <f>IF('Sheet2-Transpose'!AG21="NaN", AVERAGE('Sheet2-Transpose'!$B21:$AI21), 'Sheet2-Transpose'!AG21)</f>
        <v>1.33000004291534</v>
      </c>
      <c r="AH21" s="9">
        <f>IF('Sheet2-Transpose'!AH21="NaN", AVERAGE('Sheet2-Transpose'!$B21:$AI21), 'Sheet2-Transpose'!AH21)</f>
        <v>1.3550000190734901</v>
      </c>
      <c r="AI21" s="9">
        <f>IF('Sheet2-Transpose'!AI21="NaN", AVERAGE('Sheet2-Transpose'!$B21:$AI21), 'Sheet2-Transpose'!AI21)</f>
        <v>1.2960384625654948</v>
      </c>
    </row>
    <row r="22" spans="1:35" x14ac:dyDescent="0.25">
      <c r="A22" s="5">
        <f>(Calcs!B23-Calcs!$B$3)*12</f>
        <v>2.8899993961094879</v>
      </c>
      <c r="B22" s="9">
        <f>IF('Sheet2-Transpose'!B22="NaN", AVERAGE('Sheet2-Transpose'!$B22:$AI22), 'Sheet2-Transpose'!B22)</f>
        <v>1.3130357222897664</v>
      </c>
      <c r="C22" s="9">
        <f>IF('Sheet2-Transpose'!C22="NaN", AVERAGE('Sheet2-Transpose'!$B22:$AI22), 'Sheet2-Transpose'!C22)</f>
        <v>1.3130357222897664</v>
      </c>
      <c r="D22" s="9">
        <f>IF('Sheet2-Transpose'!D22="NaN", AVERAGE('Sheet2-Transpose'!$B22:$AI22), 'Sheet2-Transpose'!D22)</f>
        <v>1.3130357222897664</v>
      </c>
      <c r="E22" s="9">
        <f>IF('Sheet2-Transpose'!E22="NaN", AVERAGE('Sheet2-Transpose'!$B22:$AI22), 'Sheet2-Transpose'!E22)</f>
        <v>1.24600005149841</v>
      </c>
      <c r="F22" s="9">
        <f>IF('Sheet2-Transpose'!F22="NaN", AVERAGE('Sheet2-Transpose'!$B22:$AI22), 'Sheet2-Transpose'!F22)</f>
        <v>1.26800000667572</v>
      </c>
      <c r="G22" s="9">
        <f>IF('Sheet2-Transpose'!G22="NaN", AVERAGE('Sheet2-Transpose'!$B22:$AI22), 'Sheet2-Transpose'!G22)</f>
        <v>1.49600005149841</v>
      </c>
      <c r="H22" s="9">
        <f>IF('Sheet2-Transpose'!H22="NaN", AVERAGE('Sheet2-Transpose'!$B22:$AI22), 'Sheet2-Transpose'!H22)</f>
        <v>1.2380000352859499</v>
      </c>
      <c r="I22" s="9">
        <f>IF('Sheet2-Transpose'!I22="NaN", AVERAGE('Sheet2-Transpose'!$B22:$AI22), 'Sheet2-Transpose'!I22)</f>
        <v>1.2300000190734901</v>
      </c>
      <c r="J22" s="9">
        <f>IF('Sheet2-Transpose'!J22="NaN", AVERAGE('Sheet2-Transpose'!$B22:$AI22), 'Sheet2-Transpose'!J22)</f>
        <v>1.2350000143051101</v>
      </c>
      <c r="K22" s="9">
        <f>IF('Sheet2-Transpose'!K22="NaN", AVERAGE('Sheet2-Transpose'!$B22:$AI22), 'Sheet2-Transpose'!K22)</f>
        <v>1.23300004005432</v>
      </c>
      <c r="L22" s="9">
        <f>IF('Sheet2-Transpose'!L22="NaN", AVERAGE('Sheet2-Transpose'!$B22:$AI22), 'Sheet2-Transpose'!L22)</f>
        <v>1.2339999675750699</v>
      </c>
      <c r="M22" s="9">
        <f>IF('Sheet2-Transpose'!M22="NaN", AVERAGE('Sheet2-Transpose'!$B22:$AI22), 'Sheet2-Transpose'!M22)</f>
        <v>1.2519999742507899</v>
      </c>
      <c r="N22" s="9">
        <f>IF('Sheet2-Transpose'!N22="NaN", AVERAGE('Sheet2-Transpose'!$B22:$AI22), 'Sheet2-Transpose'!N22)</f>
        <v>1.25399994850159</v>
      </c>
      <c r="O22" s="9">
        <f>IF('Sheet2-Transpose'!O22="NaN", AVERAGE('Sheet2-Transpose'!$B22:$AI22), 'Sheet2-Transpose'!O22)</f>
        <v>1.3130357222897664</v>
      </c>
      <c r="P22" s="9">
        <f>IF('Sheet2-Transpose'!P22="NaN", AVERAGE('Sheet2-Transpose'!$B22:$AI22), 'Sheet2-Transpose'!P22)</f>
        <v>1.3130357222897664</v>
      </c>
      <c r="Q22" s="9">
        <f>IF('Sheet2-Transpose'!Q22="NaN", AVERAGE('Sheet2-Transpose'!$B22:$AI22), 'Sheet2-Transpose'!Q22)</f>
        <v>1.3459999561309799</v>
      </c>
      <c r="R22" s="9">
        <f>IF('Sheet2-Transpose'!R22="NaN", AVERAGE('Sheet2-Transpose'!$B22:$AI22), 'Sheet2-Transpose'!R22)</f>
        <v>1.34300005435944</v>
      </c>
      <c r="S22" s="9">
        <f>IF('Sheet2-Transpose'!S22="NaN", AVERAGE('Sheet2-Transpose'!$B22:$AI22), 'Sheet2-Transpose'!S22)</f>
        <v>1.3320000171661399</v>
      </c>
      <c r="T22" s="9">
        <f>IF('Sheet2-Transpose'!T22="NaN", AVERAGE('Sheet2-Transpose'!$B22:$AI22), 'Sheet2-Transpose'!T22)</f>
        <v>1.3130357222897664</v>
      </c>
      <c r="U22" s="9">
        <f>IF('Sheet2-Transpose'!U22="NaN", AVERAGE('Sheet2-Transpose'!$B22:$AI22), 'Sheet2-Transpose'!U22)</f>
        <v>1.3370000123977701</v>
      </c>
      <c r="V22" s="9">
        <f>IF('Sheet2-Transpose'!V22="NaN", AVERAGE('Sheet2-Transpose'!$B22:$AI22), 'Sheet2-Transpose'!V22)</f>
        <v>1.31700003147125</v>
      </c>
      <c r="W22" s="9">
        <f>IF('Sheet2-Transpose'!W22="NaN", AVERAGE('Sheet2-Transpose'!$B22:$AI22), 'Sheet2-Transpose'!W22)</f>
        <v>1.3600000143051101</v>
      </c>
      <c r="X22" s="9">
        <f>IF('Sheet2-Transpose'!X22="NaN", AVERAGE('Sheet2-Transpose'!$B22:$AI22), 'Sheet2-Transpose'!X22)</f>
        <v>1.3190000057220499</v>
      </c>
      <c r="Y22" s="9">
        <f>IF('Sheet2-Transpose'!Y22="NaN", AVERAGE('Sheet2-Transpose'!$B22:$AI22), 'Sheet2-Transpose'!Y22)</f>
        <v>1.3200000524520901</v>
      </c>
      <c r="Z22" s="9">
        <f>IF('Sheet2-Transpose'!Z22="NaN", AVERAGE('Sheet2-Transpose'!$B22:$AI22), 'Sheet2-Transpose'!Z22)</f>
        <v>1.3190000057220499</v>
      </c>
      <c r="AA22" s="9">
        <f>IF('Sheet2-Transpose'!AA22="NaN", AVERAGE('Sheet2-Transpose'!$B22:$AI22), 'Sheet2-Transpose'!AA22)</f>
        <v>1.3190000057220499</v>
      </c>
      <c r="AB22" s="9">
        <f>IF('Sheet2-Transpose'!AB22="NaN", AVERAGE('Sheet2-Transpose'!$B22:$AI22), 'Sheet2-Transpose'!AB22)</f>
        <v>1.3270000219345099</v>
      </c>
      <c r="AC22" s="9">
        <f>IF('Sheet2-Transpose'!AC22="NaN", AVERAGE('Sheet2-Transpose'!$B22:$AI22), 'Sheet2-Transpose'!AC22)</f>
        <v>1.3270000219345099</v>
      </c>
      <c r="AD22" s="9">
        <f>IF('Sheet2-Transpose'!AD22="NaN", AVERAGE('Sheet2-Transpose'!$B22:$AI22), 'Sheet2-Transpose'!AD22)</f>
        <v>1.3420000076293901</v>
      </c>
      <c r="AE22" s="9">
        <f>IF('Sheet2-Transpose'!AE22="NaN", AVERAGE('Sheet2-Transpose'!$B22:$AI22), 'Sheet2-Transpose'!AE22)</f>
        <v>1.3470000028610201</v>
      </c>
      <c r="AF22" s="9">
        <f>IF('Sheet2-Transpose'!AF22="NaN", AVERAGE('Sheet2-Transpose'!$B22:$AI22), 'Sheet2-Transpose'!AF22)</f>
        <v>1.35199999809265</v>
      </c>
      <c r="AG22" s="9">
        <f>IF('Sheet2-Transpose'!AG22="NaN", AVERAGE('Sheet2-Transpose'!$B22:$AI22), 'Sheet2-Transpose'!AG22)</f>
        <v>1.3589999675750699</v>
      </c>
      <c r="AH22" s="9">
        <f>IF('Sheet2-Transpose'!AH22="NaN", AVERAGE('Sheet2-Transpose'!$B22:$AI22), 'Sheet2-Transpose'!AH22)</f>
        <v>1.35699999332428</v>
      </c>
      <c r="AI22" s="9">
        <f>IF('Sheet2-Transpose'!AI22="NaN", AVERAGE('Sheet2-Transpose'!$B22:$AI22), 'Sheet2-Transpose'!AI22)</f>
        <v>1.3559999465942401</v>
      </c>
    </row>
    <row r="23" spans="1:35" x14ac:dyDescent="0.25">
      <c r="A23" s="5">
        <f>(Calcs!B24-Calcs!$B$3)*12</f>
        <v>3.0399971039732918</v>
      </c>
      <c r="B23" s="9">
        <f>IF('Sheet2-Transpose'!B23="NaN", AVERAGE('Sheet2-Transpose'!$B23:$AI23), 'Sheet2-Transpose'!B23)</f>
        <v>1.2980714227472026</v>
      </c>
      <c r="C23" s="9">
        <f>IF('Sheet2-Transpose'!C23="NaN", AVERAGE('Sheet2-Transpose'!$B23:$AI23), 'Sheet2-Transpose'!C23)</f>
        <v>1.2980714227472026</v>
      </c>
      <c r="D23" s="9">
        <f>IF('Sheet2-Transpose'!D23="NaN", AVERAGE('Sheet2-Transpose'!$B23:$AI23), 'Sheet2-Transpose'!D23)</f>
        <v>1.2920000553131099</v>
      </c>
      <c r="E23" s="9">
        <f>IF('Sheet2-Transpose'!E23="NaN", AVERAGE('Sheet2-Transpose'!$B23:$AI23), 'Sheet2-Transpose'!E23)</f>
        <v>1.25399994850159</v>
      </c>
      <c r="F23" s="9">
        <f>IF('Sheet2-Transpose'!F23="NaN", AVERAGE('Sheet2-Transpose'!$B23:$AI23), 'Sheet2-Transpose'!F23)</f>
        <v>1.27600002288818</v>
      </c>
      <c r="G23" s="9">
        <f>IF('Sheet2-Transpose'!G23="NaN", AVERAGE('Sheet2-Transpose'!$B23:$AI23), 'Sheet2-Transpose'!G23)</f>
        <v>1.2300000190734901</v>
      </c>
      <c r="H23" s="9">
        <f>IF('Sheet2-Transpose'!H23="NaN", AVERAGE('Sheet2-Transpose'!$B23:$AI23), 'Sheet2-Transpose'!H23)</f>
        <v>1.2389999628067001</v>
      </c>
      <c r="I23" s="9">
        <f>IF('Sheet2-Transpose'!I23="NaN", AVERAGE('Sheet2-Transpose'!$B23:$AI23), 'Sheet2-Transpose'!I23)</f>
        <v>1.192999958992</v>
      </c>
      <c r="J23" s="9">
        <f>IF('Sheet2-Transpose'!J23="NaN", AVERAGE('Sheet2-Transpose'!$B23:$AI23), 'Sheet2-Transpose'!J23)</f>
        <v>1.2309999465942401</v>
      </c>
      <c r="K23" s="9">
        <f>IF('Sheet2-Transpose'!K23="NaN", AVERAGE('Sheet2-Transpose'!$B23:$AI23), 'Sheet2-Transpose'!K23)</f>
        <v>1.20000004768372</v>
      </c>
      <c r="L23" s="9">
        <f>IF('Sheet2-Transpose'!L23="NaN", AVERAGE('Sheet2-Transpose'!$B23:$AI23), 'Sheet2-Transpose'!L23)</f>
        <v>1.2350000143051101</v>
      </c>
      <c r="M23" s="9">
        <f>IF('Sheet2-Transpose'!M23="NaN", AVERAGE('Sheet2-Transpose'!$B23:$AI23), 'Sheet2-Transpose'!M23)</f>
        <v>1.24500000476837</v>
      </c>
      <c r="N23" s="9">
        <f>IF('Sheet2-Transpose'!N23="NaN", AVERAGE('Sheet2-Transpose'!$B23:$AI23), 'Sheet2-Transpose'!N23)</f>
        <v>1.2980714227472026</v>
      </c>
      <c r="O23" s="9">
        <f>IF('Sheet2-Transpose'!O23="NaN", AVERAGE('Sheet2-Transpose'!$B23:$AI23), 'Sheet2-Transpose'!O23)</f>
        <v>1.2980714227472026</v>
      </c>
      <c r="P23" s="9">
        <f>IF('Sheet2-Transpose'!P23="NaN", AVERAGE('Sheet2-Transpose'!$B23:$AI23), 'Sheet2-Transpose'!P23)</f>
        <v>1.2980714227472026</v>
      </c>
      <c r="Q23" s="9">
        <f>IF('Sheet2-Transpose'!Q23="NaN", AVERAGE('Sheet2-Transpose'!$B23:$AI23), 'Sheet2-Transpose'!Q23)</f>
        <v>1.35300004482269</v>
      </c>
      <c r="R23" s="9">
        <f>IF('Sheet2-Transpose'!R23="NaN", AVERAGE('Sheet2-Transpose'!$B23:$AI23), 'Sheet2-Transpose'!R23)</f>
        <v>1.31599998474121</v>
      </c>
      <c r="S23" s="9">
        <f>IF('Sheet2-Transpose'!S23="NaN", AVERAGE('Sheet2-Transpose'!$B23:$AI23), 'Sheet2-Transpose'!S23)</f>
        <v>1.30799996852875</v>
      </c>
      <c r="T23" s="9">
        <f>IF('Sheet2-Transpose'!T23="NaN", AVERAGE('Sheet2-Transpose'!$B23:$AI23), 'Sheet2-Transpose'!T23)</f>
        <v>1.2980714227472026</v>
      </c>
      <c r="U23" s="9">
        <f>IF('Sheet2-Transpose'!U23="NaN", AVERAGE('Sheet2-Transpose'!$B23:$AI23), 'Sheet2-Transpose'!U23)</f>
        <v>1.3009999990463299</v>
      </c>
      <c r="V23" s="9">
        <f>IF('Sheet2-Transpose'!V23="NaN", AVERAGE('Sheet2-Transpose'!$B23:$AI23), 'Sheet2-Transpose'!V23)</f>
        <v>1.32099997997284</v>
      </c>
      <c r="W23" s="9">
        <f>IF('Sheet2-Transpose'!W23="NaN", AVERAGE('Sheet2-Transpose'!$B23:$AI23), 'Sheet2-Transpose'!W23)</f>
        <v>1.31599998474121</v>
      </c>
      <c r="X23" s="9">
        <f>IF('Sheet2-Transpose'!X23="NaN", AVERAGE('Sheet2-Transpose'!$B23:$AI23), 'Sheet2-Transpose'!X23)</f>
        <v>1.3150000572204601</v>
      </c>
      <c r="Y23" s="9">
        <f>IF('Sheet2-Transpose'!Y23="NaN", AVERAGE('Sheet2-Transpose'!$B23:$AI23), 'Sheet2-Transpose'!Y23)</f>
        <v>1.31700003147125</v>
      </c>
      <c r="Z23" s="9">
        <f>IF('Sheet2-Transpose'!Z23="NaN", AVERAGE('Sheet2-Transpose'!$B23:$AI23), 'Sheet2-Transpose'!Z23)</f>
        <v>1.32200002670288</v>
      </c>
      <c r="AA23" s="9">
        <f>IF('Sheet2-Transpose'!AA23="NaN", AVERAGE('Sheet2-Transpose'!$B23:$AI23), 'Sheet2-Transpose'!AA23)</f>
        <v>1.32099997997284</v>
      </c>
      <c r="AB23" s="9">
        <f>IF('Sheet2-Transpose'!AB23="NaN", AVERAGE('Sheet2-Transpose'!$B23:$AI23), 'Sheet2-Transpose'!AB23)</f>
        <v>1.3279999494552599</v>
      </c>
      <c r="AC23" s="9">
        <f>IF('Sheet2-Transpose'!AC23="NaN", AVERAGE('Sheet2-Transpose'!$B23:$AI23), 'Sheet2-Transpose'!AC23)</f>
        <v>1.3329999446868901</v>
      </c>
      <c r="AD23" s="9">
        <f>IF('Sheet2-Transpose'!AD23="NaN", AVERAGE('Sheet2-Transpose'!$B23:$AI23), 'Sheet2-Transpose'!AD23)</f>
        <v>1.3420000076293901</v>
      </c>
      <c r="AE23" s="9">
        <f>IF('Sheet2-Transpose'!AE23="NaN", AVERAGE('Sheet2-Transpose'!$B23:$AI23), 'Sheet2-Transpose'!AE23)</f>
        <v>1.3470000028610201</v>
      </c>
      <c r="AF23" s="9">
        <f>IF('Sheet2-Transpose'!AF23="NaN", AVERAGE('Sheet2-Transpose'!$B23:$AI23), 'Sheet2-Transpose'!AF23)</f>
        <v>1.34800004959106</v>
      </c>
      <c r="AG23" s="9">
        <f>IF('Sheet2-Transpose'!AG23="NaN", AVERAGE('Sheet2-Transpose'!$B23:$AI23), 'Sheet2-Transpose'!AG23)</f>
        <v>1.3559999465942401</v>
      </c>
      <c r="AH23" s="9">
        <f>IF('Sheet2-Transpose'!AH23="NaN", AVERAGE('Sheet2-Transpose'!$B23:$AI23), 'Sheet2-Transpose'!AH23)</f>
        <v>1.3559999465942401</v>
      </c>
      <c r="AI23" s="9">
        <f>IF('Sheet2-Transpose'!AI23="NaN", AVERAGE('Sheet2-Transpose'!$B23:$AI23), 'Sheet2-Transpose'!AI23)</f>
        <v>1.3509999513626101</v>
      </c>
    </row>
    <row r="24" spans="1:35" x14ac:dyDescent="0.25">
      <c r="A24" s="5">
        <f>(Calcs!B25-Calcs!$B$3)*12</f>
        <v>3.1800003120442852</v>
      </c>
      <c r="B24" s="9">
        <f>IF('Sheet2-Transpose'!B24="NaN", AVERAGE('Sheet2-Transpose'!$B24:$AI24), 'Sheet2-Transpose'!B24)</f>
        <v>1.2990740581795022</v>
      </c>
      <c r="C24" s="9">
        <f>IF('Sheet2-Transpose'!C24="NaN", AVERAGE('Sheet2-Transpose'!$B24:$AI24), 'Sheet2-Transpose'!C24)</f>
        <v>1.2990740581795022</v>
      </c>
      <c r="D24" s="9">
        <f>IF('Sheet2-Transpose'!D24="NaN", AVERAGE('Sheet2-Transpose'!$B24:$AI24), 'Sheet2-Transpose'!D24)</f>
        <v>1.2990740581795022</v>
      </c>
      <c r="E24" s="9">
        <f>IF('Sheet2-Transpose'!E24="NaN", AVERAGE('Sheet2-Transpose'!$B24:$AI24), 'Sheet2-Transpose'!E24)</f>
        <v>1.28100001811981</v>
      </c>
      <c r="F24" s="9">
        <f>IF('Sheet2-Transpose'!F24="NaN", AVERAGE('Sheet2-Transpose'!$B24:$AI24), 'Sheet2-Transpose'!F24)</f>
        <v>1.2569999694824201</v>
      </c>
      <c r="G24" s="9">
        <f>IF('Sheet2-Transpose'!G24="NaN", AVERAGE('Sheet2-Transpose'!$B24:$AI24), 'Sheet2-Transpose'!G24)</f>
        <v>1.3509999513626101</v>
      </c>
      <c r="H24" s="9">
        <f>IF('Sheet2-Transpose'!H24="NaN", AVERAGE('Sheet2-Transpose'!$B24:$AI24), 'Sheet2-Transpose'!H24)</f>
        <v>1.2489999532699601</v>
      </c>
      <c r="I24" s="9">
        <f>IF('Sheet2-Transpose'!I24="NaN", AVERAGE('Sheet2-Transpose'!$B24:$AI24), 'Sheet2-Transpose'!I24)</f>
        <v>1.19200003147125</v>
      </c>
      <c r="J24" s="9">
        <f>IF('Sheet2-Transpose'!J24="NaN", AVERAGE('Sheet2-Transpose'!$B24:$AI24), 'Sheet2-Transpose'!J24)</f>
        <v>1.22699999809265</v>
      </c>
      <c r="K24" s="9">
        <f>IF('Sheet2-Transpose'!K24="NaN", AVERAGE('Sheet2-Transpose'!$B24:$AI24), 'Sheet2-Transpose'!K24)</f>
        <v>1.1979999542236299</v>
      </c>
      <c r="L24" s="9">
        <f>IF('Sheet2-Transpose'!L24="NaN", AVERAGE('Sheet2-Transpose'!$B24:$AI24), 'Sheet2-Transpose'!L24)</f>
        <v>1.2020000219345099</v>
      </c>
      <c r="M24" s="9">
        <f>IF('Sheet2-Transpose'!M24="NaN", AVERAGE('Sheet2-Transpose'!$B24:$AI24), 'Sheet2-Transpose'!M24)</f>
        <v>1.2469999790191699</v>
      </c>
      <c r="N24" s="9">
        <f>IF('Sheet2-Transpose'!N24="NaN", AVERAGE('Sheet2-Transpose'!$B24:$AI24), 'Sheet2-Transpose'!N24)</f>
        <v>1.2259999513626101</v>
      </c>
      <c r="O24" s="9">
        <f>IF('Sheet2-Transpose'!O24="NaN", AVERAGE('Sheet2-Transpose'!$B24:$AI24), 'Sheet2-Transpose'!O24)</f>
        <v>1.2990740581795022</v>
      </c>
      <c r="P24" s="9">
        <f>IF('Sheet2-Transpose'!P24="NaN", AVERAGE('Sheet2-Transpose'!$B24:$AI24), 'Sheet2-Transpose'!P24)</f>
        <v>1.3559999465942401</v>
      </c>
      <c r="Q24" s="9">
        <f>IF('Sheet2-Transpose'!Q24="NaN", AVERAGE('Sheet2-Transpose'!$B24:$AI24), 'Sheet2-Transpose'!Q24)</f>
        <v>1.2990740581795022</v>
      </c>
      <c r="R24" s="9">
        <f>IF('Sheet2-Transpose'!R24="NaN", AVERAGE('Sheet2-Transpose'!$B24:$AI24), 'Sheet2-Transpose'!R24)</f>
        <v>1.3140000104904199</v>
      </c>
      <c r="S24" s="9">
        <f>IF('Sheet2-Transpose'!S24="NaN", AVERAGE('Sheet2-Transpose'!$B24:$AI24), 'Sheet2-Transpose'!S24)</f>
        <v>1.33000004291534</v>
      </c>
      <c r="T24" s="9">
        <f>IF('Sheet2-Transpose'!T24="NaN", AVERAGE('Sheet2-Transpose'!$B24:$AI24), 'Sheet2-Transpose'!T24)</f>
        <v>1.2990740581795022</v>
      </c>
      <c r="U24" s="9">
        <f>IF('Sheet2-Transpose'!U24="NaN", AVERAGE('Sheet2-Transpose'!$B24:$AI24), 'Sheet2-Transpose'!U24)</f>
        <v>1.2990740581795022</v>
      </c>
      <c r="V24" s="9">
        <f>IF('Sheet2-Transpose'!V24="NaN", AVERAGE('Sheet2-Transpose'!$B24:$AI24), 'Sheet2-Transpose'!V24)</f>
        <v>1.3270000219345099</v>
      </c>
      <c r="W24" s="9">
        <f>IF('Sheet2-Transpose'!W24="NaN", AVERAGE('Sheet2-Transpose'!$B24:$AI24), 'Sheet2-Transpose'!W24)</f>
        <v>1.31599998474121</v>
      </c>
      <c r="X24" s="9">
        <f>IF('Sheet2-Transpose'!X24="NaN", AVERAGE('Sheet2-Transpose'!$B24:$AI24), 'Sheet2-Transpose'!X24)</f>
        <v>1.31599998474121</v>
      </c>
      <c r="Y24" s="9">
        <f>IF('Sheet2-Transpose'!Y24="NaN", AVERAGE('Sheet2-Transpose'!$B24:$AI24), 'Sheet2-Transpose'!Y24)</f>
        <v>1.317999958992</v>
      </c>
      <c r="Z24" s="9">
        <f>IF('Sheet2-Transpose'!Z24="NaN", AVERAGE('Sheet2-Transpose'!$B24:$AI24), 'Sheet2-Transpose'!Z24)</f>
        <v>1.317999958992</v>
      </c>
      <c r="AA24" s="9">
        <f>IF('Sheet2-Transpose'!AA24="NaN", AVERAGE('Sheet2-Transpose'!$B24:$AI24), 'Sheet2-Transpose'!AA24)</f>
        <v>1.3190000057220499</v>
      </c>
      <c r="AB24" s="9">
        <f>IF('Sheet2-Transpose'!AB24="NaN", AVERAGE('Sheet2-Transpose'!$B24:$AI24), 'Sheet2-Transpose'!AB24)</f>
        <v>1.3270000219345099</v>
      </c>
      <c r="AC24" s="9">
        <f>IF('Sheet2-Transpose'!AC24="NaN", AVERAGE('Sheet2-Transpose'!$B24:$AI24), 'Sheet2-Transpose'!AC24)</f>
        <v>1.3309999704361</v>
      </c>
      <c r="AD24" s="9">
        <f>IF('Sheet2-Transpose'!AD24="NaN", AVERAGE('Sheet2-Transpose'!$B24:$AI24), 'Sheet2-Transpose'!AD24)</f>
        <v>1.3409999608993499</v>
      </c>
      <c r="AE24" s="9">
        <f>IF('Sheet2-Transpose'!AE24="NaN", AVERAGE('Sheet2-Transpose'!$B24:$AI24), 'Sheet2-Transpose'!AE24)</f>
        <v>1.3459999561309799</v>
      </c>
      <c r="AF24" s="9">
        <f>IF('Sheet2-Transpose'!AF24="NaN", AVERAGE('Sheet2-Transpose'!$B24:$AI24), 'Sheet2-Transpose'!AF24)</f>
        <v>1.34899997711182</v>
      </c>
      <c r="AG24" s="9">
        <f>IF('Sheet2-Transpose'!AG24="NaN", AVERAGE('Sheet2-Transpose'!$B24:$AI24), 'Sheet2-Transpose'!AG24)</f>
        <v>1.35699999332428</v>
      </c>
      <c r="AH24" s="9">
        <f>IF('Sheet2-Transpose'!AH24="NaN", AVERAGE('Sheet2-Transpose'!$B24:$AI24), 'Sheet2-Transpose'!AH24)</f>
        <v>1.35699999332428</v>
      </c>
      <c r="AI24" s="9">
        <f>IF('Sheet2-Transpose'!AI24="NaN", AVERAGE('Sheet2-Transpose'!$B24:$AI24), 'Sheet2-Transpose'!AI24)</f>
        <v>1.3229999542236299</v>
      </c>
    </row>
    <row r="25" spans="1:35" x14ac:dyDescent="0.25">
      <c r="A25" s="5">
        <f>(Calcs!B26-Calcs!$B$3)*12</f>
        <v>3.3299980200827122</v>
      </c>
      <c r="B25" s="9">
        <f>IF('Sheet2-Transpose'!B25="NaN", AVERAGE('Sheet2-Transpose'!$B25:$AI25), 'Sheet2-Transpose'!B25)</f>
        <v>1.2924400043487543</v>
      </c>
      <c r="C25" s="9">
        <f>IF('Sheet2-Transpose'!C25="NaN", AVERAGE('Sheet2-Transpose'!$B25:$AI25), 'Sheet2-Transpose'!C25)</f>
        <v>1.2920000553131099</v>
      </c>
      <c r="D25" s="9">
        <f>IF('Sheet2-Transpose'!D25="NaN", AVERAGE('Sheet2-Transpose'!$B25:$AI25), 'Sheet2-Transpose'!D25)</f>
        <v>1.2924400043487543</v>
      </c>
      <c r="E25" s="9">
        <f>IF('Sheet2-Transpose'!E25="NaN", AVERAGE('Sheet2-Transpose'!$B25:$AI25), 'Sheet2-Transpose'!E25)</f>
        <v>1.25499999523163</v>
      </c>
      <c r="F25" s="9">
        <f>IF('Sheet2-Transpose'!F25="NaN", AVERAGE('Sheet2-Transpose'!$B25:$AI25), 'Sheet2-Transpose'!F25)</f>
        <v>1.2259999513626101</v>
      </c>
      <c r="G25" s="9">
        <f>IF('Sheet2-Transpose'!G25="NaN", AVERAGE('Sheet2-Transpose'!$B25:$AI25), 'Sheet2-Transpose'!G25)</f>
        <v>1.2924400043487543</v>
      </c>
      <c r="H25" s="9">
        <f>IF('Sheet2-Transpose'!H25="NaN", AVERAGE('Sheet2-Transpose'!$B25:$AI25), 'Sheet2-Transpose'!H25)</f>
        <v>1.2259999513626101</v>
      </c>
      <c r="I25" s="9">
        <f>IF('Sheet2-Transpose'!I25="NaN", AVERAGE('Sheet2-Transpose'!$B25:$AI25), 'Sheet2-Transpose'!I25)</f>
        <v>1.22399997711182</v>
      </c>
      <c r="J25" s="9">
        <f>IF('Sheet2-Transpose'!J25="NaN", AVERAGE('Sheet2-Transpose'!$B25:$AI25), 'Sheet2-Transpose'!J25)</f>
        <v>1.20099997520447</v>
      </c>
      <c r="K25" s="9">
        <f>IF('Sheet2-Transpose'!K25="NaN", AVERAGE('Sheet2-Transpose'!$B25:$AI25), 'Sheet2-Transpose'!K25)</f>
        <v>1.2200000286102299</v>
      </c>
      <c r="L25" s="9">
        <f>IF('Sheet2-Transpose'!L25="NaN", AVERAGE('Sheet2-Transpose'!$B25:$AI25), 'Sheet2-Transpose'!L25)</f>
        <v>1.22300004959106</v>
      </c>
      <c r="M25" s="9">
        <f>IF('Sheet2-Transpose'!M25="NaN", AVERAGE('Sheet2-Transpose'!$B25:$AI25), 'Sheet2-Transpose'!M25)</f>
        <v>1.2430000305175799</v>
      </c>
      <c r="N25" s="9">
        <f>IF('Sheet2-Transpose'!N25="NaN", AVERAGE('Sheet2-Transpose'!$B25:$AI25), 'Sheet2-Transpose'!N25)</f>
        <v>1.22699999809265</v>
      </c>
      <c r="O25" s="9">
        <f>IF('Sheet2-Transpose'!O25="NaN", AVERAGE('Sheet2-Transpose'!$B25:$AI25), 'Sheet2-Transpose'!O25)</f>
        <v>1.2924400043487543</v>
      </c>
      <c r="P25" s="9">
        <f>IF('Sheet2-Transpose'!P25="NaN", AVERAGE('Sheet2-Transpose'!$B25:$AI25), 'Sheet2-Transpose'!P25)</f>
        <v>1.2924400043487543</v>
      </c>
      <c r="Q25" s="9">
        <f>IF('Sheet2-Transpose'!Q25="NaN", AVERAGE('Sheet2-Transpose'!$B25:$AI25), 'Sheet2-Transpose'!Q25)</f>
        <v>1.2924400043487543</v>
      </c>
      <c r="R25" s="9">
        <f>IF('Sheet2-Transpose'!R25="NaN", AVERAGE('Sheet2-Transpose'!$B25:$AI25), 'Sheet2-Transpose'!R25)</f>
        <v>1.31200003623962</v>
      </c>
      <c r="S25" s="9">
        <f>IF('Sheet2-Transpose'!S25="NaN", AVERAGE('Sheet2-Transpose'!$B25:$AI25), 'Sheet2-Transpose'!S25)</f>
        <v>1.33399999141693</v>
      </c>
      <c r="T25" s="9">
        <f>IF('Sheet2-Transpose'!T25="NaN", AVERAGE('Sheet2-Transpose'!$B25:$AI25), 'Sheet2-Transpose'!T25)</f>
        <v>1.2924400043487543</v>
      </c>
      <c r="U25" s="9">
        <f>IF('Sheet2-Transpose'!U25="NaN", AVERAGE('Sheet2-Transpose'!$B25:$AI25), 'Sheet2-Transpose'!U25)</f>
        <v>1.29900002479553</v>
      </c>
      <c r="V25" s="9">
        <f>IF('Sheet2-Transpose'!V25="NaN", AVERAGE('Sheet2-Transpose'!$B25:$AI25), 'Sheet2-Transpose'!V25)</f>
        <v>1.2924400043487543</v>
      </c>
      <c r="W25" s="9">
        <f>IF('Sheet2-Transpose'!W25="NaN", AVERAGE('Sheet2-Transpose'!$B25:$AI25), 'Sheet2-Transpose'!W25)</f>
        <v>1.2924400043487543</v>
      </c>
      <c r="X25" s="9">
        <f>IF('Sheet2-Transpose'!X25="NaN", AVERAGE('Sheet2-Transpose'!$B25:$AI25), 'Sheet2-Transpose'!X25)</f>
        <v>1.31599998474121</v>
      </c>
      <c r="Y25" s="9">
        <f>IF('Sheet2-Transpose'!Y25="NaN", AVERAGE('Sheet2-Transpose'!$B25:$AI25), 'Sheet2-Transpose'!Y25)</f>
        <v>1.31700003147125</v>
      </c>
      <c r="Z25" s="9">
        <f>IF('Sheet2-Transpose'!Z25="NaN", AVERAGE('Sheet2-Transpose'!$B25:$AI25), 'Sheet2-Transpose'!Z25)</f>
        <v>1.3150000572204601</v>
      </c>
      <c r="AA25" s="9">
        <f>IF('Sheet2-Transpose'!AA25="NaN", AVERAGE('Sheet2-Transpose'!$B25:$AI25), 'Sheet2-Transpose'!AA25)</f>
        <v>1.317999958992</v>
      </c>
      <c r="AB25" s="9">
        <f>IF('Sheet2-Transpose'!AB25="NaN", AVERAGE('Sheet2-Transpose'!$B25:$AI25), 'Sheet2-Transpose'!AB25)</f>
        <v>1.32599997520447</v>
      </c>
      <c r="AC25" s="9">
        <f>IF('Sheet2-Transpose'!AC25="NaN", AVERAGE('Sheet2-Transpose'!$B25:$AI25), 'Sheet2-Transpose'!AC25)</f>
        <v>1.3329999446868901</v>
      </c>
      <c r="AD25" s="9">
        <f>IF('Sheet2-Transpose'!AD25="NaN", AVERAGE('Sheet2-Transpose'!$B25:$AI25), 'Sheet2-Transpose'!AD25)</f>
        <v>1.3400000333786</v>
      </c>
      <c r="AE25" s="9">
        <f>IF('Sheet2-Transpose'!AE25="NaN", AVERAGE('Sheet2-Transpose'!$B25:$AI25), 'Sheet2-Transpose'!AE25)</f>
        <v>1.3459999561309799</v>
      </c>
      <c r="AF25" s="9">
        <f>IF('Sheet2-Transpose'!AF25="NaN", AVERAGE('Sheet2-Transpose'!$B25:$AI25), 'Sheet2-Transpose'!AF25)</f>
        <v>1.34800004959106</v>
      </c>
      <c r="AG25" s="9">
        <f>IF('Sheet2-Transpose'!AG25="NaN", AVERAGE('Sheet2-Transpose'!$B25:$AI25), 'Sheet2-Transpose'!AG25)</f>
        <v>1.35800004005432</v>
      </c>
      <c r="AH25" s="9">
        <f>IF('Sheet2-Transpose'!AH25="NaN", AVERAGE('Sheet2-Transpose'!$B25:$AI25), 'Sheet2-Transpose'!AH25)</f>
        <v>1.35800004005432</v>
      </c>
      <c r="AI25" s="9">
        <f>IF('Sheet2-Transpose'!AI25="NaN", AVERAGE('Sheet2-Transpose'!$B25:$AI25), 'Sheet2-Transpose'!AI25)</f>
        <v>1.3539999723434399</v>
      </c>
    </row>
    <row r="26" spans="1:35" x14ac:dyDescent="0.25">
      <c r="A26" s="5">
        <f>(Calcs!B27-Calcs!$B$3)*12</f>
        <v>3.479999543982558</v>
      </c>
      <c r="B26" s="9">
        <f>IF('Sheet2-Transpose'!B26="NaN", AVERAGE('Sheet2-Transpose'!$B26:$AI26), 'Sheet2-Transpose'!B26)</f>
        <v>1.29499995708466</v>
      </c>
      <c r="C26" s="9">
        <f>IF('Sheet2-Transpose'!C26="NaN", AVERAGE('Sheet2-Transpose'!$B26:$AI26), 'Sheet2-Transpose'!C26)</f>
        <v>1.2973999977111816</v>
      </c>
      <c r="D26" s="9">
        <f>IF('Sheet2-Transpose'!D26="NaN", AVERAGE('Sheet2-Transpose'!$B26:$AI26), 'Sheet2-Transpose'!D26)</f>
        <v>1.2973999977111816</v>
      </c>
      <c r="E26" s="9">
        <f>IF('Sheet2-Transpose'!E26="NaN", AVERAGE('Sheet2-Transpose'!$B26:$AI26), 'Sheet2-Transpose'!E26)</f>
        <v>1.25499999523163</v>
      </c>
      <c r="F26" s="9">
        <f>IF('Sheet2-Transpose'!F26="NaN", AVERAGE('Sheet2-Transpose'!$B26:$AI26), 'Sheet2-Transpose'!F26)</f>
        <v>1.2530000209808401</v>
      </c>
      <c r="G26" s="9">
        <f>IF('Sheet2-Transpose'!G26="NaN", AVERAGE('Sheet2-Transpose'!$B26:$AI26), 'Sheet2-Transpose'!G26)</f>
        <v>1.22300004959106</v>
      </c>
      <c r="H26" s="9">
        <f>IF('Sheet2-Transpose'!H26="NaN", AVERAGE('Sheet2-Transpose'!$B26:$AI26), 'Sheet2-Transpose'!H26)</f>
        <v>1.2289999723434399</v>
      </c>
      <c r="I26" s="9">
        <f>IF('Sheet2-Transpose'!I26="NaN", AVERAGE('Sheet2-Transpose'!$B26:$AI26), 'Sheet2-Transpose'!I26)</f>
        <v>1.2973999977111816</v>
      </c>
      <c r="J26" s="9">
        <f>IF('Sheet2-Transpose'!J26="NaN", AVERAGE('Sheet2-Transpose'!$B26:$AI26), 'Sheet2-Transpose'!J26)</f>
        <v>1.19599997997284</v>
      </c>
      <c r="K26" s="9">
        <f>IF('Sheet2-Transpose'!K26="NaN", AVERAGE('Sheet2-Transpose'!$B26:$AI26), 'Sheet2-Transpose'!K26)</f>
        <v>1.2209999561309799</v>
      </c>
      <c r="L26" s="9">
        <f>IF('Sheet2-Transpose'!L26="NaN", AVERAGE('Sheet2-Transpose'!$B26:$AI26), 'Sheet2-Transpose'!L26)</f>
        <v>1.2209999561309799</v>
      </c>
      <c r="M26" s="9">
        <f>IF('Sheet2-Transpose'!M26="NaN", AVERAGE('Sheet2-Transpose'!$B26:$AI26), 'Sheet2-Transpose'!M26)</f>
        <v>1.23599994182587</v>
      </c>
      <c r="N26" s="9">
        <f>IF('Sheet2-Transpose'!N26="NaN", AVERAGE('Sheet2-Transpose'!$B26:$AI26), 'Sheet2-Transpose'!N26)</f>
        <v>1.2973999977111816</v>
      </c>
      <c r="O26" s="9">
        <f>IF('Sheet2-Transpose'!O26="NaN", AVERAGE('Sheet2-Transpose'!$B26:$AI26), 'Sheet2-Transpose'!O26)</f>
        <v>1.2973999977111816</v>
      </c>
      <c r="P26" s="9">
        <f>IF('Sheet2-Transpose'!P26="NaN", AVERAGE('Sheet2-Transpose'!$B26:$AI26), 'Sheet2-Transpose'!P26)</f>
        <v>1.2973999977111816</v>
      </c>
      <c r="Q26" s="9">
        <f>IF('Sheet2-Transpose'!Q26="NaN", AVERAGE('Sheet2-Transpose'!$B26:$AI26), 'Sheet2-Transpose'!Q26)</f>
        <v>1.2973999977111816</v>
      </c>
      <c r="R26" s="9">
        <f>IF('Sheet2-Transpose'!R26="NaN", AVERAGE('Sheet2-Transpose'!$B26:$AI26), 'Sheet2-Transpose'!R26)</f>
        <v>1.31299996376038</v>
      </c>
      <c r="S26" s="9">
        <f>IF('Sheet2-Transpose'!S26="NaN", AVERAGE('Sheet2-Transpose'!$B26:$AI26), 'Sheet2-Transpose'!S26)</f>
        <v>1.3320000171661399</v>
      </c>
      <c r="T26" s="9">
        <f>IF('Sheet2-Transpose'!T26="NaN", AVERAGE('Sheet2-Transpose'!$B26:$AI26), 'Sheet2-Transpose'!T26)</f>
        <v>1.2973999977111816</v>
      </c>
      <c r="U26" s="9">
        <f>IF('Sheet2-Transpose'!U26="NaN", AVERAGE('Sheet2-Transpose'!$B26:$AI26), 'Sheet2-Transpose'!U26)</f>
        <v>1.3229999542236299</v>
      </c>
      <c r="V26" s="9">
        <f>IF('Sheet2-Transpose'!V26="NaN", AVERAGE('Sheet2-Transpose'!$B26:$AI26), 'Sheet2-Transpose'!V26)</f>
        <v>1.2973999977111816</v>
      </c>
      <c r="W26" s="9">
        <f>IF('Sheet2-Transpose'!W26="NaN", AVERAGE('Sheet2-Transpose'!$B26:$AI26), 'Sheet2-Transpose'!W26)</f>
        <v>1.3140000104904199</v>
      </c>
      <c r="X26" s="9">
        <f>IF('Sheet2-Transpose'!X26="NaN", AVERAGE('Sheet2-Transpose'!$B26:$AI26), 'Sheet2-Transpose'!X26)</f>
        <v>1.31200003623962</v>
      </c>
      <c r="Y26" s="9">
        <f>IF('Sheet2-Transpose'!Y26="NaN", AVERAGE('Sheet2-Transpose'!$B26:$AI26), 'Sheet2-Transpose'!Y26)</f>
        <v>1.3200000524520901</v>
      </c>
      <c r="Z26" s="9">
        <f>IF('Sheet2-Transpose'!Z26="NaN", AVERAGE('Sheet2-Transpose'!$B26:$AI26), 'Sheet2-Transpose'!Z26)</f>
        <v>1.3190000057220499</v>
      </c>
      <c r="AA26" s="9">
        <f>IF('Sheet2-Transpose'!AA26="NaN", AVERAGE('Sheet2-Transpose'!$B26:$AI26), 'Sheet2-Transpose'!AA26)</f>
        <v>1.317999958992</v>
      </c>
      <c r="AB26" s="9">
        <f>IF('Sheet2-Transpose'!AB26="NaN", AVERAGE('Sheet2-Transpose'!$B26:$AI26), 'Sheet2-Transpose'!AB26)</f>
        <v>1.32200002670288</v>
      </c>
      <c r="AC26" s="9">
        <f>IF('Sheet2-Transpose'!AC26="NaN", AVERAGE('Sheet2-Transpose'!$B26:$AI26), 'Sheet2-Transpose'!AC26)</f>
        <v>1.3270000219345099</v>
      </c>
      <c r="AD26" s="9">
        <f>IF('Sheet2-Transpose'!AD26="NaN", AVERAGE('Sheet2-Transpose'!$B26:$AI26), 'Sheet2-Transpose'!AD26)</f>
        <v>1.3400000333786</v>
      </c>
      <c r="AE26" s="9">
        <f>IF('Sheet2-Transpose'!AE26="NaN", AVERAGE('Sheet2-Transpose'!$B26:$AI26), 'Sheet2-Transpose'!AE26)</f>
        <v>1.3470000028610201</v>
      </c>
      <c r="AF26" s="9">
        <f>IF('Sheet2-Transpose'!AF26="NaN", AVERAGE('Sheet2-Transpose'!$B26:$AI26), 'Sheet2-Transpose'!AF26)</f>
        <v>1.3470000028610201</v>
      </c>
      <c r="AG26" s="9">
        <f>IF('Sheet2-Transpose'!AG26="NaN", AVERAGE('Sheet2-Transpose'!$B26:$AI26), 'Sheet2-Transpose'!AG26)</f>
        <v>1.35800004005432</v>
      </c>
      <c r="AH26" s="9">
        <f>IF('Sheet2-Transpose'!AH26="NaN", AVERAGE('Sheet2-Transpose'!$B26:$AI26), 'Sheet2-Transpose'!AH26)</f>
        <v>1.3589999675750699</v>
      </c>
      <c r="AI26" s="9">
        <f>IF('Sheet2-Transpose'!AI26="NaN", AVERAGE('Sheet2-Transpose'!$B26:$AI26), 'Sheet2-Transpose'!AI26)</f>
        <v>1.3550000190734901</v>
      </c>
    </row>
    <row r="27" spans="1:35" x14ac:dyDescent="0.25">
      <c r="A27" s="5">
        <f>(Calcs!B28-Calcs!$B$3)*12</f>
        <v>3.6199989360175095</v>
      </c>
      <c r="B27" s="9">
        <f>IF('Sheet2-Transpose'!B27="NaN", AVERAGE('Sheet2-Transpose'!$B27:$AI27), 'Sheet2-Transpose'!B27)</f>
        <v>1.3008750031391776</v>
      </c>
      <c r="C27" s="9">
        <f>IF('Sheet2-Transpose'!C27="NaN", AVERAGE('Sheet2-Transpose'!$B27:$AI27), 'Sheet2-Transpose'!C27)</f>
        <v>1.3008750031391776</v>
      </c>
      <c r="D27" s="9">
        <f>IF('Sheet2-Transpose'!D27="NaN", AVERAGE('Sheet2-Transpose'!$B27:$AI27), 'Sheet2-Transpose'!D27)</f>
        <v>1.3008750031391776</v>
      </c>
      <c r="E27" s="9">
        <f>IF('Sheet2-Transpose'!E27="NaN", AVERAGE('Sheet2-Transpose'!$B27:$AI27), 'Sheet2-Transpose'!E27)</f>
        <v>1.3008750031391776</v>
      </c>
      <c r="F27" s="9">
        <f>IF('Sheet2-Transpose'!F27="NaN", AVERAGE('Sheet2-Transpose'!$B27:$AI27), 'Sheet2-Transpose'!F27)</f>
        <v>1.3008750031391776</v>
      </c>
      <c r="G27" s="9">
        <f>IF('Sheet2-Transpose'!G27="NaN", AVERAGE('Sheet2-Transpose'!$B27:$AI27), 'Sheet2-Transpose'!G27)</f>
        <v>1.24100005626678</v>
      </c>
      <c r="H27" s="9">
        <f>IF('Sheet2-Transpose'!H27="NaN", AVERAGE('Sheet2-Transpose'!$B27:$AI27), 'Sheet2-Transpose'!H27)</f>
        <v>1.2259999513626101</v>
      </c>
      <c r="I27" s="9">
        <f>IF('Sheet2-Transpose'!I27="NaN", AVERAGE('Sheet2-Transpose'!$B27:$AI27), 'Sheet2-Transpose'!I27)</f>
        <v>1.2170000076293901</v>
      </c>
      <c r="J27" s="9">
        <f>IF('Sheet2-Transpose'!J27="NaN", AVERAGE('Sheet2-Transpose'!$B27:$AI27), 'Sheet2-Transpose'!J27)</f>
        <v>1.2170000076293901</v>
      </c>
      <c r="K27" s="9">
        <f>IF('Sheet2-Transpose'!K27="NaN", AVERAGE('Sheet2-Transpose'!$B27:$AI27), 'Sheet2-Transpose'!K27)</f>
        <v>1.2159999608993499</v>
      </c>
      <c r="L27" s="9">
        <f>IF('Sheet2-Transpose'!L27="NaN", AVERAGE('Sheet2-Transpose'!$B27:$AI27), 'Sheet2-Transpose'!L27)</f>
        <v>1.2200000286102299</v>
      </c>
      <c r="M27" s="9">
        <f>IF('Sheet2-Transpose'!M27="NaN", AVERAGE('Sheet2-Transpose'!$B27:$AI27), 'Sheet2-Transpose'!M27)</f>
        <v>1.2039999961853001</v>
      </c>
      <c r="N27" s="9">
        <f>IF('Sheet2-Transpose'!N27="NaN", AVERAGE('Sheet2-Transpose'!$B27:$AI27), 'Sheet2-Transpose'!N27)</f>
        <v>1.3008750031391776</v>
      </c>
      <c r="O27" s="9">
        <f>IF('Sheet2-Transpose'!O27="NaN", AVERAGE('Sheet2-Transpose'!$B27:$AI27), 'Sheet2-Transpose'!O27)</f>
        <v>1.3008750031391776</v>
      </c>
      <c r="P27" s="9">
        <f>IF('Sheet2-Transpose'!P27="NaN", AVERAGE('Sheet2-Transpose'!$B27:$AI27), 'Sheet2-Transpose'!P27)</f>
        <v>1.3008750031391776</v>
      </c>
      <c r="Q27" s="9">
        <f>IF('Sheet2-Transpose'!Q27="NaN", AVERAGE('Sheet2-Transpose'!$B27:$AI27), 'Sheet2-Transpose'!Q27)</f>
        <v>1.3008750031391776</v>
      </c>
      <c r="R27" s="9">
        <f>IF('Sheet2-Transpose'!R27="NaN", AVERAGE('Sheet2-Transpose'!$B27:$AI27), 'Sheet2-Transpose'!R27)</f>
        <v>1.3370000123977701</v>
      </c>
      <c r="S27" s="9">
        <f>IF('Sheet2-Transpose'!S27="NaN", AVERAGE('Sheet2-Transpose'!$B27:$AI27), 'Sheet2-Transpose'!S27)</f>
        <v>1.3320000171661399</v>
      </c>
      <c r="T27" s="9">
        <f>IF('Sheet2-Transpose'!T27="NaN", AVERAGE('Sheet2-Transpose'!$B27:$AI27), 'Sheet2-Transpose'!T27)</f>
        <v>1.3400000333786</v>
      </c>
      <c r="U27" s="9">
        <f>IF('Sheet2-Transpose'!U27="NaN", AVERAGE('Sheet2-Transpose'!$B27:$AI27), 'Sheet2-Transpose'!U27)</f>
        <v>1.32200002670288</v>
      </c>
      <c r="V27" s="9">
        <f>IF('Sheet2-Transpose'!V27="NaN", AVERAGE('Sheet2-Transpose'!$B27:$AI27), 'Sheet2-Transpose'!V27)</f>
        <v>1.3270000219345099</v>
      </c>
      <c r="W27" s="9">
        <f>IF('Sheet2-Transpose'!W27="NaN", AVERAGE('Sheet2-Transpose'!$B27:$AI27), 'Sheet2-Transpose'!W27)</f>
        <v>1.3008750031391776</v>
      </c>
      <c r="X27" s="9">
        <f>IF('Sheet2-Transpose'!X27="NaN", AVERAGE('Sheet2-Transpose'!$B27:$AI27), 'Sheet2-Transpose'!X27)</f>
        <v>1.31299996376038</v>
      </c>
      <c r="Y27" s="9">
        <f>IF('Sheet2-Transpose'!Y27="NaN", AVERAGE('Sheet2-Transpose'!$B27:$AI27), 'Sheet2-Transpose'!Y27)</f>
        <v>1.3190000057220499</v>
      </c>
      <c r="Z27" s="9">
        <f>IF('Sheet2-Transpose'!Z27="NaN", AVERAGE('Sheet2-Transpose'!$B27:$AI27), 'Sheet2-Transpose'!Z27)</f>
        <v>1.3200000524520901</v>
      </c>
      <c r="AA27" s="9">
        <f>IF('Sheet2-Transpose'!AA27="NaN", AVERAGE('Sheet2-Transpose'!$B27:$AI27), 'Sheet2-Transpose'!AA27)</f>
        <v>1.31599998474121</v>
      </c>
      <c r="AB27" s="9">
        <f>IF('Sheet2-Transpose'!AB27="NaN", AVERAGE('Sheet2-Transpose'!$B27:$AI27), 'Sheet2-Transpose'!AB27)</f>
        <v>1.32200002670288</v>
      </c>
      <c r="AC27" s="9">
        <f>IF('Sheet2-Transpose'!AC27="NaN", AVERAGE('Sheet2-Transpose'!$B27:$AI27), 'Sheet2-Transpose'!AC27)</f>
        <v>1.32599997520447</v>
      </c>
      <c r="AD27" s="9">
        <f>IF('Sheet2-Transpose'!AD27="NaN", AVERAGE('Sheet2-Transpose'!$B27:$AI27), 'Sheet2-Transpose'!AD27)</f>
        <v>1.3420000076293901</v>
      </c>
      <c r="AE27" s="9">
        <f>IF('Sheet2-Transpose'!AE27="NaN", AVERAGE('Sheet2-Transpose'!$B27:$AI27), 'Sheet2-Transpose'!AE27)</f>
        <v>1.3470000028610201</v>
      </c>
      <c r="AF27" s="9">
        <f>IF('Sheet2-Transpose'!AF27="NaN", AVERAGE('Sheet2-Transpose'!$B27:$AI27), 'Sheet2-Transpose'!AF27)</f>
        <v>1.3470000028610201</v>
      </c>
      <c r="AG27" s="9">
        <f>IF('Sheet2-Transpose'!AG27="NaN", AVERAGE('Sheet2-Transpose'!$B27:$AI27), 'Sheet2-Transpose'!AG27)</f>
        <v>1.3589999675750699</v>
      </c>
      <c r="AH27" s="9">
        <f>IF('Sheet2-Transpose'!AH27="NaN", AVERAGE('Sheet2-Transpose'!$B27:$AI27), 'Sheet2-Transpose'!AH27)</f>
        <v>1.3559999465942401</v>
      </c>
      <c r="AI27" s="9">
        <f>IF('Sheet2-Transpose'!AI27="NaN", AVERAGE('Sheet2-Transpose'!$B27:$AI27), 'Sheet2-Transpose'!AI27)</f>
        <v>1.3550000190734901</v>
      </c>
    </row>
    <row r="28" spans="1:35" x14ac:dyDescent="0.25">
      <c r="A28" s="5">
        <f>(Calcs!B29-Calcs!$B$3)*12</f>
        <v>3.7700004600919783</v>
      </c>
      <c r="B28" s="9">
        <f>IF('Sheet2-Transpose'!B28="NaN", AVERAGE('Sheet2-Transpose'!$B28:$AI28), 'Sheet2-Transpose'!B28)</f>
        <v>1.3162800025939938</v>
      </c>
      <c r="C28" s="9">
        <f>IF('Sheet2-Transpose'!C28="NaN", AVERAGE('Sheet2-Transpose'!$B28:$AI28), 'Sheet2-Transpose'!C28)</f>
        <v>1.3162800025939938</v>
      </c>
      <c r="D28" s="9">
        <f>IF('Sheet2-Transpose'!D28="NaN", AVERAGE('Sheet2-Transpose'!$B28:$AI28), 'Sheet2-Transpose'!D28)</f>
        <v>1.3162800025939938</v>
      </c>
      <c r="E28" s="9">
        <f>IF('Sheet2-Transpose'!E28="NaN", AVERAGE('Sheet2-Transpose'!$B28:$AI28), 'Sheet2-Transpose'!E28)</f>
        <v>1.3162800025939938</v>
      </c>
      <c r="F28" s="9">
        <f>IF('Sheet2-Transpose'!F28="NaN", AVERAGE('Sheet2-Transpose'!$B28:$AI28), 'Sheet2-Transpose'!F28)</f>
        <v>1.2599999904632599</v>
      </c>
      <c r="G28" s="9">
        <f>IF('Sheet2-Transpose'!G28="NaN", AVERAGE('Sheet2-Transpose'!$B28:$AI28), 'Sheet2-Transpose'!G28)</f>
        <v>1.2209999561309799</v>
      </c>
      <c r="H28" s="9">
        <f>IF('Sheet2-Transpose'!H28="NaN", AVERAGE('Sheet2-Transpose'!$B28:$AI28), 'Sheet2-Transpose'!H28)</f>
        <v>1.192999958992</v>
      </c>
      <c r="I28" s="9">
        <f>IF('Sheet2-Transpose'!I28="NaN", AVERAGE('Sheet2-Transpose'!$B28:$AI28), 'Sheet2-Transpose'!I28)</f>
        <v>1.21800005435944</v>
      </c>
      <c r="J28" s="9">
        <f>IF('Sheet2-Transpose'!J28="NaN", AVERAGE('Sheet2-Transpose'!$B28:$AI28), 'Sheet2-Transpose'!J28)</f>
        <v>1.2159999608993499</v>
      </c>
      <c r="K28" s="9">
        <f>IF('Sheet2-Transpose'!K28="NaN", AVERAGE('Sheet2-Transpose'!$B28:$AI28), 'Sheet2-Transpose'!K28)</f>
        <v>1.3162800025939938</v>
      </c>
      <c r="L28" s="9">
        <f>IF('Sheet2-Transpose'!L28="NaN", AVERAGE('Sheet2-Transpose'!$B28:$AI28), 'Sheet2-Transpose'!L28)</f>
        <v>1.2200000286102299</v>
      </c>
      <c r="M28" s="9">
        <f>IF('Sheet2-Transpose'!M28="NaN", AVERAGE('Sheet2-Transpose'!$B28:$AI28), 'Sheet2-Transpose'!M28)</f>
        <v>1.20099997520447</v>
      </c>
      <c r="N28" s="9">
        <f>IF('Sheet2-Transpose'!N28="NaN", AVERAGE('Sheet2-Transpose'!$B28:$AI28), 'Sheet2-Transpose'!N28)</f>
        <v>1.73199999332428</v>
      </c>
      <c r="O28" s="9">
        <f>IF('Sheet2-Transpose'!O28="NaN", AVERAGE('Sheet2-Transpose'!$B28:$AI28), 'Sheet2-Transpose'!O28)</f>
        <v>1.3162800025939938</v>
      </c>
      <c r="P28" s="9">
        <f>IF('Sheet2-Transpose'!P28="NaN", AVERAGE('Sheet2-Transpose'!$B28:$AI28), 'Sheet2-Transpose'!P28)</f>
        <v>1.3162800025939938</v>
      </c>
      <c r="Q28" s="9">
        <f>IF('Sheet2-Transpose'!Q28="NaN", AVERAGE('Sheet2-Transpose'!$B28:$AI28), 'Sheet2-Transpose'!Q28)</f>
        <v>1.3162800025939938</v>
      </c>
      <c r="R28" s="9">
        <f>IF('Sheet2-Transpose'!R28="NaN", AVERAGE('Sheet2-Transpose'!$B28:$AI28), 'Sheet2-Transpose'!R28)</f>
        <v>1.3380000591278101</v>
      </c>
      <c r="S28" s="9">
        <f>IF('Sheet2-Transpose'!S28="NaN", AVERAGE('Sheet2-Transpose'!$B28:$AI28), 'Sheet2-Transpose'!S28)</f>
        <v>1.3329999446868901</v>
      </c>
      <c r="T28" s="9">
        <f>IF('Sheet2-Transpose'!T28="NaN", AVERAGE('Sheet2-Transpose'!$B28:$AI28), 'Sheet2-Transpose'!T28)</f>
        <v>1.3270000219345099</v>
      </c>
      <c r="U28" s="9">
        <f>IF('Sheet2-Transpose'!U28="NaN", AVERAGE('Sheet2-Transpose'!$B28:$AI28), 'Sheet2-Transpose'!U28)</f>
        <v>1.32200002670288</v>
      </c>
      <c r="V28" s="9">
        <f>IF('Sheet2-Transpose'!V28="NaN", AVERAGE('Sheet2-Transpose'!$B28:$AI28), 'Sheet2-Transpose'!V28)</f>
        <v>1.3200000524520901</v>
      </c>
      <c r="W28" s="9">
        <f>IF('Sheet2-Transpose'!W28="NaN", AVERAGE('Sheet2-Transpose'!$B28:$AI28), 'Sheet2-Transpose'!W28)</f>
        <v>1.3049999475479099</v>
      </c>
      <c r="X28" s="9">
        <f>IF('Sheet2-Transpose'!X28="NaN", AVERAGE('Sheet2-Transpose'!$B28:$AI28), 'Sheet2-Transpose'!X28)</f>
        <v>1.3162800025939938</v>
      </c>
      <c r="Y28" s="9">
        <f>IF('Sheet2-Transpose'!Y28="NaN", AVERAGE('Sheet2-Transpose'!$B28:$AI28), 'Sheet2-Transpose'!Y28)</f>
        <v>1.3150000572204601</v>
      </c>
      <c r="Z28" s="9">
        <f>IF('Sheet2-Transpose'!Z28="NaN", AVERAGE('Sheet2-Transpose'!$B28:$AI28), 'Sheet2-Transpose'!Z28)</f>
        <v>1.3240000009536701</v>
      </c>
      <c r="AA28" s="9">
        <f>IF('Sheet2-Transpose'!AA28="NaN", AVERAGE('Sheet2-Transpose'!$B28:$AI28), 'Sheet2-Transpose'!AA28)</f>
        <v>1.31700003147125</v>
      </c>
      <c r="AB28" s="9">
        <f>IF('Sheet2-Transpose'!AB28="NaN", AVERAGE('Sheet2-Transpose'!$B28:$AI28), 'Sheet2-Transpose'!AB28)</f>
        <v>1.3229999542236299</v>
      </c>
      <c r="AC28" s="9">
        <f>IF('Sheet2-Transpose'!AC28="NaN", AVERAGE('Sheet2-Transpose'!$B28:$AI28), 'Sheet2-Transpose'!AC28)</f>
        <v>1.32599997520447</v>
      </c>
      <c r="AD28" s="9">
        <f>IF('Sheet2-Transpose'!AD28="NaN", AVERAGE('Sheet2-Transpose'!$B28:$AI28), 'Sheet2-Transpose'!AD28)</f>
        <v>1.3380000591278101</v>
      </c>
      <c r="AE28" s="9">
        <f>IF('Sheet2-Transpose'!AE28="NaN", AVERAGE('Sheet2-Transpose'!$B28:$AI28), 'Sheet2-Transpose'!AE28)</f>
        <v>1.34300005435944</v>
      </c>
      <c r="AF28" s="9">
        <f>IF('Sheet2-Transpose'!AF28="NaN", AVERAGE('Sheet2-Transpose'!$B28:$AI28), 'Sheet2-Transpose'!AF28)</f>
        <v>1.34899997711182</v>
      </c>
      <c r="AG28" s="9">
        <f>IF('Sheet2-Transpose'!AG28="NaN", AVERAGE('Sheet2-Transpose'!$B28:$AI28), 'Sheet2-Transpose'!AG28)</f>
        <v>1.3539999723434399</v>
      </c>
      <c r="AH28" s="9">
        <f>IF('Sheet2-Transpose'!AH28="NaN", AVERAGE('Sheet2-Transpose'!$B28:$AI28), 'Sheet2-Transpose'!AH28)</f>
        <v>1.3600000143051101</v>
      </c>
      <c r="AI28" s="9">
        <f>IF('Sheet2-Transpose'!AI28="NaN", AVERAGE('Sheet2-Transpose'!$B28:$AI28), 'Sheet2-Transpose'!AI28)</f>
        <v>1.35199999809265</v>
      </c>
    </row>
    <row r="29" spans="1:35" x14ac:dyDescent="0.25">
      <c r="A29" s="5">
        <f>(Calcs!B30-Calcs!$B$3)*12</f>
        <v>3.9099998521269299</v>
      </c>
      <c r="B29" s="9">
        <f>IF('Sheet2-Transpose'!B29="NaN", AVERAGE('Sheet2-Transpose'!$B29:$AI29), 'Sheet2-Transpose'!B29)</f>
        <v>1.3253499984741206</v>
      </c>
      <c r="C29" s="9">
        <f>IF('Sheet2-Transpose'!C29="NaN", AVERAGE('Sheet2-Transpose'!$B29:$AI29), 'Sheet2-Transpose'!C29)</f>
        <v>1.3253499984741206</v>
      </c>
      <c r="D29" s="9">
        <f>IF('Sheet2-Transpose'!D29="NaN", AVERAGE('Sheet2-Transpose'!$B29:$AI29), 'Sheet2-Transpose'!D29)</f>
        <v>1.3253499984741206</v>
      </c>
      <c r="E29" s="9">
        <f>IF('Sheet2-Transpose'!E29="NaN", AVERAGE('Sheet2-Transpose'!$B29:$AI29), 'Sheet2-Transpose'!E29)</f>
        <v>1.3253499984741206</v>
      </c>
      <c r="F29" s="9">
        <f>IF('Sheet2-Transpose'!F29="NaN", AVERAGE('Sheet2-Transpose'!$B29:$AI29), 'Sheet2-Transpose'!F29)</f>
        <v>1.3253499984741206</v>
      </c>
      <c r="G29" s="9">
        <f>IF('Sheet2-Transpose'!G29="NaN", AVERAGE('Sheet2-Transpose'!$B29:$AI29), 'Sheet2-Transpose'!G29)</f>
        <v>1.3253499984741206</v>
      </c>
      <c r="H29" s="9">
        <f>IF('Sheet2-Transpose'!H29="NaN", AVERAGE('Sheet2-Transpose'!$B29:$AI29), 'Sheet2-Transpose'!H29)</f>
        <v>1.3253499984741206</v>
      </c>
      <c r="I29" s="9">
        <f>IF('Sheet2-Transpose'!I29="NaN", AVERAGE('Sheet2-Transpose'!$B29:$AI29), 'Sheet2-Transpose'!I29)</f>
        <v>1.3253499984741206</v>
      </c>
      <c r="J29" s="9">
        <f>IF('Sheet2-Transpose'!J29="NaN", AVERAGE('Sheet2-Transpose'!$B29:$AI29), 'Sheet2-Transpose'!J29)</f>
        <v>1.2159999608993499</v>
      </c>
      <c r="K29" s="9">
        <f>IF('Sheet2-Transpose'!K29="NaN", AVERAGE('Sheet2-Transpose'!$B29:$AI29), 'Sheet2-Transpose'!K29)</f>
        <v>1.3253499984741206</v>
      </c>
      <c r="L29" s="9">
        <f>IF('Sheet2-Transpose'!L29="NaN", AVERAGE('Sheet2-Transpose'!$B29:$AI29), 'Sheet2-Transpose'!L29)</f>
        <v>1.2150000333786</v>
      </c>
      <c r="M29" s="9">
        <f>IF('Sheet2-Transpose'!M29="NaN", AVERAGE('Sheet2-Transpose'!$B29:$AI29), 'Sheet2-Transpose'!M29)</f>
        <v>1.2029999494552599</v>
      </c>
      <c r="N29" s="9">
        <f>IF('Sheet2-Transpose'!N29="NaN", AVERAGE('Sheet2-Transpose'!$B29:$AI29), 'Sheet2-Transpose'!N29)</f>
        <v>1.3253499984741206</v>
      </c>
      <c r="O29" s="9">
        <f>IF('Sheet2-Transpose'!O29="NaN", AVERAGE('Sheet2-Transpose'!$B29:$AI29), 'Sheet2-Transpose'!O29)</f>
        <v>1.3253499984741206</v>
      </c>
      <c r="P29" s="9">
        <f>IF('Sheet2-Transpose'!P29="NaN", AVERAGE('Sheet2-Transpose'!$B29:$AI29), 'Sheet2-Transpose'!P29)</f>
        <v>1.51800000667572</v>
      </c>
      <c r="Q29" s="9">
        <f>IF('Sheet2-Transpose'!Q29="NaN", AVERAGE('Sheet2-Transpose'!$B29:$AI29), 'Sheet2-Transpose'!Q29)</f>
        <v>1.3253499984741206</v>
      </c>
      <c r="R29" s="9">
        <f>IF('Sheet2-Transpose'!R29="NaN", AVERAGE('Sheet2-Transpose'!$B29:$AI29), 'Sheet2-Transpose'!R29)</f>
        <v>1.3380000591278101</v>
      </c>
      <c r="S29" s="9">
        <f>IF('Sheet2-Transpose'!S29="NaN", AVERAGE('Sheet2-Transpose'!$B29:$AI29), 'Sheet2-Transpose'!S29)</f>
        <v>1.33399999141693</v>
      </c>
      <c r="T29" s="9">
        <f>IF('Sheet2-Transpose'!T29="NaN", AVERAGE('Sheet2-Transpose'!$B29:$AI29), 'Sheet2-Transpose'!T29)</f>
        <v>1.3289999961853001</v>
      </c>
      <c r="U29" s="9">
        <f>IF('Sheet2-Transpose'!U29="NaN", AVERAGE('Sheet2-Transpose'!$B29:$AI29), 'Sheet2-Transpose'!U29)</f>
        <v>1.32500004768372</v>
      </c>
      <c r="V29" s="9">
        <f>IF('Sheet2-Transpose'!V29="NaN", AVERAGE('Sheet2-Transpose'!$B29:$AI29), 'Sheet2-Transpose'!V29)</f>
        <v>1.317999958992</v>
      </c>
      <c r="W29" s="9">
        <f>IF('Sheet2-Transpose'!W29="NaN", AVERAGE('Sheet2-Transpose'!$B29:$AI29), 'Sheet2-Transpose'!W29)</f>
        <v>1.3109999895095801</v>
      </c>
      <c r="X29" s="9">
        <f>IF('Sheet2-Transpose'!X29="NaN", AVERAGE('Sheet2-Transpose'!$B29:$AI29), 'Sheet2-Transpose'!X29)</f>
        <v>1.3253499984741206</v>
      </c>
      <c r="Y29" s="9">
        <f>IF('Sheet2-Transpose'!Y29="NaN", AVERAGE('Sheet2-Transpose'!$B29:$AI29), 'Sheet2-Transpose'!Y29)</f>
        <v>1.3253499984741206</v>
      </c>
      <c r="Z29" s="9">
        <f>IF('Sheet2-Transpose'!Z29="NaN", AVERAGE('Sheet2-Transpose'!$B29:$AI29), 'Sheet2-Transpose'!Z29)</f>
        <v>1.3229999542236299</v>
      </c>
      <c r="AA29" s="9">
        <f>IF('Sheet2-Transpose'!AA29="NaN", AVERAGE('Sheet2-Transpose'!$B29:$AI29), 'Sheet2-Transpose'!AA29)</f>
        <v>1.3190000057220499</v>
      </c>
      <c r="AB29" s="9">
        <f>IF('Sheet2-Transpose'!AB29="NaN", AVERAGE('Sheet2-Transpose'!$B29:$AI29), 'Sheet2-Transpose'!AB29)</f>
        <v>1.3229999542236299</v>
      </c>
      <c r="AC29" s="9">
        <f>IF('Sheet2-Transpose'!AC29="NaN", AVERAGE('Sheet2-Transpose'!$B29:$AI29), 'Sheet2-Transpose'!AC29)</f>
        <v>1.3320000171661399</v>
      </c>
      <c r="AD29" s="9">
        <f>IF('Sheet2-Transpose'!AD29="NaN", AVERAGE('Sheet2-Transpose'!$B29:$AI29), 'Sheet2-Transpose'!AD29)</f>
        <v>1.33899998664856</v>
      </c>
      <c r="AE29" s="9">
        <f>IF('Sheet2-Transpose'!AE29="NaN", AVERAGE('Sheet2-Transpose'!$B29:$AI29), 'Sheet2-Transpose'!AE29)</f>
        <v>1.34300005435944</v>
      </c>
      <c r="AF29" s="9">
        <f>IF('Sheet2-Transpose'!AF29="NaN", AVERAGE('Sheet2-Transpose'!$B29:$AI29), 'Sheet2-Transpose'!AF29)</f>
        <v>1.34899997711182</v>
      </c>
      <c r="AG29" s="9">
        <f>IF('Sheet2-Transpose'!AG29="NaN", AVERAGE('Sheet2-Transpose'!$B29:$AI29), 'Sheet2-Transpose'!AG29)</f>
        <v>1.3589999675750699</v>
      </c>
      <c r="AH29" s="9">
        <f>IF('Sheet2-Transpose'!AH29="NaN", AVERAGE('Sheet2-Transpose'!$B29:$AI29), 'Sheet2-Transpose'!AH29)</f>
        <v>1.3600000143051101</v>
      </c>
      <c r="AI29" s="9">
        <f>IF('Sheet2-Transpose'!AI29="NaN", AVERAGE('Sheet2-Transpose'!$B29:$AI29), 'Sheet2-Transpose'!AI29)</f>
        <v>1.35300004482269</v>
      </c>
    </row>
    <row r="30" spans="1:35" x14ac:dyDescent="0.25">
      <c r="A30" s="5">
        <f>(Calcs!B31-Calcs!$B$3)*12</f>
        <v>4.0599975599907339</v>
      </c>
      <c r="B30" s="9">
        <f>IF('Sheet2-Transpose'!B30="NaN", AVERAGE('Sheet2-Transpose'!$B30:$AI30), 'Sheet2-Transpose'!B30)</f>
        <v>1.3056666751702635</v>
      </c>
      <c r="C30" s="9">
        <f>IF('Sheet2-Transpose'!C30="NaN", AVERAGE('Sheet2-Transpose'!$B30:$AI30), 'Sheet2-Transpose'!C30)</f>
        <v>1.3056666751702635</v>
      </c>
      <c r="D30" s="9">
        <f>IF('Sheet2-Transpose'!D30="NaN", AVERAGE('Sheet2-Transpose'!$B30:$AI30), 'Sheet2-Transpose'!D30)</f>
        <v>1.3056666751702635</v>
      </c>
      <c r="E30" s="9">
        <f>IF('Sheet2-Transpose'!E30="NaN", AVERAGE('Sheet2-Transpose'!$B30:$AI30), 'Sheet2-Transpose'!E30)</f>
        <v>1.3056666751702635</v>
      </c>
      <c r="F30" s="9">
        <f>IF('Sheet2-Transpose'!F30="NaN", AVERAGE('Sheet2-Transpose'!$B30:$AI30), 'Sheet2-Transpose'!F30)</f>
        <v>1.4570000171661399</v>
      </c>
      <c r="G30" s="9">
        <f>IF('Sheet2-Transpose'!G30="NaN", AVERAGE('Sheet2-Transpose'!$B30:$AI30), 'Sheet2-Transpose'!G30)</f>
        <v>1.3056666751702635</v>
      </c>
      <c r="H30" s="9">
        <f>IF('Sheet2-Transpose'!H30="NaN", AVERAGE('Sheet2-Transpose'!$B30:$AI30), 'Sheet2-Transpose'!H30)</f>
        <v>1.18799996376038</v>
      </c>
      <c r="I30" s="9">
        <f>IF('Sheet2-Transpose'!I30="NaN", AVERAGE('Sheet2-Transpose'!$B30:$AI30), 'Sheet2-Transpose'!I30)</f>
        <v>1.2070000171661399</v>
      </c>
      <c r="J30" s="9">
        <f>IF('Sheet2-Transpose'!J30="NaN", AVERAGE('Sheet2-Transpose'!$B30:$AI30), 'Sheet2-Transpose'!J30)</f>
        <v>1.2109999656677199</v>
      </c>
      <c r="K30" s="9">
        <f>IF('Sheet2-Transpose'!K30="NaN", AVERAGE('Sheet2-Transpose'!$B30:$AI30), 'Sheet2-Transpose'!K30)</f>
        <v>1.2059999704361</v>
      </c>
      <c r="L30" s="9">
        <f>IF('Sheet2-Transpose'!L30="NaN", AVERAGE('Sheet2-Transpose'!$B30:$AI30), 'Sheet2-Transpose'!L30)</f>
        <v>1.2130000591278101</v>
      </c>
      <c r="M30" s="9">
        <f>IF('Sheet2-Transpose'!M30="NaN", AVERAGE('Sheet2-Transpose'!$B30:$AI30), 'Sheet2-Transpose'!M30)</f>
        <v>1.22399997711182</v>
      </c>
      <c r="N30" s="9">
        <f>IF('Sheet2-Transpose'!N30="NaN", AVERAGE('Sheet2-Transpose'!$B30:$AI30), 'Sheet2-Transpose'!N30)</f>
        <v>1.3056666751702635</v>
      </c>
      <c r="O30" s="9">
        <f>IF('Sheet2-Transpose'!O30="NaN", AVERAGE('Sheet2-Transpose'!$B30:$AI30), 'Sheet2-Transpose'!O30)</f>
        <v>1.3056666751702635</v>
      </c>
      <c r="P30" s="9">
        <f>IF('Sheet2-Transpose'!P30="NaN", AVERAGE('Sheet2-Transpose'!$B30:$AI30), 'Sheet2-Transpose'!P30)</f>
        <v>1.3056666751702635</v>
      </c>
      <c r="Q30" s="9">
        <f>IF('Sheet2-Transpose'!Q30="NaN", AVERAGE('Sheet2-Transpose'!$B30:$AI30), 'Sheet2-Transpose'!Q30)</f>
        <v>1.3056666751702635</v>
      </c>
      <c r="R30" s="9">
        <f>IF('Sheet2-Transpose'!R30="NaN", AVERAGE('Sheet2-Transpose'!$B30:$AI30), 'Sheet2-Transpose'!R30)</f>
        <v>1.3109999895095801</v>
      </c>
      <c r="S30" s="9">
        <f>IF('Sheet2-Transpose'!S30="NaN", AVERAGE('Sheet2-Transpose'!$B30:$AI30), 'Sheet2-Transpose'!S30)</f>
        <v>1.3279999494552599</v>
      </c>
      <c r="T30" s="9">
        <f>IF('Sheet2-Transpose'!T30="NaN", AVERAGE('Sheet2-Transpose'!$B30:$AI30), 'Sheet2-Transpose'!T30)</f>
        <v>1.3270000219345099</v>
      </c>
      <c r="U30" s="9">
        <f>IF('Sheet2-Transpose'!U30="NaN", AVERAGE('Sheet2-Transpose'!$B30:$AI30), 'Sheet2-Transpose'!U30)</f>
        <v>1.29900002479553</v>
      </c>
      <c r="V30" s="9">
        <f>IF('Sheet2-Transpose'!V30="NaN", AVERAGE('Sheet2-Transpose'!$B30:$AI30), 'Sheet2-Transpose'!V30)</f>
        <v>1.32500004768372</v>
      </c>
      <c r="W30" s="9">
        <f>IF('Sheet2-Transpose'!W30="NaN", AVERAGE('Sheet2-Transpose'!$B30:$AI30), 'Sheet2-Transpose'!W30)</f>
        <v>1.34399998188019</v>
      </c>
      <c r="X30" s="9">
        <f>IF('Sheet2-Transpose'!X30="NaN", AVERAGE('Sheet2-Transpose'!$B30:$AI30), 'Sheet2-Transpose'!X30)</f>
        <v>1.3056666751702635</v>
      </c>
      <c r="Y30" s="9">
        <f>IF('Sheet2-Transpose'!Y30="NaN", AVERAGE('Sheet2-Transpose'!$B30:$AI30), 'Sheet2-Transpose'!Y30)</f>
        <v>1.31200003623962</v>
      </c>
      <c r="Z30" s="9">
        <f>IF('Sheet2-Transpose'!Z30="NaN", AVERAGE('Sheet2-Transpose'!$B30:$AI30), 'Sheet2-Transpose'!Z30)</f>
        <v>1.31200003623962</v>
      </c>
      <c r="AA30" s="9">
        <f>IF('Sheet2-Transpose'!AA30="NaN", AVERAGE('Sheet2-Transpose'!$B30:$AI30), 'Sheet2-Transpose'!AA30)</f>
        <v>1.3200000524520901</v>
      </c>
      <c r="AB30" s="9">
        <f>IF('Sheet2-Transpose'!AB30="NaN", AVERAGE('Sheet2-Transpose'!$B30:$AI30), 'Sheet2-Transpose'!AB30)</f>
        <v>1.3289999961853001</v>
      </c>
      <c r="AC30" s="9">
        <f>IF('Sheet2-Transpose'!AC30="NaN", AVERAGE('Sheet2-Transpose'!$B30:$AI30), 'Sheet2-Transpose'!AC30)</f>
        <v>1.3309999704361</v>
      </c>
      <c r="AD30" s="9">
        <f>IF('Sheet2-Transpose'!AD30="NaN", AVERAGE('Sheet2-Transpose'!$B30:$AI30), 'Sheet2-Transpose'!AD30)</f>
        <v>1.3400000333786</v>
      </c>
      <c r="AE30" s="9">
        <f>IF('Sheet2-Transpose'!AE30="NaN", AVERAGE('Sheet2-Transpose'!$B30:$AI30), 'Sheet2-Transpose'!AE30)</f>
        <v>1.34300005435944</v>
      </c>
      <c r="AF30" s="9">
        <f>IF('Sheet2-Transpose'!AF30="NaN", AVERAGE('Sheet2-Transpose'!$B30:$AI30), 'Sheet2-Transpose'!AF30)</f>
        <v>1.3470000028610201</v>
      </c>
      <c r="AG30" s="9">
        <f>IF('Sheet2-Transpose'!AG30="NaN", AVERAGE('Sheet2-Transpose'!$B30:$AI30), 'Sheet2-Transpose'!AG30)</f>
        <v>1.3550000190734901</v>
      </c>
      <c r="AH30" s="9">
        <f>IF('Sheet2-Transpose'!AH30="NaN", AVERAGE('Sheet2-Transpose'!$B30:$AI30), 'Sheet2-Transpose'!AH30)</f>
        <v>1.3550000190734901</v>
      </c>
      <c r="AI30" s="9">
        <f>IF('Sheet2-Transpose'!AI30="NaN", AVERAGE('Sheet2-Transpose'!$B30:$AI30), 'Sheet2-Transpose'!AI30)</f>
        <v>1.35199999809265</v>
      </c>
    </row>
    <row r="31" spans="1:35" x14ac:dyDescent="0.25">
      <c r="A31" s="5">
        <f>(Calcs!B32-Calcs!$B$3)*12</f>
        <v>4.1999969520256855</v>
      </c>
      <c r="B31" s="9">
        <f>IF('Sheet2-Transpose'!B31="NaN", AVERAGE('Sheet2-Transpose'!$B31:$AI31), 'Sheet2-Transpose'!B31)</f>
        <v>1.3009999990463299</v>
      </c>
      <c r="C31" s="9">
        <f>IF('Sheet2-Transpose'!C31="NaN", AVERAGE('Sheet2-Transpose'!$B31:$AI31), 'Sheet2-Transpose'!C31)</f>
        <v>1.303884611679957</v>
      </c>
      <c r="D31" s="9">
        <f>IF('Sheet2-Transpose'!D31="NaN", AVERAGE('Sheet2-Transpose'!$B31:$AI31), 'Sheet2-Transpose'!D31)</f>
        <v>1.303884611679957</v>
      </c>
      <c r="E31" s="9">
        <f>IF('Sheet2-Transpose'!E31="NaN", AVERAGE('Sheet2-Transpose'!$B31:$AI31), 'Sheet2-Transpose'!E31)</f>
        <v>1.303884611679957</v>
      </c>
      <c r="F31" s="9">
        <f>IF('Sheet2-Transpose'!F31="NaN", AVERAGE('Sheet2-Transpose'!$B31:$AI31), 'Sheet2-Transpose'!F31)</f>
        <v>1.31200003623962</v>
      </c>
      <c r="G31" s="9">
        <f>IF('Sheet2-Transpose'!G31="NaN", AVERAGE('Sheet2-Transpose'!$B31:$AI31), 'Sheet2-Transpose'!G31)</f>
        <v>1.27199995517731</v>
      </c>
      <c r="H31" s="9">
        <f>IF('Sheet2-Transpose'!H31="NaN", AVERAGE('Sheet2-Transpose'!$B31:$AI31), 'Sheet2-Transpose'!H31)</f>
        <v>1.303884611679957</v>
      </c>
      <c r="I31" s="9">
        <f>IF('Sheet2-Transpose'!I31="NaN", AVERAGE('Sheet2-Transpose'!$B31:$AI31), 'Sheet2-Transpose'!I31)</f>
        <v>1.2079999446868901</v>
      </c>
      <c r="J31" s="9">
        <f>IF('Sheet2-Transpose'!J31="NaN", AVERAGE('Sheet2-Transpose'!$B31:$AI31), 'Sheet2-Transpose'!J31)</f>
        <v>1.21000003814697</v>
      </c>
      <c r="K31" s="9">
        <f>IF('Sheet2-Transpose'!K31="NaN", AVERAGE('Sheet2-Transpose'!$B31:$AI31), 'Sheet2-Transpose'!K31)</f>
        <v>1.2039999961853001</v>
      </c>
      <c r="L31" s="9">
        <f>IF('Sheet2-Transpose'!L31="NaN", AVERAGE('Sheet2-Transpose'!$B31:$AI31), 'Sheet2-Transpose'!L31)</f>
        <v>1.2159999608993499</v>
      </c>
      <c r="M31" s="9">
        <f>IF('Sheet2-Transpose'!M31="NaN", AVERAGE('Sheet2-Transpose'!$B31:$AI31), 'Sheet2-Transpose'!M31)</f>
        <v>1.1950000524520901</v>
      </c>
      <c r="N31" s="9">
        <f>IF('Sheet2-Transpose'!N31="NaN", AVERAGE('Sheet2-Transpose'!$B31:$AI31), 'Sheet2-Transpose'!N31)</f>
        <v>1.303884611679957</v>
      </c>
      <c r="O31" s="9">
        <f>IF('Sheet2-Transpose'!O31="NaN", AVERAGE('Sheet2-Transpose'!$B31:$AI31), 'Sheet2-Transpose'!O31)</f>
        <v>1.303884611679957</v>
      </c>
      <c r="P31" s="9">
        <f>IF('Sheet2-Transpose'!P31="NaN", AVERAGE('Sheet2-Transpose'!$B31:$AI31), 'Sheet2-Transpose'!P31)</f>
        <v>1.303884611679957</v>
      </c>
      <c r="Q31" s="9">
        <f>IF('Sheet2-Transpose'!Q31="NaN", AVERAGE('Sheet2-Transpose'!$B31:$AI31), 'Sheet2-Transpose'!Q31)</f>
        <v>1.36099994182587</v>
      </c>
      <c r="R31" s="9">
        <f>IF('Sheet2-Transpose'!R31="NaN", AVERAGE('Sheet2-Transpose'!$B31:$AI31), 'Sheet2-Transpose'!R31)</f>
        <v>1.33500003814697</v>
      </c>
      <c r="S31" s="9">
        <f>IF('Sheet2-Transpose'!S31="NaN", AVERAGE('Sheet2-Transpose'!$B31:$AI31), 'Sheet2-Transpose'!S31)</f>
        <v>1.303884611679957</v>
      </c>
      <c r="T31" s="9">
        <f>IF('Sheet2-Transpose'!T31="NaN", AVERAGE('Sheet2-Transpose'!$B31:$AI31), 'Sheet2-Transpose'!T31)</f>
        <v>1.32599997520447</v>
      </c>
      <c r="U31" s="9">
        <f>IF('Sheet2-Transpose'!U31="NaN", AVERAGE('Sheet2-Transpose'!$B31:$AI31), 'Sheet2-Transpose'!U31)</f>
        <v>1.33000004291534</v>
      </c>
      <c r="V31" s="9">
        <f>IF('Sheet2-Transpose'!V31="NaN", AVERAGE('Sheet2-Transpose'!$B31:$AI31), 'Sheet2-Transpose'!V31)</f>
        <v>1.3270000219345099</v>
      </c>
      <c r="W31" s="9">
        <f>IF('Sheet2-Transpose'!W31="NaN", AVERAGE('Sheet2-Transpose'!$B31:$AI31), 'Sheet2-Transpose'!W31)</f>
        <v>1.32200002670288</v>
      </c>
      <c r="X31" s="9">
        <f>IF('Sheet2-Transpose'!X31="NaN", AVERAGE('Sheet2-Transpose'!$B31:$AI31), 'Sheet2-Transpose'!X31)</f>
        <v>1.2799999713897701</v>
      </c>
      <c r="Y31" s="9">
        <f>IF('Sheet2-Transpose'!Y31="NaN", AVERAGE('Sheet2-Transpose'!$B31:$AI31), 'Sheet2-Transpose'!Y31)</f>
        <v>1.3150000572204601</v>
      </c>
      <c r="Z31" s="9">
        <f>IF('Sheet2-Transpose'!Z31="NaN", AVERAGE('Sheet2-Transpose'!$B31:$AI31), 'Sheet2-Transpose'!Z31)</f>
        <v>1.31299996376038</v>
      </c>
      <c r="AA31" s="9">
        <f>IF('Sheet2-Transpose'!AA31="NaN", AVERAGE('Sheet2-Transpose'!$B31:$AI31), 'Sheet2-Transpose'!AA31)</f>
        <v>1.3289999961853001</v>
      </c>
      <c r="AB31" s="9">
        <f>IF('Sheet2-Transpose'!AB31="NaN", AVERAGE('Sheet2-Transpose'!$B31:$AI31), 'Sheet2-Transpose'!AB31)</f>
        <v>1.3240000009536701</v>
      </c>
      <c r="AC31" s="9">
        <f>IF('Sheet2-Transpose'!AC31="NaN", AVERAGE('Sheet2-Transpose'!$B31:$AI31), 'Sheet2-Transpose'!AC31)</f>
        <v>1.3309999704361</v>
      </c>
      <c r="AD31" s="9">
        <f>IF('Sheet2-Transpose'!AD31="NaN", AVERAGE('Sheet2-Transpose'!$B31:$AI31), 'Sheet2-Transpose'!AD31)</f>
        <v>1.3380000591278101</v>
      </c>
      <c r="AE31" s="9">
        <f>IF('Sheet2-Transpose'!AE31="NaN", AVERAGE('Sheet2-Transpose'!$B31:$AI31), 'Sheet2-Transpose'!AE31)</f>
        <v>1.3409999608993499</v>
      </c>
      <c r="AF31" s="9">
        <f>IF('Sheet2-Transpose'!AF31="NaN", AVERAGE('Sheet2-Transpose'!$B31:$AI31), 'Sheet2-Transpose'!AF31)</f>
        <v>1.3459999561309799</v>
      </c>
      <c r="AG31" s="9">
        <f>IF('Sheet2-Transpose'!AG31="NaN", AVERAGE('Sheet2-Transpose'!$B31:$AI31), 'Sheet2-Transpose'!AG31)</f>
        <v>1.3539999723434399</v>
      </c>
      <c r="AH31" s="9">
        <f>IF('Sheet2-Transpose'!AH31="NaN", AVERAGE('Sheet2-Transpose'!$B31:$AI31), 'Sheet2-Transpose'!AH31)</f>
        <v>1.3600000143051101</v>
      </c>
      <c r="AI31" s="9">
        <f>IF('Sheet2-Transpose'!AI31="NaN", AVERAGE('Sheet2-Transpose'!$B31:$AI31), 'Sheet2-Transpose'!AI31)</f>
        <v>1.3509999513626101</v>
      </c>
    </row>
    <row r="32" spans="1:35" x14ac:dyDescent="0.25">
      <c r="A32" s="5">
        <f>(Calcs!B33-Calcs!$B$3)*12</f>
        <v>4.3499984761001542</v>
      </c>
      <c r="B32" s="9">
        <f>IF('Sheet2-Transpose'!B32="NaN", AVERAGE('Sheet2-Transpose'!$B32:$AI32), 'Sheet2-Transpose'!B32)</f>
        <v>1.3044399976730359</v>
      </c>
      <c r="C32" s="9">
        <f>IF('Sheet2-Transpose'!C32="NaN", AVERAGE('Sheet2-Transpose'!$B32:$AI32), 'Sheet2-Transpose'!C32)</f>
        <v>1.3044399976730359</v>
      </c>
      <c r="D32" s="9">
        <f>IF('Sheet2-Transpose'!D32="NaN", AVERAGE('Sheet2-Transpose'!$B32:$AI32), 'Sheet2-Transpose'!D32)</f>
        <v>1.2929999828338601</v>
      </c>
      <c r="E32" s="9">
        <f>IF('Sheet2-Transpose'!E32="NaN", AVERAGE('Sheet2-Transpose'!$B32:$AI32), 'Sheet2-Transpose'!E32)</f>
        <v>1.3044399976730359</v>
      </c>
      <c r="F32" s="9">
        <f>IF('Sheet2-Transpose'!F32="NaN", AVERAGE('Sheet2-Transpose'!$B32:$AI32), 'Sheet2-Transpose'!F32)</f>
        <v>1.3044399976730359</v>
      </c>
      <c r="G32" s="9">
        <f>IF('Sheet2-Transpose'!G32="NaN", AVERAGE('Sheet2-Transpose'!$B32:$AI32), 'Sheet2-Transpose'!G32)</f>
        <v>1.2690000534057599</v>
      </c>
      <c r="H32" s="9">
        <f>IF('Sheet2-Transpose'!H32="NaN", AVERAGE('Sheet2-Transpose'!$B32:$AI32), 'Sheet2-Transpose'!H32)</f>
        <v>1.3044399976730359</v>
      </c>
      <c r="I32" s="9">
        <f>IF('Sheet2-Transpose'!I32="NaN", AVERAGE('Sheet2-Transpose'!$B32:$AI32), 'Sheet2-Transpose'!I32)</f>
        <v>1.3044399976730359</v>
      </c>
      <c r="J32" s="9">
        <f>IF('Sheet2-Transpose'!J32="NaN", AVERAGE('Sheet2-Transpose'!$B32:$AI32), 'Sheet2-Transpose'!J32)</f>
        <v>1.2070000171661399</v>
      </c>
      <c r="K32" s="9">
        <f>IF('Sheet2-Transpose'!K32="NaN", AVERAGE('Sheet2-Transpose'!$B32:$AI32), 'Sheet2-Transpose'!K32)</f>
        <v>1.20500004291534</v>
      </c>
      <c r="L32" s="9">
        <f>IF('Sheet2-Transpose'!L32="NaN", AVERAGE('Sheet2-Transpose'!$B32:$AI32), 'Sheet2-Transpose'!L32)</f>
        <v>1.2059999704361</v>
      </c>
      <c r="M32" s="9">
        <f>IF('Sheet2-Transpose'!M32="NaN", AVERAGE('Sheet2-Transpose'!$B32:$AI32), 'Sheet2-Transpose'!M32)</f>
        <v>1.18799996376038</v>
      </c>
      <c r="N32" s="9">
        <f>IF('Sheet2-Transpose'!N32="NaN", AVERAGE('Sheet2-Transpose'!$B32:$AI32), 'Sheet2-Transpose'!N32)</f>
        <v>1.28999996185303</v>
      </c>
      <c r="O32" s="9">
        <f>IF('Sheet2-Transpose'!O32="NaN", AVERAGE('Sheet2-Transpose'!$B32:$AI32), 'Sheet2-Transpose'!O32)</f>
        <v>1.3044399976730359</v>
      </c>
      <c r="P32" s="9">
        <f>IF('Sheet2-Transpose'!P32="NaN", AVERAGE('Sheet2-Transpose'!$B32:$AI32), 'Sheet2-Transpose'!P32)</f>
        <v>1.3044399976730359</v>
      </c>
      <c r="Q32" s="9">
        <f>IF('Sheet2-Transpose'!Q32="NaN", AVERAGE('Sheet2-Transpose'!$B32:$AI32), 'Sheet2-Transpose'!Q32)</f>
        <v>1.3044399976730359</v>
      </c>
      <c r="R32" s="9">
        <f>IF('Sheet2-Transpose'!R32="NaN", AVERAGE('Sheet2-Transpose'!$B32:$AI32), 'Sheet2-Transpose'!R32)</f>
        <v>1.3380000591278101</v>
      </c>
      <c r="S32" s="9">
        <f>IF('Sheet2-Transpose'!S32="NaN", AVERAGE('Sheet2-Transpose'!$B32:$AI32), 'Sheet2-Transpose'!S32)</f>
        <v>1.31299996376038</v>
      </c>
      <c r="T32" s="9">
        <f>IF('Sheet2-Transpose'!T32="NaN", AVERAGE('Sheet2-Transpose'!$B32:$AI32), 'Sheet2-Transpose'!T32)</f>
        <v>1.3270000219345099</v>
      </c>
      <c r="U32" s="9">
        <f>IF('Sheet2-Transpose'!U32="NaN", AVERAGE('Sheet2-Transpose'!$B32:$AI32), 'Sheet2-Transpose'!U32)</f>
        <v>1.3270000219345099</v>
      </c>
      <c r="V32" s="9">
        <f>IF('Sheet2-Transpose'!V32="NaN", AVERAGE('Sheet2-Transpose'!$B32:$AI32), 'Sheet2-Transpose'!V32)</f>
        <v>1.3190000057220499</v>
      </c>
      <c r="W32" s="9">
        <f>IF('Sheet2-Transpose'!W32="NaN", AVERAGE('Sheet2-Transpose'!$B32:$AI32), 'Sheet2-Transpose'!W32)</f>
        <v>1.3200000524520901</v>
      </c>
      <c r="X32" s="9">
        <f>IF('Sheet2-Transpose'!X32="NaN", AVERAGE('Sheet2-Transpose'!$B32:$AI32), 'Sheet2-Transpose'!X32)</f>
        <v>1.3099999427795399</v>
      </c>
      <c r="Y32" s="9">
        <f>IF('Sheet2-Transpose'!Y32="NaN", AVERAGE('Sheet2-Transpose'!$B32:$AI32), 'Sheet2-Transpose'!Y32)</f>
        <v>1.3099999427795399</v>
      </c>
      <c r="Z32" s="9">
        <f>IF('Sheet2-Transpose'!Z32="NaN", AVERAGE('Sheet2-Transpose'!$B32:$AI32), 'Sheet2-Transpose'!Z32)</f>
        <v>1.31299996376038</v>
      </c>
      <c r="AA32" s="9">
        <f>IF('Sheet2-Transpose'!AA32="NaN", AVERAGE('Sheet2-Transpose'!$B32:$AI32), 'Sheet2-Transpose'!AA32)</f>
        <v>1.32599997520447</v>
      </c>
      <c r="AB32" s="9">
        <f>IF('Sheet2-Transpose'!AB32="NaN", AVERAGE('Sheet2-Transpose'!$B32:$AI32), 'Sheet2-Transpose'!AB32)</f>
        <v>1.32599997520447</v>
      </c>
      <c r="AC32" s="9">
        <f>IF('Sheet2-Transpose'!AC32="NaN", AVERAGE('Sheet2-Transpose'!$B32:$AI32), 'Sheet2-Transpose'!AC32)</f>
        <v>1.3320000171661399</v>
      </c>
      <c r="AD32" s="9">
        <f>IF('Sheet2-Transpose'!AD32="NaN", AVERAGE('Sheet2-Transpose'!$B32:$AI32), 'Sheet2-Transpose'!AD32)</f>
        <v>1.33899998664856</v>
      </c>
      <c r="AE32" s="9">
        <f>IF('Sheet2-Transpose'!AE32="NaN", AVERAGE('Sheet2-Transpose'!$B32:$AI32), 'Sheet2-Transpose'!AE32)</f>
        <v>1.3450000286102299</v>
      </c>
      <c r="AF32" s="9">
        <f>IF('Sheet2-Transpose'!AF32="NaN", AVERAGE('Sheet2-Transpose'!$B32:$AI32), 'Sheet2-Transpose'!AF32)</f>
        <v>1.3459999561309799</v>
      </c>
      <c r="AG32" s="9">
        <f>IF('Sheet2-Transpose'!AG32="NaN", AVERAGE('Sheet2-Transpose'!$B32:$AI32), 'Sheet2-Transpose'!AG32)</f>
        <v>1.35300004482269</v>
      </c>
      <c r="AH32" s="9">
        <f>IF('Sheet2-Transpose'!AH32="NaN", AVERAGE('Sheet2-Transpose'!$B32:$AI32), 'Sheet2-Transpose'!AH32)</f>
        <v>1.35800004005432</v>
      </c>
      <c r="AI32" s="9">
        <f>IF('Sheet2-Transpose'!AI32="NaN", AVERAGE('Sheet2-Transpose'!$B32:$AI32), 'Sheet2-Transpose'!AI32)</f>
        <v>1.3509999513626101</v>
      </c>
    </row>
    <row r="33" spans="1:35" x14ac:dyDescent="0.25">
      <c r="A33" s="5">
        <f>(Calcs!B34-Calcs!$B$3)*12</f>
        <v>4.5</v>
      </c>
      <c r="B33" s="9">
        <f>IF('Sheet2-Transpose'!B33="NaN", AVERAGE('Sheet2-Transpose'!$B33:$AI33), 'Sheet2-Transpose'!B33)</f>
        <v>1.3286153949224029</v>
      </c>
      <c r="C33" s="9">
        <f>IF('Sheet2-Transpose'!C33="NaN", AVERAGE('Sheet2-Transpose'!$B33:$AI33), 'Sheet2-Transpose'!C33)</f>
        <v>1.3286153949224029</v>
      </c>
      <c r="D33" s="9">
        <f>IF('Sheet2-Transpose'!D33="NaN", AVERAGE('Sheet2-Transpose'!$B33:$AI33), 'Sheet2-Transpose'!D33)</f>
        <v>1.2920000553131099</v>
      </c>
      <c r="E33" s="9">
        <f>IF('Sheet2-Transpose'!E33="NaN", AVERAGE('Sheet2-Transpose'!$B33:$AI33), 'Sheet2-Transpose'!E33)</f>
        <v>1.3286153949224029</v>
      </c>
      <c r="F33" s="9">
        <f>IF('Sheet2-Transpose'!F33="NaN", AVERAGE('Sheet2-Transpose'!$B33:$AI33), 'Sheet2-Transpose'!F33)</f>
        <v>1.7259999513626101</v>
      </c>
      <c r="G33" s="9">
        <f>IF('Sheet2-Transpose'!G33="NaN", AVERAGE('Sheet2-Transpose'!$B33:$AI33), 'Sheet2-Transpose'!G33)</f>
        <v>1.3286153949224029</v>
      </c>
      <c r="H33" s="9">
        <f>IF('Sheet2-Transpose'!H33="NaN", AVERAGE('Sheet2-Transpose'!$B33:$AI33), 'Sheet2-Transpose'!H33)</f>
        <v>1.2250000238418599</v>
      </c>
      <c r="I33" s="9">
        <f>IF('Sheet2-Transpose'!I33="NaN", AVERAGE('Sheet2-Transpose'!$B33:$AI33), 'Sheet2-Transpose'!I33)</f>
        <v>1.3286153949224029</v>
      </c>
      <c r="J33" s="9">
        <f>IF('Sheet2-Transpose'!J33="NaN", AVERAGE('Sheet2-Transpose'!$B33:$AI33), 'Sheet2-Transpose'!J33)</f>
        <v>1.2059999704361</v>
      </c>
      <c r="K33" s="9">
        <f>IF('Sheet2-Transpose'!K33="NaN", AVERAGE('Sheet2-Transpose'!$B33:$AI33), 'Sheet2-Transpose'!K33)</f>
        <v>1.2059999704361</v>
      </c>
      <c r="L33" s="9">
        <f>IF('Sheet2-Transpose'!L33="NaN", AVERAGE('Sheet2-Transpose'!$B33:$AI33), 'Sheet2-Transpose'!L33)</f>
        <v>1.2029999494552599</v>
      </c>
      <c r="M33" s="9">
        <f>IF('Sheet2-Transpose'!M33="NaN", AVERAGE('Sheet2-Transpose'!$B33:$AI33), 'Sheet2-Transpose'!M33)</f>
        <v>1.19099998474121</v>
      </c>
      <c r="N33" s="9">
        <f>IF('Sheet2-Transpose'!N33="NaN", AVERAGE('Sheet2-Transpose'!$B33:$AI33), 'Sheet2-Transpose'!N33)</f>
        <v>1.49100005626678</v>
      </c>
      <c r="O33" s="9">
        <f>IF('Sheet2-Transpose'!O33="NaN", AVERAGE('Sheet2-Transpose'!$B33:$AI33), 'Sheet2-Transpose'!O33)</f>
        <v>1.3286153949224029</v>
      </c>
      <c r="P33" s="9">
        <f>IF('Sheet2-Transpose'!P33="NaN", AVERAGE('Sheet2-Transpose'!$B33:$AI33), 'Sheet2-Transpose'!P33)</f>
        <v>1.3286153949224029</v>
      </c>
      <c r="Q33" s="9">
        <f>IF('Sheet2-Transpose'!Q33="NaN", AVERAGE('Sheet2-Transpose'!$B33:$AI33), 'Sheet2-Transpose'!Q33)</f>
        <v>1.3286153949224029</v>
      </c>
      <c r="R33" s="9">
        <f>IF('Sheet2-Transpose'!R33="NaN", AVERAGE('Sheet2-Transpose'!$B33:$AI33), 'Sheet2-Transpose'!R33)</f>
        <v>1.3309999704361</v>
      </c>
      <c r="S33" s="9">
        <f>IF('Sheet2-Transpose'!S33="NaN", AVERAGE('Sheet2-Transpose'!$B33:$AI33), 'Sheet2-Transpose'!S33)</f>
        <v>1.3409999608993499</v>
      </c>
      <c r="T33" s="9">
        <f>IF('Sheet2-Transpose'!T33="NaN", AVERAGE('Sheet2-Transpose'!$B33:$AI33), 'Sheet2-Transpose'!T33)</f>
        <v>1.32500004768372</v>
      </c>
      <c r="U33" s="9">
        <f>IF('Sheet2-Transpose'!U33="NaN", AVERAGE('Sheet2-Transpose'!$B33:$AI33), 'Sheet2-Transpose'!U33)</f>
        <v>1.33500003814697</v>
      </c>
      <c r="V33" s="9">
        <f>IF('Sheet2-Transpose'!V33="NaN", AVERAGE('Sheet2-Transpose'!$B33:$AI33), 'Sheet2-Transpose'!V33)</f>
        <v>1.3240000009536701</v>
      </c>
      <c r="W33" s="9">
        <f>IF('Sheet2-Transpose'!W33="NaN", AVERAGE('Sheet2-Transpose'!$B33:$AI33), 'Sheet2-Transpose'!W33)</f>
        <v>1.31700003147125</v>
      </c>
      <c r="X33" s="9">
        <f>IF('Sheet2-Transpose'!X33="NaN", AVERAGE('Sheet2-Transpose'!$B33:$AI33), 'Sheet2-Transpose'!X33)</f>
        <v>1.31700003147125</v>
      </c>
      <c r="Y33" s="9">
        <f>IF('Sheet2-Transpose'!Y33="NaN", AVERAGE('Sheet2-Transpose'!$B33:$AI33), 'Sheet2-Transpose'!Y33)</f>
        <v>1.3150000572204601</v>
      </c>
      <c r="Z33" s="9">
        <f>IF('Sheet2-Transpose'!Z33="NaN", AVERAGE('Sheet2-Transpose'!$B33:$AI33), 'Sheet2-Transpose'!Z33)</f>
        <v>1.3140000104904199</v>
      </c>
      <c r="AA33" s="9">
        <f>IF('Sheet2-Transpose'!AA33="NaN", AVERAGE('Sheet2-Transpose'!$B33:$AI33), 'Sheet2-Transpose'!AA33)</f>
        <v>1.33000004291534</v>
      </c>
      <c r="AB33" s="9">
        <f>IF('Sheet2-Transpose'!AB33="NaN", AVERAGE('Sheet2-Transpose'!$B33:$AI33), 'Sheet2-Transpose'!AB33)</f>
        <v>1.33000004291534</v>
      </c>
      <c r="AC33" s="9">
        <f>IF('Sheet2-Transpose'!AC33="NaN", AVERAGE('Sheet2-Transpose'!$B33:$AI33), 'Sheet2-Transpose'!AC33)</f>
        <v>1.3320000171661399</v>
      </c>
      <c r="AD33" s="9">
        <f>IF('Sheet2-Transpose'!AD33="NaN", AVERAGE('Sheet2-Transpose'!$B33:$AI33), 'Sheet2-Transpose'!AD33)</f>
        <v>1.33899998664856</v>
      </c>
      <c r="AE33" s="9">
        <f>IF('Sheet2-Transpose'!AE33="NaN", AVERAGE('Sheet2-Transpose'!$B33:$AI33), 'Sheet2-Transpose'!AE33)</f>
        <v>1.3450000286102299</v>
      </c>
      <c r="AF33" s="9">
        <f>IF('Sheet2-Transpose'!AF33="NaN", AVERAGE('Sheet2-Transpose'!$B33:$AI33), 'Sheet2-Transpose'!AF33)</f>
        <v>1.3450000286102299</v>
      </c>
      <c r="AG33" s="9">
        <f>IF('Sheet2-Transpose'!AG33="NaN", AVERAGE('Sheet2-Transpose'!$B33:$AI33), 'Sheet2-Transpose'!AG33)</f>
        <v>1.35300004482269</v>
      </c>
      <c r="AH33" s="9">
        <f>IF('Sheet2-Transpose'!AH33="NaN", AVERAGE('Sheet2-Transpose'!$B33:$AI33), 'Sheet2-Transpose'!AH33)</f>
        <v>1.36099994182587</v>
      </c>
      <c r="AI33" s="9">
        <f>IF('Sheet2-Transpose'!AI33="NaN", AVERAGE('Sheet2-Transpose'!$B33:$AI33), 'Sheet2-Transpose'!AI33)</f>
        <v>1.3500000238418599</v>
      </c>
    </row>
    <row r="34" spans="1:35" x14ac:dyDescent="0.25">
      <c r="A34" s="5">
        <f>(Calcs!B35-Calcs!$B$3)*12</f>
        <v>4.6399993920349516</v>
      </c>
      <c r="B34" s="9">
        <f>IF('Sheet2-Transpose'!B34="NaN", AVERAGE('Sheet2-Transpose'!$B34:$AI34), 'Sheet2-Transpose'!B34)</f>
        <v>1.3057692280182469</v>
      </c>
      <c r="C34" s="9">
        <f>IF('Sheet2-Transpose'!C34="NaN", AVERAGE('Sheet2-Transpose'!$B34:$AI34), 'Sheet2-Transpose'!C34)</f>
        <v>1.28999996185303</v>
      </c>
      <c r="D34" s="9">
        <f>IF('Sheet2-Transpose'!D34="NaN", AVERAGE('Sheet2-Transpose'!$B34:$AI34), 'Sheet2-Transpose'!D34)</f>
        <v>1.3057692280182469</v>
      </c>
      <c r="E34" s="9">
        <f>IF('Sheet2-Transpose'!E34="NaN", AVERAGE('Sheet2-Transpose'!$B34:$AI34), 'Sheet2-Transpose'!E34)</f>
        <v>1.2209999561309799</v>
      </c>
      <c r="F34" s="9">
        <f>IF('Sheet2-Transpose'!F34="NaN", AVERAGE('Sheet2-Transpose'!$B34:$AI34), 'Sheet2-Transpose'!F34)</f>
        <v>1.3109999895095801</v>
      </c>
      <c r="G34" s="9">
        <f>IF('Sheet2-Transpose'!G34="NaN", AVERAGE('Sheet2-Transpose'!$B34:$AI34), 'Sheet2-Transpose'!G34)</f>
        <v>1.3057692280182469</v>
      </c>
      <c r="H34" s="9">
        <f>IF('Sheet2-Transpose'!H34="NaN", AVERAGE('Sheet2-Transpose'!$B34:$AI34), 'Sheet2-Transpose'!H34)</f>
        <v>1.22699999809265</v>
      </c>
      <c r="I34" s="9">
        <f>IF('Sheet2-Transpose'!I34="NaN", AVERAGE('Sheet2-Transpose'!$B34:$AI34), 'Sheet2-Transpose'!I34)</f>
        <v>1.3057692280182469</v>
      </c>
      <c r="J34" s="9">
        <f>IF('Sheet2-Transpose'!J34="NaN", AVERAGE('Sheet2-Transpose'!$B34:$AI34), 'Sheet2-Transpose'!J34)</f>
        <v>1.2029999494552599</v>
      </c>
      <c r="K34" s="9">
        <f>IF('Sheet2-Transpose'!K34="NaN", AVERAGE('Sheet2-Transpose'!$B34:$AI34), 'Sheet2-Transpose'!K34)</f>
        <v>1.2059999704361</v>
      </c>
      <c r="L34" s="9">
        <f>IF('Sheet2-Transpose'!L34="NaN", AVERAGE('Sheet2-Transpose'!$B34:$AI34), 'Sheet2-Transpose'!L34)</f>
        <v>1.2029999494552599</v>
      </c>
      <c r="M34" s="9">
        <f>IF('Sheet2-Transpose'!M34="NaN", AVERAGE('Sheet2-Transpose'!$B34:$AI34), 'Sheet2-Transpose'!M34)</f>
        <v>1.1900000572204601</v>
      </c>
      <c r="N34" s="9">
        <f>IF('Sheet2-Transpose'!N34="NaN", AVERAGE('Sheet2-Transpose'!$B34:$AI34), 'Sheet2-Transpose'!N34)</f>
        <v>1.4210000038146999</v>
      </c>
      <c r="O34" s="9">
        <f>IF('Sheet2-Transpose'!O34="NaN", AVERAGE('Sheet2-Transpose'!$B34:$AI34), 'Sheet2-Transpose'!O34)</f>
        <v>1.3057692280182469</v>
      </c>
      <c r="P34" s="9">
        <f>IF('Sheet2-Transpose'!P34="NaN", AVERAGE('Sheet2-Transpose'!$B34:$AI34), 'Sheet2-Transpose'!P34)</f>
        <v>1.3057692280182469</v>
      </c>
      <c r="Q34" s="9">
        <f>IF('Sheet2-Transpose'!Q34="NaN", AVERAGE('Sheet2-Transpose'!$B34:$AI34), 'Sheet2-Transpose'!Q34)</f>
        <v>1.3057692280182469</v>
      </c>
      <c r="R34" s="9">
        <f>IF('Sheet2-Transpose'!R34="NaN", AVERAGE('Sheet2-Transpose'!$B34:$AI34), 'Sheet2-Transpose'!R34)</f>
        <v>1.3409999608993499</v>
      </c>
      <c r="S34" s="9">
        <f>IF('Sheet2-Transpose'!S34="NaN", AVERAGE('Sheet2-Transpose'!$B34:$AI34), 'Sheet2-Transpose'!S34)</f>
        <v>1.3309999704361</v>
      </c>
      <c r="T34" s="9">
        <f>IF('Sheet2-Transpose'!T34="NaN", AVERAGE('Sheet2-Transpose'!$B34:$AI34), 'Sheet2-Transpose'!T34)</f>
        <v>1.3289999961853001</v>
      </c>
      <c r="U34" s="9">
        <f>IF('Sheet2-Transpose'!U34="NaN", AVERAGE('Sheet2-Transpose'!$B34:$AI34), 'Sheet2-Transpose'!U34)</f>
        <v>1.3289999961853001</v>
      </c>
      <c r="V34" s="9">
        <f>IF('Sheet2-Transpose'!V34="NaN", AVERAGE('Sheet2-Transpose'!$B34:$AI34), 'Sheet2-Transpose'!V34)</f>
        <v>1.3229999542236299</v>
      </c>
      <c r="W34" s="9">
        <f>IF('Sheet2-Transpose'!W34="NaN", AVERAGE('Sheet2-Transpose'!$B34:$AI34), 'Sheet2-Transpose'!W34)</f>
        <v>1.3240000009536701</v>
      </c>
      <c r="X34" s="9">
        <f>IF('Sheet2-Transpose'!X34="NaN", AVERAGE('Sheet2-Transpose'!$B34:$AI34), 'Sheet2-Transpose'!X34)</f>
        <v>1.3057692280182469</v>
      </c>
      <c r="Y34" s="9">
        <f>IF('Sheet2-Transpose'!Y34="NaN", AVERAGE('Sheet2-Transpose'!$B34:$AI34), 'Sheet2-Transpose'!Y34)</f>
        <v>1.31200003623962</v>
      </c>
      <c r="Z34" s="9">
        <f>IF('Sheet2-Transpose'!Z34="NaN", AVERAGE('Sheet2-Transpose'!$B34:$AI34), 'Sheet2-Transpose'!Z34)</f>
        <v>1.3140000104904199</v>
      </c>
      <c r="AA34" s="9">
        <f>IF('Sheet2-Transpose'!AA34="NaN", AVERAGE('Sheet2-Transpose'!$B34:$AI34), 'Sheet2-Transpose'!AA34)</f>
        <v>1.3140000104904199</v>
      </c>
      <c r="AB34" s="9">
        <f>IF('Sheet2-Transpose'!AB34="NaN", AVERAGE('Sheet2-Transpose'!$B34:$AI34), 'Sheet2-Transpose'!AB34)</f>
        <v>1.33000004291534</v>
      </c>
      <c r="AC34" s="9">
        <f>IF('Sheet2-Transpose'!AC34="NaN", AVERAGE('Sheet2-Transpose'!$B34:$AI34), 'Sheet2-Transpose'!AC34)</f>
        <v>1.3329999446868901</v>
      </c>
      <c r="AD34" s="9">
        <f>IF('Sheet2-Transpose'!AD34="NaN", AVERAGE('Sheet2-Transpose'!$B34:$AI34), 'Sheet2-Transpose'!AD34)</f>
        <v>1.3380000591278101</v>
      </c>
      <c r="AE34" s="9">
        <f>IF('Sheet2-Transpose'!AE34="NaN", AVERAGE('Sheet2-Transpose'!$B34:$AI34), 'Sheet2-Transpose'!AE34)</f>
        <v>1.3450000286102299</v>
      </c>
      <c r="AF34" s="9">
        <f>IF('Sheet2-Transpose'!AF34="NaN", AVERAGE('Sheet2-Transpose'!$B34:$AI34), 'Sheet2-Transpose'!AF34)</f>
        <v>1.34899997711182</v>
      </c>
      <c r="AG34" s="9">
        <f>IF('Sheet2-Transpose'!AG34="NaN", AVERAGE('Sheet2-Transpose'!$B34:$AI34), 'Sheet2-Transpose'!AG34)</f>
        <v>1.35300004482269</v>
      </c>
      <c r="AH34" s="9">
        <f>IF('Sheet2-Transpose'!AH34="NaN", AVERAGE('Sheet2-Transpose'!$B34:$AI34), 'Sheet2-Transpose'!AH34)</f>
        <v>1.3630000352859499</v>
      </c>
      <c r="AI34" s="9">
        <f>IF('Sheet2-Transpose'!AI34="NaN", AVERAGE('Sheet2-Transpose'!$B34:$AI34), 'Sheet2-Transpose'!AI34)</f>
        <v>1.3500000238418599</v>
      </c>
    </row>
    <row r="35" spans="1:35" x14ac:dyDescent="0.25">
      <c r="A35" s="5">
        <f>(Calcs!B36-Calcs!$B$3)*12</f>
        <v>4.7899971000733785</v>
      </c>
      <c r="B35" s="9">
        <f>IF('Sheet2-Transpose'!B35="NaN", AVERAGE('Sheet2-Transpose'!$B35:$AI35), 'Sheet2-Transpose'!B35)</f>
        <v>1.307000041008</v>
      </c>
      <c r="C35" s="9">
        <f>IF('Sheet2-Transpose'!C35="NaN", AVERAGE('Sheet2-Transpose'!$B35:$AI35), 'Sheet2-Transpose'!C35)</f>
        <v>1.3115384716254015</v>
      </c>
      <c r="D35" s="9">
        <f>IF('Sheet2-Transpose'!D35="NaN", AVERAGE('Sheet2-Transpose'!$B35:$AI35), 'Sheet2-Transpose'!D35)</f>
        <v>1.3115384716254015</v>
      </c>
      <c r="E35" s="9">
        <f>IF('Sheet2-Transpose'!E35="NaN", AVERAGE('Sheet2-Transpose'!$B35:$AI35), 'Sheet2-Transpose'!E35)</f>
        <v>1.2869999408721899</v>
      </c>
      <c r="F35" s="9">
        <f>IF('Sheet2-Transpose'!F35="NaN", AVERAGE('Sheet2-Transpose'!$B35:$AI35), 'Sheet2-Transpose'!F35)</f>
        <v>1.3115384716254015</v>
      </c>
      <c r="G35" s="9">
        <f>IF('Sheet2-Transpose'!G35="NaN", AVERAGE('Sheet2-Transpose'!$B35:$AI35), 'Sheet2-Transpose'!G35)</f>
        <v>1.3115384716254015</v>
      </c>
      <c r="H35" s="9">
        <f>IF('Sheet2-Transpose'!H35="NaN", AVERAGE('Sheet2-Transpose'!$B35:$AI35), 'Sheet2-Transpose'!H35)</f>
        <v>1.24500000476837</v>
      </c>
      <c r="I35" s="9">
        <f>IF('Sheet2-Transpose'!I35="NaN", AVERAGE('Sheet2-Transpose'!$B35:$AI35), 'Sheet2-Transpose'!I35)</f>
        <v>1.1729999780654901</v>
      </c>
      <c r="J35" s="9">
        <f>IF('Sheet2-Transpose'!J35="NaN", AVERAGE('Sheet2-Transpose'!$B35:$AI35), 'Sheet2-Transpose'!J35)</f>
        <v>1.20000004768372</v>
      </c>
      <c r="K35" s="9">
        <f>IF('Sheet2-Transpose'!K35="NaN", AVERAGE('Sheet2-Transpose'!$B35:$AI35), 'Sheet2-Transpose'!K35)</f>
        <v>1.2120000123977701</v>
      </c>
      <c r="L35" s="9">
        <f>IF('Sheet2-Transpose'!L35="NaN", AVERAGE('Sheet2-Transpose'!$B35:$AI35), 'Sheet2-Transpose'!L35)</f>
        <v>1.1979999542236299</v>
      </c>
      <c r="M35" s="9">
        <f>IF('Sheet2-Transpose'!M35="NaN", AVERAGE('Sheet2-Transpose'!$B35:$AI35), 'Sheet2-Transpose'!M35)</f>
        <v>1.19099998474121</v>
      </c>
      <c r="N35" s="9">
        <f>IF('Sheet2-Transpose'!N35="NaN", AVERAGE('Sheet2-Transpose'!$B35:$AI35), 'Sheet2-Transpose'!N35)</f>
        <v>1.3115384716254015</v>
      </c>
      <c r="O35" s="9">
        <f>IF('Sheet2-Transpose'!O35="NaN", AVERAGE('Sheet2-Transpose'!$B35:$AI35), 'Sheet2-Transpose'!O35)</f>
        <v>1.3115384716254015</v>
      </c>
      <c r="P35" s="9">
        <f>IF('Sheet2-Transpose'!P35="NaN", AVERAGE('Sheet2-Transpose'!$B35:$AI35), 'Sheet2-Transpose'!P35)</f>
        <v>1.6720000505447401</v>
      </c>
      <c r="Q35" s="9">
        <f>IF('Sheet2-Transpose'!Q35="NaN", AVERAGE('Sheet2-Transpose'!$B35:$AI35), 'Sheet2-Transpose'!Q35)</f>
        <v>1.3115384716254015</v>
      </c>
      <c r="R35" s="9">
        <f>IF('Sheet2-Transpose'!R35="NaN", AVERAGE('Sheet2-Transpose'!$B35:$AI35), 'Sheet2-Transpose'!R35)</f>
        <v>1.33500003814697</v>
      </c>
      <c r="S35" s="9">
        <f>IF('Sheet2-Transpose'!S35="NaN", AVERAGE('Sheet2-Transpose'!$B35:$AI35), 'Sheet2-Transpose'!S35)</f>
        <v>1.3020000457763701</v>
      </c>
      <c r="T35" s="9">
        <f>IF('Sheet2-Transpose'!T35="NaN", AVERAGE('Sheet2-Transpose'!$B35:$AI35), 'Sheet2-Transpose'!T35)</f>
        <v>1.3289999961853001</v>
      </c>
      <c r="U35" s="9">
        <f>IF('Sheet2-Transpose'!U35="NaN", AVERAGE('Sheet2-Transpose'!$B35:$AI35), 'Sheet2-Transpose'!U35)</f>
        <v>1.3200000524520901</v>
      </c>
      <c r="V35" s="9">
        <f>IF('Sheet2-Transpose'!V35="NaN", AVERAGE('Sheet2-Transpose'!$B35:$AI35), 'Sheet2-Transpose'!V35)</f>
        <v>1.32099997997284</v>
      </c>
      <c r="W35" s="9">
        <f>IF('Sheet2-Transpose'!W35="NaN", AVERAGE('Sheet2-Transpose'!$B35:$AI35), 'Sheet2-Transpose'!W35)</f>
        <v>1.3115384716254015</v>
      </c>
      <c r="X35" s="9">
        <f>IF('Sheet2-Transpose'!X35="NaN", AVERAGE('Sheet2-Transpose'!$B35:$AI35), 'Sheet2-Transpose'!X35)</f>
        <v>1.3109999895095801</v>
      </c>
      <c r="Y35" s="9">
        <f>IF('Sheet2-Transpose'!Y35="NaN", AVERAGE('Sheet2-Transpose'!$B35:$AI35), 'Sheet2-Transpose'!Y35)</f>
        <v>1.31200003623962</v>
      </c>
      <c r="Z35" s="9">
        <f>IF('Sheet2-Transpose'!Z35="NaN", AVERAGE('Sheet2-Transpose'!$B35:$AI35), 'Sheet2-Transpose'!Z35)</f>
        <v>1.3140000104904199</v>
      </c>
      <c r="AA35" s="9">
        <f>IF('Sheet2-Transpose'!AA35="NaN", AVERAGE('Sheet2-Transpose'!$B35:$AI35), 'Sheet2-Transpose'!AA35)</f>
        <v>1.3150000572204601</v>
      </c>
      <c r="AB35" s="9">
        <f>IF('Sheet2-Transpose'!AB35="NaN", AVERAGE('Sheet2-Transpose'!$B35:$AI35), 'Sheet2-Transpose'!AB35)</f>
        <v>1.317999958992</v>
      </c>
      <c r="AC35" s="9">
        <f>IF('Sheet2-Transpose'!AC35="NaN", AVERAGE('Sheet2-Transpose'!$B35:$AI35), 'Sheet2-Transpose'!AC35)</f>
        <v>1.3359999656677199</v>
      </c>
      <c r="AD35" s="9">
        <f>IF('Sheet2-Transpose'!AD35="NaN", AVERAGE('Sheet2-Transpose'!$B35:$AI35), 'Sheet2-Transpose'!AD35)</f>
        <v>1.3370000123977701</v>
      </c>
      <c r="AE35" s="9">
        <f>IF('Sheet2-Transpose'!AE35="NaN", AVERAGE('Sheet2-Transpose'!$B35:$AI35), 'Sheet2-Transpose'!AE35)</f>
        <v>1.3450000286102299</v>
      </c>
      <c r="AF35" s="9">
        <f>IF('Sheet2-Transpose'!AF35="NaN", AVERAGE('Sheet2-Transpose'!$B35:$AI35), 'Sheet2-Transpose'!AF35)</f>
        <v>1.3500000238418599</v>
      </c>
      <c r="AG35" s="9">
        <f>IF('Sheet2-Transpose'!AG35="NaN", AVERAGE('Sheet2-Transpose'!$B35:$AI35), 'Sheet2-Transpose'!AG35)</f>
        <v>1.35699999332428</v>
      </c>
      <c r="AH35" s="9">
        <f>IF('Sheet2-Transpose'!AH35="NaN", AVERAGE('Sheet2-Transpose'!$B35:$AI35), 'Sheet2-Transpose'!AH35)</f>
        <v>1.3600000143051101</v>
      </c>
      <c r="AI35" s="9">
        <f>IF('Sheet2-Transpose'!AI35="NaN", AVERAGE('Sheet2-Transpose'!$B35:$AI35), 'Sheet2-Transpose'!AI35)</f>
        <v>1.35300004482269</v>
      </c>
    </row>
    <row r="36" spans="1:35" x14ac:dyDescent="0.25">
      <c r="A36" s="5">
        <f>(Calcs!B37-Calcs!$B$3)*12</f>
        <v>4.930000307969749</v>
      </c>
      <c r="B36" s="9">
        <f>IF('Sheet2-Transpose'!B36="NaN", AVERAGE('Sheet2-Transpose'!$B36:$AI36), 'Sheet2-Transpose'!B36)</f>
        <v>1.3157391340836244</v>
      </c>
      <c r="C36" s="9">
        <f>IF('Sheet2-Transpose'!C36="NaN", AVERAGE('Sheet2-Transpose'!$B36:$AI36), 'Sheet2-Transpose'!C36)</f>
        <v>1.3157391340836244</v>
      </c>
      <c r="D36" s="9">
        <f>IF('Sheet2-Transpose'!D36="NaN", AVERAGE('Sheet2-Transpose'!$B36:$AI36), 'Sheet2-Transpose'!D36)</f>
        <v>1.3157391340836244</v>
      </c>
      <c r="E36" s="9">
        <f>IF('Sheet2-Transpose'!E36="NaN", AVERAGE('Sheet2-Transpose'!$B36:$AI36), 'Sheet2-Transpose'!E36)</f>
        <v>1.28600001335144</v>
      </c>
      <c r="F36" s="9">
        <f>IF('Sheet2-Transpose'!F36="NaN", AVERAGE('Sheet2-Transpose'!$B36:$AI36), 'Sheet2-Transpose'!F36)</f>
        <v>1.3157391340836244</v>
      </c>
      <c r="G36" s="9">
        <f>IF('Sheet2-Transpose'!G36="NaN", AVERAGE('Sheet2-Transpose'!$B36:$AI36), 'Sheet2-Transpose'!G36)</f>
        <v>1.3157391340836244</v>
      </c>
      <c r="H36" s="9">
        <f>IF('Sheet2-Transpose'!H36="NaN", AVERAGE('Sheet2-Transpose'!$B36:$AI36), 'Sheet2-Transpose'!H36)</f>
        <v>1.23599994182587</v>
      </c>
      <c r="I36" s="9">
        <f>IF('Sheet2-Transpose'!I36="NaN", AVERAGE('Sheet2-Transpose'!$B36:$AI36), 'Sheet2-Transpose'!I36)</f>
        <v>1.17900002002716</v>
      </c>
      <c r="J36" s="9">
        <f>IF('Sheet2-Transpose'!J36="NaN", AVERAGE('Sheet2-Transpose'!$B36:$AI36), 'Sheet2-Transpose'!J36)</f>
        <v>1.2039999961853001</v>
      </c>
      <c r="K36" s="9">
        <f>IF('Sheet2-Transpose'!K36="NaN", AVERAGE('Sheet2-Transpose'!$B36:$AI36), 'Sheet2-Transpose'!K36)</f>
        <v>1.21399998664856</v>
      </c>
      <c r="L36" s="9">
        <f>IF('Sheet2-Transpose'!L36="NaN", AVERAGE('Sheet2-Transpose'!$B36:$AI36), 'Sheet2-Transpose'!L36)</f>
        <v>1.1720000505447401</v>
      </c>
      <c r="M36" s="9">
        <f>IF('Sheet2-Transpose'!M36="NaN", AVERAGE('Sheet2-Transpose'!$B36:$AI36), 'Sheet2-Transpose'!M36)</f>
        <v>1.3157391340836244</v>
      </c>
      <c r="N36" s="9">
        <f>IF('Sheet2-Transpose'!N36="NaN", AVERAGE('Sheet2-Transpose'!$B36:$AI36), 'Sheet2-Transpose'!N36)</f>
        <v>1.3157391340836244</v>
      </c>
      <c r="O36" s="9">
        <f>IF('Sheet2-Transpose'!O36="NaN", AVERAGE('Sheet2-Transpose'!$B36:$AI36), 'Sheet2-Transpose'!O36)</f>
        <v>1.3157391340836244</v>
      </c>
      <c r="P36" s="9">
        <f>IF('Sheet2-Transpose'!P36="NaN", AVERAGE('Sheet2-Transpose'!$B36:$AI36), 'Sheet2-Transpose'!P36)</f>
        <v>1.5190000534057599</v>
      </c>
      <c r="Q36" s="9">
        <f>IF('Sheet2-Transpose'!Q36="NaN", AVERAGE('Sheet2-Transpose'!$B36:$AI36), 'Sheet2-Transpose'!Q36)</f>
        <v>1.3157391340836244</v>
      </c>
      <c r="R36" s="9">
        <f>IF('Sheet2-Transpose'!R36="NaN", AVERAGE('Sheet2-Transpose'!$B36:$AI36), 'Sheet2-Transpose'!R36)</f>
        <v>1.3359999656677199</v>
      </c>
      <c r="S36" s="9">
        <f>IF('Sheet2-Transpose'!S36="NaN", AVERAGE('Sheet2-Transpose'!$B36:$AI36), 'Sheet2-Transpose'!S36)</f>
        <v>1.3157391340836244</v>
      </c>
      <c r="T36" s="9">
        <f>IF('Sheet2-Transpose'!T36="NaN", AVERAGE('Sheet2-Transpose'!$B36:$AI36), 'Sheet2-Transpose'!T36)</f>
        <v>1.32599997520447</v>
      </c>
      <c r="U36" s="9">
        <f>IF('Sheet2-Transpose'!U36="NaN", AVERAGE('Sheet2-Transpose'!$B36:$AI36), 'Sheet2-Transpose'!U36)</f>
        <v>1.3240000009536701</v>
      </c>
      <c r="V36" s="9">
        <f>IF('Sheet2-Transpose'!V36="NaN", AVERAGE('Sheet2-Transpose'!$B36:$AI36), 'Sheet2-Transpose'!V36)</f>
        <v>1.3157391340836244</v>
      </c>
      <c r="W36" s="9">
        <f>IF('Sheet2-Transpose'!W36="NaN", AVERAGE('Sheet2-Transpose'!$B36:$AI36), 'Sheet2-Transpose'!W36)</f>
        <v>1.3150000572204601</v>
      </c>
      <c r="X36" s="9">
        <f>IF('Sheet2-Transpose'!X36="NaN", AVERAGE('Sheet2-Transpose'!$B36:$AI36), 'Sheet2-Transpose'!X36)</f>
        <v>1.31299996376038</v>
      </c>
      <c r="Y36" s="9">
        <f>IF('Sheet2-Transpose'!Y36="NaN", AVERAGE('Sheet2-Transpose'!$B36:$AI36), 'Sheet2-Transpose'!Y36)</f>
        <v>1.31299996376038</v>
      </c>
      <c r="Z36" s="9">
        <f>IF('Sheet2-Transpose'!Z36="NaN", AVERAGE('Sheet2-Transpose'!$B36:$AI36), 'Sheet2-Transpose'!Z36)</f>
        <v>1.31599998474121</v>
      </c>
      <c r="AA36" s="9">
        <f>IF('Sheet2-Transpose'!AA36="NaN", AVERAGE('Sheet2-Transpose'!$B36:$AI36), 'Sheet2-Transpose'!AA36)</f>
        <v>1.3150000572204601</v>
      </c>
      <c r="AB36" s="9">
        <f>IF('Sheet2-Transpose'!AB36="NaN", AVERAGE('Sheet2-Transpose'!$B36:$AI36), 'Sheet2-Transpose'!AB36)</f>
        <v>1.3190000057220499</v>
      </c>
      <c r="AC36" s="9">
        <f>IF('Sheet2-Transpose'!AC36="NaN", AVERAGE('Sheet2-Transpose'!$B36:$AI36), 'Sheet2-Transpose'!AC36)</f>
        <v>1.3380000591278101</v>
      </c>
      <c r="AD36" s="9">
        <f>IF('Sheet2-Transpose'!AD36="NaN", AVERAGE('Sheet2-Transpose'!$B36:$AI36), 'Sheet2-Transpose'!AD36)</f>
        <v>1.34300005435944</v>
      </c>
      <c r="AE36" s="9">
        <f>IF('Sheet2-Transpose'!AE36="NaN", AVERAGE('Sheet2-Transpose'!$B36:$AI36), 'Sheet2-Transpose'!AE36)</f>
        <v>1.3450000286102299</v>
      </c>
      <c r="AF36" s="9">
        <f>IF('Sheet2-Transpose'!AF36="NaN", AVERAGE('Sheet2-Transpose'!$B36:$AI36), 'Sheet2-Transpose'!AF36)</f>
        <v>1.34899997711182</v>
      </c>
      <c r="AG36" s="9">
        <f>IF('Sheet2-Transpose'!AG36="NaN", AVERAGE('Sheet2-Transpose'!$B36:$AI36), 'Sheet2-Transpose'!AG36)</f>
        <v>1.48599994182587</v>
      </c>
      <c r="AH36" s="9">
        <f>IF('Sheet2-Transpose'!AH36="NaN", AVERAGE('Sheet2-Transpose'!$B36:$AI36), 'Sheet2-Transpose'!AH36)</f>
        <v>1.36199998855591</v>
      </c>
      <c r="AI36" s="9">
        <f>IF('Sheet2-Transpose'!AI36="NaN", AVERAGE('Sheet2-Transpose'!$B36:$AI36), 'Sheet2-Transpose'!AI36)</f>
        <v>1.35199999809265</v>
      </c>
    </row>
    <row r="37" spans="1:35" x14ac:dyDescent="0.25">
      <c r="A37" s="5">
        <f>(Calcs!B38-Calcs!$B$3)*12</f>
        <v>5.0799980160081759</v>
      </c>
      <c r="B37" s="9">
        <f>IF('Sheet2-Transpose'!B37="NaN", AVERAGE('Sheet2-Transpose'!$B37:$AI37), 'Sheet2-Transpose'!B37)</f>
        <v>1.2997500052054722</v>
      </c>
      <c r="C37" s="9">
        <f>IF('Sheet2-Transpose'!C37="NaN", AVERAGE('Sheet2-Transpose'!$B37:$AI37), 'Sheet2-Transpose'!C37)</f>
        <v>1.2997500052054722</v>
      </c>
      <c r="D37" s="9">
        <f>IF('Sheet2-Transpose'!D37="NaN", AVERAGE('Sheet2-Transpose'!$B37:$AI37), 'Sheet2-Transpose'!D37)</f>
        <v>1.2920000553131099</v>
      </c>
      <c r="E37" s="9">
        <f>IF('Sheet2-Transpose'!E37="NaN", AVERAGE('Sheet2-Transpose'!$B37:$AI37), 'Sheet2-Transpose'!E37)</f>
        <v>1.2997500052054722</v>
      </c>
      <c r="F37" s="9">
        <f>IF('Sheet2-Transpose'!F37="NaN", AVERAGE('Sheet2-Transpose'!$B37:$AI37), 'Sheet2-Transpose'!F37)</f>
        <v>1.2997500052054722</v>
      </c>
      <c r="G37" s="9">
        <f>IF('Sheet2-Transpose'!G37="NaN", AVERAGE('Sheet2-Transpose'!$B37:$AI37), 'Sheet2-Transpose'!G37)</f>
        <v>1.2997500052054722</v>
      </c>
      <c r="H37" s="9">
        <f>IF('Sheet2-Transpose'!H37="NaN", AVERAGE('Sheet2-Transpose'!$B37:$AI37), 'Sheet2-Transpose'!H37)</f>
        <v>1.2997500052054722</v>
      </c>
      <c r="I37" s="9">
        <f>IF('Sheet2-Transpose'!I37="NaN", AVERAGE('Sheet2-Transpose'!$B37:$AI37), 'Sheet2-Transpose'!I37)</f>
        <v>1.17900002002716</v>
      </c>
      <c r="J37" s="9">
        <f>IF('Sheet2-Transpose'!J37="NaN", AVERAGE('Sheet2-Transpose'!$B37:$AI37), 'Sheet2-Transpose'!J37)</f>
        <v>1.2039999961853001</v>
      </c>
      <c r="K37" s="9">
        <f>IF('Sheet2-Transpose'!K37="NaN", AVERAGE('Sheet2-Transpose'!$B37:$AI37), 'Sheet2-Transpose'!K37)</f>
        <v>1.2170000076293901</v>
      </c>
      <c r="L37" s="9">
        <f>IF('Sheet2-Transpose'!L37="NaN", AVERAGE('Sheet2-Transpose'!$B37:$AI37), 'Sheet2-Transpose'!L37)</f>
        <v>1.20000004768372</v>
      </c>
      <c r="M37" s="9">
        <f>IF('Sheet2-Transpose'!M37="NaN", AVERAGE('Sheet2-Transpose'!$B37:$AI37), 'Sheet2-Transpose'!M37)</f>
        <v>1.22699999809265</v>
      </c>
      <c r="N37" s="9">
        <f>IF('Sheet2-Transpose'!N37="NaN", AVERAGE('Sheet2-Transpose'!$B37:$AI37), 'Sheet2-Transpose'!N37)</f>
        <v>1.2997500052054722</v>
      </c>
      <c r="O37" s="9">
        <f>IF('Sheet2-Transpose'!O37="NaN", AVERAGE('Sheet2-Transpose'!$B37:$AI37), 'Sheet2-Transpose'!O37)</f>
        <v>1.2997500052054722</v>
      </c>
      <c r="P37" s="9">
        <f>IF('Sheet2-Transpose'!P37="NaN", AVERAGE('Sheet2-Transpose'!$B37:$AI37), 'Sheet2-Transpose'!P37)</f>
        <v>1.2997500052054722</v>
      </c>
      <c r="Q37" s="9">
        <f>IF('Sheet2-Transpose'!Q37="NaN", AVERAGE('Sheet2-Transpose'!$B37:$AI37), 'Sheet2-Transpose'!Q37)</f>
        <v>1.2997500052054722</v>
      </c>
      <c r="R37" s="9">
        <f>IF('Sheet2-Transpose'!R37="NaN", AVERAGE('Sheet2-Transpose'!$B37:$AI37), 'Sheet2-Transpose'!R37)</f>
        <v>1.3059999942779501</v>
      </c>
      <c r="S37" s="9">
        <f>IF('Sheet2-Transpose'!S37="NaN", AVERAGE('Sheet2-Transpose'!$B37:$AI37), 'Sheet2-Transpose'!S37)</f>
        <v>1.30299997329712</v>
      </c>
      <c r="T37" s="9">
        <f>IF('Sheet2-Transpose'!T37="NaN", AVERAGE('Sheet2-Transpose'!$B37:$AI37), 'Sheet2-Transpose'!T37)</f>
        <v>1.32599997520447</v>
      </c>
      <c r="U37" s="9">
        <f>IF('Sheet2-Transpose'!U37="NaN", AVERAGE('Sheet2-Transpose'!$B37:$AI37), 'Sheet2-Transpose'!U37)</f>
        <v>1.3240000009536701</v>
      </c>
      <c r="V37" s="9">
        <f>IF('Sheet2-Transpose'!V37="NaN", AVERAGE('Sheet2-Transpose'!$B37:$AI37), 'Sheet2-Transpose'!V37)</f>
        <v>1.31599998474121</v>
      </c>
      <c r="W37" s="9">
        <f>IF('Sheet2-Transpose'!W37="NaN", AVERAGE('Sheet2-Transpose'!$B37:$AI37), 'Sheet2-Transpose'!W37)</f>
        <v>1.31200003623962</v>
      </c>
      <c r="X37" s="9">
        <f>IF('Sheet2-Transpose'!X37="NaN", AVERAGE('Sheet2-Transpose'!$B37:$AI37), 'Sheet2-Transpose'!X37)</f>
        <v>1.307000041008</v>
      </c>
      <c r="Y37" s="9">
        <f>IF('Sheet2-Transpose'!Y37="NaN", AVERAGE('Sheet2-Transpose'!$B37:$AI37), 'Sheet2-Transpose'!Y37)</f>
        <v>1.3140000104904199</v>
      </c>
      <c r="Z37" s="9">
        <f>IF('Sheet2-Transpose'!Z37="NaN", AVERAGE('Sheet2-Transpose'!$B37:$AI37), 'Sheet2-Transpose'!Z37)</f>
        <v>1.31700003147125</v>
      </c>
      <c r="AA37" s="9">
        <f>IF('Sheet2-Transpose'!AA37="NaN", AVERAGE('Sheet2-Transpose'!$B37:$AI37), 'Sheet2-Transpose'!AA37)</f>
        <v>1.3140000104904199</v>
      </c>
      <c r="AB37" s="9">
        <f>IF('Sheet2-Transpose'!AB37="NaN", AVERAGE('Sheet2-Transpose'!$B37:$AI37), 'Sheet2-Transpose'!AB37)</f>
        <v>1.32200002670288</v>
      </c>
      <c r="AC37" s="9">
        <f>IF('Sheet2-Transpose'!AC37="NaN", AVERAGE('Sheet2-Transpose'!$B37:$AI37), 'Sheet2-Transpose'!AC37)</f>
        <v>1.3229999542236299</v>
      </c>
      <c r="AD37" s="9">
        <f>IF('Sheet2-Transpose'!AD37="NaN", AVERAGE('Sheet2-Transpose'!$B37:$AI37), 'Sheet2-Transpose'!AD37)</f>
        <v>1.3370000123977701</v>
      </c>
      <c r="AE37" s="9">
        <f>IF('Sheet2-Transpose'!AE37="NaN", AVERAGE('Sheet2-Transpose'!$B37:$AI37), 'Sheet2-Transpose'!AE37)</f>
        <v>1.34399998188019</v>
      </c>
      <c r="AF37" s="9">
        <f>IF('Sheet2-Transpose'!AF37="NaN", AVERAGE('Sheet2-Transpose'!$B37:$AI37), 'Sheet2-Transpose'!AF37)</f>
        <v>1.34899997711182</v>
      </c>
      <c r="AG37" s="9">
        <f>IF('Sheet2-Transpose'!AG37="NaN", AVERAGE('Sheet2-Transpose'!$B37:$AI37), 'Sheet2-Transpose'!AG37)</f>
        <v>1.3539999723434399</v>
      </c>
      <c r="AH37" s="9">
        <f>IF('Sheet2-Transpose'!AH37="NaN", AVERAGE('Sheet2-Transpose'!$B37:$AI37), 'Sheet2-Transpose'!AH37)</f>
        <v>1.35699999332428</v>
      </c>
      <c r="AI37" s="9">
        <f>IF('Sheet2-Transpose'!AI37="NaN", AVERAGE('Sheet2-Transpose'!$B37:$AI37), 'Sheet2-Transpose'!AI37)</f>
        <v>1.3500000238418599</v>
      </c>
    </row>
    <row r="38" spans="1:35" x14ac:dyDescent="0.25">
      <c r="A38" s="5">
        <f>(Calcs!B39-Calcs!$B$3)*12</f>
        <v>5.2299995519570075</v>
      </c>
      <c r="B38" s="9">
        <f>IF('Sheet2-Transpose'!B38="NaN", AVERAGE('Sheet2-Transpose'!$B38:$AI38), 'Sheet2-Transpose'!B38)</f>
        <v>1.3070909055796538</v>
      </c>
      <c r="C38" s="9">
        <f>IF('Sheet2-Transpose'!C38="NaN", AVERAGE('Sheet2-Transpose'!$B38:$AI38), 'Sheet2-Transpose'!C38)</f>
        <v>1.3070909055796538</v>
      </c>
      <c r="D38" s="9">
        <f>IF('Sheet2-Transpose'!D38="NaN", AVERAGE('Sheet2-Transpose'!$B38:$AI38), 'Sheet2-Transpose'!D38)</f>
        <v>1.3070909055796538</v>
      </c>
      <c r="E38" s="9">
        <f>IF('Sheet2-Transpose'!E38="NaN", AVERAGE('Sheet2-Transpose'!$B38:$AI38), 'Sheet2-Transpose'!E38)</f>
        <v>1.2829999923706099</v>
      </c>
      <c r="F38" s="9">
        <f>IF('Sheet2-Transpose'!F38="NaN", AVERAGE('Sheet2-Transpose'!$B38:$AI38), 'Sheet2-Transpose'!F38)</f>
        <v>1.3070909055796538</v>
      </c>
      <c r="G38" s="9">
        <f>IF('Sheet2-Transpose'!G38="NaN", AVERAGE('Sheet2-Transpose'!$B38:$AI38), 'Sheet2-Transpose'!G38)</f>
        <v>1.3070909055796538</v>
      </c>
      <c r="H38" s="9">
        <f>IF('Sheet2-Transpose'!H38="NaN", AVERAGE('Sheet2-Transpose'!$B38:$AI38), 'Sheet2-Transpose'!H38)</f>
        <v>1.3070909055796538</v>
      </c>
      <c r="I38" s="9">
        <f>IF('Sheet2-Transpose'!I38="NaN", AVERAGE('Sheet2-Transpose'!$B38:$AI38), 'Sheet2-Transpose'!I38)</f>
        <v>1.2250000238418599</v>
      </c>
      <c r="J38" s="9">
        <f>IF('Sheet2-Transpose'!J38="NaN", AVERAGE('Sheet2-Transpose'!$B38:$AI38), 'Sheet2-Transpose'!J38)</f>
        <v>1.2150000333786</v>
      </c>
      <c r="K38" s="9">
        <f>IF('Sheet2-Transpose'!K38="NaN", AVERAGE('Sheet2-Transpose'!$B38:$AI38), 'Sheet2-Transpose'!K38)</f>
        <v>1.2209999561309799</v>
      </c>
      <c r="L38" s="9">
        <f>IF('Sheet2-Transpose'!L38="NaN", AVERAGE('Sheet2-Transpose'!$B38:$AI38), 'Sheet2-Transpose'!L38)</f>
        <v>1.20899999141693</v>
      </c>
      <c r="M38" s="9">
        <f>IF('Sheet2-Transpose'!M38="NaN", AVERAGE('Sheet2-Transpose'!$B38:$AI38), 'Sheet2-Transpose'!M38)</f>
        <v>1.3070909055796538</v>
      </c>
      <c r="N38" s="9">
        <f>IF('Sheet2-Transpose'!N38="NaN", AVERAGE('Sheet2-Transpose'!$B38:$AI38), 'Sheet2-Transpose'!N38)</f>
        <v>1.2489999532699601</v>
      </c>
      <c r="O38" s="9">
        <f>IF('Sheet2-Transpose'!O38="NaN", AVERAGE('Sheet2-Transpose'!$B38:$AI38), 'Sheet2-Transpose'!O38)</f>
        <v>1.3070909055796538</v>
      </c>
      <c r="P38" s="9">
        <f>IF('Sheet2-Transpose'!P38="NaN", AVERAGE('Sheet2-Transpose'!$B38:$AI38), 'Sheet2-Transpose'!P38)</f>
        <v>1.3070909055796538</v>
      </c>
      <c r="Q38" s="9">
        <f>IF('Sheet2-Transpose'!Q38="NaN", AVERAGE('Sheet2-Transpose'!$B38:$AI38), 'Sheet2-Transpose'!Q38)</f>
        <v>1.3070909055796538</v>
      </c>
      <c r="R38" s="9">
        <f>IF('Sheet2-Transpose'!R38="NaN", AVERAGE('Sheet2-Transpose'!$B38:$AI38), 'Sheet2-Transpose'!R38)</f>
        <v>1.3329999446868901</v>
      </c>
      <c r="S38" s="9">
        <f>IF('Sheet2-Transpose'!S38="NaN", AVERAGE('Sheet2-Transpose'!$B38:$AI38), 'Sheet2-Transpose'!S38)</f>
        <v>1.33000004291534</v>
      </c>
      <c r="T38" s="9">
        <f>IF('Sheet2-Transpose'!T38="NaN", AVERAGE('Sheet2-Transpose'!$B38:$AI38), 'Sheet2-Transpose'!T38)</f>
        <v>1.3279999494552599</v>
      </c>
      <c r="U38" s="9">
        <f>IF('Sheet2-Transpose'!U38="NaN", AVERAGE('Sheet2-Transpose'!$B38:$AI38), 'Sheet2-Transpose'!U38)</f>
        <v>1.3309999704361</v>
      </c>
      <c r="V38" s="9">
        <f>IF('Sheet2-Transpose'!V38="NaN", AVERAGE('Sheet2-Transpose'!$B38:$AI38), 'Sheet2-Transpose'!V38)</f>
        <v>1.3070909055796538</v>
      </c>
      <c r="W38" s="9">
        <f>IF('Sheet2-Transpose'!W38="NaN", AVERAGE('Sheet2-Transpose'!$B38:$AI38), 'Sheet2-Transpose'!W38)</f>
        <v>1.3070909055796538</v>
      </c>
      <c r="X38" s="9">
        <f>IF('Sheet2-Transpose'!X38="NaN", AVERAGE('Sheet2-Transpose'!$B38:$AI38), 'Sheet2-Transpose'!X38)</f>
        <v>1.3099999427795399</v>
      </c>
      <c r="Y38" s="9">
        <f>IF('Sheet2-Transpose'!Y38="NaN", AVERAGE('Sheet2-Transpose'!$B38:$AI38), 'Sheet2-Transpose'!Y38)</f>
        <v>1.3140000104904199</v>
      </c>
      <c r="Z38" s="9">
        <f>IF('Sheet2-Transpose'!Z38="NaN", AVERAGE('Sheet2-Transpose'!$B38:$AI38), 'Sheet2-Transpose'!Z38)</f>
        <v>1.31599998474121</v>
      </c>
      <c r="AA38" s="9">
        <f>IF('Sheet2-Transpose'!AA38="NaN", AVERAGE('Sheet2-Transpose'!$B38:$AI38), 'Sheet2-Transpose'!AA38)</f>
        <v>1.3150000572204601</v>
      </c>
      <c r="AB38" s="9">
        <f>IF('Sheet2-Transpose'!AB38="NaN", AVERAGE('Sheet2-Transpose'!$B38:$AI38), 'Sheet2-Transpose'!AB38)</f>
        <v>1.3240000009536701</v>
      </c>
      <c r="AC38" s="9">
        <f>IF('Sheet2-Transpose'!AC38="NaN", AVERAGE('Sheet2-Transpose'!$B38:$AI38), 'Sheet2-Transpose'!AC38)</f>
        <v>1.3600000143051101</v>
      </c>
      <c r="AD38" s="9">
        <f>IF('Sheet2-Transpose'!AD38="NaN", AVERAGE('Sheet2-Transpose'!$B38:$AI38), 'Sheet2-Transpose'!AD38)</f>
        <v>1.3370000123977701</v>
      </c>
      <c r="AE38" s="9">
        <f>IF('Sheet2-Transpose'!AE38="NaN", AVERAGE('Sheet2-Transpose'!$B38:$AI38), 'Sheet2-Transpose'!AE38)</f>
        <v>1.3459999561309799</v>
      </c>
      <c r="AF38" s="9">
        <f>IF('Sheet2-Transpose'!AF38="NaN", AVERAGE('Sheet2-Transpose'!$B38:$AI38), 'Sheet2-Transpose'!AF38)</f>
        <v>1.34800004959106</v>
      </c>
      <c r="AG38" s="9">
        <f>IF('Sheet2-Transpose'!AG38="NaN", AVERAGE('Sheet2-Transpose'!$B38:$AI38), 'Sheet2-Transpose'!AG38)</f>
        <v>1.3550000190734901</v>
      </c>
      <c r="AH38" s="9">
        <f>IF('Sheet2-Transpose'!AH38="NaN", AVERAGE('Sheet2-Transpose'!$B38:$AI38), 'Sheet2-Transpose'!AH38)</f>
        <v>1.35699999332428</v>
      </c>
      <c r="AI38" s="9">
        <f>IF('Sheet2-Transpose'!AI38="NaN", AVERAGE('Sheet2-Transpose'!$B38:$AI38), 'Sheet2-Transpose'!AI38)</f>
        <v>1.3500000238418599</v>
      </c>
    </row>
    <row r="39" spans="1:35" x14ac:dyDescent="0.25">
      <c r="A39" s="5">
        <f>(Calcs!B40-Calcs!$B$3)*12</f>
        <v>5.3699989321175963</v>
      </c>
      <c r="B39" s="9">
        <f>IF('Sheet2-Transpose'!B39="NaN", AVERAGE('Sheet2-Transpose'!$B39:$AI39), 'Sheet2-Transpose'!B39)</f>
        <v>1.2979615376545828</v>
      </c>
      <c r="C39" s="9">
        <f>IF('Sheet2-Transpose'!C39="NaN", AVERAGE('Sheet2-Transpose'!$B39:$AI39), 'Sheet2-Transpose'!C39)</f>
        <v>1.2979615376545828</v>
      </c>
      <c r="D39" s="9">
        <f>IF('Sheet2-Transpose'!D39="NaN", AVERAGE('Sheet2-Transpose'!$B39:$AI39), 'Sheet2-Transpose'!D39)</f>
        <v>1.29499995708466</v>
      </c>
      <c r="E39" s="9">
        <f>IF('Sheet2-Transpose'!E39="NaN", AVERAGE('Sheet2-Transpose'!$B39:$AI39), 'Sheet2-Transpose'!E39)</f>
        <v>1.2979615376545828</v>
      </c>
      <c r="F39" s="9">
        <f>IF('Sheet2-Transpose'!F39="NaN", AVERAGE('Sheet2-Transpose'!$B39:$AI39), 'Sheet2-Transpose'!F39)</f>
        <v>1.2400000095367401</v>
      </c>
      <c r="G39" s="9">
        <f>IF('Sheet2-Transpose'!G39="NaN", AVERAGE('Sheet2-Transpose'!$B39:$AI39), 'Sheet2-Transpose'!G39)</f>
        <v>1.2979615376545828</v>
      </c>
      <c r="H39" s="9">
        <f>IF('Sheet2-Transpose'!H39="NaN", AVERAGE('Sheet2-Transpose'!$B39:$AI39), 'Sheet2-Transpose'!H39)</f>
        <v>1.2389999628067001</v>
      </c>
      <c r="I39" s="9">
        <f>IF('Sheet2-Transpose'!I39="NaN", AVERAGE('Sheet2-Transpose'!$B39:$AI39), 'Sheet2-Transpose'!I39)</f>
        <v>1.21800005435944</v>
      </c>
      <c r="J39" s="9">
        <f>IF('Sheet2-Transpose'!J39="NaN", AVERAGE('Sheet2-Transpose'!$B39:$AI39), 'Sheet2-Transpose'!J39)</f>
        <v>1.2979615376545828</v>
      </c>
      <c r="K39" s="9">
        <f>IF('Sheet2-Transpose'!K39="NaN", AVERAGE('Sheet2-Transpose'!$B39:$AI39), 'Sheet2-Transpose'!K39)</f>
        <v>1.22300004959106</v>
      </c>
      <c r="L39" s="9">
        <f>IF('Sheet2-Transpose'!L39="NaN", AVERAGE('Sheet2-Transpose'!$B39:$AI39), 'Sheet2-Transpose'!L39)</f>
        <v>1.21399998664856</v>
      </c>
      <c r="M39" s="9">
        <f>IF('Sheet2-Transpose'!M39="NaN", AVERAGE('Sheet2-Transpose'!$B39:$AI39), 'Sheet2-Transpose'!M39)</f>
        <v>1.2200000286102299</v>
      </c>
      <c r="N39" s="9">
        <f>IF('Sheet2-Transpose'!N39="NaN", AVERAGE('Sheet2-Transpose'!$B39:$AI39), 'Sheet2-Transpose'!N39)</f>
        <v>1.18400001525879</v>
      </c>
      <c r="O39" s="9">
        <f>IF('Sheet2-Transpose'!O39="NaN", AVERAGE('Sheet2-Transpose'!$B39:$AI39), 'Sheet2-Transpose'!O39)</f>
        <v>1.2979615376545828</v>
      </c>
      <c r="P39" s="9">
        <f>IF('Sheet2-Transpose'!P39="NaN", AVERAGE('Sheet2-Transpose'!$B39:$AI39), 'Sheet2-Transpose'!P39)</f>
        <v>1.2979615376545828</v>
      </c>
      <c r="Q39" s="9">
        <f>IF('Sheet2-Transpose'!Q39="NaN", AVERAGE('Sheet2-Transpose'!$B39:$AI39), 'Sheet2-Transpose'!Q39)</f>
        <v>1.2979615376545828</v>
      </c>
      <c r="R39" s="9">
        <f>IF('Sheet2-Transpose'!R39="NaN", AVERAGE('Sheet2-Transpose'!$B39:$AI39), 'Sheet2-Transpose'!R39)</f>
        <v>1.3370000123977701</v>
      </c>
      <c r="S39" s="9">
        <f>IF('Sheet2-Transpose'!S39="NaN", AVERAGE('Sheet2-Transpose'!$B39:$AI39), 'Sheet2-Transpose'!S39)</f>
        <v>1.29900002479553</v>
      </c>
      <c r="T39" s="9">
        <f>IF('Sheet2-Transpose'!T39="NaN", AVERAGE('Sheet2-Transpose'!$B39:$AI39), 'Sheet2-Transpose'!T39)</f>
        <v>1.3240000009536701</v>
      </c>
      <c r="U39" s="9">
        <f>IF('Sheet2-Transpose'!U39="NaN", AVERAGE('Sheet2-Transpose'!$B39:$AI39), 'Sheet2-Transpose'!U39)</f>
        <v>1.32599997520447</v>
      </c>
      <c r="V39" s="9">
        <f>IF('Sheet2-Transpose'!V39="NaN", AVERAGE('Sheet2-Transpose'!$B39:$AI39), 'Sheet2-Transpose'!V39)</f>
        <v>1.32200002670288</v>
      </c>
      <c r="W39" s="9">
        <f>IF('Sheet2-Transpose'!W39="NaN", AVERAGE('Sheet2-Transpose'!$B39:$AI39), 'Sheet2-Transpose'!W39)</f>
        <v>1.31200003623962</v>
      </c>
      <c r="X39" s="9">
        <f>IF('Sheet2-Transpose'!X39="NaN", AVERAGE('Sheet2-Transpose'!$B39:$AI39), 'Sheet2-Transpose'!X39)</f>
        <v>1.31200003623962</v>
      </c>
      <c r="Y39" s="9">
        <f>IF('Sheet2-Transpose'!Y39="NaN", AVERAGE('Sheet2-Transpose'!$B39:$AI39), 'Sheet2-Transpose'!Y39)</f>
        <v>1.3099999427795399</v>
      </c>
      <c r="Z39" s="9">
        <f>IF('Sheet2-Transpose'!Z39="NaN", AVERAGE('Sheet2-Transpose'!$B39:$AI39), 'Sheet2-Transpose'!Z39)</f>
        <v>1.31299996376038</v>
      </c>
      <c r="AA39" s="9">
        <f>IF('Sheet2-Transpose'!AA39="NaN", AVERAGE('Sheet2-Transpose'!$B39:$AI39), 'Sheet2-Transpose'!AA39)</f>
        <v>1.31599998474121</v>
      </c>
      <c r="AB39" s="9">
        <f>IF('Sheet2-Transpose'!AB39="NaN", AVERAGE('Sheet2-Transpose'!$B39:$AI39), 'Sheet2-Transpose'!AB39)</f>
        <v>1.32099997997284</v>
      </c>
      <c r="AC39" s="9">
        <f>IF('Sheet2-Transpose'!AC39="NaN", AVERAGE('Sheet2-Transpose'!$B39:$AI39), 'Sheet2-Transpose'!AC39)</f>
        <v>1.32500004768372</v>
      </c>
      <c r="AD39" s="9">
        <f>IF('Sheet2-Transpose'!AD39="NaN", AVERAGE('Sheet2-Transpose'!$B39:$AI39), 'Sheet2-Transpose'!AD39)</f>
        <v>1.3409999608993499</v>
      </c>
      <c r="AE39" s="9">
        <f>IF('Sheet2-Transpose'!AE39="NaN", AVERAGE('Sheet2-Transpose'!$B39:$AI39), 'Sheet2-Transpose'!AE39)</f>
        <v>1.3470000028610201</v>
      </c>
      <c r="AF39" s="9">
        <f>IF('Sheet2-Transpose'!AF39="NaN", AVERAGE('Sheet2-Transpose'!$B39:$AI39), 'Sheet2-Transpose'!AF39)</f>
        <v>1.3470000028610201</v>
      </c>
      <c r="AG39" s="9">
        <f>IF('Sheet2-Transpose'!AG39="NaN", AVERAGE('Sheet2-Transpose'!$B39:$AI39), 'Sheet2-Transpose'!AG39)</f>
        <v>1.35199999809265</v>
      </c>
      <c r="AH39" s="9">
        <f>IF('Sheet2-Transpose'!AH39="NaN", AVERAGE('Sheet2-Transpose'!$B39:$AI39), 'Sheet2-Transpose'!AH39)</f>
        <v>1.3589999675750699</v>
      </c>
      <c r="AI39" s="9">
        <f>IF('Sheet2-Transpose'!AI39="NaN", AVERAGE('Sheet2-Transpose'!$B39:$AI39), 'Sheet2-Transpose'!AI39)</f>
        <v>1.3509999513626101</v>
      </c>
    </row>
    <row r="40" spans="1:35" x14ac:dyDescent="0.25">
      <c r="A40" s="5">
        <f>(Calcs!B41-Calcs!$B$3)*12</f>
        <v>5.5200004680664279</v>
      </c>
      <c r="B40" s="9">
        <f>IF('Sheet2-Transpose'!B40="NaN", AVERAGE('Sheet2-Transpose'!$B40:$AI40), 'Sheet2-Transpose'!B40)</f>
        <v>1.2980434739071383</v>
      </c>
      <c r="C40" s="9">
        <f>IF('Sheet2-Transpose'!C40="NaN", AVERAGE('Sheet2-Transpose'!$B40:$AI40), 'Sheet2-Transpose'!C40)</f>
        <v>1.2980434739071383</v>
      </c>
      <c r="D40" s="9">
        <f>IF('Sheet2-Transpose'!D40="NaN", AVERAGE('Sheet2-Transpose'!$B40:$AI40), 'Sheet2-Transpose'!D40)</f>
        <v>1.2980434739071383</v>
      </c>
      <c r="E40" s="9">
        <f>IF('Sheet2-Transpose'!E40="NaN", AVERAGE('Sheet2-Transpose'!$B40:$AI40), 'Sheet2-Transpose'!E40)</f>
        <v>1.25800001621246</v>
      </c>
      <c r="F40" s="9">
        <f>IF('Sheet2-Transpose'!F40="NaN", AVERAGE('Sheet2-Transpose'!$B40:$AI40), 'Sheet2-Transpose'!F40)</f>
        <v>1.2980434739071383</v>
      </c>
      <c r="G40" s="9">
        <f>IF('Sheet2-Transpose'!G40="NaN", AVERAGE('Sheet2-Transpose'!$B40:$AI40), 'Sheet2-Transpose'!G40)</f>
        <v>1.2980434739071383</v>
      </c>
      <c r="H40" s="9">
        <f>IF('Sheet2-Transpose'!H40="NaN", AVERAGE('Sheet2-Transpose'!$B40:$AI40), 'Sheet2-Transpose'!H40)</f>
        <v>1.2980434739071383</v>
      </c>
      <c r="I40" s="9">
        <f>IF('Sheet2-Transpose'!I40="NaN", AVERAGE('Sheet2-Transpose'!$B40:$AI40), 'Sheet2-Transpose'!I40)</f>
        <v>1.2980434739071383</v>
      </c>
      <c r="J40" s="9">
        <f>IF('Sheet2-Transpose'!J40="NaN", AVERAGE('Sheet2-Transpose'!$B40:$AI40), 'Sheet2-Transpose'!J40)</f>
        <v>1.2130000591278101</v>
      </c>
      <c r="K40" s="9">
        <f>IF('Sheet2-Transpose'!K40="NaN", AVERAGE('Sheet2-Transpose'!$B40:$AI40), 'Sheet2-Transpose'!K40)</f>
        <v>1.2209999561309799</v>
      </c>
      <c r="L40" s="9">
        <f>IF('Sheet2-Transpose'!L40="NaN", AVERAGE('Sheet2-Transpose'!$B40:$AI40), 'Sheet2-Transpose'!L40)</f>
        <v>1.2170000076293901</v>
      </c>
      <c r="M40" s="9">
        <f>IF('Sheet2-Transpose'!M40="NaN", AVERAGE('Sheet2-Transpose'!$B40:$AI40), 'Sheet2-Transpose'!M40)</f>
        <v>1.24199998378754</v>
      </c>
      <c r="N40" s="9">
        <f>IF('Sheet2-Transpose'!N40="NaN", AVERAGE('Sheet2-Transpose'!$B40:$AI40), 'Sheet2-Transpose'!N40)</f>
        <v>1.25800001621246</v>
      </c>
      <c r="O40" s="9">
        <f>IF('Sheet2-Transpose'!O40="NaN", AVERAGE('Sheet2-Transpose'!$B40:$AI40), 'Sheet2-Transpose'!O40)</f>
        <v>1.2980434739071383</v>
      </c>
      <c r="P40" s="9">
        <f>IF('Sheet2-Transpose'!P40="NaN", AVERAGE('Sheet2-Transpose'!$B40:$AI40), 'Sheet2-Transpose'!P40)</f>
        <v>1.2159999608993499</v>
      </c>
      <c r="Q40" s="9">
        <f>IF('Sheet2-Transpose'!Q40="NaN", AVERAGE('Sheet2-Transpose'!$B40:$AI40), 'Sheet2-Transpose'!Q40)</f>
        <v>1.2980434739071383</v>
      </c>
      <c r="R40" s="9">
        <f>IF('Sheet2-Transpose'!R40="NaN", AVERAGE('Sheet2-Transpose'!$B40:$AI40), 'Sheet2-Transpose'!R40)</f>
        <v>1.307000041008</v>
      </c>
      <c r="S40" s="9">
        <f>IF('Sheet2-Transpose'!S40="NaN", AVERAGE('Sheet2-Transpose'!$B40:$AI40), 'Sheet2-Transpose'!S40)</f>
        <v>1.3229999542236299</v>
      </c>
      <c r="T40" s="9">
        <f>IF('Sheet2-Transpose'!T40="NaN", AVERAGE('Sheet2-Transpose'!$B40:$AI40), 'Sheet2-Transpose'!T40)</f>
        <v>1.3309999704361</v>
      </c>
      <c r="U40" s="9">
        <f>IF('Sheet2-Transpose'!U40="NaN", AVERAGE('Sheet2-Transpose'!$B40:$AI40), 'Sheet2-Transpose'!U40)</f>
        <v>1.2980434739071383</v>
      </c>
      <c r="V40" s="9">
        <f>IF('Sheet2-Transpose'!V40="NaN", AVERAGE('Sheet2-Transpose'!$B40:$AI40), 'Sheet2-Transpose'!V40)</f>
        <v>1.317999958992</v>
      </c>
      <c r="W40" s="9">
        <f>IF('Sheet2-Transpose'!W40="NaN", AVERAGE('Sheet2-Transpose'!$B40:$AI40), 'Sheet2-Transpose'!W40)</f>
        <v>1.3099999427795399</v>
      </c>
      <c r="X40" s="9">
        <f>IF('Sheet2-Transpose'!X40="NaN", AVERAGE('Sheet2-Transpose'!$B40:$AI40), 'Sheet2-Transpose'!X40)</f>
        <v>1.30900001525879</v>
      </c>
      <c r="Y40" s="9">
        <f>IF('Sheet2-Transpose'!Y40="NaN", AVERAGE('Sheet2-Transpose'!$B40:$AI40), 'Sheet2-Transpose'!Y40)</f>
        <v>1.3109999895095801</v>
      </c>
      <c r="Z40" s="9">
        <f>IF('Sheet2-Transpose'!Z40="NaN", AVERAGE('Sheet2-Transpose'!$B40:$AI40), 'Sheet2-Transpose'!Z40)</f>
        <v>1.3109999895095801</v>
      </c>
      <c r="AA40" s="9">
        <f>IF('Sheet2-Transpose'!AA40="NaN", AVERAGE('Sheet2-Transpose'!$B40:$AI40), 'Sheet2-Transpose'!AA40)</f>
        <v>1.31700003147125</v>
      </c>
      <c r="AB40" s="9">
        <f>IF('Sheet2-Transpose'!AB40="NaN", AVERAGE('Sheet2-Transpose'!$B40:$AI40), 'Sheet2-Transpose'!AB40)</f>
        <v>1.32200002670288</v>
      </c>
      <c r="AC40" s="9">
        <f>IF('Sheet2-Transpose'!AC40="NaN", AVERAGE('Sheet2-Transpose'!$B40:$AI40), 'Sheet2-Transpose'!AC40)</f>
        <v>1.32599997520447</v>
      </c>
      <c r="AD40" s="9">
        <f>IF('Sheet2-Transpose'!AD40="NaN", AVERAGE('Sheet2-Transpose'!$B40:$AI40), 'Sheet2-Transpose'!AD40)</f>
        <v>1.34300005435944</v>
      </c>
      <c r="AE40" s="9">
        <f>IF('Sheet2-Transpose'!AE40="NaN", AVERAGE('Sheet2-Transpose'!$B40:$AI40), 'Sheet2-Transpose'!AE40)</f>
        <v>1.35300004482269</v>
      </c>
      <c r="AF40" s="9">
        <f>IF('Sheet2-Transpose'!AF40="NaN", AVERAGE('Sheet2-Transpose'!$B40:$AI40), 'Sheet2-Transpose'!AF40)</f>
        <v>1.3459999561309799</v>
      </c>
      <c r="AG40" s="9">
        <f>IF('Sheet2-Transpose'!AG40="NaN", AVERAGE('Sheet2-Transpose'!$B40:$AI40), 'Sheet2-Transpose'!AG40)</f>
        <v>1.3539999723434399</v>
      </c>
      <c r="AH40" s="9">
        <f>IF('Sheet2-Transpose'!AH40="NaN", AVERAGE('Sheet2-Transpose'!$B40:$AI40), 'Sheet2-Transpose'!AH40)</f>
        <v>1.2980434739071383</v>
      </c>
      <c r="AI40" s="9">
        <f>IF('Sheet2-Transpose'!AI40="NaN", AVERAGE('Sheet2-Transpose'!$B40:$AI40), 'Sheet2-Transpose'!AI40)</f>
        <v>1.34899997711182</v>
      </c>
    </row>
    <row r="41" spans="1:35" x14ac:dyDescent="0.25">
      <c r="A41" s="5">
        <f>(Calcs!B42-Calcs!$B$3)*12</f>
        <v>5.6599998480523936</v>
      </c>
      <c r="B41" s="9">
        <f>IF('Sheet2-Transpose'!B41="NaN", AVERAGE('Sheet2-Transpose'!$B41:$AI41), 'Sheet2-Transpose'!B41)</f>
        <v>1.301407399000944</v>
      </c>
      <c r="C41" s="9">
        <f>IF('Sheet2-Transpose'!C41="NaN", AVERAGE('Sheet2-Transpose'!$B41:$AI41), 'Sheet2-Transpose'!C41)</f>
        <v>1.301407399000944</v>
      </c>
      <c r="D41" s="9">
        <f>IF('Sheet2-Transpose'!D41="NaN", AVERAGE('Sheet2-Transpose'!$B41:$AI41), 'Sheet2-Transpose'!D41)</f>
        <v>1.301407399000944</v>
      </c>
      <c r="E41" s="9">
        <f>IF('Sheet2-Transpose'!E41="NaN", AVERAGE('Sheet2-Transpose'!$B41:$AI41), 'Sheet2-Transpose'!E41)</f>
        <v>1.2560000419616699</v>
      </c>
      <c r="F41" s="9">
        <f>IF('Sheet2-Transpose'!F41="NaN", AVERAGE('Sheet2-Transpose'!$B41:$AI41), 'Sheet2-Transpose'!F41)</f>
        <v>1.301407399000944</v>
      </c>
      <c r="G41" s="9">
        <f>IF('Sheet2-Transpose'!G41="NaN", AVERAGE('Sheet2-Transpose'!$B41:$AI41), 'Sheet2-Transpose'!G41)</f>
        <v>1.28199994564056</v>
      </c>
      <c r="H41" s="9">
        <f>IF('Sheet2-Transpose'!H41="NaN", AVERAGE('Sheet2-Transpose'!$B41:$AI41), 'Sheet2-Transpose'!H41)</f>
        <v>1.2039999961853001</v>
      </c>
      <c r="I41" s="9">
        <f>IF('Sheet2-Transpose'!I41="NaN", AVERAGE('Sheet2-Transpose'!$B41:$AI41), 'Sheet2-Transpose'!I41)</f>
        <v>1.22399997711182</v>
      </c>
      <c r="J41" s="9">
        <f>IF('Sheet2-Transpose'!J41="NaN", AVERAGE('Sheet2-Transpose'!$B41:$AI41), 'Sheet2-Transpose'!J41)</f>
        <v>1.1799999475479099</v>
      </c>
      <c r="K41" s="9">
        <f>IF('Sheet2-Transpose'!K41="NaN", AVERAGE('Sheet2-Transpose'!$B41:$AI41), 'Sheet2-Transpose'!K41)</f>
        <v>1.22800004482269</v>
      </c>
      <c r="L41" s="9">
        <f>IF('Sheet2-Transpose'!L41="NaN", AVERAGE('Sheet2-Transpose'!$B41:$AI41), 'Sheet2-Transpose'!L41)</f>
        <v>1.21800005435944</v>
      </c>
      <c r="M41" s="9">
        <f>IF('Sheet2-Transpose'!M41="NaN", AVERAGE('Sheet2-Transpose'!$B41:$AI41), 'Sheet2-Transpose'!M41)</f>
        <v>1.2400000095367401</v>
      </c>
      <c r="N41" s="9">
        <f>IF('Sheet2-Transpose'!N41="NaN", AVERAGE('Sheet2-Transpose'!$B41:$AI41), 'Sheet2-Transpose'!N41)</f>
        <v>1.301407399000944</v>
      </c>
      <c r="O41" s="9">
        <f>IF('Sheet2-Transpose'!O41="NaN", AVERAGE('Sheet2-Transpose'!$B41:$AI41), 'Sheet2-Transpose'!O41)</f>
        <v>1.301407399000944</v>
      </c>
      <c r="P41" s="9">
        <f>IF('Sheet2-Transpose'!P41="NaN", AVERAGE('Sheet2-Transpose'!$B41:$AI41), 'Sheet2-Transpose'!P41)</f>
        <v>1.301407399000944</v>
      </c>
      <c r="Q41" s="9">
        <f>IF('Sheet2-Transpose'!Q41="NaN", AVERAGE('Sheet2-Transpose'!$B41:$AI41), 'Sheet2-Transpose'!Q41)</f>
        <v>1.3539999723434399</v>
      </c>
      <c r="R41" s="9">
        <f>IF('Sheet2-Transpose'!R41="NaN", AVERAGE('Sheet2-Transpose'!$B41:$AI41), 'Sheet2-Transpose'!R41)</f>
        <v>1.307000041008</v>
      </c>
      <c r="S41" s="9">
        <f>IF('Sheet2-Transpose'!S41="NaN", AVERAGE('Sheet2-Transpose'!$B41:$AI41), 'Sheet2-Transpose'!S41)</f>
        <v>1.3359999656677199</v>
      </c>
      <c r="T41" s="9">
        <f>IF('Sheet2-Transpose'!T41="NaN", AVERAGE('Sheet2-Transpose'!$B41:$AI41), 'Sheet2-Transpose'!T41)</f>
        <v>1.3650000095367401</v>
      </c>
      <c r="U41" s="9">
        <f>IF('Sheet2-Transpose'!U41="NaN", AVERAGE('Sheet2-Transpose'!$B41:$AI41), 'Sheet2-Transpose'!U41)</f>
        <v>1.3229999542236299</v>
      </c>
      <c r="V41" s="9">
        <f>IF('Sheet2-Transpose'!V41="NaN", AVERAGE('Sheet2-Transpose'!$B41:$AI41), 'Sheet2-Transpose'!V41)</f>
        <v>1.32099997997284</v>
      </c>
      <c r="W41" s="9">
        <f>IF('Sheet2-Transpose'!W41="NaN", AVERAGE('Sheet2-Transpose'!$B41:$AI41), 'Sheet2-Transpose'!W41)</f>
        <v>1.30799996852875</v>
      </c>
      <c r="X41" s="9">
        <f>IF('Sheet2-Transpose'!X41="NaN", AVERAGE('Sheet2-Transpose'!$B41:$AI41), 'Sheet2-Transpose'!X41)</f>
        <v>1.3099999427795399</v>
      </c>
      <c r="Y41" s="9">
        <f>IF('Sheet2-Transpose'!Y41="NaN", AVERAGE('Sheet2-Transpose'!$B41:$AI41), 'Sheet2-Transpose'!Y41)</f>
        <v>1.3099999427795399</v>
      </c>
      <c r="Z41" s="9">
        <f>IF('Sheet2-Transpose'!Z41="NaN", AVERAGE('Sheet2-Transpose'!$B41:$AI41), 'Sheet2-Transpose'!Z41)</f>
        <v>1.30900001525879</v>
      </c>
      <c r="AA41" s="9">
        <f>IF('Sheet2-Transpose'!AA41="NaN", AVERAGE('Sheet2-Transpose'!$B41:$AI41), 'Sheet2-Transpose'!AA41)</f>
        <v>1.31700003147125</v>
      </c>
      <c r="AB41" s="9">
        <f>IF('Sheet2-Transpose'!AB41="NaN", AVERAGE('Sheet2-Transpose'!$B41:$AI41), 'Sheet2-Transpose'!AB41)</f>
        <v>1.32099997997284</v>
      </c>
      <c r="AC41" s="9">
        <f>IF('Sheet2-Transpose'!AC41="NaN", AVERAGE('Sheet2-Transpose'!$B41:$AI41), 'Sheet2-Transpose'!AC41)</f>
        <v>1.32599997520447</v>
      </c>
      <c r="AD41" s="9">
        <f>IF('Sheet2-Transpose'!AD41="NaN", AVERAGE('Sheet2-Transpose'!$B41:$AI41), 'Sheet2-Transpose'!AD41)</f>
        <v>1.3400000333786</v>
      </c>
      <c r="AE41" s="9">
        <f>IF('Sheet2-Transpose'!AE41="NaN", AVERAGE('Sheet2-Transpose'!$B41:$AI41), 'Sheet2-Transpose'!AE41)</f>
        <v>1.3509999513626101</v>
      </c>
      <c r="AF41" s="9">
        <f>IF('Sheet2-Transpose'!AF41="NaN", AVERAGE('Sheet2-Transpose'!$B41:$AI41), 'Sheet2-Transpose'!AF41)</f>
        <v>1.3459999561309799</v>
      </c>
      <c r="AG41" s="9">
        <f>IF('Sheet2-Transpose'!AG41="NaN", AVERAGE('Sheet2-Transpose'!$B41:$AI41), 'Sheet2-Transpose'!AG41)</f>
        <v>1.35300004482269</v>
      </c>
      <c r="AH41" s="9">
        <f>IF('Sheet2-Transpose'!AH41="NaN", AVERAGE('Sheet2-Transpose'!$B41:$AI41), 'Sheet2-Transpose'!AH41)</f>
        <v>1.3559999465942401</v>
      </c>
      <c r="AI41" s="9">
        <f>IF('Sheet2-Transpose'!AI41="NaN", AVERAGE('Sheet2-Transpose'!$B41:$AI41), 'Sheet2-Transpose'!AI41)</f>
        <v>1.35300004482269</v>
      </c>
    </row>
    <row r="42" spans="1:35" x14ac:dyDescent="0.25">
      <c r="A42" s="5">
        <f>(Calcs!B43-Calcs!$B$3)*12</f>
        <v>5.8100013840012252</v>
      </c>
      <c r="B42" s="9">
        <f>IF('Sheet2-Transpose'!B42="NaN", AVERAGE('Sheet2-Transpose'!$B42:$AI42), 'Sheet2-Transpose'!B42)</f>
        <v>1.3025555478201967</v>
      </c>
      <c r="C42" s="9">
        <f>IF('Sheet2-Transpose'!C42="NaN", AVERAGE('Sheet2-Transpose'!$B42:$AI42), 'Sheet2-Transpose'!C42)</f>
        <v>1.2929999828338601</v>
      </c>
      <c r="D42" s="9">
        <f>IF('Sheet2-Transpose'!D42="NaN", AVERAGE('Sheet2-Transpose'!$B42:$AI42), 'Sheet2-Transpose'!D42)</f>
        <v>1.2619999647140501</v>
      </c>
      <c r="E42" s="9">
        <f>IF('Sheet2-Transpose'!E42="NaN", AVERAGE('Sheet2-Transpose'!$B42:$AI42), 'Sheet2-Transpose'!E42)</f>
        <v>1.28100001811981</v>
      </c>
      <c r="F42" s="9">
        <f>IF('Sheet2-Transpose'!F42="NaN", AVERAGE('Sheet2-Transpose'!$B42:$AI42), 'Sheet2-Transpose'!F42)</f>
        <v>1.2489999532699601</v>
      </c>
      <c r="G42" s="9">
        <f>IF('Sheet2-Transpose'!G42="NaN", AVERAGE('Sheet2-Transpose'!$B42:$AI42), 'Sheet2-Transpose'!G42)</f>
        <v>1.3025555478201967</v>
      </c>
      <c r="H42" s="9">
        <f>IF('Sheet2-Transpose'!H42="NaN", AVERAGE('Sheet2-Transpose'!$B42:$AI42), 'Sheet2-Transpose'!H42)</f>
        <v>1.2059999704361</v>
      </c>
      <c r="I42" s="9">
        <f>IF('Sheet2-Transpose'!I42="NaN", AVERAGE('Sheet2-Transpose'!$B42:$AI42), 'Sheet2-Transpose'!I42)</f>
        <v>1.2259999513626101</v>
      </c>
      <c r="J42" s="9">
        <f>IF('Sheet2-Transpose'!J42="NaN", AVERAGE('Sheet2-Transpose'!$B42:$AI42), 'Sheet2-Transpose'!J42)</f>
        <v>1.2159999608993499</v>
      </c>
      <c r="K42" s="9">
        <f>IF('Sheet2-Transpose'!K42="NaN", AVERAGE('Sheet2-Transpose'!$B42:$AI42), 'Sheet2-Transpose'!K42)</f>
        <v>1.22300004959106</v>
      </c>
      <c r="L42" s="9">
        <f>IF('Sheet2-Transpose'!L42="NaN", AVERAGE('Sheet2-Transpose'!$B42:$AI42), 'Sheet2-Transpose'!L42)</f>
        <v>1.2159999608993499</v>
      </c>
      <c r="M42" s="9">
        <f>IF('Sheet2-Transpose'!M42="NaN", AVERAGE('Sheet2-Transpose'!$B42:$AI42), 'Sheet2-Transpose'!M42)</f>
        <v>1.2059999704361</v>
      </c>
      <c r="N42" s="9">
        <f>IF('Sheet2-Transpose'!N42="NaN", AVERAGE('Sheet2-Transpose'!$B42:$AI42), 'Sheet2-Transpose'!N42)</f>
        <v>1.3025555478201967</v>
      </c>
      <c r="O42" s="9">
        <f>IF('Sheet2-Transpose'!O42="NaN", AVERAGE('Sheet2-Transpose'!$B42:$AI42), 'Sheet2-Transpose'!O42)</f>
        <v>1.3025555478201967</v>
      </c>
      <c r="P42" s="9">
        <f>IF('Sheet2-Transpose'!P42="NaN", AVERAGE('Sheet2-Transpose'!$B42:$AI42), 'Sheet2-Transpose'!P42)</f>
        <v>1.5559999942779501</v>
      </c>
      <c r="Q42" s="9">
        <f>IF('Sheet2-Transpose'!Q42="NaN", AVERAGE('Sheet2-Transpose'!$B42:$AI42), 'Sheet2-Transpose'!Q42)</f>
        <v>1.3025555478201967</v>
      </c>
      <c r="R42" s="9">
        <f>IF('Sheet2-Transpose'!R42="NaN", AVERAGE('Sheet2-Transpose'!$B42:$AI42), 'Sheet2-Transpose'!R42)</f>
        <v>1.3025555478201967</v>
      </c>
      <c r="S42" s="9">
        <f>IF('Sheet2-Transpose'!S42="NaN", AVERAGE('Sheet2-Transpose'!$B42:$AI42), 'Sheet2-Transpose'!S42)</f>
        <v>1.317999958992</v>
      </c>
      <c r="T42" s="9">
        <f>IF('Sheet2-Transpose'!T42="NaN", AVERAGE('Sheet2-Transpose'!$B42:$AI42), 'Sheet2-Transpose'!T42)</f>
        <v>1.33000004291534</v>
      </c>
      <c r="U42" s="9">
        <f>IF('Sheet2-Transpose'!U42="NaN", AVERAGE('Sheet2-Transpose'!$B42:$AI42), 'Sheet2-Transpose'!U42)</f>
        <v>1.3229999542236299</v>
      </c>
      <c r="V42" s="9">
        <f>IF('Sheet2-Transpose'!V42="NaN", AVERAGE('Sheet2-Transpose'!$B42:$AI42), 'Sheet2-Transpose'!V42)</f>
        <v>1.317999958992</v>
      </c>
      <c r="W42" s="9">
        <f>IF('Sheet2-Transpose'!W42="NaN", AVERAGE('Sheet2-Transpose'!$B42:$AI42), 'Sheet2-Transpose'!W42)</f>
        <v>1.30799996852875</v>
      </c>
      <c r="X42" s="9">
        <f>IF('Sheet2-Transpose'!X42="NaN", AVERAGE('Sheet2-Transpose'!$B42:$AI42), 'Sheet2-Transpose'!X42)</f>
        <v>1.307000041008</v>
      </c>
      <c r="Y42" s="9">
        <f>IF('Sheet2-Transpose'!Y42="NaN", AVERAGE('Sheet2-Transpose'!$B42:$AI42), 'Sheet2-Transpose'!Y42)</f>
        <v>1.31200003623962</v>
      </c>
      <c r="Z42" s="9">
        <f>IF('Sheet2-Transpose'!Z42="NaN", AVERAGE('Sheet2-Transpose'!$B42:$AI42), 'Sheet2-Transpose'!Z42)</f>
        <v>1.3109999895095801</v>
      </c>
      <c r="AA42" s="9">
        <f>IF('Sheet2-Transpose'!AA42="NaN", AVERAGE('Sheet2-Transpose'!$B42:$AI42), 'Sheet2-Transpose'!AA42)</f>
        <v>1.31700003147125</v>
      </c>
      <c r="AB42" s="9">
        <f>IF('Sheet2-Transpose'!AB42="NaN", AVERAGE('Sheet2-Transpose'!$B42:$AI42), 'Sheet2-Transpose'!AB42)</f>
        <v>1.32200002670288</v>
      </c>
      <c r="AC42" s="9">
        <f>IF('Sheet2-Transpose'!AC42="NaN", AVERAGE('Sheet2-Transpose'!$B42:$AI42), 'Sheet2-Transpose'!AC42)</f>
        <v>1.32599997520447</v>
      </c>
      <c r="AD42" s="9">
        <f>IF('Sheet2-Transpose'!AD42="NaN", AVERAGE('Sheet2-Transpose'!$B42:$AI42), 'Sheet2-Transpose'!AD42)</f>
        <v>1.34300005435944</v>
      </c>
      <c r="AE42" s="9">
        <f>IF('Sheet2-Transpose'!AE42="NaN", AVERAGE('Sheet2-Transpose'!$B42:$AI42), 'Sheet2-Transpose'!AE42)</f>
        <v>1.3459999561309799</v>
      </c>
      <c r="AF42" s="9">
        <f>IF('Sheet2-Transpose'!AF42="NaN", AVERAGE('Sheet2-Transpose'!$B42:$AI42), 'Sheet2-Transpose'!AF42)</f>
        <v>1.3470000028610201</v>
      </c>
      <c r="AG42" s="9">
        <f>IF('Sheet2-Transpose'!AG42="NaN", AVERAGE('Sheet2-Transpose'!$B42:$AI42), 'Sheet2-Transpose'!AG42)</f>
        <v>1.3550000190734901</v>
      </c>
      <c r="AH42" s="9">
        <f>IF('Sheet2-Transpose'!AH42="NaN", AVERAGE('Sheet2-Transpose'!$B42:$AI42), 'Sheet2-Transpose'!AH42)</f>
        <v>1.3025555478201967</v>
      </c>
      <c r="AI42" s="9">
        <f>IF('Sheet2-Transpose'!AI42="NaN", AVERAGE('Sheet2-Transpose'!$B42:$AI42), 'Sheet2-Transpose'!AI42)</f>
        <v>1.35199999809265</v>
      </c>
    </row>
    <row r="43" spans="1:35" x14ac:dyDescent="0.25">
      <c r="A43" s="5">
        <f>(Calcs!B44-Calcs!$B$3)*12</f>
        <v>5.9599952760036103</v>
      </c>
      <c r="B43" s="9">
        <f>IF('Sheet2-Transpose'!B43="NaN", AVERAGE('Sheet2-Transpose'!$B43:$AI43), 'Sheet2-Transpose'!B43)</f>
        <v>1.2963076875759998</v>
      </c>
      <c r="C43" s="9">
        <f>IF('Sheet2-Transpose'!C43="NaN", AVERAGE('Sheet2-Transpose'!$B43:$AI43), 'Sheet2-Transpose'!C43)</f>
        <v>1.2963076875759998</v>
      </c>
      <c r="D43" s="9">
        <f>IF('Sheet2-Transpose'!D43="NaN", AVERAGE('Sheet2-Transpose'!$B43:$AI43), 'Sheet2-Transpose'!D43)</f>
        <v>1.2963076875759998</v>
      </c>
      <c r="E43" s="9">
        <f>IF('Sheet2-Transpose'!E43="NaN", AVERAGE('Sheet2-Transpose'!$B43:$AI43), 'Sheet2-Transpose'!E43)</f>
        <v>1.25399994850159</v>
      </c>
      <c r="F43" s="9">
        <f>IF('Sheet2-Transpose'!F43="NaN", AVERAGE('Sheet2-Transpose'!$B43:$AI43), 'Sheet2-Transpose'!F43)</f>
        <v>1.24500000476837</v>
      </c>
      <c r="G43" s="9">
        <f>IF('Sheet2-Transpose'!G43="NaN", AVERAGE('Sheet2-Transpose'!$B43:$AI43), 'Sheet2-Transpose'!G43)</f>
        <v>1.2963076875759998</v>
      </c>
      <c r="H43" s="9">
        <f>IF('Sheet2-Transpose'!H43="NaN", AVERAGE('Sheet2-Transpose'!$B43:$AI43), 'Sheet2-Transpose'!H43)</f>
        <v>1.2109999656677199</v>
      </c>
      <c r="I43" s="9">
        <f>IF('Sheet2-Transpose'!I43="NaN", AVERAGE('Sheet2-Transpose'!$B43:$AI43), 'Sheet2-Transpose'!I43)</f>
        <v>1.23300004005432</v>
      </c>
      <c r="J43" s="9">
        <f>IF('Sheet2-Transpose'!J43="NaN", AVERAGE('Sheet2-Transpose'!$B43:$AI43), 'Sheet2-Transpose'!J43)</f>
        <v>1.2170000076293901</v>
      </c>
      <c r="K43" s="9">
        <f>IF('Sheet2-Transpose'!K43="NaN", AVERAGE('Sheet2-Transpose'!$B43:$AI43), 'Sheet2-Transpose'!K43)</f>
        <v>1.1940000057220499</v>
      </c>
      <c r="L43" s="9">
        <f>IF('Sheet2-Transpose'!L43="NaN", AVERAGE('Sheet2-Transpose'!$B43:$AI43), 'Sheet2-Transpose'!L43)</f>
        <v>1.21800005435944</v>
      </c>
      <c r="M43" s="9">
        <f>IF('Sheet2-Transpose'!M43="NaN", AVERAGE('Sheet2-Transpose'!$B43:$AI43), 'Sheet2-Transpose'!M43)</f>
        <v>1.2070000171661399</v>
      </c>
      <c r="N43" s="9">
        <f>IF('Sheet2-Transpose'!N43="NaN", AVERAGE('Sheet2-Transpose'!$B43:$AI43), 'Sheet2-Transpose'!N43)</f>
        <v>1.2963076875759998</v>
      </c>
      <c r="O43" s="9">
        <f>IF('Sheet2-Transpose'!O43="NaN", AVERAGE('Sheet2-Transpose'!$B43:$AI43), 'Sheet2-Transpose'!O43)</f>
        <v>1.2963076875759998</v>
      </c>
      <c r="P43" s="9">
        <f>IF('Sheet2-Transpose'!P43="NaN", AVERAGE('Sheet2-Transpose'!$B43:$AI43), 'Sheet2-Transpose'!P43)</f>
        <v>1.2963076875759998</v>
      </c>
      <c r="Q43" s="9">
        <f>IF('Sheet2-Transpose'!Q43="NaN", AVERAGE('Sheet2-Transpose'!$B43:$AI43), 'Sheet2-Transpose'!Q43)</f>
        <v>1.2963076875759998</v>
      </c>
      <c r="R43" s="9">
        <f>IF('Sheet2-Transpose'!R43="NaN", AVERAGE('Sheet2-Transpose'!$B43:$AI43), 'Sheet2-Transpose'!R43)</f>
        <v>1.3099999427795399</v>
      </c>
      <c r="S43" s="9">
        <f>IF('Sheet2-Transpose'!S43="NaN", AVERAGE('Sheet2-Transpose'!$B43:$AI43), 'Sheet2-Transpose'!S43)</f>
        <v>1.3509999513626101</v>
      </c>
      <c r="T43" s="9">
        <f>IF('Sheet2-Transpose'!T43="NaN", AVERAGE('Sheet2-Transpose'!$B43:$AI43), 'Sheet2-Transpose'!T43)</f>
        <v>1.3270000219345099</v>
      </c>
      <c r="U43" s="9">
        <f>IF('Sheet2-Transpose'!U43="NaN", AVERAGE('Sheet2-Transpose'!$B43:$AI43), 'Sheet2-Transpose'!U43)</f>
        <v>1.317999958992</v>
      </c>
      <c r="V43" s="9">
        <f>IF('Sheet2-Transpose'!V43="NaN", AVERAGE('Sheet2-Transpose'!$B43:$AI43), 'Sheet2-Transpose'!V43)</f>
        <v>1.31700003147125</v>
      </c>
      <c r="W43" s="9">
        <f>IF('Sheet2-Transpose'!W43="NaN", AVERAGE('Sheet2-Transpose'!$B43:$AI43), 'Sheet2-Transpose'!W43)</f>
        <v>1.3099999427795399</v>
      </c>
      <c r="X43" s="9">
        <f>IF('Sheet2-Transpose'!X43="NaN", AVERAGE('Sheet2-Transpose'!$B43:$AI43), 'Sheet2-Transpose'!X43)</f>
        <v>1.3049999475479099</v>
      </c>
      <c r="Y43" s="9">
        <f>IF('Sheet2-Transpose'!Y43="NaN", AVERAGE('Sheet2-Transpose'!$B43:$AI43), 'Sheet2-Transpose'!Y43)</f>
        <v>1.3109999895095801</v>
      </c>
      <c r="Z43" s="9">
        <f>IF('Sheet2-Transpose'!Z43="NaN", AVERAGE('Sheet2-Transpose'!$B43:$AI43), 'Sheet2-Transpose'!Z43)</f>
        <v>1.3109999895095801</v>
      </c>
      <c r="AA43" s="9">
        <f>IF('Sheet2-Transpose'!AA43="NaN", AVERAGE('Sheet2-Transpose'!$B43:$AI43), 'Sheet2-Transpose'!AA43)</f>
        <v>1.31200003623962</v>
      </c>
      <c r="AB43" s="9">
        <f>IF('Sheet2-Transpose'!AB43="NaN", AVERAGE('Sheet2-Transpose'!$B43:$AI43), 'Sheet2-Transpose'!AB43)</f>
        <v>1.32200002670288</v>
      </c>
      <c r="AC43" s="9">
        <f>IF('Sheet2-Transpose'!AC43="NaN", AVERAGE('Sheet2-Transpose'!$B43:$AI43), 'Sheet2-Transpose'!AC43)</f>
        <v>1.3279999494552599</v>
      </c>
      <c r="AD43" s="9">
        <f>IF('Sheet2-Transpose'!AD43="NaN", AVERAGE('Sheet2-Transpose'!$B43:$AI43), 'Sheet2-Transpose'!AD43)</f>
        <v>1.3420000076293901</v>
      </c>
      <c r="AE43" s="9">
        <f>IF('Sheet2-Transpose'!AE43="NaN", AVERAGE('Sheet2-Transpose'!$B43:$AI43), 'Sheet2-Transpose'!AE43)</f>
        <v>1.3500000238418599</v>
      </c>
      <c r="AF43" s="9">
        <f>IF('Sheet2-Transpose'!AF43="NaN", AVERAGE('Sheet2-Transpose'!$B43:$AI43), 'Sheet2-Transpose'!AF43)</f>
        <v>1.34899997711182</v>
      </c>
      <c r="AG43" s="9">
        <f>IF('Sheet2-Transpose'!AG43="NaN", AVERAGE('Sheet2-Transpose'!$B43:$AI43), 'Sheet2-Transpose'!AG43)</f>
        <v>1.35300004482269</v>
      </c>
      <c r="AH43" s="9">
        <f>IF('Sheet2-Transpose'!AH43="NaN", AVERAGE('Sheet2-Transpose'!$B43:$AI43), 'Sheet2-Transpose'!AH43)</f>
        <v>1.35699999332428</v>
      </c>
      <c r="AI43" s="9">
        <f>IF('Sheet2-Transpose'!AI43="NaN", AVERAGE('Sheet2-Transpose'!$B43:$AI43), 'Sheet2-Transpose'!AI43)</f>
        <v>1.35199999809265</v>
      </c>
    </row>
    <row r="44" spans="1:35" x14ac:dyDescent="0.25">
      <c r="A44" s="5">
        <f>(Calcs!B45-Calcs!$B$3)*12</f>
        <v>6.1000022880616598</v>
      </c>
      <c r="B44" s="9">
        <f>IF('Sheet2-Transpose'!B44="NaN", AVERAGE('Sheet2-Transpose'!$B44:$AI44), 'Sheet2-Transpose'!B44)</f>
        <v>1.3021599912643438</v>
      </c>
      <c r="C44" s="9">
        <f>IF('Sheet2-Transpose'!C44="NaN", AVERAGE('Sheet2-Transpose'!$B44:$AI44), 'Sheet2-Transpose'!C44)</f>
        <v>1.3021599912643438</v>
      </c>
      <c r="D44" s="9">
        <f>IF('Sheet2-Transpose'!D44="NaN", AVERAGE('Sheet2-Transpose'!$B44:$AI44), 'Sheet2-Transpose'!D44)</f>
        <v>1.3021599912643438</v>
      </c>
      <c r="E44" s="9">
        <f>IF('Sheet2-Transpose'!E44="NaN", AVERAGE('Sheet2-Transpose'!$B44:$AI44), 'Sheet2-Transpose'!E44)</f>
        <v>1.2610000371932999</v>
      </c>
      <c r="F44" s="9">
        <f>IF('Sheet2-Transpose'!F44="NaN", AVERAGE('Sheet2-Transpose'!$B44:$AI44), 'Sheet2-Transpose'!F44)</f>
        <v>1.3021599912643438</v>
      </c>
      <c r="G44" s="9">
        <f>IF('Sheet2-Transpose'!G44="NaN", AVERAGE('Sheet2-Transpose'!$B44:$AI44), 'Sheet2-Transpose'!G44)</f>
        <v>1.2710000276565601</v>
      </c>
      <c r="H44" s="9">
        <f>IF('Sheet2-Transpose'!H44="NaN", AVERAGE('Sheet2-Transpose'!$B44:$AI44), 'Sheet2-Transpose'!H44)</f>
        <v>1.2439999580383301</v>
      </c>
      <c r="I44" s="9">
        <f>IF('Sheet2-Transpose'!I44="NaN", AVERAGE('Sheet2-Transpose'!$B44:$AI44), 'Sheet2-Transpose'!I44)</f>
        <v>1.2289999723434399</v>
      </c>
      <c r="J44" s="9">
        <f>IF('Sheet2-Transpose'!J44="NaN", AVERAGE('Sheet2-Transpose'!$B44:$AI44), 'Sheet2-Transpose'!J44)</f>
        <v>1.2170000076293901</v>
      </c>
      <c r="K44" s="9">
        <f>IF('Sheet2-Transpose'!K44="NaN", AVERAGE('Sheet2-Transpose'!$B44:$AI44), 'Sheet2-Transpose'!K44)</f>
        <v>1.2300000190734901</v>
      </c>
      <c r="L44" s="9">
        <f>IF('Sheet2-Transpose'!L44="NaN", AVERAGE('Sheet2-Transpose'!$B44:$AI44), 'Sheet2-Transpose'!L44)</f>
        <v>1.2130000591278101</v>
      </c>
      <c r="M44" s="9">
        <f>IF('Sheet2-Transpose'!M44="NaN", AVERAGE('Sheet2-Transpose'!$B44:$AI44), 'Sheet2-Transpose'!M44)</f>
        <v>1.3021599912643438</v>
      </c>
      <c r="N44" s="9">
        <f>IF('Sheet2-Transpose'!N44="NaN", AVERAGE('Sheet2-Transpose'!$B44:$AI44), 'Sheet2-Transpose'!N44)</f>
        <v>1.3021599912643438</v>
      </c>
      <c r="O44" s="9">
        <f>IF('Sheet2-Transpose'!O44="NaN", AVERAGE('Sheet2-Transpose'!$B44:$AI44), 'Sheet2-Transpose'!O44)</f>
        <v>1.3021599912643438</v>
      </c>
      <c r="P44" s="9">
        <f>IF('Sheet2-Transpose'!P44="NaN", AVERAGE('Sheet2-Transpose'!$B44:$AI44), 'Sheet2-Transpose'!P44)</f>
        <v>1.3021599912643438</v>
      </c>
      <c r="Q44" s="9">
        <f>IF('Sheet2-Transpose'!Q44="NaN", AVERAGE('Sheet2-Transpose'!$B44:$AI44), 'Sheet2-Transpose'!Q44)</f>
        <v>1.3021599912643438</v>
      </c>
      <c r="R44" s="9">
        <f>IF('Sheet2-Transpose'!R44="NaN", AVERAGE('Sheet2-Transpose'!$B44:$AI44), 'Sheet2-Transpose'!R44)</f>
        <v>1.3380000591278101</v>
      </c>
      <c r="S44" s="9">
        <f>IF('Sheet2-Transpose'!S44="NaN", AVERAGE('Sheet2-Transpose'!$B44:$AI44), 'Sheet2-Transpose'!S44)</f>
        <v>1.30299997329712</v>
      </c>
      <c r="T44" s="9">
        <f>IF('Sheet2-Transpose'!T44="NaN", AVERAGE('Sheet2-Transpose'!$B44:$AI44), 'Sheet2-Transpose'!T44)</f>
        <v>1.3279999494552599</v>
      </c>
      <c r="U44" s="9">
        <f>IF('Sheet2-Transpose'!U44="NaN", AVERAGE('Sheet2-Transpose'!$B44:$AI44), 'Sheet2-Transpose'!U44)</f>
        <v>1.3200000524520901</v>
      </c>
      <c r="V44" s="9">
        <f>IF('Sheet2-Transpose'!V44="NaN", AVERAGE('Sheet2-Transpose'!$B44:$AI44), 'Sheet2-Transpose'!V44)</f>
        <v>1.31299996376038</v>
      </c>
      <c r="W44" s="9">
        <f>IF('Sheet2-Transpose'!W44="NaN", AVERAGE('Sheet2-Transpose'!$B44:$AI44), 'Sheet2-Transpose'!W44)</f>
        <v>1.3059999942779501</v>
      </c>
      <c r="X44" s="9">
        <f>IF('Sheet2-Transpose'!X44="NaN", AVERAGE('Sheet2-Transpose'!$B44:$AI44), 'Sheet2-Transpose'!X44)</f>
        <v>1.30799996852875</v>
      </c>
      <c r="Y44" s="9">
        <f>IF('Sheet2-Transpose'!Y44="NaN", AVERAGE('Sheet2-Transpose'!$B44:$AI44), 'Sheet2-Transpose'!Y44)</f>
        <v>1.3109999895095801</v>
      </c>
      <c r="Z44" s="9">
        <f>IF('Sheet2-Transpose'!Z44="NaN", AVERAGE('Sheet2-Transpose'!$B44:$AI44), 'Sheet2-Transpose'!Z44)</f>
        <v>1.3099999427795399</v>
      </c>
      <c r="AA44" s="9">
        <f>IF('Sheet2-Transpose'!AA44="NaN", AVERAGE('Sheet2-Transpose'!$B44:$AI44), 'Sheet2-Transpose'!AA44)</f>
        <v>1.31299996376038</v>
      </c>
      <c r="AB44" s="9">
        <f>IF('Sheet2-Transpose'!AB44="NaN", AVERAGE('Sheet2-Transpose'!$B44:$AI44), 'Sheet2-Transpose'!AB44)</f>
        <v>1.32099997997284</v>
      </c>
      <c r="AC44" s="9">
        <f>IF('Sheet2-Transpose'!AC44="NaN", AVERAGE('Sheet2-Transpose'!$B44:$AI44), 'Sheet2-Transpose'!AC44)</f>
        <v>1.32599997520447</v>
      </c>
      <c r="AD44" s="9">
        <f>IF('Sheet2-Transpose'!AD44="NaN", AVERAGE('Sheet2-Transpose'!$B44:$AI44), 'Sheet2-Transpose'!AD44)</f>
        <v>1.3409999608993499</v>
      </c>
      <c r="AE44" s="9">
        <f>IF('Sheet2-Transpose'!AE44="NaN", AVERAGE('Sheet2-Transpose'!$B44:$AI44), 'Sheet2-Transpose'!AE44)</f>
        <v>1.34399998188019</v>
      </c>
      <c r="AF44" s="9">
        <f>IF('Sheet2-Transpose'!AF44="NaN", AVERAGE('Sheet2-Transpose'!$B44:$AI44), 'Sheet2-Transpose'!AF44)</f>
        <v>1.34899997711182</v>
      </c>
      <c r="AG44" s="9">
        <f>IF('Sheet2-Transpose'!AG44="NaN", AVERAGE('Sheet2-Transpose'!$B44:$AI44), 'Sheet2-Transpose'!AG44)</f>
        <v>1.35300004482269</v>
      </c>
      <c r="AH44" s="9">
        <f>IF('Sheet2-Transpose'!AH44="NaN", AVERAGE('Sheet2-Transpose'!$B44:$AI44), 'Sheet2-Transpose'!AH44)</f>
        <v>1.3539999723434399</v>
      </c>
      <c r="AI44" s="9">
        <f>IF('Sheet2-Transpose'!AI44="NaN", AVERAGE('Sheet2-Transpose'!$B44:$AI44), 'Sheet2-Transpose'!AI44)</f>
        <v>1.3509999513626101</v>
      </c>
    </row>
    <row r="45" spans="1:35" x14ac:dyDescent="0.25">
      <c r="A45" s="5">
        <f>(Calcs!B46-Calcs!$B$3)*12</f>
        <v>6.2499961921130307</v>
      </c>
      <c r="B45" s="9">
        <f>IF('Sheet2-Transpose'!B45="NaN", AVERAGE('Sheet2-Transpose'!$B45:$AI45), 'Sheet2-Transpose'!B45)</f>
        <v>1.2964814768897155</v>
      </c>
      <c r="C45" s="9">
        <f>IF('Sheet2-Transpose'!C45="NaN", AVERAGE('Sheet2-Transpose'!$B45:$AI45), 'Sheet2-Transpose'!C45)</f>
        <v>1.2964814768897155</v>
      </c>
      <c r="D45" s="9">
        <f>IF('Sheet2-Transpose'!D45="NaN", AVERAGE('Sheet2-Transpose'!$B45:$AI45), 'Sheet2-Transpose'!D45)</f>
        <v>1.2964814768897155</v>
      </c>
      <c r="E45" s="9">
        <f>IF('Sheet2-Transpose'!E45="NaN", AVERAGE('Sheet2-Transpose'!$B45:$AI45), 'Sheet2-Transpose'!E45)</f>
        <v>1.25899994373322</v>
      </c>
      <c r="F45" s="9">
        <f>IF('Sheet2-Transpose'!F45="NaN", AVERAGE('Sheet2-Transpose'!$B45:$AI45), 'Sheet2-Transpose'!F45)</f>
        <v>1.2439999580383301</v>
      </c>
      <c r="G45" s="9">
        <f>IF('Sheet2-Transpose'!G45="NaN", AVERAGE('Sheet2-Transpose'!$B45:$AI45), 'Sheet2-Transpose'!G45)</f>
        <v>1.2964814768897155</v>
      </c>
      <c r="H45" s="9">
        <f>IF('Sheet2-Transpose'!H45="NaN", AVERAGE('Sheet2-Transpose'!$B45:$AI45), 'Sheet2-Transpose'!H45)</f>
        <v>1.2200000286102299</v>
      </c>
      <c r="I45" s="9">
        <f>IF('Sheet2-Transpose'!I45="NaN", AVERAGE('Sheet2-Transpose'!$B45:$AI45), 'Sheet2-Transpose'!I45)</f>
        <v>1.23699998855591</v>
      </c>
      <c r="J45" s="9">
        <f>IF('Sheet2-Transpose'!J45="NaN", AVERAGE('Sheet2-Transpose'!$B45:$AI45), 'Sheet2-Transpose'!J45)</f>
        <v>1.18400001525879</v>
      </c>
      <c r="K45" s="9">
        <f>IF('Sheet2-Transpose'!K45="NaN", AVERAGE('Sheet2-Transpose'!$B45:$AI45), 'Sheet2-Transpose'!K45)</f>
        <v>1.23300004005432</v>
      </c>
      <c r="L45" s="9">
        <f>IF('Sheet2-Transpose'!L45="NaN", AVERAGE('Sheet2-Transpose'!$B45:$AI45), 'Sheet2-Transpose'!L45)</f>
        <v>1.2200000286102299</v>
      </c>
      <c r="M45" s="9">
        <f>IF('Sheet2-Transpose'!M45="NaN", AVERAGE('Sheet2-Transpose'!$B45:$AI45), 'Sheet2-Transpose'!M45)</f>
        <v>1.2109999656677199</v>
      </c>
      <c r="N45" s="9">
        <f>IF('Sheet2-Transpose'!N45="NaN", AVERAGE('Sheet2-Transpose'!$B45:$AI45), 'Sheet2-Transpose'!N45)</f>
        <v>1.2690000534057599</v>
      </c>
      <c r="O45" s="9">
        <f>IF('Sheet2-Transpose'!O45="NaN", AVERAGE('Sheet2-Transpose'!$B45:$AI45), 'Sheet2-Transpose'!O45)</f>
        <v>1.2964814768897155</v>
      </c>
      <c r="P45" s="9">
        <f>IF('Sheet2-Transpose'!P45="NaN", AVERAGE('Sheet2-Transpose'!$B45:$AI45), 'Sheet2-Transpose'!P45)</f>
        <v>1.2964814768897155</v>
      </c>
      <c r="Q45" s="9">
        <f>IF('Sheet2-Transpose'!Q45="NaN", AVERAGE('Sheet2-Transpose'!$B45:$AI45), 'Sheet2-Transpose'!Q45)</f>
        <v>1.2964814768897155</v>
      </c>
      <c r="R45" s="9">
        <f>IF('Sheet2-Transpose'!R45="NaN", AVERAGE('Sheet2-Transpose'!$B45:$AI45), 'Sheet2-Transpose'!R45)</f>
        <v>1.3359999656677199</v>
      </c>
      <c r="S45" s="9">
        <f>IF('Sheet2-Transpose'!S45="NaN", AVERAGE('Sheet2-Transpose'!$B45:$AI45), 'Sheet2-Transpose'!S45)</f>
        <v>1.33000004291534</v>
      </c>
      <c r="T45" s="9">
        <f>IF('Sheet2-Transpose'!T45="NaN", AVERAGE('Sheet2-Transpose'!$B45:$AI45), 'Sheet2-Transpose'!T45)</f>
        <v>1.3270000219345099</v>
      </c>
      <c r="U45" s="9">
        <f>IF('Sheet2-Transpose'!U45="NaN", AVERAGE('Sheet2-Transpose'!$B45:$AI45), 'Sheet2-Transpose'!U45)</f>
        <v>1.32099997997284</v>
      </c>
      <c r="V45" s="9">
        <f>IF('Sheet2-Transpose'!V45="NaN", AVERAGE('Sheet2-Transpose'!$B45:$AI45), 'Sheet2-Transpose'!V45)</f>
        <v>1.31200003623962</v>
      </c>
      <c r="W45" s="9">
        <f>IF('Sheet2-Transpose'!W45="NaN", AVERAGE('Sheet2-Transpose'!$B45:$AI45), 'Sheet2-Transpose'!W45)</f>
        <v>1.3099999427795399</v>
      </c>
      <c r="X45" s="9">
        <f>IF('Sheet2-Transpose'!X45="NaN", AVERAGE('Sheet2-Transpose'!$B45:$AI45), 'Sheet2-Transpose'!X45)</f>
        <v>1.3049999475479099</v>
      </c>
      <c r="Y45" s="9">
        <f>IF('Sheet2-Transpose'!Y45="NaN", AVERAGE('Sheet2-Transpose'!$B45:$AI45), 'Sheet2-Transpose'!Y45)</f>
        <v>1.30900001525879</v>
      </c>
      <c r="Z45" s="9">
        <f>IF('Sheet2-Transpose'!Z45="NaN", AVERAGE('Sheet2-Transpose'!$B45:$AI45), 'Sheet2-Transpose'!Z45)</f>
        <v>1.30900001525879</v>
      </c>
      <c r="AA45" s="9">
        <f>IF('Sheet2-Transpose'!AA45="NaN", AVERAGE('Sheet2-Transpose'!$B45:$AI45), 'Sheet2-Transpose'!AA45)</f>
        <v>1.31299996376038</v>
      </c>
      <c r="AB45" s="9">
        <f>IF('Sheet2-Transpose'!AB45="NaN", AVERAGE('Sheet2-Transpose'!$B45:$AI45), 'Sheet2-Transpose'!AB45)</f>
        <v>1.3229999542236299</v>
      </c>
      <c r="AC45" s="9">
        <f>IF('Sheet2-Transpose'!AC45="NaN", AVERAGE('Sheet2-Transpose'!$B45:$AI45), 'Sheet2-Transpose'!AC45)</f>
        <v>1.3270000219345099</v>
      </c>
      <c r="AD45" s="9">
        <f>IF('Sheet2-Transpose'!AD45="NaN", AVERAGE('Sheet2-Transpose'!$B45:$AI45), 'Sheet2-Transpose'!AD45)</f>
        <v>1.33899998664856</v>
      </c>
      <c r="AE45" s="9">
        <f>IF('Sheet2-Transpose'!AE45="NaN", AVERAGE('Sheet2-Transpose'!$B45:$AI45), 'Sheet2-Transpose'!AE45)</f>
        <v>1.34800004959106</v>
      </c>
      <c r="AF45" s="9">
        <f>IF('Sheet2-Transpose'!AF45="NaN", AVERAGE('Sheet2-Transpose'!$B45:$AI45), 'Sheet2-Transpose'!AF45)</f>
        <v>1.3500000238418599</v>
      </c>
      <c r="AG45" s="9">
        <f>IF('Sheet2-Transpose'!AG45="NaN", AVERAGE('Sheet2-Transpose'!$B45:$AI45), 'Sheet2-Transpose'!AG45)</f>
        <v>1.3589999675750699</v>
      </c>
      <c r="AH45" s="9">
        <f>IF('Sheet2-Transpose'!AH45="NaN", AVERAGE('Sheet2-Transpose'!$B45:$AI45), 'Sheet2-Transpose'!AH45)</f>
        <v>1.3539999723434399</v>
      </c>
      <c r="AI45" s="9">
        <f>IF('Sheet2-Transpose'!AI45="NaN", AVERAGE('Sheet2-Transpose'!$B45:$AI45), 'Sheet2-Transpose'!AI45)</f>
        <v>1.3559999465942401</v>
      </c>
    </row>
    <row r="46" spans="1:35" x14ac:dyDescent="0.25">
      <c r="A46" s="5">
        <f>(Calcs!B47-Calcs!$B$3)*12</f>
        <v>6.3899955839733593</v>
      </c>
      <c r="B46" s="9">
        <f>IF('Sheet2-Transpose'!B46="NaN", AVERAGE('Sheet2-Transpose'!$B46:$AI46), 'Sheet2-Transpose'!B46)</f>
        <v>1.3015384628222544</v>
      </c>
      <c r="C46" s="9">
        <f>IF('Sheet2-Transpose'!C46="NaN", AVERAGE('Sheet2-Transpose'!$B46:$AI46), 'Sheet2-Transpose'!C46)</f>
        <v>1.3015384628222544</v>
      </c>
      <c r="D46" s="9">
        <f>IF('Sheet2-Transpose'!D46="NaN", AVERAGE('Sheet2-Transpose'!$B46:$AI46), 'Sheet2-Transpose'!D46)</f>
        <v>1.2979999780654901</v>
      </c>
      <c r="E46" s="9">
        <f>IF('Sheet2-Transpose'!E46="NaN", AVERAGE('Sheet2-Transpose'!$B46:$AI46), 'Sheet2-Transpose'!E46)</f>
        <v>1.2890000343322801</v>
      </c>
      <c r="F46" s="9">
        <f>IF('Sheet2-Transpose'!F46="NaN", AVERAGE('Sheet2-Transpose'!$B46:$AI46), 'Sheet2-Transpose'!F46)</f>
        <v>1.24199998378754</v>
      </c>
      <c r="G46" s="9">
        <f>IF('Sheet2-Transpose'!G46="NaN", AVERAGE('Sheet2-Transpose'!$B46:$AI46), 'Sheet2-Transpose'!G46)</f>
        <v>1.3015384628222544</v>
      </c>
      <c r="H46" s="9">
        <f>IF('Sheet2-Transpose'!H46="NaN", AVERAGE('Sheet2-Transpose'!$B46:$AI46), 'Sheet2-Transpose'!H46)</f>
        <v>1.3015384628222544</v>
      </c>
      <c r="I46" s="9">
        <f>IF('Sheet2-Transpose'!I46="NaN", AVERAGE('Sheet2-Transpose'!$B46:$AI46), 'Sheet2-Transpose'!I46)</f>
        <v>1.3015384628222544</v>
      </c>
      <c r="J46" s="9">
        <f>IF('Sheet2-Transpose'!J46="NaN", AVERAGE('Sheet2-Transpose'!$B46:$AI46), 'Sheet2-Transpose'!J46)</f>
        <v>1.22399997711182</v>
      </c>
      <c r="K46" s="9">
        <f>IF('Sheet2-Transpose'!K46="NaN", AVERAGE('Sheet2-Transpose'!$B46:$AI46), 'Sheet2-Transpose'!K46)</f>
        <v>1.2350000143051101</v>
      </c>
      <c r="L46" s="9">
        <f>IF('Sheet2-Transpose'!L46="NaN", AVERAGE('Sheet2-Transpose'!$B46:$AI46), 'Sheet2-Transpose'!L46)</f>
        <v>1.21899998188019</v>
      </c>
      <c r="M46" s="9">
        <f>IF('Sheet2-Transpose'!M46="NaN", AVERAGE('Sheet2-Transpose'!$B46:$AI46), 'Sheet2-Transpose'!M46)</f>
        <v>1.2070000171661399</v>
      </c>
      <c r="N46" s="9">
        <f>IF('Sheet2-Transpose'!N46="NaN", AVERAGE('Sheet2-Transpose'!$B46:$AI46), 'Sheet2-Transpose'!N46)</f>
        <v>1.2610000371932999</v>
      </c>
      <c r="O46" s="9">
        <f>IF('Sheet2-Transpose'!O46="NaN", AVERAGE('Sheet2-Transpose'!$B46:$AI46), 'Sheet2-Transpose'!O46)</f>
        <v>1.3015384628222544</v>
      </c>
      <c r="P46" s="9">
        <f>IF('Sheet2-Transpose'!P46="NaN", AVERAGE('Sheet2-Transpose'!$B46:$AI46), 'Sheet2-Transpose'!P46)</f>
        <v>1.3015384628222544</v>
      </c>
      <c r="Q46" s="9">
        <f>IF('Sheet2-Transpose'!Q46="NaN", AVERAGE('Sheet2-Transpose'!$B46:$AI46), 'Sheet2-Transpose'!Q46)</f>
        <v>1.3015384628222544</v>
      </c>
      <c r="R46" s="9">
        <f>IF('Sheet2-Transpose'!R46="NaN", AVERAGE('Sheet2-Transpose'!$B46:$AI46), 'Sheet2-Transpose'!R46)</f>
        <v>1.30799996852875</v>
      </c>
      <c r="S46" s="9">
        <f>IF('Sheet2-Transpose'!S46="NaN", AVERAGE('Sheet2-Transpose'!$B46:$AI46), 'Sheet2-Transpose'!S46)</f>
        <v>1.3279999494552599</v>
      </c>
      <c r="T46" s="9">
        <f>IF('Sheet2-Transpose'!T46="NaN", AVERAGE('Sheet2-Transpose'!$B46:$AI46), 'Sheet2-Transpose'!T46)</f>
        <v>1.29499995708466</v>
      </c>
      <c r="U46" s="9">
        <f>IF('Sheet2-Transpose'!U46="NaN", AVERAGE('Sheet2-Transpose'!$B46:$AI46), 'Sheet2-Transpose'!U46)</f>
        <v>1.31599998474121</v>
      </c>
      <c r="V46" s="9">
        <f>IF('Sheet2-Transpose'!V46="NaN", AVERAGE('Sheet2-Transpose'!$B46:$AI46), 'Sheet2-Transpose'!V46)</f>
        <v>1.31700003147125</v>
      </c>
      <c r="W46" s="9">
        <f>IF('Sheet2-Transpose'!W46="NaN", AVERAGE('Sheet2-Transpose'!$B46:$AI46), 'Sheet2-Transpose'!W46)</f>
        <v>1.307000041008</v>
      </c>
      <c r="X46" s="9">
        <f>IF('Sheet2-Transpose'!X46="NaN", AVERAGE('Sheet2-Transpose'!$B46:$AI46), 'Sheet2-Transpose'!X46)</f>
        <v>1.30900001525879</v>
      </c>
      <c r="Y46" s="9">
        <f>IF('Sheet2-Transpose'!Y46="NaN", AVERAGE('Sheet2-Transpose'!$B46:$AI46), 'Sheet2-Transpose'!Y46)</f>
        <v>1.3099999427795399</v>
      </c>
      <c r="Z46" s="9">
        <f>IF('Sheet2-Transpose'!Z46="NaN", AVERAGE('Sheet2-Transpose'!$B46:$AI46), 'Sheet2-Transpose'!Z46)</f>
        <v>1.30900001525879</v>
      </c>
      <c r="AA46" s="9">
        <f>IF('Sheet2-Transpose'!AA46="NaN", AVERAGE('Sheet2-Transpose'!$B46:$AI46), 'Sheet2-Transpose'!AA46)</f>
        <v>1.3140000104904199</v>
      </c>
      <c r="AB46" s="9">
        <f>IF('Sheet2-Transpose'!AB46="NaN", AVERAGE('Sheet2-Transpose'!$B46:$AI46), 'Sheet2-Transpose'!AB46)</f>
        <v>1.3190000057220499</v>
      </c>
      <c r="AC46" s="9">
        <f>IF('Sheet2-Transpose'!AC46="NaN", AVERAGE('Sheet2-Transpose'!$B46:$AI46), 'Sheet2-Transpose'!AC46)</f>
        <v>1.3279999494552599</v>
      </c>
      <c r="AD46" s="9">
        <f>IF('Sheet2-Transpose'!AD46="NaN", AVERAGE('Sheet2-Transpose'!$B46:$AI46), 'Sheet2-Transpose'!AD46)</f>
        <v>1.3380000591278101</v>
      </c>
      <c r="AE46" s="9">
        <f>IF('Sheet2-Transpose'!AE46="NaN", AVERAGE('Sheet2-Transpose'!$B46:$AI46), 'Sheet2-Transpose'!AE46)</f>
        <v>1.3470000028610201</v>
      </c>
      <c r="AF46" s="9">
        <f>IF('Sheet2-Transpose'!AF46="NaN", AVERAGE('Sheet2-Transpose'!$B46:$AI46), 'Sheet2-Transpose'!AF46)</f>
        <v>1.34800004959106</v>
      </c>
      <c r="AG46" s="9">
        <f>IF('Sheet2-Transpose'!AG46="NaN", AVERAGE('Sheet2-Transpose'!$B46:$AI46), 'Sheet2-Transpose'!AG46)</f>
        <v>1.35699999332428</v>
      </c>
      <c r="AH46" s="9">
        <f>IF('Sheet2-Transpose'!AH46="NaN", AVERAGE('Sheet2-Transpose'!$B46:$AI46), 'Sheet2-Transpose'!AH46)</f>
        <v>1.35800004005432</v>
      </c>
      <c r="AI46" s="9">
        <f>IF('Sheet2-Transpose'!AI46="NaN", AVERAGE('Sheet2-Transpose'!$B46:$AI46), 'Sheet2-Transpose'!AI46)</f>
        <v>1.35699999332428</v>
      </c>
    </row>
    <row r="47" spans="1:35" x14ac:dyDescent="0.25">
      <c r="A47" s="5">
        <f>(Calcs!B48-Calcs!$B$3)*12</f>
        <v>6.5399971080478281</v>
      </c>
      <c r="B47" s="9">
        <f>IF('Sheet2-Transpose'!B47="NaN", AVERAGE('Sheet2-Transpose'!$B47:$AI47), 'Sheet2-Transpose'!B47)</f>
        <v>1.3170370349177611</v>
      </c>
      <c r="C47" s="9">
        <f>IF('Sheet2-Transpose'!C47="NaN", AVERAGE('Sheet2-Transpose'!$B47:$AI47), 'Sheet2-Transpose'!C47)</f>
        <v>1.3170370349177611</v>
      </c>
      <c r="D47" s="9">
        <f>IF('Sheet2-Transpose'!D47="NaN", AVERAGE('Sheet2-Transpose'!$B47:$AI47), 'Sheet2-Transpose'!D47)</f>
        <v>1.3170370349177611</v>
      </c>
      <c r="E47" s="9">
        <f>IF('Sheet2-Transpose'!E47="NaN", AVERAGE('Sheet2-Transpose'!$B47:$AI47), 'Sheet2-Transpose'!E47)</f>
        <v>1.2599999904632599</v>
      </c>
      <c r="F47" s="9">
        <f>IF('Sheet2-Transpose'!F47="NaN", AVERAGE('Sheet2-Transpose'!$B47:$AI47), 'Sheet2-Transpose'!F47)</f>
        <v>1.2389999628067001</v>
      </c>
      <c r="G47" s="9">
        <f>IF('Sheet2-Transpose'!G47="NaN", AVERAGE('Sheet2-Transpose'!$B47:$AI47), 'Sheet2-Transpose'!G47)</f>
        <v>1.61099994182587</v>
      </c>
      <c r="H47" s="9">
        <f>IF('Sheet2-Transpose'!H47="NaN", AVERAGE('Sheet2-Transpose'!$B47:$AI47), 'Sheet2-Transpose'!H47)</f>
        <v>1.21800005435944</v>
      </c>
      <c r="I47" s="9">
        <f>IF('Sheet2-Transpose'!I47="NaN", AVERAGE('Sheet2-Transpose'!$B47:$AI47), 'Sheet2-Transpose'!I47)</f>
        <v>1.24500000476837</v>
      </c>
      <c r="J47" s="9">
        <f>IF('Sheet2-Transpose'!J47="NaN", AVERAGE('Sheet2-Transpose'!$B47:$AI47), 'Sheet2-Transpose'!J47)</f>
        <v>1.3170370349177611</v>
      </c>
      <c r="K47" s="9">
        <f>IF('Sheet2-Transpose'!K47="NaN", AVERAGE('Sheet2-Transpose'!$B47:$AI47), 'Sheet2-Transpose'!K47)</f>
        <v>1.2350000143051101</v>
      </c>
      <c r="L47" s="9">
        <f>IF('Sheet2-Transpose'!L47="NaN", AVERAGE('Sheet2-Transpose'!$B47:$AI47), 'Sheet2-Transpose'!L47)</f>
        <v>1.23199999332428</v>
      </c>
      <c r="M47" s="9">
        <f>IF('Sheet2-Transpose'!M47="NaN", AVERAGE('Sheet2-Transpose'!$B47:$AI47), 'Sheet2-Transpose'!M47)</f>
        <v>1.2389999628067001</v>
      </c>
      <c r="N47" s="9">
        <f>IF('Sheet2-Transpose'!N47="NaN", AVERAGE('Sheet2-Transpose'!$B47:$AI47), 'Sheet2-Transpose'!N47)</f>
        <v>1.41999995708466</v>
      </c>
      <c r="O47" s="9">
        <f>IF('Sheet2-Transpose'!O47="NaN", AVERAGE('Sheet2-Transpose'!$B47:$AI47), 'Sheet2-Transpose'!O47)</f>
        <v>1.3170370349177611</v>
      </c>
      <c r="P47" s="9">
        <f>IF('Sheet2-Transpose'!P47="NaN", AVERAGE('Sheet2-Transpose'!$B47:$AI47), 'Sheet2-Transpose'!P47)</f>
        <v>1.32500004768372</v>
      </c>
      <c r="Q47" s="9">
        <f>IF('Sheet2-Transpose'!Q47="NaN", AVERAGE('Sheet2-Transpose'!$B47:$AI47), 'Sheet2-Transpose'!Q47)</f>
        <v>1.3170370349177611</v>
      </c>
      <c r="R47" s="9">
        <f>IF('Sheet2-Transpose'!R47="NaN", AVERAGE('Sheet2-Transpose'!$B47:$AI47), 'Sheet2-Transpose'!R47)</f>
        <v>1.30799996852875</v>
      </c>
      <c r="S47" s="9">
        <f>IF('Sheet2-Transpose'!S47="NaN", AVERAGE('Sheet2-Transpose'!$B47:$AI47), 'Sheet2-Transpose'!S47)</f>
        <v>1.2979999780654901</v>
      </c>
      <c r="T47" s="9">
        <f>IF('Sheet2-Transpose'!T47="NaN", AVERAGE('Sheet2-Transpose'!$B47:$AI47), 'Sheet2-Transpose'!T47)</f>
        <v>1.32200002670288</v>
      </c>
      <c r="U47" s="9">
        <f>IF('Sheet2-Transpose'!U47="NaN", AVERAGE('Sheet2-Transpose'!$B47:$AI47), 'Sheet2-Transpose'!U47)</f>
        <v>1.31299996376038</v>
      </c>
      <c r="V47" s="9">
        <f>IF('Sheet2-Transpose'!V47="NaN", AVERAGE('Sheet2-Transpose'!$B47:$AI47), 'Sheet2-Transpose'!V47)</f>
        <v>1.3109999895095801</v>
      </c>
      <c r="W47" s="9">
        <f>IF('Sheet2-Transpose'!W47="NaN", AVERAGE('Sheet2-Transpose'!$B47:$AI47), 'Sheet2-Transpose'!W47)</f>
        <v>1.3170370349177611</v>
      </c>
      <c r="X47" s="9">
        <f>IF('Sheet2-Transpose'!X47="NaN", AVERAGE('Sheet2-Transpose'!$B47:$AI47), 'Sheet2-Transpose'!X47)</f>
        <v>1.30400002002716</v>
      </c>
      <c r="Y47" s="9">
        <f>IF('Sheet2-Transpose'!Y47="NaN", AVERAGE('Sheet2-Transpose'!$B47:$AI47), 'Sheet2-Transpose'!Y47)</f>
        <v>1.30900001525879</v>
      </c>
      <c r="Z47" s="9">
        <f>IF('Sheet2-Transpose'!Z47="NaN", AVERAGE('Sheet2-Transpose'!$B47:$AI47), 'Sheet2-Transpose'!Z47)</f>
        <v>1.3109999895095801</v>
      </c>
      <c r="AA47" s="9">
        <f>IF('Sheet2-Transpose'!AA47="NaN", AVERAGE('Sheet2-Transpose'!$B47:$AI47), 'Sheet2-Transpose'!AA47)</f>
        <v>1.3109999895095801</v>
      </c>
      <c r="AB47" s="9">
        <f>IF('Sheet2-Transpose'!AB47="NaN", AVERAGE('Sheet2-Transpose'!$B47:$AI47), 'Sheet2-Transpose'!AB47)</f>
        <v>1.3190000057220499</v>
      </c>
      <c r="AC47" s="9">
        <f>IF('Sheet2-Transpose'!AC47="NaN", AVERAGE('Sheet2-Transpose'!$B47:$AI47), 'Sheet2-Transpose'!AC47)</f>
        <v>1.33000004291534</v>
      </c>
      <c r="AD47" s="9">
        <f>IF('Sheet2-Transpose'!AD47="NaN", AVERAGE('Sheet2-Transpose'!$B47:$AI47), 'Sheet2-Transpose'!AD47)</f>
        <v>1.3380000591278101</v>
      </c>
      <c r="AE47" s="9">
        <f>IF('Sheet2-Transpose'!AE47="NaN", AVERAGE('Sheet2-Transpose'!$B47:$AI47), 'Sheet2-Transpose'!AE47)</f>
        <v>1.3470000028610201</v>
      </c>
      <c r="AF47" s="9">
        <f>IF('Sheet2-Transpose'!AF47="NaN", AVERAGE('Sheet2-Transpose'!$B47:$AI47), 'Sheet2-Transpose'!AF47)</f>
        <v>1.3470000028610201</v>
      </c>
      <c r="AG47" s="9">
        <f>IF('Sheet2-Transpose'!AG47="NaN", AVERAGE('Sheet2-Transpose'!$B47:$AI47), 'Sheet2-Transpose'!AG47)</f>
        <v>1.35699999332428</v>
      </c>
      <c r="AH47" s="9">
        <f>IF('Sheet2-Transpose'!AH47="NaN", AVERAGE('Sheet2-Transpose'!$B47:$AI47), 'Sheet2-Transpose'!AH47)</f>
        <v>1.3559999465942401</v>
      </c>
      <c r="AI47" s="9">
        <f>IF('Sheet2-Transpose'!AI47="NaN", AVERAGE('Sheet2-Transpose'!$B47:$AI47), 'Sheet2-Transpose'!AI47)</f>
        <v>1.3550000190734901</v>
      </c>
    </row>
    <row r="48" spans="1:35" x14ac:dyDescent="0.25">
      <c r="A48" s="5">
        <f>(Calcs!B49-Calcs!$B$3)*12</f>
        <v>6.6799965000827797</v>
      </c>
      <c r="B48" s="9">
        <f>IF('Sheet2-Transpose'!B48="NaN", AVERAGE('Sheet2-Transpose'!$B48:$AI48), 'Sheet2-Transpose'!B48)</f>
        <v>1.2980000009903541</v>
      </c>
      <c r="C48" s="9">
        <f>IF('Sheet2-Transpose'!C48="NaN", AVERAGE('Sheet2-Transpose'!$B48:$AI48), 'Sheet2-Transpose'!C48)</f>
        <v>1.2980000009903541</v>
      </c>
      <c r="D48" s="9">
        <f>IF('Sheet2-Transpose'!D48="NaN", AVERAGE('Sheet2-Transpose'!$B48:$AI48), 'Sheet2-Transpose'!D48)</f>
        <v>1.2980000009903541</v>
      </c>
      <c r="E48" s="9">
        <f>IF('Sheet2-Transpose'!E48="NaN", AVERAGE('Sheet2-Transpose'!$B48:$AI48), 'Sheet2-Transpose'!E48)</f>
        <v>1.2610000371932999</v>
      </c>
      <c r="F48" s="9">
        <f>IF('Sheet2-Transpose'!F48="NaN", AVERAGE('Sheet2-Transpose'!$B48:$AI48), 'Sheet2-Transpose'!F48)</f>
        <v>1.26800000667572</v>
      </c>
      <c r="G48" s="9">
        <f>IF('Sheet2-Transpose'!G48="NaN", AVERAGE('Sheet2-Transpose'!$B48:$AI48), 'Sheet2-Transpose'!G48)</f>
        <v>1.2980000009903541</v>
      </c>
      <c r="H48" s="9">
        <f>IF('Sheet2-Transpose'!H48="NaN", AVERAGE('Sheet2-Transpose'!$B48:$AI48), 'Sheet2-Transpose'!H48)</f>
        <v>1.20899999141693</v>
      </c>
      <c r="I48" s="9">
        <f>IF('Sheet2-Transpose'!I48="NaN", AVERAGE('Sheet2-Transpose'!$B48:$AI48), 'Sheet2-Transpose'!I48)</f>
        <v>1.24199998378754</v>
      </c>
      <c r="J48" s="9">
        <f>IF('Sheet2-Transpose'!J48="NaN", AVERAGE('Sheet2-Transpose'!$B48:$AI48), 'Sheet2-Transpose'!J48)</f>
        <v>1.19200003147125</v>
      </c>
      <c r="K48" s="9">
        <f>IF('Sheet2-Transpose'!K48="NaN", AVERAGE('Sheet2-Transpose'!$B48:$AI48), 'Sheet2-Transpose'!K48)</f>
        <v>1.24199998378754</v>
      </c>
      <c r="L48" s="9">
        <f>IF('Sheet2-Transpose'!L48="NaN", AVERAGE('Sheet2-Transpose'!$B48:$AI48), 'Sheet2-Transpose'!L48)</f>
        <v>1.23300004005432</v>
      </c>
      <c r="M48" s="9">
        <f>IF('Sheet2-Transpose'!M48="NaN", AVERAGE('Sheet2-Transpose'!$B48:$AI48), 'Sheet2-Transpose'!M48)</f>
        <v>1.21000003814697</v>
      </c>
      <c r="N48" s="9">
        <f>IF('Sheet2-Transpose'!N48="NaN", AVERAGE('Sheet2-Transpose'!$B48:$AI48), 'Sheet2-Transpose'!N48)</f>
        <v>1.2980000009903541</v>
      </c>
      <c r="O48" s="9">
        <f>IF('Sheet2-Transpose'!O48="NaN", AVERAGE('Sheet2-Transpose'!$B48:$AI48), 'Sheet2-Transpose'!O48)</f>
        <v>1.2980000009903541</v>
      </c>
      <c r="P48" s="9">
        <f>IF('Sheet2-Transpose'!P48="NaN", AVERAGE('Sheet2-Transpose'!$B48:$AI48), 'Sheet2-Transpose'!P48)</f>
        <v>1.2980000009903541</v>
      </c>
      <c r="Q48" s="9">
        <f>IF('Sheet2-Transpose'!Q48="NaN", AVERAGE('Sheet2-Transpose'!$B48:$AI48), 'Sheet2-Transpose'!Q48)</f>
        <v>1.2980000009903541</v>
      </c>
      <c r="R48" s="9">
        <f>IF('Sheet2-Transpose'!R48="NaN", AVERAGE('Sheet2-Transpose'!$B48:$AI48), 'Sheet2-Transpose'!R48)</f>
        <v>1.3329999446868901</v>
      </c>
      <c r="S48" s="9">
        <f>IF('Sheet2-Transpose'!S48="NaN", AVERAGE('Sheet2-Transpose'!$B48:$AI48), 'Sheet2-Transpose'!S48)</f>
        <v>1.34300005435944</v>
      </c>
      <c r="T48" s="9">
        <f>IF('Sheet2-Transpose'!T48="NaN", AVERAGE('Sheet2-Transpose'!$B48:$AI48), 'Sheet2-Transpose'!T48)</f>
        <v>1.2940000295639</v>
      </c>
      <c r="U48" s="9">
        <f>IF('Sheet2-Transpose'!U48="NaN", AVERAGE('Sheet2-Transpose'!$B48:$AI48), 'Sheet2-Transpose'!U48)</f>
        <v>1.3190000057220499</v>
      </c>
      <c r="V48" s="9">
        <f>IF('Sheet2-Transpose'!V48="NaN", AVERAGE('Sheet2-Transpose'!$B48:$AI48), 'Sheet2-Transpose'!V48)</f>
        <v>1.31200003623962</v>
      </c>
      <c r="W48" s="9">
        <f>IF('Sheet2-Transpose'!W48="NaN", AVERAGE('Sheet2-Transpose'!$B48:$AI48), 'Sheet2-Transpose'!W48)</f>
        <v>1.3059999942779501</v>
      </c>
      <c r="X48" s="9">
        <f>IF('Sheet2-Transpose'!X48="NaN", AVERAGE('Sheet2-Transpose'!$B48:$AI48), 'Sheet2-Transpose'!X48)</f>
        <v>1.3059999942779501</v>
      </c>
      <c r="Y48" s="9">
        <f>IF('Sheet2-Transpose'!Y48="NaN", AVERAGE('Sheet2-Transpose'!$B48:$AI48), 'Sheet2-Transpose'!Y48)</f>
        <v>1.3099999427795399</v>
      </c>
      <c r="Z48" s="9">
        <f>IF('Sheet2-Transpose'!Z48="NaN", AVERAGE('Sheet2-Transpose'!$B48:$AI48), 'Sheet2-Transpose'!Z48)</f>
        <v>1.31200003623962</v>
      </c>
      <c r="AA48" s="9">
        <f>IF('Sheet2-Transpose'!AA48="NaN", AVERAGE('Sheet2-Transpose'!$B48:$AI48), 'Sheet2-Transpose'!AA48)</f>
        <v>1.31299996376038</v>
      </c>
      <c r="AB48" s="9">
        <f>IF('Sheet2-Transpose'!AB48="NaN", AVERAGE('Sheet2-Transpose'!$B48:$AI48), 'Sheet2-Transpose'!AB48)</f>
        <v>1.3200000524520901</v>
      </c>
      <c r="AC48" s="9">
        <f>IF('Sheet2-Transpose'!AC48="NaN", AVERAGE('Sheet2-Transpose'!$B48:$AI48), 'Sheet2-Transpose'!AC48)</f>
        <v>1.3270000219345099</v>
      </c>
      <c r="AD48" s="9">
        <f>IF('Sheet2-Transpose'!AD48="NaN", AVERAGE('Sheet2-Transpose'!$B48:$AI48), 'Sheet2-Transpose'!AD48)</f>
        <v>1.33899998664856</v>
      </c>
      <c r="AE48" s="9">
        <f>IF('Sheet2-Transpose'!AE48="NaN", AVERAGE('Sheet2-Transpose'!$B48:$AI48), 'Sheet2-Transpose'!AE48)</f>
        <v>1.3459999561309799</v>
      </c>
      <c r="AF48" s="9">
        <f>IF('Sheet2-Transpose'!AF48="NaN", AVERAGE('Sheet2-Transpose'!$B48:$AI48), 'Sheet2-Transpose'!AF48)</f>
        <v>1.3459999561309799</v>
      </c>
      <c r="AG48" s="9">
        <f>IF('Sheet2-Transpose'!AG48="NaN", AVERAGE('Sheet2-Transpose'!$B48:$AI48), 'Sheet2-Transpose'!AG48)</f>
        <v>1.3539999723434399</v>
      </c>
      <c r="AH48" s="9">
        <f>IF('Sheet2-Transpose'!AH48="NaN", AVERAGE('Sheet2-Transpose'!$B48:$AI48), 'Sheet2-Transpose'!AH48)</f>
        <v>1.3550000190734901</v>
      </c>
      <c r="AI48" s="9">
        <f>IF('Sheet2-Transpose'!AI48="NaN", AVERAGE('Sheet2-Transpose'!$B48:$AI48), 'Sheet2-Transpose'!AI48)</f>
        <v>1.3559999465942401</v>
      </c>
    </row>
    <row r="49" spans="1:35" x14ac:dyDescent="0.25">
      <c r="A49" s="5">
        <f>(Calcs!B50-Calcs!$B$3)*12</f>
        <v>6.8299980239826255</v>
      </c>
      <c r="B49" s="9">
        <f>IF('Sheet2-Transpose'!B49="NaN", AVERAGE('Sheet2-Transpose'!$B49:$AI49), 'Sheet2-Transpose'!B49)</f>
        <v>1.3046785763331823</v>
      </c>
      <c r="C49" s="9">
        <f>IF('Sheet2-Transpose'!C49="NaN", AVERAGE('Sheet2-Transpose'!$B49:$AI49), 'Sheet2-Transpose'!C49)</f>
        <v>1.3046785763331823</v>
      </c>
      <c r="D49" s="9">
        <f>IF('Sheet2-Transpose'!D49="NaN", AVERAGE('Sheet2-Transpose'!$B49:$AI49), 'Sheet2-Transpose'!D49)</f>
        <v>1.2929999828338601</v>
      </c>
      <c r="E49" s="9">
        <f>IF('Sheet2-Transpose'!E49="NaN", AVERAGE('Sheet2-Transpose'!$B49:$AI49), 'Sheet2-Transpose'!E49)</f>
        <v>1.2599999904632599</v>
      </c>
      <c r="F49" s="9">
        <f>IF('Sheet2-Transpose'!F49="NaN", AVERAGE('Sheet2-Transpose'!$B49:$AI49), 'Sheet2-Transpose'!F49)</f>
        <v>1.27699995040894</v>
      </c>
      <c r="G49" s="9">
        <f>IF('Sheet2-Transpose'!G49="NaN", AVERAGE('Sheet2-Transpose'!$B49:$AI49), 'Sheet2-Transpose'!G49)</f>
        <v>1.3046785763331823</v>
      </c>
      <c r="H49" s="9">
        <f>IF('Sheet2-Transpose'!H49="NaN", AVERAGE('Sheet2-Transpose'!$B49:$AI49), 'Sheet2-Transpose'!H49)</f>
        <v>1.23300004005432</v>
      </c>
      <c r="I49" s="9">
        <f>IF('Sheet2-Transpose'!I49="NaN", AVERAGE('Sheet2-Transpose'!$B49:$AI49), 'Sheet2-Transpose'!I49)</f>
        <v>1.24600005149841</v>
      </c>
      <c r="J49" s="9">
        <f>IF('Sheet2-Transpose'!J49="NaN", AVERAGE('Sheet2-Transpose'!$B49:$AI49), 'Sheet2-Transpose'!J49)</f>
        <v>1.2159999608993499</v>
      </c>
      <c r="K49" s="9">
        <f>IF('Sheet2-Transpose'!K49="NaN", AVERAGE('Sheet2-Transpose'!$B49:$AI49), 'Sheet2-Transpose'!K49)</f>
        <v>1.2350000143051101</v>
      </c>
      <c r="L49" s="9">
        <f>IF('Sheet2-Transpose'!L49="NaN", AVERAGE('Sheet2-Transpose'!$B49:$AI49), 'Sheet2-Transpose'!L49)</f>
        <v>1.3046785763331823</v>
      </c>
      <c r="M49" s="9">
        <f>IF('Sheet2-Transpose'!M49="NaN", AVERAGE('Sheet2-Transpose'!$B49:$AI49), 'Sheet2-Transpose'!M49)</f>
        <v>1.2130000591278101</v>
      </c>
      <c r="N49" s="9">
        <f>IF('Sheet2-Transpose'!N49="NaN", AVERAGE('Sheet2-Transpose'!$B49:$AI49), 'Sheet2-Transpose'!N49)</f>
        <v>1.3046785763331823</v>
      </c>
      <c r="O49" s="9">
        <f>IF('Sheet2-Transpose'!O49="NaN", AVERAGE('Sheet2-Transpose'!$B49:$AI49), 'Sheet2-Transpose'!O49)</f>
        <v>1.3270000219345099</v>
      </c>
      <c r="P49" s="9">
        <f>IF('Sheet2-Transpose'!P49="NaN", AVERAGE('Sheet2-Transpose'!$B49:$AI49), 'Sheet2-Transpose'!P49)</f>
        <v>1.3550000190734901</v>
      </c>
      <c r="Q49" s="9">
        <f>IF('Sheet2-Transpose'!Q49="NaN", AVERAGE('Sheet2-Transpose'!$B49:$AI49), 'Sheet2-Transpose'!Q49)</f>
        <v>1.3046785763331823</v>
      </c>
      <c r="R49" s="9">
        <f>IF('Sheet2-Transpose'!R49="NaN", AVERAGE('Sheet2-Transpose'!$B49:$AI49), 'Sheet2-Transpose'!R49)</f>
        <v>1.307000041008</v>
      </c>
      <c r="S49" s="9">
        <f>IF('Sheet2-Transpose'!S49="NaN", AVERAGE('Sheet2-Transpose'!$B49:$AI49), 'Sheet2-Transpose'!S49)</f>
        <v>1.3420000076293901</v>
      </c>
      <c r="T49" s="9">
        <f>IF('Sheet2-Transpose'!T49="NaN", AVERAGE('Sheet2-Transpose'!$B49:$AI49), 'Sheet2-Transpose'!T49)</f>
        <v>1.3200000524520901</v>
      </c>
      <c r="U49" s="9">
        <f>IF('Sheet2-Transpose'!U49="NaN", AVERAGE('Sheet2-Transpose'!$B49:$AI49), 'Sheet2-Transpose'!U49)</f>
        <v>1.31599998474121</v>
      </c>
      <c r="V49" s="9">
        <f>IF('Sheet2-Transpose'!V49="NaN", AVERAGE('Sheet2-Transpose'!$B49:$AI49), 'Sheet2-Transpose'!V49)</f>
        <v>1.3109999895095801</v>
      </c>
      <c r="W49" s="9">
        <f>IF('Sheet2-Transpose'!W49="NaN", AVERAGE('Sheet2-Transpose'!$B49:$AI49), 'Sheet2-Transpose'!W49)</f>
        <v>1.30400002002716</v>
      </c>
      <c r="X49" s="9">
        <f>IF('Sheet2-Transpose'!X49="NaN", AVERAGE('Sheet2-Transpose'!$B49:$AI49), 'Sheet2-Transpose'!X49)</f>
        <v>1.30400002002716</v>
      </c>
      <c r="Y49" s="9">
        <f>IF('Sheet2-Transpose'!Y49="NaN", AVERAGE('Sheet2-Transpose'!$B49:$AI49), 'Sheet2-Transpose'!Y49)</f>
        <v>1.30900001525879</v>
      </c>
      <c r="Z49" s="9">
        <f>IF('Sheet2-Transpose'!Z49="NaN", AVERAGE('Sheet2-Transpose'!$B49:$AI49), 'Sheet2-Transpose'!Z49)</f>
        <v>1.3099999427795399</v>
      </c>
      <c r="AA49" s="9">
        <f>IF('Sheet2-Transpose'!AA49="NaN", AVERAGE('Sheet2-Transpose'!$B49:$AI49), 'Sheet2-Transpose'!AA49)</f>
        <v>1.3140000104904199</v>
      </c>
      <c r="AB49" s="9">
        <f>IF('Sheet2-Transpose'!AB49="NaN", AVERAGE('Sheet2-Transpose'!$B49:$AI49), 'Sheet2-Transpose'!AB49)</f>
        <v>1.3200000524520901</v>
      </c>
      <c r="AC49" s="9">
        <f>IF('Sheet2-Transpose'!AC49="NaN", AVERAGE('Sheet2-Transpose'!$B49:$AI49), 'Sheet2-Transpose'!AC49)</f>
        <v>1.3279999494552599</v>
      </c>
      <c r="AD49" s="9">
        <f>IF('Sheet2-Transpose'!AD49="NaN", AVERAGE('Sheet2-Transpose'!$B49:$AI49), 'Sheet2-Transpose'!AD49)</f>
        <v>1.33899998664856</v>
      </c>
      <c r="AE49" s="9">
        <f>IF('Sheet2-Transpose'!AE49="NaN", AVERAGE('Sheet2-Transpose'!$B49:$AI49), 'Sheet2-Transpose'!AE49)</f>
        <v>1.34399998188019</v>
      </c>
      <c r="AF49" s="9">
        <f>IF('Sheet2-Transpose'!AF49="NaN", AVERAGE('Sheet2-Transpose'!$B49:$AI49), 'Sheet2-Transpose'!AF49)</f>
        <v>1.3450000286102299</v>
      </c>
      <c r="AG49" s="9">
        <f>IF('Sheet2-Transpose'!AG49="NaN", AVERAGE('Sheet2-Transpose'!$B49:$AI49), 'Sheet2-Transpose'!AG49)</f>
        <v>1.3539999723434399</v>
      </c>
      <c r="AH49" s="9">
        <f>IF('Sheet2-Transpose'!AH49="NaN", AVERAGE('Sheet2-Transpose'!$B49:$AI49), 'Sheet2-Transpose'!AH49)</f>
        <v>1.3539999723434399</v>
      </c>
      <c r="AI49" s="9">
        <f>IF('Sheet2-Transpose'!AI49="NaN", AVERAGE('Sheet2-Transpose'!$B49:$AI49), 'Sheet2-Transpose'!AI49)</f>
        <v>1.3550000190734901</v>
      </c>
    </row>
    <row r="50" spans="1:35" x14ac:dyDescent="0.25">
      <c r="A50" s="5">
        <f>(Calcs!B51-Calcs!$B$3)*12</f>
        <v>6.9799995480570942</v>
      </c>
      <c r="B50" s="9">
        <f>IF('Sheet2-Transpose'!B50="NaN", AVERAGE('Sheet2-Transpose'!$B50:$AI50), 'Sheet2-Transpose'!B50)</f>
        <v>1.3045599842071536</v>
      </c>
      <c r="C50" s="9">
        <f>IF('Sheet2-Transpose'!C50="NaN", AVERAGE('Sheet2-Transpose'!$B50:$AI50), 'Sheet2-Transpose'!C50)</f>
        <v>1.3045599842071536</v>
      </c>
      <c r="D50" s="9">
        <f>IF('Sheet2-Transpose'!D50="NaN", AVERAGE('Sheet2-Transpose'!$B50:$AI50), 'Sheet2-Transpose'!D50)</f>
        <v>1.29499995708466</v>
      </c>
      <c r="E50" s="9">
        <f>IF('Sheet2-Transpose'!E50="NaN", AVERAGE('Sheet2-Transpose'!$B50:$AI50), 'Sheet2-Transpose'!E50)</f>
        <v>1.25899994373322</v>
      </c>
      <c r="F50" s="9">
        <f>IF('Sheet2-Transpose'!F50="NaN", AVERAGE('Sheet2-Transpose'!$B50:$AI50), 'Sheet2-Transpose'!F50)</f>
        <v>1.2510000467300399</v>
      </c>
      <c r="G50" s="9">
        <f>IF('Sheet2-Transpose'!G50="NaN", AVERAGE('Sheet2-Transpose'!$B50:$AI50), 'Sheet2-Transpose'!G50)</f>
        <v>1.3045599842071536</v>
      </c>
      <c r="H50" s="9">
        <f>IF('Sheet2-Transpose'!H50="NaN", AVERAGE('Sheet2-Transpose'!$B50:$AI50), 'Sheet2-Transpose'!H50)</f>
        <v>1.3045599842071536</v>
      </c>
      <c r="I50" s="9">
        <f>IF('Sheet2-Transpose'!I50="NaN", AVERAGE('Sheet2-Transpose'!$B50:$AI50), 'Sheet2-Transpose'!I50)</f>
        <v>1.3045599842071536</v>
      </c>
      <c r="J50" s="9">
        <f>IF('Sheet2-Transpose'!J50="NaN", AVERAGE('Sheet2-Transpose'!$B50:$AI50), 'Sheet2-Transpose'!J50)</f>
        <v>1.2209999561309799</v>
      </c>
      <c r="K50" s="9">
        <f>IF('Sheet2-Transpose'!K50="NaN", AVERAGE('Sheet2-Transpose'!$B50:$AI50), 'Sheet2-Transpose'!K50)</f>
        <v>1.2489999532699601</v>
      </c>
      <c r="L50" s="9">
        <f>IF('Sheet2-Transpose'!L50="NaN", AVERAGE('Sheet2-Transpose'!$B50:$AI50), 'Sheet2-Transpose'!L50)</f>
        <v>1.2300000190734901</v>
      </c>
      <c r="M50" s="9">
        <f>IF('Sheet2-Transpose'!M50="NaN", AVERAGE('Sheet2-Transpose'!$B50:$AI50), 'Sheet2-Transpose'!M50)</f>
        <v>1.3045599842071536</v>
      </c>
      <c r="N50" s="9">
        <f>IF('Sheet2-Transpose'!N50="NaN", AVERAGE('Sheet2-Transpose'!$B50:$AI50), 'Sheet2-Transpose'!N50)</f>
        <v>1.25399994850159</v>
      </c>
      <c r="O50" s="9">
        <f>IF('Sheet2-Transpose'!O50="NaN", AVERAGE('Sheet2-Transpose'!$B50:$AI50), 'Sheet2-Transpose'!O50)</f>
        <v>1.3045599842071536</v>
      </c>
      <c r="P50" s="9">
        <f>IF('Sheet2-Transpose'!P50="NaN", AVERAGE('Sheet2-Transpose'!$B50:$AI50), 'Sheet2-Transpose'!P50)</f>
        <v>1.3045599842071536</v>
      </c>
      <c r="Q50" s="9">
        <f>IF('Sheet2-Transpose'!Q50="NaN", AVERAGE('Sheet2-Transpose'!$B50:$AI50), 'Sheet2-Transpose'!Q50)</f>
        <v>1.3045599842071536</v>
      </c>
      <c r="R50" s="9">
        <f>IF('Sheet2-Transpose'!R50="NaN", AVERAGE('Sheet2-Transpose'!$B50:$AI50), 'Sheet2-Transpose'!R50)</f>
        <v>1.307000041008</v>
      </c>
      <c r="S50" s="9">
        <f>IF('Sheet2-Transpose'!S50="NaN", AVERAGE('Sheet2-Transpose'!$B50:$AI50), 'Sheet2-Transpose'!S50)</f>
        <v>1.3320000171661399</v>
      </c>
      <c r="T50" s="9">
        <f>IF('Sheet2-Transpose'!T50="NaN", AVERAGE('Sheet2-Transpose'!$B50:$AI50), 'Sheet2-Transpose'!T50)</f>
        <v>1.2979999780654901</v>
      </c>
      <c r="U50" s="9">
        <f>IF('Sheet2-Transpose'!U50="NaN", AVERAGE('Sheet2-Transpose'!$B50:$AI50), 'Sheet2-Transpose'!U50)</f>
        <v>1.32200002670288</v>
      </c>
      <c r="V50" s="9">
        <f>IF('Sheet2-Transpose'!V50="NaN", AVERAGE('Sheet2-Transpose'!$B50:$AI50), 'Sheet2-Transpose'!V50)</f>
        <v>1.31299996376038</v>
      </c>
      <c r="W50" s="9">
        <f>IF('Sheet2-Transpose'!W50="NaN", AVERAGE('Sheet2-Transpose'!$B50:$AI50), 'Sheet2-Transpose'!W50)</f>
        <v>1.30900001525879</v>
      </c>
      <c r="X50" s="9">
        <f>IF('Sheet2-Transpose'!X50="NaN", AVERAGE('Sheet2-Transpose'!$B50:$AI50), 'Sheet2-Transpose'!X50)</f>
        <v>1.3049999475479099</v>
      </c>
      <c r="Y50" s="9">
        <f>IF('Sheet2-Transpose'!Y50="NaN", AVERAGE('Sheet2-Transpose'!$B50:$AI50), 'Sheet2-Transpose'!Y50)</f>
        <v>1.30900001525879</v>
      </c>
      <c r="Z50" s="9">
        <f>IF('Sheet2-Transpose'!Z50="NaN", AVERAGE('Sheet2-Transpose'!$B50:$AI50), 'Sheet2-Transpose'!Z50)</f>
        <v>1.3099999427795399</v>
      </c>
      <c r="AA50" s="9">
        <f>IF('Sheet2-Transpose'!AA50="NaN", AVERAGE('Sheet2-Transpose'!$B50:$AI50), 'Sheet2-Transpose'!AA50)</f>
        <v>1.31299996376038</v>
      </c>
      <c r="AB50" s="9">
        <f>IF('Sheet2-Transpose'!AB50="NaN", AVERAGE('Sheet2-Transpose'!$B50:$AI50), 'Sheet2-Transpose'!AB50)</f>
        <v>1.317999958992</v>
      </c>
      <c r="AC50" s="9">
        <f>IF('Sheet2-Transpose'!AC50="NaN", AVERAGE('Sheet2-Transpose'!$B50:$AI50), 'Sheet2-Transpose'!AC50)</f>
        <v>1.3279999494552599</v>
      </c>
      <c r="AD50" s="9">
        <f>IF('Sheet2-Transpose'!AD50="NaN", AVERAGE('Sheet2-Transpose'!$B50:$AI50), 'Sheet2-Transpose'!AD50)</f>
        <v>1.33899998664856</v>
      </c>
      <c r="AE50" s="9">
        <f>IF('Sheet2-Transpose'!AE50="NaN", AVERAGE('Sheet2-Transpose'!$B50:$AI50), 'Sheet2-Transpose'!AE50)</f>
        <v>1.3450000286102299</v>
      </c>
      <c r="AF50" s="9">
        <f>IF('Sheet2-Transpose'!AF50="NaN", AVERAGE('Sheet2-Transpose'!$B50:$AI50), 'Sheet2-Transpose'!AF50)</f>
        <v>1.3450000286102299</v>
      </c>
      <c r="AG50" s="9">
        <f>IF('Sheet2-Transpose'!AG50="NaN", AVERAGE('Sheet2-Transpose'!$B50:$AI50), 'Sheet2-Transpose'!AG50)</f>
        <v>1.3539999723434399</v>
      </c>
      <c r="AH50" s="9">
        <f>IF('Sheet2-Transpose'!AH50="NaN", AVERAGE('Sheet2-Transpose'!$B50:$AI50), 'Sheet2-Transpose'!AH50)</f>
        <v>1.3539999723434399</v>
      </c>
      <c r="AI50" s="9">
        <f>IF('Sheet2-Transpose'!AI50="NaN", AVERAGE('Sheet2-Transpose'!$B50:$AI50), 'Sheet2-Transpose'!AI50)</f>
        <v>1.3539999723434399</v>
      </c>
    </row>
    <row r="51" spans="1:35" x14ac:dyDescent="0.25">
      <c r="A51" s="5">
        <f>(Calcs!B52-Calcs!$B$3)*12</f>
        <v>7.1199989400920458</v>
      </c>
      <c r="B51" s="9">
        <f>IF('Sheet2-Transpose'!B51="NaN", AVERAGE('Sheet2-Transpose'!$B51:$AI51), 'Sheet2-Transpose'!B51)</f>
        <v>1.3142307767501233</v>
      </c>
      <c r="C51" s="9">
        <f>IF('Sheet2-Transpose'!C51="NaN", AVERAGE('Sheet2-Transpose'!$B51:$AI51), 'Sheet2-Transpose'!C51)</f>
        <v>1.3142307767501233</v>
      </c>
      <c r="D51" s="9">
        <f>IF('Sheet2-Transpose'!D51="NaN", AVERAGE('Sheet2-Transpose'!$B51:$AI51), 'Sheet2-Transpose'!D51)</f>
        <v>1.2940000295639</v>
      </c>
      <c r="E51" s="9">
        <f>IF('Sheet2-Transpose'!E51="NaN", AVERAGE('Sheet2-Transpose'!$B51:$AI51), 'Sheet2-Transpose'!E51)</f>
        <v>1.26400005817413</v>
      </c>
      <c r="F51" s="9">
        <f>IF('Sheet2-Transpose'!F51="NaN", AVERAGE('Sheet2-Transpose'!$B51:$AI51), 'Sheet2-Transpose'!F51)</f>
        <v>1.28100001811981</v>
      </c>
      <c r="G51" s="9">
        <f>IF('Sheet2-Transpose'!G51="NaN", AVERAGE('Sheet2-Transpose'!$B51:$AI51), 'Sheet2-Transpose'!G51)</f>
        <v>1.22699999809265</v>
      </c>
      <c r="H51" s="9">
        <f>IF('Sheet2-Transpose'!H51="NaN", AVERAGE('Sheet2-Transpose'!$B51:$AI51), 'Sheet2-Transpose'!H51)</f>
        <v>1.3142307767501233</v>
      </c>
      <c r="I51" s="9">
        <f>IF('Sheet2-Transpose'!I51="NaN", AVERAGE('Sheet2-Transpose'!$B51:$AI51), 'Sheet2-Transpose'!I51)</f>
        <v>1.3142307767501233</v>
      </c>
      <c r="J51" s="9">
        <f>IF('Sheet2-Transpose'!J51="NaN", AVERAGE('Sheet2-Transpose'!$B51:$AI51), 'Sheet2-Transpose'!J51)</f>
        <v>1.22699999809265</v>
      </c>
      <c r="K51" s="9">
        <f>IF('Sheet2-Transpose'!K51="NaN", AVERAGE('Sheet2-Transpose'!$B51:$AI51), 'Sheet2-Transpose'!K51)</f>
        <v>1.28100001811981</v>
      </c>
      <c r="L51" s="9">
        <f>IF('Sheet2-Transpose'!L51="NaN", AVERAGE('Sheet2-Transpose'!$B51:$AI51), 'Sheet2-Transpose'!L51)</f>
        <v>1.23599994182587</v>
      </c>
      <c r="M51" s="9">
        <f>IF('Sheet2-Transpose'!M51="NaN", AVERAGE('Sheet2-Transpose'!$B51:$AI51), 'Sheet2-Transpose'!M51)</f>
        <v>1.2220000028610201</v>
      </c>
      <c r="N51" s="9">
        <f>IF('Sheet2-Transpose'!N51="NaN", AVERAGE('Sheet2-Transpose'!$B51:$AI51), 'Sheet2-Transpose'!N51)</f>
        <v>1.5609999895095801</v>
      </c>
      <c r="O51" s="9">
        <f>IF('Sheet2-Transpose'!O51="NaN", AVERAGE('Sheet2-Transpose'!$B51:$AI51), 'Sheet2-Transpose'!O51)</f>
        <v>1.3142307767501233</v>
      </c>
      <c r="P51" s="9">
        <f>IF('Sheet2-Transpose'!P51="NaN", AVERAGE('Sheet2-Transpose'!$B51:$AI51), 'Sheet2-Transpose'!P51)</f>
        <v>1.3142307767501233</v>
      </c>
      <c r="Q51" s="9">
        <f>IF('Sheet2-Transpose'!Q51="NaN", AVERAGE('Sheet2-Transpose'!$B51:$AI51), 'Sheet2-Transpose'!Q51)</f>
        <v>1.3142307767501233</v>
      </c>
      <c r="R51" s="9">
        <f>IF('Sheet2-Transpose'!R51="NaN", AVERAGE('Sheet2-Transpose'!$B51:$AI51), 'Sheet2-Transpose'!R51)</f>
        <v>1.33399999141693</v>
      </c>
      <c r="S51" s="9">
        <f>IF('Sheet2-Transpose'!S51="NaN", AVERAGE('Sheet2-Transpose'!$B51:$AI51), 'Sheet2-Transpose'!S51)</f>
        <v>1.3142307767501233</v>
      </c>
      <c r="T51" s="9">
        <f>IF('Sheet2-Transpose'!T51="NaN", AVERAGE('Sheet2-Transpose'!$B51:$AI51), 'Sheet2-Transpose'!T51)</f>
        <v>1.32500004768372</v>
      </c>
      <c r="U51" s="9">
        <f>IF('Sheet2-Transpose'!U51="NaN", AVERAGE('Sheet2-Transpose'!$B51:$AI51), 'Sheet2-Transpose'!U51)</f>
        <v>1.32200002670288</v>
      </c>
      <c r="V51" s="9">
        <f>IF('Sheet2-Transpose'!V51="NaN", AVERAGE('Sheet2-Transpose'!$B51:$AI51), 'Sheet2-Transpose'!V51)</f>
        <v>1.31200003623962</v>
      </c>
      <c r="W51" s="9">
        <f>IF('Sheet2-Transpose'!W51="NaN", AVERAGE('Sheet2-Transpose'!$B51:$AI51), 'Sheet2-Transpose'!W51)</f>
        <v>1.307000041008</v>
      </c>
      <c r="X51" s="9">
        <f>IF('Sheet2-Transpose'!X51="NaN", AVERAGE('Sheet2-Transpose'!$B51:$AI51), 'Sheet2-Transpose'!X51)</f>
        <v>1.3049999475479099</v>
      </c>
      <c r="Y51" s="9">
        <f>IF('Sheet2-Transpose'!Y51="NaN", AVERAGE('Sheet2-Transpose'!$B51:$AI51), 'Sheet2-Transpose'!Y51)</f>
        <v>1.3099999427795399</v>
      </c>
      <c r="Z51" s="9">
        <f>IF('Sheet2-Transpose'!Z51="NaN", AVERAGE('Sheet2-Transpose'!$B51:$AI51), 'Sheet2-Transpose'!Z51)</f>
        <v>1.31200003623962</v>
      </c>
      <c r="AA51" s="9">
        <f>IF('Sheet2-Transpose'!AA51="NaN", AVERAGE('Sheet2-Transpose'!$B51:$AI51), 'Sheet2-Transpose'!AA51)</f>
        <v>1.3150000572204601</v>
      </c>
      <c r="AB51" s="9">
        <f>IF('Sheet2-Transpose'!AB51="NaN", AVERAGE('Sheet2-Transpose'!$B51:$AI51), 'Sheet2-Transpose'!AB51)</f>
        <v>1.32099997997284</v>
      </c>
      <c r="AC51" s="9">
        <f>IF('Sheet2-Transpose'!AC51="NaN", AVERAGE('Sheet2-Transpose'!$B51:$AI51), 'Sheet2-Transpose'!AC51)</f>
        <v>1.3289999961853001</v>
      </c>
      <c r="AD51" s="9">
        <f>IF('Sheet2-Transpose'!AD51="NaN", AVERAGE('Sheet2-Transpose'!$B51:$AI51), 'Sheet2-Transpose'!AD51)</f>
        <v>1.33899998664856</v>
      </c>
      <c r="AE51" s="9">
        <f>IF('Sheet2-Transpose'!AE51="NaN", AVERAGE('Sheet2-Transpose'!$B51:$AI51), 'Sheet2-Transpose'!AE51)</f>
        <v>1.3450000286102299</v>
      </c>
      <c r="AF51" s="9">
        <f>IF('Sheet2-Transpose'!AF51="NaN", AVERAGE('Sheet2-Transpose'!$B51:$AI51), 'Sheet2-Transpose'!AF51)</f>
        <v>1.34399998188019</v>
      </c>
      <c r="AG51" s="9">
        <f>IF('Sheet2-Transpose'!AG51="NaN", AVERAGE('Sheet2-Transpose'!$B51:$AI51), 'Sheet2-Transpose'!AG51)</f>
        <v>1.35300004482269</v>
      </c>
      <c r="AH51" s="9">
        <f>IF('Sheet2-Transpose'!AH51="NaN", AVERAGE('Sheet2-Transpose'!$B51:$AI51), 'Sheet2-Transpose'!AH51)</f>
        <v>1.35199999809265</v>
      </c>
      <c r="AI51" s="9">
        <f>IF('Sheet2-Transpose'!AI51="NaN", AVERAGE('Sheet2-Transpose'!$B51:$AI51), 'Sheet2-Transpose'!AI51)</f>
        <v>1.35199999809265</v>
      </c>
    </row>
    <row r="52" spans="1:35" x14ac:dyDescent="0.25">
      <c r="A52" s="5">
        <f>(Calcs!B53-Calcs!$B$3)*12</f>
        <v>7.2700004639918916</v>
      </c>
      <c r="B52" s="9">
        <f>IF('Sheet2-Transpose'!B52="NaN", AVERAGE('Sheet2-Transpose'!$B52:$AI52), 'Sheet2-Transpose'!B52)</f>
        <v>1.2957692283850446</v>
      </c>
      <c r="C52" s="9">
        <f>IF('Sheet2-Transpose'!C52="NaN", AVERAGE('Sheet2-Transpose'!$B52:$AI52), 'Sheet2-Transpose'!C52)</f>
        <v>1.2957692283850446</v>
      </c>
      <c r="D52" s="9">
        <f>IF('Sheet2-Transpose'!D52="NaN", AVERAGE('Sheet2-Transpose'!$B52:$AI52), 'Sheet2-Transpose'!D52)</f>
        <v>1.2920000553131099</v>
      </c>
      <c r="E52" s="9">
        <f>IF('Sheet2-Transpose'!E52="NaN", AVERAGE('Sheet2-Transpose'!$B52:$AI52), 'Sheet2-Transpose'!E52)</f>
        <v>1.26300001144409</v>
      </c>
      <c r="F52" s="9">
        <f>IF('Sheet2-Transpose'!F52="NaN", AVERAGE('Sheet2-Transpose'!$B52:$AI52), 'Sheet2-Transpose'!F52)</f>
        <v>1.2749999761581401</v>
      </c>
      <c r="G52" s="9">
        <f>IF('Sheet2-Transpose'!G52="NaN", AVERAGE('Sheet2-Transpose'!$B52:$AI52), 'Sheet2-Transpose'!G52)</f>
        <v>1.2289999723434399</v>
      </c>
      <c r="H52" s="9">
        <f>IF('Sheet2-Transpose'!H52="NaN", AVERAGE('Sheet2-Transpose'!$B52:$AI52), 'Sheet2-Transpose'!H52)</f>
        <v>1.1849999427795399</v>
      </c>
      <c r="I52" s="9">
        <f>IF('Sheet2-Transpose'!I52="NaN", AVERAGE('Sheet2-Transpose'!$B52:$AI52), 'Sheet2-Transpose'!I52)</f>
        <v>1.24199998378754</v>
      </c>
      <c r="J52" s="9">
        <f>IF('Sheet2-Transpose'!J52="NaN", AVERAGE('Sheet2-Transpose'!$B52:$AI52), 'Sheet2-Transpose'!J52)</f>
        <v>1.2250000238418599</v>
      </c>
      <c r="K52" s="9">
        <f>IF('Sheet2-Transpose'!K52="NaN", AVERAGE('Sheet2-Transpose'!$B52:$AI52), 'Sheet2-Transpose'!K52)</f>
        <v>1.24500000476837</v>
      </c>
      <c r="L52" s="9">
        <f>IF('Sheet2-Transpose'!L52="NaN", AVERAGE('Sheet2-Transpose'!$B52:$AI52), 'Sheet2-Transpose'!L52)</f>
        <v>1.2957692283850446</v>
      </c>
      <c r="M52" s="9">
        <f>IF('Sheet2-Transpose'!M52="NaN", AVERAGE('Sheet2-Transpose'!$B52:$AI52), 'Sheet2-Transpose'!M52)</f>
        <v>1.2957692283850446</v>
      </c>
      <c r="N52" s="9">
        <f>IF('Sheet2-Transpose'!N52="NaN", AVERAGE('Sheet2-Transpose'!$B52:$AI52), 'Sheet2-Transpose'!N52)</f>
        <v>1.1950000524520901</v>
      </c>
      <c r="O52" s="9">
        <f>IF('Sheet2-Transpose'!O52="NaN", AVERAGE('Sheet2-Transpose'!$B52:$AI52), 'Sheet2-Transpose'!O52)</f>
        <v>1.2957692283850446</v>
      </c>
      <c r="P52" s="9">
        <f>IF('Sheet2-Transpose'!P52="NaN", AVERAGE('Sheet2-Transpose'!$B52:$AI52), 'Sheet2-Transpose'!P52)</f>
        <v>1.2957692283850446</v>
      </c>
      <c r="Q52" s="9">
        <f>IF('Sheet2-Transpose'!Q52="NaN", AVERAGE('Sheet2-Transpose'!$B52:$AI52), 'Sheet2-Transpose'!Q52)</f>
        <v>1.2957692283850446</v>
      </c>
      <c r="R52" s="9">
        <f>IF('Sheet2-Transpose'!R52="NaN", AVERAGE('Sheet2-Transpose'!$B52:$AI52), 'Sheet2-Transpose'!R52)</f>
        <v>1.307000041008</v>
      </c>
      <c r="S52" s="9">
        <f>IF('Sheet2-Transpose'!S52="NaN", AVERAGE('Sheet2-Transpose'!$B52:$AI52), 'Sheet2-Transpose'!S52)</f>
        <v>1.2979999780654901</v>
      </c>
      <c r="T52" s="9">
        <f>IF('Sheet2-Transpose'!T52="NaN", AVERAGE('Sheet2-Transpose'!$B52:$AI52), 'Sheet2-Transpose'!T52)</f>
        <v>1.3229999542236299</v>
      </c>
      <c r="U52" s="9">
        <f>IF('Sheet2-Transpose'!U52="NaN", AVERAGE('Sheet2-Transpose'!$B52:$AI52), 'Sheet2-Transpose'!U52)</f>
        <v>1.317999958992</v>
      </c>
      <c r="V52" s="9">
        <f>IF('Sheet2-Transpose'!V52="NaN", AVERAGE('Sheet2-Transpose'!$B52:$AI52), 'Sheet2-Transpose'!V52)</f>
        <v>1.3109999895095801</v>
      </c>
      <c r="W52" s="9">
        <f>IF('Sheet2-Transpose'!W52="NaN", AVERAGE('Sheet2-Transpose'!$B52:$AI52), 'Sheet2-Transpose'!W52)</f>
        <v>1.2957692283850446</v>
      </c>
      <c r="X52" s="9">
        <f>IF('Sheet2-Transpose'!X52="NaN", AVERAGE('Sheet2-Transpose'!$B52:$AI52), 'Sheet2-Transpose'!X52)</f>
        <v>1.30900001525879</v>
      </c>
      <c r="Y52" s="9">
        <f>IF('Sheet2-Transpose'!Y52="NaN", AVERAGE('Sheet2-Transpose'!$B52:$AI52), 'Sheet2-Transpose'!Y52)</f>
        <v>1.30799996852875</v>
      </c>
      <c r="Z52" s="9">
        <f>IF('Sheet2-Transpose'!Z52="NaN", AVERAGE('Sheet2-Transpose'!$B52:$AI52), 'Sheet2-Transpose'!Z52)</f>
        <v>1.3109999895095801</v>
      </c>
      <c r="AA52" s="9">
        <f>IF('Sheet2-Transpose'!AA52="NaN", AVERAGE('Sheet2-Transpose'!$B52:$AI52), 'Sheet2-Transpose'!AA52)</f>
        <v>1.31200003623962</v>
      </c>
      <c r="AB52" s="9">
        <f>IF('Sheet2-Transpose'!AB52="NaN", AVERAGE('Sheet2-Transpose'!$B52:$AI52), 'Sheet2-Transpose'!AB52)</f>
        <v>1.32200002670288</v>
      </c>
      <c r="AC52" s="9">
        <f>IF('Sheet2-Transpose'!AC52="NaN", AVERAGE('Sheet2-Transpose'!$B52:$AI52), 'Sheet2-Transpose'!AC52)</f>
        <v>1.3309999704361</v>
      </c>
      <c r="AD52" s="9">
        <f>IF('Sheet2-Transpose'!AD52="NaN", AVERAGE('Sheet2-Transpose'!$B52:$AI52), 'Sheet2-Transpose'!AD52)</f>
        <v>1.33899998664856</v>
      </c>
      <c r="AE52" s="9">
        <f>IF('Sheet2-Transpose'!AE52="NaN", AVERAGE('Sheet2-Transpose'!$B52:$AI52), 'Sheet2-Transpose'!AE52)</f>
        <v>1.34399998188019</v>
      </c>
      <c r="AF52" s="9">
        <f>IF('Sheet2-Transpose'!AF52="NaN", AVERAGE('Sheet2-Transpose'!$B52:$AI52), 'Sheet2-Transpose'!AF52)</f>
        <v>1.34800004959106</v>
      </c>
      <c r="AG52" s="9">
        <f>IF('Sheet2-Transpose'!AG52="NaN", AVERAGE('Sheet2-Transpose'!$B52:$AI52), 'Sheet2-Transpose'!AG52)</f>
        <v>1.35199999809265</v>
      </c>
      <c r="AH52" s="9">
        <f>IF('Sheet2-Transpose'!AH52="NaN", AVERAGE('Sheet2-Transpose'!$B52:$AI52), 'Sheet2-Transpose'!AH52)</f>
        <v>1.3550000190734901</v>
      </c>
      <c r="AI52" s="9">
        <f>IF('Sheet2-Transpose'!AI52="NaN", AVERAGE('Sheet2-Transpose'!$B52:$AI52), 'Sheet2-Transpose'!AI52)</f>
        <v>1.3509999513626101</v>
      </c>
    </row>
    <row r="53" spans="1:35" x14ac:dyDescent="0.25">
      <c r="A53" s="5">
        <f>(Calcs!B54-Calcs!$B$3)*12</f>
        <v>7.4099998560268432</v>
      </c>
      <c r="B53" s="9">
        <f>IF('Sheet2-Transpose'!B53="NaN", AVERAGE('Sheet2-Transpose'!$B53:$AI53), 'Sheet2-Transpose'!B53)</f>
        <v>1.3055666764577234</v>
      </c>
      <c r="C53" s="9">
        <f>IF('Sheet2-Transpose'!C53="NaN", AVERAGE('Sheet2-Transpose'!$B53:$AI53), 'Sheet2-Transpose'!C53)</f>
        <v>1.3055666764577234</v>
      </c>
      <c r="D53" s="9">
        <f>IF('Sheet2-Transpose'!D53="NaN", AVERAGE('Sheet2-Transpose'!$B53:$AI53), 'Sheet2-Transpose'!D53)</f>
        <v>1.2979999780654901</v>
      </c>
      <c r="E53" s="9">
        <f>IF('Sheet2-Transpose'!E53="NaN", AVERAGE('Sheet2-Transpose'!$B53:$AI53), 'Sheet2-Transpose'!E53)</f>
        <v>1.2619999647140501</v>
      </c>
      <c r="F53" s="9">
        <f>IF('Sheet2-Transpose'!F53="NaN", AVERAGE('Sheet2-Transpose'!$B53:$AI53), 'Sheet2-Transpose'!F53)</f>
        <v>1.2790000438690201</v>
      </c>
      <c r="G53" s="9">
        <f>IF('Sheet2-Transpose'!G53="NaN", AVERAGE('Sheet2-Transpose'!$B53:$AI53), 'Sheet2-Transpose'!G53)</f>
        <v>1.26800000667572</v>
      </c>
      <c r="H53" s="9">
        <f>IF('Sheet2-Transpose'!H53="NaN", AVERAGE('Sheet2-Transpose'!$B53:$AI53), 'Sheet2-Transpose'!H53)</f>
        <v>1.1940000057220499</v>
      </c>
      <c r="I53" s="9">
        <f>IF('Sheet2-Transpose'!I53="NaN", AVERAGE('Sheet2-Transpose'!$B53:$AI53), 'Sheet2-Transpose'!I53)</f>
        <v>1.2510000467300399</v>
      </c>
      <c r="J53" s="9">
        <f>IF('Sheet2-Transpose'!J53="NaN", AVERAGE('Sheet2-Transpose'!$B53:$AI53), 'Sheet2-Transpose'!J53)</f>
        <v>1.23199999332428</v>
      </c>
      <c r="K53" s="9">
        <f>IF('Sheet2-Transpose'!K53="NaN", AVERAGE('Sheet2-Transpose'!$B53:$AI53), 'Sheet2-Transpose'!K53)</f>
        <v>1.3055666764577234</v>
      </c>
      <c r="L53" s="9">
        <f>IF('Sheet2-Transpose'!L53="NaN", AVERAGE('Sheet2-Transpose'!$B53:$AI53), 'Sheet2-Transpose'!L53)</f>
        <v>1.2560000419616699</v>
      </c>
      <c r="M53" s="9">
        <f>IF('Sheet2-Transpose'!M53="NaN", AVERAGE('Sheet2-Transpose'!$B53:$AI53), 'Sheet2-Transpose'!M53)</f>
        <v>1.2660000324249301</v>
      </c>
      <c r="N53" s="9">
        <f>IF('Sheet2-Transpose'!N53="NaN", AVERAGE('Sheet2-Transpose'!$B53:$AI53), 'Sheet2-Transpose'!N53)</f>
        <v>1.3450000286102299</v>
      </c>
      <c r="O53" s="9">
        <f>IF('Sheet2-Transpose'!O53="NaN", AVERAGE('Sheet2-Transpose'!$B53:$AI53), 'Sheet2-Transpose'!O53)</f>
        <v>1.3055666764577234</v>
      </c>
      <c r="P53" s="9">
        <f>IF('Sheet2-Transpose'!P53="NaN", AVERAGE('Sheet2-Transpose'!$B53:$AI53), 'Sheet2-Transpose'!P53)</f>
        <v>1.2840000391006501</v>
      </c>
      <c r="Q53" s="9">
        <f>IF('Sheet2-Transpose'!Q53="NaN", AVERAGE('Sheet2-Transpose'!$B53:$AI53), 'Sheet2-Transpose'!Q53)</f>
        <v>1.33500003814697</v>
      </c>
      <c r="R53" s="9">
        <f>IF('Sheet2-Transpose'!R53="NaN", AVERAGE('Sheet2-Transpose'!$B53:$AI53), 'Sheet2-Transpose'!R53)</f>
        <v>1.3380000591278101</v>
      </c>
      <c r="S53" s="9">
        <f>IF('Sheet2-Transpose'!S53="NaN", AVERAGE('Sheet2-Transpose'!$B53:$AI53), 'Sheet2-Transpose'!S53)</f>
        <v>1.33000004291534</v>
      </c>
      <c r="T53" s="9">
        <f>IF('Sheet2-Transpose'!T53="NaN", AVERAGE('Sheet2-Transpose'!$B53:$AI53), 'Sheet2-Transpose'!T53)</f>
        <v>1.3229999542236299</v>
      </c>
      <c r="U53" s="9">
        <f>IF('Sheet2-Transpose'!U53="NaN", AVERAGE('Sheet2-Transpose'!$B53:$AI53), 'Sheet2-Transpose'!U53)</f>
        <v>1.3150000572204601</v>
      </c>
      <c r="V53" s="9">
        <f>IF('Sheet2-Transpose'!V53="NaN", AVERAGE('Sheet2-Transpose'!$B53:$AI53), 'Sheet2-Transpose'!V53)</f>
        <v>1.3140000104904199</v>
      </c>
      <c r="W53" s="9">
        <f>IF('Sheet2-Transpose'!W53="NaN", AVERAGE('Sheet2-Transpose'!$B53:$AI53), 'Sheet2-Transpose'!W53)</f>
        <v>1.2979999780654901</v>
      </c>
      <c r="X53" s="9">
        <f>IF('Sheet2-Transpose'!X53="NaN", AVERAGE('Sheet2-Transpose'!$B53:$AI53), 'Sheet2-Transpose'!X53)</f>
        <v>1.31200003623962</v>
      </c>
      <c r="Y53" s="9">
        <f>IF('Sheet2-Transpose'!Y53="NaN", AVERAGE('Sheet2-Transpose'!$B53:$AI53), 'Sheet2-Transpose'!Y53)</f>
        <v>1.3099999427795399</v>
      </c>
      <c r="Z53" s="9">
        <f>IF('Sheet2-Transpose'!Z53="NaN", AVERAGE('Sheet2-Transpose'!$B53:$AI53), 'Sheet2-Transpose'!Z53)</f>
        <v>1.30900001525879</v>
      </c>
      <c r="AA53" s="9">
        <f>IF('Sheet2-Transpose'!AA53="NaN", AVERAGE('Sheet2-Transpose'!$B53:$AI53), 'Sheet2-Transpose'!AA53)</f>
        <v>1.3140000104904199</v>
      </c>
      <c r="AB53" s="9">
        <f>IF('Sheet2-Transpose'!AB53="NaN", AVERAGE('Sheet2-Transpose'!$B53:$AI53), 'Sheet2-Transpose'!AB53)</f>
        <v>1.3200000524520901</v>
      </c>
      <c r="AC53" s="9">
        <f>IF('Sheet2-Transpose'!AC53="NaN", AVERAGE('Sheet2-Transpose'!$B53:$AI53), 'Sheet2-Transpose'!AC53)</f>
        <v>1.3279999494552599</v>
      </c>
      <c r="AD53" s="9">
        <f>IF('Sheet2-Transpose'!AD53="NaN", AVERAGE('Sheet2-Transpose'!$B53:$AI53), 'Sheet2-Transpose'!AD53)</f>
        <v>1.3380000591278101</v>
      </c>
      <c r="AE53" s="9">
        <f>IF('Sheet2-Transpose'!AE53="NaN", AVERAGE('Sheet2-Transpose'!$B53:$AI53), 'Sheet2-Transpose'!AE53)</f>
        <v>1.3450000286102299</v>
      </c>
      <c r="AF53" s="9">
        <f>IF('Sheet2-Transpose'!AF53="NaN", AVERAGE('Sheet2-Transpose'!$B53:$AI53), 'Sheet2-Transpose'!AF53)</f>
        <v>1.34899997711182</v>
      </c>
      <c r="AG53" s="9">
        <f>IF('Sheet2-Transpose'!AG53="NaN", AVERAGE('Sheet2-Transpose'!$B53:$AI53), 'Sheet2-Transpose'!AG53)</f>
        <v>1.35199999809265</v>
      </c>
      <c r="AH53" s="9">
        <f>IF('Sheet2-Transpose'!AH53="NaN", AVERAGE('Sheet2-Transpose'!$B53:$AI53), 'Sheet2-Transpose'!AH53)</f>
        <v>1.3509999513626101</v>
      </c>
      <c r="AI53" s="9">
        <f>IF('Sheet2-Transpose'!AI53="NaN", AVERAGE('Sheet2-Transpose'!$B53:$AI53), 'Sheet2-Transpose'!AI53)</f>
        <v>1.3509999513626101</v>
      </c>
    </row>
    <row r="54" spans="1:35" x14ac:dyDescent="0.25">
      <c r="A54" s="5">
        <f>(Calcs!B55-Calcs!$B$3)*12</f>
        <v>7.560001380101312</v>
      </c>
      <c r="B54" s="9">
        <f>IF('Sheet2-Transpose'!B54="NaN", AVERAGE('Sheet2-Transpose'!$B54:$AI54), 'Sheet2-Transpose'!B54)</f>
        <v>1.3106799983978272</v>
      </c>
      <c r="C54" s="9">
        <f>IF('Sheet2-Transpose'!C54="NaN", AVERAGE('Sheet2-Transpose'!$B54:$AI54), 'Sheet2-Transpose'!C54)</f>
        <v>1.3106799983978272</v>
      </c>
      <c r="D54" s="9">
        <f>IF('Sheet2-Transpose'!D54="NaN", AVERAGE('Sheet2-Transpose'!$B54:$AI54), 'Sheet2-Transpose'!D54)</f>
        <v>1.3106799983978272</v>
      </c>
      <c r="E54" s="9">
        <f>IF('Sheet2-Transpose'!E54="NaN", AVERAGE('Sheet2-Transpose'!$B54:$AI54), 'Sheet2-Transpose'!E54)</f>
        <v>1.26300001144409</v>
      </c>
      <c r="F54" s="9">
        <f>IF('Sheet2-Transpose'!F54="NaN", AVERAGE('Sheet2-Transpose'!$B54:$AI54), 'Sheet2-Transpose'!F54)</f>
        <v>1.28100001811981</v>
      </c>
      <c r="G54" s="9">
        <f>IF('Sheet2-Transpose'!G54="NaN", AVERAGE('Sheet2-Transpose'!$B54:$AI54), 'Sheet2-Transpose'!G54)</f>
        <v>1.3106799983978272</v>
      </c>
      <c r="H54" s="9">
        <f>IF('Sheet2-Transpose'!H54="NaN", AVERAGE('Sheet2-Transpose'!$B54:$AI54), 'Sheet2-Transpose'!H54)</f>
        <v>1.3106799983978272</v>
      </c>
      <c r="I54" s="9">
        <f>IF('Sheet2-Transpose'!I54="NaN", AVERAGE('Sheet2-Transpose'!$B54:$AI54), 'Sheet2-Transpose'!I54)</f>
        <v>1.3106799983978272</v>
      </c>
      <c r="J54" s="9">
        <f>IF('Sheet2-Transpose'!J54="NaN", AVERAGE('Sheet2-Transpose'!$B54:$AI54), 'Sheet2-Transpose'!J54)</f>
        <v>1.23599994182587</v>
      </c>
      <c r="K54" s="9">
        <f>IF('Sheet2-Transpose'!K54="NaN", AVERAGE('Sheet2-Transpose'!$B54:$AI54), 'Sheet2-Transpose'!K54)</f>
        <v>1.2480000257492101</v>
      </c>
      <c r="L54" s="9">
        <f>IF('Sheet2-Transpose'!L54="NaN", AVERAGE('Sheet2-Transpose'!$B54:$AI54), 'Sheet2-Transpose'!L54)</f>
        <v>1.27600002288818</v>
      </c>
      <c r="M54" s="9">
        <f>IF('Sheet2-Transpose'!M54="NaN", AVERAGE('Sheet2-Transpose'!$B54:$AI54), 'Sheet2-Transpose'!M54)</f>
        <v>1.3106799983978272</v>
      </c>
      <c r="N54" s="9">
        <f>IF('Sheet2-Transpose'!N54="NaN", AVERAGE('Sheet2-Transpose'!$B54:$AI54), 'Sheet2-Transpose'!N54)</f>
        <v>1.3106799983978272</v>
      </c>
      <c r="O54" s="9">
        <f>IF('Sheet2-Transpose'!O54="NaN", AVERAGE('Sheet2-Transpose'!$B54:$AI54), 'Sheet2-Transpose'!O54)</f>
        <v>1.3106799983978272</v>
      </c>
      <c r="P54" s="9">
        <f>IF('Sheet2-Transpose'!P54="NaN", AVERAGE('Sheet2-Transpose'!$B54:$AI54), 'Sheet2-Transpose'!P54)</f>
        <v>1.3279999494552599</v>
      </c>
      <c r="Q54" s="9">
        <f>IF('Sheet2-Transpose'!Q54="NaN", AVERAGE('Sheet2-Transpose'!$B54:$AI54), 'Sheet2-Transpose'!Q54)</f>
        <v>1.34300005435944</v>
      </c>
      <c r="R54" s="9">
        <f>IF('Sheet2-Transpose'!R54="NaN", AVERAGE('Sheet2-Transpose'!$B54:$AI54), 'Sheet2-Transpose'!R54)</f>
        <v>1.307000041008</v>
      </c>
      <c r="S54" s="9">
        <f>IF('Sheet2-Transpose'!S54="NaN", AVERAGE('Sheet2-Transpose'!$B54:$AI54), 'Sheet2-Transpose'!S54)</f>
        <v>1.3270000219345099</v>
      </c>
      <c r="T54" s="9">
        <f>IF('Sheet2-Transpose'!T54="NaN", AVERAGE('Sheet2-Transpose'!$B54:$AI54), 'Sheet2-Transpose'!T54)</f>
        <v>1.3289999961853001</v>
      </c>
      <c r="U54" s="9">
        <f>IF('Sheet2-Transpose'!U54="NaN", AVERAGE('Sheet2-Transpose'!$B54:$AI54), 'Sheet2-Transpose'!U54)</f>
        <v>1.31700003147125</v>
      </c>
      <c r="V54" s="9">
        <f>IF('Sheet2-Transpose'!V54="NaN", AVERAGE('Sheet2-Transpose'!$B54:$AI54), 'Sheet2-Transpose'!V54)</f>
        <v>1.30900001525879</v>
      </c>
      <c r="W54" s="9">
        <f>IF('Sheet2-Transpose'!W54="NaN", AVERAGE('Sheet2-Transpose'!$B54:$AI54), 'Sheet2-Transpose'!W54)</f>
        <v>1.3049999475479099</v>
      </c>
      <c r="X54" s="9">
        <f>IF('Sheet2-Transpose'!X54="NaN", AVERAGE('Sheet2-Transpose'!$B54:$AI54), 'Sheet2-Transpose'!X54)</f>
        <v>1.2790000438690201</v>
      </c>
      <c r="Y54" s="9">
        <f>IF('Sheet2-Transpose'!Y54="NaN", AVERAGE('Sheet2-Transpose'!$B54:$AI54), 'Sheet2-Transpose'!Y54)</f>
        <v>1.30799996852875</v>
      </c>
      <c r="Z54" s="9">
        <f>IF('Sheet2-Transpose'!Z54="NaN", AVERAGE('Sheet2-Transpose'!$B54:$AI54), 'Sheet2-Transpose'!Z54)</f>
        <v>1.3109999895095801</v>
      </c>
      <c r="AA54" s="9">
        <f>IF('Sheet2-Transpose'!AA54="NaN", AVERAGE('Sheet2-Transpose'!$B54:$AI54), 'Sheet2-Transpose'!AA54)</f>
        <v>1.3140000104904199</v>
      </c>
      <c r="AB54" s="9">
        <f>IF('Sheet2-Transpose'!AB54="NaN", AVERAGE('Sheet2-Transpose'!$B54:$AI54), 'Sheet2-Transpose'!AB54)</f>
        <v>1.3229999542236299</v>
      </c>
      <c r="AC54" s="9">
        <f>IF('Sheet2-Transpose'!AC54="NaN", AVERAGE('Sheet2-Transpose'!$B54:$AI54), 'Sheet2-Transpose'!AC54)</f>
        <v>1.3289999961853001</v>
      </c>
      <c r="AD54" s="9">
        <f>IF('Sheet2-Transpose'!AD54="NaN", AVERAGE('Sheet2-Transpose'!$B54:$AI54), 'Sheet2-Transpose'!AD54)</f>
        <v>1.33899998664856</v>
      </c>
      <c r="AE54" s="9">
        <f>IF('Sheet2-Transpose'!AE54="NaN", AVERAGE('Sheet2-Transpose'!$B54:$AI54), 'Sheet2-Transpose'!AE54)</f>
        <v>1.34399998188019</v>
      </c>
      <c r="AF54" s="9">
        <f>IF('Sheet2-Transpose'!AF54="NaN", AVERAGE('Sheet2-Transpose'!$B54:$AI54), 'Sheet2-Transpose'!AF54)</f>
        <v>1.32200002670288</v>
      </c>
      <c r="AG54" s="9">
        <f>IF('Sheet2-Transpose'!AG54="NaN", AVERAGE('Sheet2-Transpose'!$B54:$AI54), 'Sheet2-Transpose'!AG54)</f>
        <v>1.3539999723434399</v>
      </c>
      <c r="AH54" s="9">
        <f>IF('Sheet2-Transpose'!AH54="NaN", AVERAGE('Sheet2-Transpose'!$B54:$AI54), 'Sheet2-Transpose'!AH54)</f>
        <v>1.3190000057220499</v>
      </c>
      <c r="AI54" s="9">
        <f>IF('Sheet2-Transpose'!AI54="NaN", AVERAGE('Sheet2-Transpose'!$B54:$AI54), 'Sheet2-Transpose'!AI54)</f>
        <v>1.3559999465942401</v>
      </c>
    </row>
    <row r="55" spans="1:35" x14ac:dyDescent="0.25">
      <c r="A55" s="5">
        <f>(Calcs!B56-Calcs!$B$3)*12</f>
        <v>7.7000007719616406</v>
      </c>
      <c r="B55" s="9">
        <f>IF('Sheet2-Transpose'!B55="NaN", AVERAGE('Sheet2-Transpose'!$B55:$AI55), 'Sheet2-Transpose'!B55)</f>
        <v>1.3102307548889742</v>
      </c>
      <c r="C55" s="9">
        <f>IF('Sheet2-Transpose'!C55="NaN", AVERAGE('Sheet2-Transpose'!$B55:$AI55), 'Sheet2-Transpose'!C55)</f>
        <v>1.3102307548889742</v>
      </c>
      <c r="D55" s="9">
        <f>IF('Sheet2-Transpose'!D55="NaN", AVERAGE('Sheet2-Transpose'!$B55:$AI55), 'Sheet2-Transpose'!D55)</f>
        <v>1.29100000858307</v>
      </c>
      <c r="E55" s="9">
        <f>IF('Sheet2-Transpose'!E55="NaN", AVERAGE('Sheet2-Transpose'!$B55:$AI55), 'Sheet2-Transpose'!E55)</f>
        <v>1.2869999408721899</v>
      </c>
      <c r="F55" s="9">
        <f>IF('Sheet2-Transpose'!F55="NaN", AVERAGE('Sheet2-Transpose'!$B55:$AI55), 'Sheet2-Transpose'!F55)</f>
        <v>1.28199994564056</v>
      </c>
      <c r="G55" s="9">
        <f>IF('Sheet2-Transpose'!G55="NaN", AVERAGE('Sheet2-Transpose'!$B55:$AI55), 'Sheet2-Transpose'!G55)</f>
        <v>1.2489999532699601</v>
      </c>
      <c r="H55" s="9">
        <f>IF('Sheet2-Transpose'!H55="NaN", AVERAGE('Sheet2-Transpose'!$B55:$AI55), 'Sheet2-Transpose'!H55)</f>
        <v>1.2610000371932999</v>
      </c>
      <c r="I55" s="9">
        <f>IF('Sheet2-Transpose'!I55="NaN", AVERAGE('Sheet2-Transpose'!$B55:$AI55), 'Sheet2-Transpose'!I55)</f>
        <v>1.25399994850159</v>
      </c>
      <c r="J55" s="9">
        <f>IF('Sheet2-Transpose'!J55="NaN", AVERAGE('Sheet2-Transpose'!$B55:$AI55), 'Sheet2-Transpose'!J55)</f>
        <v>1.2070000171661399</v>
      </c>
      <c r="K55" s="9">
        <f>IF('Sheet2-Transpose'!K55="NaN", AVERAGE('Sheet2-Transpose'!$B55:$AI55), 'Sheet2-Transpose'!K55)</f>
        <v>1.3102307548889742</v>
      </c>
      <c r="L55" s="9">
        <f>IF('Sheet2-Transpose'!L55="NaN", AVERAGE('Sheet2-Transpose'!$B55:$AI55), 'Sheet2-Transpose'!L55)</f>
        <v>1.3102307548889742</v>
      </c>
      <c r="M55" s="9">
        <f>IF('Sheet2-Transpose'!M55="NaN", AVERAGE('Sheet2-Transpose'!$B55:$AI55), 'Sheet2-Transpose'!M55)</f>
        <v>1.3102307548889742</v>
      </c>
      <c r="N55" s="9">
        <f>IF('Sheet2-Transpose'!N55="NaN", AVERAGE('Sheet2-Transpose'!$B55:$AI55), 'Sheet2-Transpose'!N55)</f>
        <v>1.3270000219345099</v>
      </c>
      <c r="O55" s="9">
        <f>IF('Sheet2-Transpose'!O55="NaN", AVERAGE('Sheet2-Transpose'!$B55:$AI55), 'Sheet2-Transpose'!O55)</f>
        <v>1.3102307548889742</v>
      </c>
      <c r="P55" s="9">
        <f>IF('Sheet2-Transpose'!P55="NaN", AVERAGE('Sheet2-Transpose'!$B55:$AI55), 'Sheet2-Transpose'!P55)</f>
        <v>1.3102307548889742</v>
      </c>
      <c r="Q55" s="9">
        <f>IF('Sheet2-Transpose'!Q55="NaN", AVERAGE('Sheet2-Transpose'!$B55:$AI55), 'Sheet2-Transpose'!Q55)</f>
        <v>1.3102307548889742</v>
      </c>
      <c r="R55" s="9">
        <f>IF('Sheet2-Transpose'!R55="NaN", AVERAGE('Sheet2-Transpose'!$B55:$AI55), 'Sheet2-Transpose'!R55)</f>
        <v>1.33500003814697</v>
      </c>
      <c r="S55" s="9">
        <f>IF('Sheet2-Transpose'!S55="NaN", AVERAGE('Sheet2-Transpose'!$B55:$AI55), 'Sheet2-Transpose'!S55)</f>
        <v>1.3289999961853001</v>
      </c>
      <c r="T55" s="9">
        <f>IF('Sheet2-Transpose'!T55="NaN", AVERAGE('Sheet2-Transpose'!$B55:$AI55), 'Sheet2-Transpose'!T55)</f>
        <v>1.3279999494552599</v>
      </c>
      <c r="U55" s="9">
        <f>IF('Sheet2-Transpose'!U55="NaN", AVERAGE('Sheet2-Transpose'!$B55:$AI55), 'Sheet2-Transpose'!U55)</f>
        <v>1.3190000057220499</v>
      </c>
      <c r="V55" s="9">
        <f>IF('Sheet2-Transpose'!V55="NaN", AVERAGE('Sheet2-Transpose'!$B55:$AI55), 'Sheet2-Transpose'!V55)</f>
        <v>1.3109999895095801</v>
      </c>
      <c r="W55" s="9">
        <f>IF('Sheet2-Transpose'!W55="NaN", AVERAGE('Sheet2-Transpose'!$B55:$AI55), 'Sheet2-Transpose'!W55)</f>
        <v>1.3059999942779501</v>
      </c>
      <c r="X55" s="9">
        <f>IF('Sheet2-Transpose'!X55="NaN", AVERAGE('Sheet2-Transpose'!$B55:$AI55), 'Sheet2-Transpose'!X55)</f>
        <v>1.3099999427795399</v>
      </c>
      <c r="Y55" s="9">
        <f>IF('Sheet2-Transpose'!Y55="NaN", AVERAGE('Sheet2-Transpose'!$B55:$AI55), 'Sheet2-Transpose'!Y55)</f>
        <v>1.3049999475479099</v>
      </c>
      <c r="Z55" s="9">
        <f>IF('Sheet2-Transpose'!Z55="NaN", AVERAGE('Sheet2-Transpose'!$B55:$AI55), 'Sheet2-Transpose'!Z55)</f>
        <v>1.30799996852875</v>
      </c>
      <c r="AA55" s="9">
        <f>IF('Sheet2-Transpose'!AA55="NaN", AVERAGE('Sheet2-Transpose'!$B55:$AI55), 'Sheet2-Transpose'!AA55)</f>
        <v>1.31200003623962</v>
      </c>
      <c r="AB55" s="9">
        <f>IF('Sheet2-Transpose'!AB55="NaN", AVERAGE('Sheet2-Transpose'!$B55:$AI55), 'Sheet2-Transpose'!AB55)</f>
        <v>1.3190000057220499</v>
      </c>
      <c r="AC55" s="9">
        <f>IF('Sheet2-Transpose'!AC55="NaN", AVERAGE('Sheet2-Transpose'!$B55:$AI55), 'Sheet2-Transpose'!AC55)</f>
        <v>1.3270000219345099</v>
      </c>
      <c r="AD55" s="9">
        <f>IF('Sheet2-Transpose'!AD55="NaN", AVERAGE('Sheet2-Transpose'!$B55:$AI55), 'Sheet2-Transpose'!AD55)</f>
        <v>1.33899998664856</v>
      </c>
      <c r="AE55" s="9">
        <f>IF('Sheet2-Transpose'!AE55="NaN", AVERAGE('Sheet2-Transpose'!$B55:$AI55), 'Sheet2-Transpose'!AE55)</f>
        <v>1.34399998188019</v>
      </c>
      <c r="AF55" s="9">
        <f>IF('Sheet2-Transpose'!AF55="NaN", AVERAGE('Sheet2-Transpose'!$B55:$AI55), 'Sheet2-Transpose'!AF55)</f>
        <v>1.3459999561309799</v>
      </c>
      <c r="AG55" s="9">
        <f>IF('Sheet2-Transpose'!AG55="NaN", AVERAGE('Sheet2-Transpose'!$B55:$AI55), 'Sheet2-Transpose'!AG55)</f>
        <v>1.3589999675750699</v>
      </c>
      <c r="AH55" s="9">
        <f>IF('Sheet2-Transpose'!AH55="NaN", AVERAGE('Sheet2-Transpose'!$B55:$AI55), 'Sheet2-Transpose'!AH55)</f>
        <v>1.35699999332428</v>
      </c>
      <c r="AI55" s="9">
        <f>IF('Sheet2-Transpose'!AI55="NaN", AVERAGE('Sheet2-Transpose'!$B55:$AI55), 'Sheet2-Transpose'!AI55)</f>
        <v>1.3539999723434399</v>
      </c>
    </row>
    <row r="56" spans="1:35" x14ac:dyDescent="0.25">
      <c r="A56" s="5">
        <f>(Calcs!B57-Calcs!$B$3)*12</f>
        <v>7.8500022960361093</v>
      </c>
      <c r="B56" s="9">
        <f>IF('Sheet2-Transpose'!B56="NaN", AVERAGE('Sheet2-Transpose'!$B56:$AI56), 'Sheet2-Transpose'!B56)</f>
        <v>1.3138999938964853</v>
      </c>
      <c r="C56" s="9">
        <f>IF('Sheet2-Transpose'!C56="NaN", AVERAGE('Sheet2-Transpose'!$B56:$AI56), 'Sheet2-Transpose'!C56)</f>
        <v>1.3138999938964853</v>
      </c>
      <c r="D56" s="9">
        <f>IF('Sheet2-Transpose'!D56="NaN", AVERAGE('Sheet2-Transpose'!$B56:$AI56), 'Sheet2-Transpose'!D56)</f>
        <v>1.3138999938964853</v>
      </c>
      <c r="E56" s="9">
        <f>IF('Sheet2-Transpose'!E56="NaN", AVERAGE('Sheet2-Transpose'!$B56:$AI56), 'Sheet2-Transpose'!E56)</f>
        <v>1.26300001144409</v>
      </c>
      <c r="F56" s="9">
        <f>IF('Sheet2-Transpose'!F56="NaN", AVERAGE('Sheet2-Transpose'!$B56:$AI56), 'Sheet2-Transpose'!F56)</f>
        <v>1.2779999971389799</v>
      </c>
      <c r="G56" s="9">
        <f>IF('Sheet2-Transpose'!G56="NaN", AVERAGE('Sheet2-Transpose'!$B56:$AI56), 'Sheet2-Transpose'!G56)</f>
        <v>1.25899994373322</v>
      </c>
      <c r="H56" s="9">
        <f>IF('Sheet2-Transpose'!H56="NaN", AVERAGE('Sheet2-Transpose'!$B56:$AI56), 'Sheet2-Transpose'!H56)</f>
        <v>1.2619999647140501</v>
      </c>
      <c r="I56" s="9">
        <f>IF('Sheet2-Transpose'!I56="NaN", AVERAGE('Sheet2-Transpose'!$B56:$AI56), 'Sheet2-Transpose'!I56)</f>
        <v>1.26400005817413</v>
      </c>
      <c r="J56" s="9">
        <f>IF('Sheet2-Transpose'!J56="NaN", AVERAGE('Sheet2-Transpose'!$B56:$AI56), 'Sheet2-Transpose'!J56)</f>
        <v>1.24199998378754</v>
      </c>
      <c r="K56" s="9">
        <f>IF('Sheet2-Transpose'!K56="NaN", AVERAGE('Sheet2-Transpose'!$B56:$AI56), 'Sheet2-Transpose'!K56)</f>
        <v>1.2710000276565601</v>
      </c>
      <c r="L56" s="9">
        <f>IF('Sheet2-Transpose'!L56="NaN", AVERAGE('Sheet2-Transpose'!$B56:$AI56), 'Sheet2-Transpose'!L56)</f>
        <v>1.2519999742507899</v>
      </c>
      <c r="M56" s="9">
        <f>IF('Sheet2-Transpose'!M56="NaN", AVERAGE('Sheet2-Transpose'!$B56:$AI56), 'Sheet2-Transpose'!M56)</f>
        <v>1.2599999904632599</v>
      </c>
      <c r="N56" s="9">
        <f>IF('Sheet2-Transpose'!N56="NaN", AVERAGE('Sheet2-Transpose'!$B56:$AI56), 'Sheet2-Transpose'!N56)</f>
        <v>1.6100000143051101</v>
      </c>
      <c r="O56" s="9">
        <f>IF('Sheet2-Transpose'!O56="NaN", AVERAGE('Sheet2-Transpose'!$B56:$AI56), 'Sheet2-Transpose'!O56)</f>
        <v>1.28199994564056</v>
      </c>
      <c r="P56" s="9">
        <f>IF('Sheet2-Transpose'!P56="NaN", AVERAGE('Sheet2-Transpose'!$B56:$AI56), 'Sheet2-Transpose'!P56)</f>
        <v>1.3138999938964853</v>
      </c>
      <c r="Q56" s="9">
        <f>IF('Sheet2-Transpose'!Q56="NaN", AVERAGE('Sheet2-Transpose'!$B56:$AI56), 'Sheet2-Transpose'!Q56)</f>
        <v>1.33500003814697</v>
      </c>
      <c r="R56" s="9">
        <f>IF('Sheet2-Transpose'!R56="NaN", AVERAGE('Sheet2-Transpose'!$B56:$AI56), 'Sheet2-Transpose'!R56)</f>
        <v>1.30799996852875</v>
      </c>
      <c r="S56" s="9">
        <f>IF('Sheet2-Transpose'!S56="NaN", AVERAGE('Sheet2-Transpose'!$B56:$AI56), 'Sheet2-Transpose'!S56)</f>
        <v>1.3009999990463299</v>
      </c>
      <c r="T56" s="9">
        <f>IF('Sheet2-Transpose'!T56="NaN", AVERAGE('Sheet2-Transpose'!$B56:$AI56), 'Sheet2-Transpose'!T56)</f>
        <v>1.3229999542236299</v>
      </c>
      <c r="U56" s="9">
        <f>IF('Sheet2-Transpose'!U56="NaN", AVERAGE('Sheet2-Transpose'!$B56:$AI56), 'Sheet2-Transpose'!U56)</f>
        <v>1.3140000104904199</v>
      </c>
      <c r="V56" s="9">
        <f>IF('Sheet2-Transpose'!V56="NaN", AVERAGE('Sheet2-Transpose'!$B56:$AI56), 'Sheet2-Transpose'!V56)</f>
        <v>1.3109999895095801</v>
      </c>
      <c r="W56" s="9">
        <f>IF('Sheet2-Transpose'!W56="NaN", AVERAGE('Sheet2-Transpose'!$B56:$AI56), 'Sheet2-Transpose'!W56)</f>
        <v>1.30900001525879</v>
      </c>
      <c r="X56" s="9">
        <f>IF('Sheet2-Transpose'!X56="NaN", AVERAGE('Sheet2-Transpose'!$B56:$AI56), 'Sheet2-Transpose'!X56)</f>
        <v>1.3049999475479099</v>
      </c>
      <c r="Y56" s="9">
        <f>IF('Sheet2-Transpose'!Y56="NaN", AVERAGE('Sheet2-Transpose'!$B56:$AI56), 'Sheet2-Transpose'!Y56)</f>
        <v>1.30799996852875</v>
      </c>
      <c r="Z56" s="9">
        <f>IF('Sheet2-Transpose'!Z56="NaN", AVERAGE('Sheet2-Transpose'!$B56:$AI56), 'Sheet2-Transpose'!Z56)</f>
        <v>1.30900001525879</v>
      </c>
      <c r="AA56" s="9">
        <f>IF('Sheet2-Transpose'!AA56="NaN", AVERAGE('Sheet2-Transpose'!$B56:$AI56), 'Sheet2-Transpose'!AA56)</f>
        <v>1.31299996376038</v>
      </c>
      <c r="AB56" s="9">
        <f>IF('Sheet2-Transpose'!AB56="NaN", AVERAGE('Sheet2-Transpose'!$B56:$AI56), 'Sheet2-Transpose'!AB56)</f>
        <v>1.3190000057220499</v>
      </c>
      <c r="AC56" s="9">
        <f>IF('Sheet2-Transpose'!AC56="NaN", AVERAGE('Sheet2-Transpose'!$B56:$AI56), 'Sheet2-Transpose'!AC56)</f>
        <v>1.3270000219345099</v>
      </c>
      <c r="AD56" s="9">
        <f>IF('Sheet2-Transpose'!AD56="NaN", AVERAGE('Sheet2-Transpose'!$B56:$AI56), 'Sheet2-Transpose'!AD56)</f>
        <v>1.33899998664856</v>
      </c>
      <c r="AE56" s="9">
        <f>IF('Sheet2-Transpose'!AE56="NaN", AVERAGE('Sheet2-Transpose'!$B56:$AI56), 'Sheet2-Transpose'!AE56)</f>
        <v>1.34300005435944</v>
      </c>
      <c r="AF56" s="9">
        <f>IF('Sheet2-Transpose'!AF56="NaN", AVERAGE('Sheet2-Transpose'!$B56:$AI56), 'Sheet2-Transpose'!AF56)</f>
        <v>1.3470000028610201</v>
      </c>
      <c r="AG56" s="9">
        <f>IF('Sheet2-Transpose'!AG56="NaN", AVERAGE('Sheet2-Transpose'!$B56:$AI56), 'Sheet2-Transpose'!AG56)</f>
        <v>1.3559999465942401</v>
      </c>
      <c r="AH56" s="9">
        <f>IF('Sheet2-Transpose'!AH56="NaN", AVERAGE('Sheet2-Transpose'!$B56:$AI56), 'Sheet2-Transpose'!AH56)</f>
        <v>1.3550000190734901</v>
      </c>
      <c r="AI56" s="9">
        <f>IF('Sheet2-Transpose'!AI56="NaN", AVERAGE('Sheet2-Transpose'!$B56:$AI56), 'Sheet2-Transpose'!AI56)</f>
        <v>1.35199999809265</v>
      </c>
    </row>
    <row r="57" spans="1:35" x14ac:dyDescent="0.25">
      <c r="A57" s="5">
        <f>(Calcs!B58-Calcs!$B$3)*12</f>
        <v>7.9900016880710609</v>
      </c>
      <c r="B57" s="9">
        <f>IF('Sheet2-Transpose'!B57="NaN", AVERAGE('Sheet2-Transpose'!$B57:$AI57), 'Sheet2-Transpose'!B57)</f>
        <v>1.3018620671897112</v>
      </c>
      <c r="C57" s="9">
        <f>IF('Sheet2-Transpose'!C57="NaN", AVERAGE('Sheet2-Transpose'!$B57:$AI57), 'Sheet2-Transpose'!C57)</f>
        <v>1.3018620671897112</v>
      </c>
      <c r="D57" s="9">
        <f>IF('Sheet2-Transpose'!D57="NaN", AVERAGE('Sheet2-Transpose'!$B57:$AI57), 'Sheet2-Transpose'!D57)</f>
        <v>1.2920000553131099</v>
      </c>
      <c r="E57" s="9">
        <f>IF('Sheet2-Transpose'!E57="NaN", AVERAGE('Sheet2-Transpose'!$B57:$AI57), 'Sheet2-Transpose'!E57)</f>
        <v>1.2610000371932999</v>
      </c>
      <c r="F57" s="9">
        <f>IF('Sheet2-Transpose'!F57="NaN", AVERAGE('Sheet2-Transpose'!$B57:$AI57), 'Sheet2-Transpose'!F57)</f>
        <v>1.3009999990463299</v>
      </c>
      <c r="G57" s="9">
        <f>IF('Sheet2-Transpose'!G57="NaN", AVERAGE('Sheet2-Transpose'!$B57:$AI57), 'Sheet2-Transpose'!G57)</f>
        <v>1.2599999904632599</v>
      </c>
      <c r="H57" s="9">
        <f>IF('Sheet2-Transpose'!H57="NaN", AVERAGE('Sheet2-Transpose'!$B57:$AI57), 'Sheet2-Transpose'!H57)</f>
        <v>1.2690000534057599</v>
      </c>
      <c r="I57" s="9">
        <f>IF('Sheet2-Transpose'!I57="NaN", AVERAGE('Sheet2-Transpose'!$B57:$AI57), 'Sheet2-Transpose'!I57)</f>
        <v>1.23199999332428</v>
      </c>
      <c r="J57" s="9">
        <f>IF('Sheet2-Transpose'!J57="NaN", AVERAGE('Sheet2-Transpose'!$B57:$AI57), 'Sheet2-Transpose'!J57)</f>
        <v>1.24600005149841</v>
      </c>
      <c r="K57" s="9">
        <f>IF('Sheet2-Transpose'!K57="NaN", AVERAGE('Sheet2-Transpose'!$B57:$AI57), 'Sheet2-Transpose'!K57)</f>
        <v>1.2350000143051101</v>
      </c>
      <c r="L57" s="9">
        <f>IF('Sheet2-Transpose'!L57="NaN", AVERAGE('Sheet2-Transpose'!$B57:$AI57), 'Sheet2-Transpose'!L57)</f>
        <v>1.2250000238418599</v>
      </c>
      <c r="M57" s="9">
        <f>IF('Sheet2-Transpose'!M57="NaN", AVERAGE('Sheet2-Transpose'!$B57:$AI57), 'Sheet2-Transpose'!M57)</f>
        <v>1.27199995517731</v>
      </c>
      <c r="N57" s="9">
        <f>IF('Sheet2-Transpose'!N57="NaN", AVERAGE('Sheet2-Transpose'!$B57:$AI57), 'Sheet2-Transpose'!N57)</f>
        <v>1.3049999475479099</v>
      </c>
      <c r="O57" s="9">
        <f>IF('Sheet2-Transpose'!O57="NaN", AVERAGE('Sheet2-Transpose'!$B57:$AI57), 'Sheet2-Transpose'!O57)</f>
        <v>1.3018620671897112</v>
      </c>
      <c r="P57" s="9">
        <f>IF('Sheet2-Transpose'!P57="NaN", AVERAGE('Sheet2-Transpose'!$B57:$AI57), 'Sheet2-Transpose'!P57)</f>
        <v>1.3229999542236299</v>
      </c>
      <c r="Q57" s="9">
        <f>IF('Sheet2-Transpose'!Q57="NaN", AVERAGE('Sheet2-Transpose'!$B57:$AI57), 'Sheet2-Transpose'!Q57)</f>
        <v>1.3018620671897112</v>
      </c>
      <c r="R57" s="9">
        <f>IF('Sheet2-Transpose'!R57="NaN", AVERAGE('Sheet2-Transpose'!$B57:$AI57), 'Sheet2-Transpose'!R57)</f>
        <v>1.3018620671897112</v>
      </c>
      <c r="S57" s="9">
        <f>IF('Sheet2-Transpose'!S57="NaN", AVERAGE('Sheet2-Transpose'!$B57:$AI57), 'Sheet2-Transpose'!S57)</f>
        <v>1.3020000457763701</v>
      </c>
      <c r="T57" s="9">
        <f>IF('Sheet2-Transpose'!T57="NaN", AVERAGE('Sheet2-Transpose'!$B57:$AI57), 'Sheet2-Transpose'!T57)</f>
        <v>1.3229999542236299</v>
      </c>
      <c r="U57" s="9">
        <f>IF('Sheet2-Transpose'!U57="NaN", AVERAGE('Sheet2-Transpose'!$B57:$AI57), 'Sheet2-Transpose'!U57)</f>
        <v>1.3190000057220499</v>
      </c>
      <c r="V57" s="9">
        <f>IF('Sheet2-Transpose'!V57="NaN", AVERAGE('Sheet2-Transpose'!$B57:$AI57), 'Sheet2-Transpose'!V57)</f>
        <v>1.31299996376038</v>
      </c>
      <c r="W57" s="9">
        <f>IF('Sheet2-Transpose'!W57="NaN", AVERAGE('Sheet2-Transpose'!$B57:$AI57), 'Sheet2-Transpose'!W57)</f>
        <v>1.3059999942779501</v>
      </c>
      <c r="X57" s="9">
        <f>IF('Sheet2-Transpose'!X57="NaN", AVERAGE('Sheet2-Transpose'!$B57:$AI57), 'Sheet2-Transpose'!X57)</f>
        <v>1.30299997329712</v>
      </c>
      <c r="Y57" s="9">
        <f>IF('Sheet2-Transpose'!Y57="NaN", AVERAGE('Sheet2-Transpose'!$B57:$AI57), 'Sheet2-Transpose'!Y57)</f>
        <v>1.30799996852875</v>
      </c>
      <c r="Z57" s="9">
        <f>IF('Sheet2-Transpose'!Z57="NaN", AVERAGE('Sheet2-Transpose'!$B57:$AI57), 'Sheet2-Transpose'!Z57)</f>
        <v>1.30799996852875</v>
      </c>
      <c r="AA57" s="9">
        <f>IF('Sheet2-Transpose'!AA57="NaN", AVERAGE('Sheet2-Transpose'!$B57:$AI57), 'Sheet2-Transpose'!AA57)</f>
        <v>1.31299996376038</v>
      </c>
      <c r="AB57" s="9">
        <f>IF('Sheet2-Transpose'!AB57="NaN", AVERAGE('Sheet2-Transpose'!$B57:$AI57), 'Sheet2-Transpose'!AB57)</f>
        <v>1.3200000524520901</v>
      </c>
      <c r="AC57" s="9">
        <f>IF('Sheet2-Transpose'!AC57="NaN", AVERAGE('Sheet2-Transpose'!$B57:$AI57), 'Sheet2-Transpose'!AC57)</f>
        <v>1.3279999494552599</v>
      </c>
      <c r="AD57" s="9">
        <f>IF('Sheet2-Transpose'!AD57="NaN", AVERAGE('Sheet2-Transpose'!$B57:$AI57), 'Sheet2-Transpose'!AD57)</f>
        <v>1.33899998664856</v>
      </c>
      <c r="AE57" s="9">
        <f>IF('Sheet2-Transpose'!AE57="NaN", AVERAGE('Sheet2-Transpose'!$B57:$AI57), 'Sheet2-Transpose'!AE57)</f>
        <v>1.34300005435944</v>
      </c>
      <c r="AF57" s="9">
        <f>IF('Sheet2-Transpose'!AF57="NaN", AVERAGE('Sheet2-Transpose'!$B57:$AI57), 'Sheet2-Transpose'!AF57)</f>
        <v>1.34899997711182</v>
      </c>
      <c r="AG57" s="9">
        <f>IF('Sheet2-Transpose'!AG57="NaN", AVERAGE('Sheet2-Transpose'!$B57:$AI57), 'Sheet2-Transpose'!AG57)</f>
        <v>1.3550000190734901</v>
      </c>
      <c r="AH57" s="9">
        <f>IF('Sheet2-Transpose'!AH57="NaN", AVERAGE('Sheet2-Transpose'!$B57:$AI57), 'Sheet2-Transpose'!AH57)</f>
        <v>1.35300004482269</v>
      </c>
      <c r="AI57" s="9">
        <f>IF('Sheet2-Transpose'!AI57="NaN", AVERAGE('Sheet2-Transpose'!$B57:$AI57), 'Sheet2-Transpose'!AI57)</f>
        <v>1.3509999513626101</v>
      </c>
    </row>
    <row r="58" spans="1:35" x14ac:dyDescent="0.25">
      <c r="A58" s="5">
        <f>(Calcs!B59-Calcs!$B$3)*12</f>
        <v>8.139995580073446</v>
      </c>
      <c r="B58" s="9">
        <f>IF('Sheet2-Transpose'!B58="NaN", AVERAGE('Sheet2-Transpose'!$B58:$AI58), 'Sheet2-Transpose'!B58)</f>
        <v>1.3037499870572777</v>
      </c>
      <c r="C58" s="9">
        <f>IF('Sheet2-Transpose'!C58="NaN", AVERAGE('Sheet2-Transpose'!$B58:$AI58), 'Sheet2-Transpose'!C58)</f>
        <v>1.3037499870572777</v>
      </c>
      <c r="D58" s="9">
        <f>IF('Sheet2-Transpose'!D58="NaN", AVERAGE('Sheet2-Transpose'!$B58:$AI58), 'Sheet2-Transpose'!D58)</f>
        <v>1.28999996185303</v>
      </c>
      <c r="E58" s="9">
        <f>IF('Sheet2-Transpose'!E58="NaN", AVERAGE('Sheet2-Transpose'!$B58:$AI58), 'Sheet2-Transpose'!E58)</f>
        <v>1.2610000371932999</v>
      </c>
      <c r="F58" s="9">
        <f>IF('Sheet2-Transpose'!F58="NaN", AVERAGE('Sheet2-Transpose'!$B58:$AI58), 'Sheet2-Transpose'!F58)</f>
        <v>1.2960000038146999</v>
      </c>
      <c r="G58" s="9">
        <f>IF('Sheet2-Transpose'!G58="NaN", AVERAGE('Sheet2-Transpose'!$B58:$AI58), 'Sheet2-Transpose'!G58)</f>
        <v>1.2660000324249301</v>
      </c>
      <c r="H58" s="9">
        <f>IF('Sheet2-Transpose'!H58="NaN", AVERAGE('Sheet2-Transpose'!$B58:$AI58), 'Sheet2-Transpose'!H58)</f>
        <v>1.26800000667572</v>
      </c>
      <c r="I58" s="9">
        <f>IF('Sheet2-Transpose'!I58="NaN", AVERAGE('Sheet2-Transpose'!$B58:$AI58), 'Sheet2-Transpose'!I58)</f>
        <v>1.26699995994568</v>
      </c>
      <c r="J58" s="9">
        <f>IF('Sheet2-Transpose'!J58="NaN", AVERAGE('Sheet2-Transpose'!$B58:$AI58), 'Sheet2-Transpose'!J58)</f>
        <v>1.2569999694824201</v>
      </c>
      <c r="K58" s="9">
        <f>IF('Sheet2-Transpose'!K58="NaN", AVERAGE('Sheet2-Transpose'!$B58:$AI58), 'Sheet2-Transpose'!K58)</f>
        <v>1.26699995994568</v>
      </c>
      <c r="L58" s="9">
        <f>IF('Sheet2-Transpose'!L58="NaN", AVERAGE('Sheet2-Transpose'!$B58:$AI58), 'Sheet2-Transpose'!L58)</f>
        <v>1.22399997711182</v>
      </c>
      <c r="M58" s="9">
        <f>IF('Sheet2-Transpose'!M58="NaN", AVERAGE('Sheet2-Transpose'!$B58:$AI58), 'Sheet2-Transpose'!M58)</f>
        <v>1.3037499870572777</v>
      </c>
      <c r="N58" s="9">
        <f>IF('Sheet2-Transpose'!N58="NaN", AVERAGE('Sheet2-Transpose'!$B58:$AI58), 'Sheet2-Transpose'!N58)</f>
        <v>1.3037499870572777</v>
      </c>
      <c r="O58" s="9">
        <f>IF('Sheet2-Transpose'!O58="NaN", AVERAGE('Sheet2-Transpose'!$B58:$AI58), 'Sheet2-Transpose'!O58)</f>
        <v>1.2799999713897701</v>
      </c>
      <c r="P58" s="9">
        <f>IF('Sheet2-Transpose'!P58="NaN", AVERAGE('Sheet2-Transpose'!$B58:$AI58), 'Sheet2-Transpose'!P58)</f>
        <v>1.3037499870572777</v>
      </c>
      <c r="Q58" s="9">
        <f>IF('Sheet2-Transpose'!Q58="NaN", AVERAGE('Sheet2-Transpose'!$B58:$AI58), 'Sheet2-Transpose'!Q58)</f>
        <v>1.3049999475479099</v>
      </c>
      <c r="R58" s="9">
        <f>IF('Sheet2-Transpose'!R58="NaN", AVERAGE('Sheet2-Transpose'!$B58:$AI58), 'Sheet2-Transpose'!R58)</f>
        <v>1.3037499870572777</v>
      </c>
      <c r="S58" s="9">
        <f>IF('Sheet2-Transpose'!S58="NaN", AVERAGE('Sheet2-Transpose'!$B58:$AI58), 'Sheet2-Transpose'!S58)</f>
        <v>1.29999995231628</v>
      </c>
      <c r="T58" s="9">
        <f>IF('Sheet2-Transpose'!T58="NaN", AVERAGE('Sheet2-Transpose'!$B58:$AI58), 'Sheet2-Transpose'!T58)</f>
        <v>1.32500004768372</v>
      </c>
      <c r="U58" s="9">
        <f>IF('Sheet2-Transpose'!U58="NaN", AVERAGE('Sheet2-Transpose'!$B58:$AI58), 'Sheet2-Transpose'!U58)</f>
        <v>1.32099997997284</v>
      </c>
      <c r="V58" s="9">
        <f>IF('Sheet2-Transpose'!V58="NaN", AVERAGE('Sheet2-Transpose'!$B58:$AI58), 'Sheet2-Transpose'!V58)</f>
        <v>1.3099999427795399</v>
      </c>
      <c r="W58" s="9">
        <f>IF('Sheet2-Transpose'!W58="NaN", AVERAGE('Sheet2-Transpose'!$B58:$AI58), 'Sheet2-Transpose'!W58)</f>
        <v>1.3020000457763701</v>
      </c>
      <c r="X58" s="9">
        <f>IF('Sheet2-Transpose'!X58="NaN", AVERAGE('Sheet2-Transpose'!$B58:$AI58), 'Sheet2-Transpose'!X58)</f>
        <v>1.3059999942779501</v>
      </c>
      <c r="Y58" s="9">
        <f>IF('Sheet2-Transpose'!Y58="NaN", AVERAGE('Sheet2-Transpose'!$B58:$AI58), 'Sheet2-Transpose'!Y58)</f>
        <v>1.30799996852875</v>
      </c>
      <c r="Z58" s="9">
        <f>IF('Sheet2-Transpose'!Z58="NaN", AVERAGE('Sheet2-Transpose'!$B58:$AI58), 'Sheet2-Transpose'!Z58)</f>
        <v>1.3109999895095801</v>
      </c>
      <c r="AA58" s="9">
        <f>IF('Sheet2-Transpose'!AA58="NaN", AVERAGE('Sheet2-Transpose'!$B58:$AI58), 'Sheet2-Transpose'!AA58)</f>
        <v>1.30900001525879</v>
      </c>
      <c r="AB58" s="9">
        <f>IF('Sheet2-Transpose'!AB58="NaN", AVERAGE('Sheet2-Transpose'!$B58:$AI58), 'Sheet2-Transpose'!AB58)</f>
        <v>1.317999958992</v>
      </c>
      <c r="AC58" s="9">
        <f>IF('Sheet2-Transpose'!AC58="NaN", AVERAGE('Sheet2-Transpose'!$B58:$AI58), 'Sheet2-Transpose'!AC58)</f>
        <v>1.3229999542236299</v>
      </c>
      <c r="AD58" s="9">
        <f>IF('Sheet2-Transpose'!AD58="NaN", AVERAGE('Sheet2-Transpose'!$B58:$AI58), 'Sheet2-Transpose'!AD58)</f>
        <v>1.3400000333786</v>
      </c>
      <c r="AE58" s="9">
        <f>IF('Sheet2-Transpose'!AE58="NaN", AVERAGE('Sheet2-Transpose'!$B58:$AI58), 'Sheet2-Transpose'!AE58)</f>
        <v>1.34300005435944</v>
      </c>
      <c r="AF58" s="9">
        <f>IF('Sheet2-Transpose'!AF58="NaN", AVERAGE('Sheet2-Transpose'!$B58:$AI58), 'Sheet2-Transpose'!AF58)</f>
        <v>1.3459999561309799</v>
      </c>
      <c r="AG58" s="9">
        <f>IF('Sheet2-Transpose'!AG58="NaN", AVERAGE('Sheet2-Transpose'!$B58:$AI58), 'Sheet2-Transpose'!AG58)</f>
        <v>1.3550000190734901</v>
      </c>
      <c r="AH58" s="9">
        <f>IF('Sheet2-Transpose'!AH58="NaN", AVERAGE('Sheet2-Transpose'!$B58:$AI58), 'Sheet2-Transpose'!AH58)</f>
        <v>1.3559999465942401</v>
      </c>
      <c r="AI58" s="9">
        <f>IF('Sheet2-Transpose'!AI58="NaN", AVERAGE('Sheet2-Transpose'!$B58:$AI58), 'Sheet2-Transpose'!AI58)</f>
        <v>1.3509999513626101</v>
      </c>
    </row>
    <row r="59" spans="1:35" x14ac:dyDescent="0.25">
      <c r="A59" s="5">
        <f>(Calcs!B60-Calcs!$B$3)*12</f>
        <v>8.2799949721083976</v>
      </c>
      <c r="B59" s="9">
        <f>IF('Sheet2-Transpose'!B59="NaN", AVERAGE('Sheet2-Transpose'!$B59:$AI59), 'Sheet2-Transpose'!B59)</f>
        <v>1.3100370345292267</v>
      </c>
      <c r="C59" s="9">
        <f>IF('Sheet2-Transpose'!C59="NaN", AVERAGE('Sheet2-Transpose'!$B59:$AI59), 'Sheet2-Transpose'!C59)</f>
        <v>1.3100370345292267</v>
      </c>
      <c r="D59" s="9">
        <f>IF('Sheet2-Transpose'!D59="NaN", AVERAGE('Sheet2-Transpose'!$B59:$AI59), 'Sheet2-Transpose'!D59)</f>
        <v>1.3100370345292267</v>
      </c>
      <c r="E59" s="9">
        <f>IF('Sheet2-Transpose'!E59="NaN", AVERAGE('Sheet2-Transpose'!$B59:$AI59), 'Sheet2-Transpose'!E59)</f>
        <v>1.26300001144409</v>
      </c>
      <c r="F59" s="9">
        <f>IF('Sheet2-Transpose'!F59="NaN", AVERAGE('Sheet2-Transpose'!$B59:$AI59), 'Sheet2-Transpose'!F59)</f>
        <v>1.28199994564056</v>
      </c>
      <c r="G59" s="9">
        <f>IF('Sheet2-Transpose'!G59="NaN", AVERAGE('Sheet2-Transpose'!$B59:$AI59), 'Sheet2-Transpose'!G59)</f>
        <v>1.2619999647140501</v>
      </c>
      <c r="H59" s="9">
        <f>IF('Sheet2-Transpose'!H59="NaN", AVERAGE('Sheet2-Transpose'!$B59:$AI59), 'Sheet2-Transpose'!H59)</f>
        <v>1.26400005817413</v>
      </c>
      <c r="I59" s="9">
        <f>IF('Sheet2-Transpose'!I59="NaN", AVERAGE('Sheet2-Transpose'!$B59:$AI59), 'Sheet2-Transpose'!I59)</f>
        <v>1.27199995517731</v>
      </c>
      <c r="J59" s="9">
        <f>IF('Sheet2-Transpose'!J59="NaN", AVERAGE('Sheet2-Transpose'!$B59:$AI59), 'Sheet2-Transpose'!J59)</f>
        <v>1.3100370345292267</v>
      </c>
      <c r="K59" s="9">
        <f>IF('Sheet2-Transpose'!K59="NaN", AVERAGE('Sheet2-Transpose'!$B59:$AI59), 'Sheet2-Transpose'!K59)</f>
        <v>1.2690000534057599</v>
      </c>
      <c r="L59" s="9">
        <f>IF('Sheet2-Transpose'!L59="NaN", AVERAGE('Sheet2-Transpose'!$B59:$AI59), 'Sheet2-Transpose'!L59)</f>
        <v>1.2300000190734901</v>
      </c>
      <c r="M59" s="9">
        <f>IF('Sheet2-Transpose'!M59="NaN", AVERAGE('Sheet2-Transpose'!$B59:$AI59), 'Sheet2-Transpose'!M59)</f>
        <v>1.2829999923706099</v>
      </c>
      <c r="N59" s="9">
        <f>IF('Sheet2-Transpose'!N59="NaN", AVERAGE('Sheet2-Transpose'!$B59:$AI59), 'Sheet2-Transpose'!N59)</f>
        <v>1.3100370345292267</v>
      </c>
      <c r="O59" s="9">
        <f>IF('Sheet2-Transpose'!O59="NaN", AVERAGE('Sheet2-Transpose'!$B59:$AI59), 'Sheet2-Transpose'!O59)</f>
        <v>1.3100370345292267</v>
      </c>
      <c r="P59" s="9">
        <f>IF('Sheet2-Transpose'!P59="NaN", AVERAGE('Sheet2-Transpose'!$B59:$AI59), 'Sheet2-Transpose'!P59)</f>
        <v>1.3100370345292267</v>
      </c>
      <c r="Q59" s="9">
        <f>IF('Sheet2-Transpose'!Q59="NaN", AVERAGE('Sheet2-Transpose'!$B59:$AI59), 'Sheet2-Transpose'!Q59)</f>
        <v>1.33899998664856</v>
      </c>
      <c r="R59" s="9">
        <f>IF('Sheet2-Transpose'!R59="NaN", AVERAGE('Sheet2-Transpose'!$B59:$AI59), 'Sheet2-Transpose'!R59)</f>
        <v>1.34399998188019</v>
      </c>
      <c r="S59" s="9">
        <f>IF('Sheet2-Transpose'!S59="NaN", AVERAGE('Sheet2-Transpose'!$B59:$AI59), 'Sheet2-Transpose'!S59)</f>
        <v>1.3320000171661399</v>
      </c>
      <c r="T59" s="9">
        <f>IF('Sheet2-Transpose'!T59="NaN", AVERAGE('Sheet2-Transpose'!$B59:$AI59), 'Sheet2-Transpose'!T59)</f>
        <v>1.32599997520447</v>
      </c>
      <c r="U59" s="9">
        <f>IF('Sheet2-Transpose'!U59="NaN", AVERAGE('Sheet2-Transpose'!$B59:$AI59), 'Sheet2-Transpose'!U59)</f>
        <v>1.3190000057220499</v>
      </c>
      <c r="V59" s="9">
        <f>IF('Sheet2-Transpose'!V59="NaN", AVERAGE('Sheet2-Transpose'!$B59:$AI59), 'Sheet2-Transpose'!V59)</f>
        <v>1.3109999895095801</v>
      </c>
      <c r="W59" s="9">
        <f>IF('Sheet2-Transpose'!W59="NaN", AVERAGE('Sheet2-Transpose'!$B59:$AI59), 'Sheet2-Transpose'!W59)</f>
        <v>1.30799996852875</v>
      </c>
      <c r="X59" s="9">
        <f>IF('Sheet2-Transpose'!X59="NaN", AVERAGE('Sheet2-Transpose'!$B59:$AI59), 'Sheet2-Transpose'!X59)</f>
        <v>1.3049999475479099</v>
      </c>
      <c r="Y59" s="9">
        <f>IF('Sheet2-Transpose'!Y59="NaN", AVERAGE('Sheet2-Transpose'!$B59:$AI59), 'Sheet2-Transpose'!Y59)</f>
        <v>1.3059999942779501</v>
      </c>
      <c r="Z59" s="9">
        <f>IF('Sheet2-Transpose'!Z59="NaN", AVERAGE('Sheet2-Transpose'!$B59:$AI59), 'Sheet2-Transpose'!Z59)</f>
        <v>1.307000041008</v>
      </c>
      <c r="AA59" s="9">
        <f>IF('Sheet2-Transpose'!AA59="NaN", AVERAGE('Sheet2-Transpose'!$B59:$AI59), 'Sheet2-Transpose'!AA59)</f>
        <v>1.31200003623962</v>
      </c>
      <c r="AB59" s="9">
        <f>IF('Sheet2-Transpose'!AB59="NaN", AVERAGE('Sheet2-Transpose'!$B59:$AI59), 'Sheet2-Transpose'!AB59)</f>
        <v>1.31599998474121</v>
      </c>
      <c r="AC59" s="9">
        <f>IF('Sheet2-Transpose'!AC59="NaN", AVERAGE('Sheet2-Transpose'!$B59:$AI59), 'Sheet2-Transpose'!AC59)</f>
        <v>1.3229999542236299</v>
      </c>
      <c r="AD59" s="9">
        <f>IF('Sheet2-Transpose'!AD59="NaN", AVERAGE('Sheet2-Transpose'!$B59:$AI59), 'Sheet2-Transpose'!AD59)</f>
        <v>1.3400000333786</v>
      </c>
      <c r="AE59" s="9">
        <f>IF('Sheet2-Transpose'!AE59="NaN", AVERAGE('Sheet2-Transpose'!$B59:$AI59), 'Sheet2-Transpose'!AE59)</f>
        <v>1.34300005435944</v>
      </c>
      <c r="AF59" s="9">
        <f>IF('Sheet2-Transpose'!AF59="NaN", AVERAGE('Sheet2-Transpose'!$B59:$AI59), 'Sheet2-Transpose'!AF59)</f>
        <v>1.3509999513626101</v>
      </c>
      <c r="AG59" s="9">
        <f>IF('Sheet2-Transpose'!AG59="NaN", AVERAGE('Sheet2-Transpose'!$B59:$AI59), 'Sheet2-Transpose'!AG59)</f>
        <v>1.35800004005432</v>
      </c>
      <c r="AH59" s="9">
        <f>IF('Sheet2-Transpose'!AH59="NaN", AVERAGE('Sheet2-Transpose'!$B59:$AI59), 'Sheet2-Transpose'!AH59)</f>
        <v>1.3559999465942401</v>
      </c>
      <c r="AI59" s="9">
        <f>IF('Sheet2-Transpose'!AI59="NaN", AVERAGE('Sheet2-Transpose'!$B59:$AI59), 'Sheet2-Transpose'!AI59)</f>
        <v>1.3500000238418599</v>
      </c>
    </row>
    <row r="60" spans="1:35" x14ac:dyDescent="0.25">
      <c r="A60" s="5">
        <f>(Calcs!B61-Calcs!$B$3)*12</f>
        <v>8.4299964960082434</v>
      </c>
      <c r="B60" s="9">
        <f>IF('Sheet2-Transpose'!B60="NaN", AVERAGE('Sheet2-Transpose'!$B60:$AI60), 'Sheet2-Transpose'!B60)</f>
        <v>1.3074333389600128</v>
      </c>
      <c r="C60" s="9">
        <f>IF('Sheet2-Transpose'!C60="NaN", AVERAGE('Sheet2-Transpose'!$B60:$AI60), 'Sheet2-Transpose'!C60)</f>
        <v>1.29100000858307</v>
      </c>
      <c r="D60" s="9">
        <f>IF('Sheet2-Transpose'!D60="NaN", AVERAGE('Sheet2-Transpose'!$B60:$AI60), 'Sheet2-Transpose'!D60)</f>
        <v>1.29100000858307</v>
      </c>
      <c r="E60" s="9">
        <f>IF('Sheet2-Transpose'!E60="NaN", AVERAGE('Sheet2-Transpose'!$B60:$AI60), 'Sheet2-Transpose'!E60)</f>
        <v>1.2599999904632599</v>
      </c>
      <c r="F60" s="9">
        <f>IF('Sheet2-Transpose'!F60="NaN", AVERAGE('Sheet2-Transpose'!$B60:$AI60), 'Sheet2-Transpose'!F60)</f>
        <v>1.2960000038146999</v>
      </c>
      <c r="G60" s="9">
        <f>IF('Sheet2-Transpose'!G60="NaN", AVERAGE('Sheet2-Transpose'!$B60:$AI60), 'Sheet2-Transpose'!G60)</f>
        <v>1.2740000486373899</v>
      </c>
      <c r="H60" s="9">
        <f>IF('Sheet2-Transpose'!H60="NaN", AVERAGE('Sheet2-Transpose'!$B60:$AI60), 'Sheet2-Transpose'!H60)</f>
        <v>1.27300000190735</v>
      </c>
      <c r="I60" s="9">
        <f>IF('Sheet2-Transpose'!I60="NaN", AVERAGE('Sheet2-Transpose'!$B60:$AI60), 'Sheet2-Transpose'!I60)</f>
        <v>1.3074333389600128</v>
      </c>
      <c r="J60" s="9">
        <f>IF('Sheet2-Transpose'!J60="NaN", AVERAGE('Sheet2-Transpose'!$B60:$AI60), 'Sheet2-Transpose'!J60)</f>
        <v>1.2309999465942401</v>
      </c>
      <c r="K60" s="9">
        <f>IF('Sheet2-Transpose'!K60="NaN", AVERAGE('Sheet2-Transpose'!$B60:$AI60), 'Sheet2-Transpose'!K60)</f>
        <v>1.26800000667572</v>
      </c>
      <c r="L60" s="9">
        <f>IF('Sheet2-Transpose'!L60="NaN", AVERAGE('Sheet2-Transpose'!$B60:$AI60), 'Sheet2-Transpose'!L60)</f>
        <v>1.26300001144409</v>
      </c>
      <c r="M60" s="9">
        <f>IF('Sheet2-Transpose'!M60="NaN", AVERAGE('Sheet2-Transpose'!$B60:$AI60), 'Sheet2-Transpose'!M60)</f>
        <v>1.2569999694824201</v>
      </c>
      <c r="N60" s="9">
        <f>IF('Sheet2-Transpose'!N60="NaN", AVERAGE('Sheet2-Transpose'!$B60:$AI60), 'Sheet2-Transpose'!N60)</f>
        <v>1.3190000057220499</v>
      </c>
      <c r="O60" s="9">
        <f>IF('Sheet2-Transpose'!O60="NaN", AVERAGE('Sheet2-Transpose'!$B60:$AI60), 'Sheet2-Transpose'!O60)</f>
        <v>1.3074333389600128</v>
      </c>
      <c r="P60" s="9">
        <f>IF('Sheet2-Transpose'!P60="NaN", AVERAGE('Sheet2-Transpose'!$B60:$AI60), 'Sheet2-Transpose'!P60)</f>
        <v>1.32599997520447</v>
      </c>
      <c r="Q60" s="9">
        <f>IF('Sheet2-Transpose'!Q60="NaN", AVERAGE('Sheet2-Transpose'!$B60:$AI60), 'Sheet2-Transpose'!Q60)</f>
        <v>1.3380000591278101</v>
      </c>
      <c r="R60" s="9">
        <f>IF('Sheet2-Transpose'!R60="NaN", AVERAGE('Sheet2-Transpose'!$B60:$AI60), 'Sheet2-Transpose'!R60)</f>
        <v>1.3074333389600128</v>
      </c>
      <c r="S60" s="9">
        <f>IF('Sheet2-Transpose'!S60="NaN", AVERAGE('Sheet2-Transpose'!$B60:$AI60), 'Sheet2-Transpose'!S60)</f>
        <v>1.3329999446868901</v>
      </c>
      <c r="T60" s="9">
        <f>IF('Sheet2-Transpose'!T60="NaN", AVERAGE('Sheet2-Transpose'!$B60:$AI60), 'Sheet2-Transpose'!T60)</f>
        <v>1.3229999542236299</v>
      </c>
      <c r="U60" s="9">
        <f>IF('Sheet2-Transpose'!U60="NaN", AVERAGE('Sheet2-Transpose'!$B60:$AI60), 'Sheet2-Transpose'!U60)</f>
        <v>1.31599998474121</v>
      </c>
      <c r="V60" s="9">
        <f>IF('Sheet2-Transpose'!V60="NaN", AVERAGE('Sheet2-Transpose'!$B60:$AI60), 'Sheet2-Transpose'!V60)</f>
        <v>1.30799996852875</v>
      </c>
      <c r="W60" s="9">
        <f>IF('Sheet2-Transpose'!W60="NaN", AVERAGE('Sheet2-Transpose'!$B60:$AI60), 'Sheet2-Transpose'!W60)</f>
        <v>1.307000041008</v>
      </c>
      <c r="X60" s="9">
        <f>IF('Sheet2-Transpose'!X60="NaN", AVERAGE('Sheet2-Transpose'!$B60:$AI60), 'Sheet2-Transpose'!X60)</f>
        <v>1.3020000457763701</v>
      </c>
      <c r="Y60" s="9">
        <f>IF('Sheet2-Transpose'!Y60="NaN", AVERAGE('Sheet2-Transpose'!$B60:$AI60), 'Sheet2-Transpose'!Y60)</f>
        <v>1.3020000457763701</v>
      </c>
      <c r="Z60" s="9">
        <f>IF('Sheet2-Transpose'!Z60="NaN", AVERAGE('Sheet2-Transpose'!$B60:$AI60), 'Sheet2-Transpose'!Z60)</f>
        <v>1.30799996852875</v>
      </c>
      <c r="AA60" s="9">
        <f>IF('Sheet2-Transpose'!AA60="NaN", AVERAGE('Sheet2-Transpose'!$B60:$AI60), 'Sheet2-Transpose'!AA60)</f>
        <v>1.30900001525879</v>
      </c>
      <c r="AB60" s="9">
        <f>IF('Sheet2-Transpose'!AB60="NaN", AVERAGE('Sheet2-Transpose'!$B60:$AI60), 'Sheet2-Transpose'!AB60)</f>
        <v>1.3150000572204601</v>
      </c>
      <c r="AC60" s="9">
        <f>IF('Sheet2-Transpose'!AC60="NaN", AVERAGE('Sheet2-Transpose'!$B60:$AI60), 'Sheet2-Transpose'!AC60)</f>
        <v>1.32500004768372</v>
      </c>
      <c r="AD60" s="9">
        <f>IF('Sheet2-Transpose'!AD60="NaN", AVERAGE('Sheet2-Transpose'!$B60:$AI60), 'Sheet2-Transpose'!AD60)</f>
        <v>1.33500003814697</v>
      </c>
      <c r="AE60" s="9">
        <f>IF('Sheet2-Transpose'!AE60="NaN", AVERAGE('Sheet2-Transpose'!$B60:$AI60), 'Sheet2-Transpose'!AE60)</f>
        <v>1.3420000076293901</v>
      </c>
      <c r="AF60" s="9">
        <f>IF('Sheet2-Transpose'!AF60="NaN", AVERAGE('Sheet2-Transpose'!$B60:$AI60), 'Sheet2-Transpose'!AF60)</f>
        <v>1.3500000238418599</v>
      </c>
      <c r="AG60" s="9">
        <f>IF('Sheet2-Transpose'!AG60="NaN", AVERAGE('Sheet2-Transpose'!$B60:$AI60), 'Sheet2-Transpose'!AG60)</f>
        <v>1.3559999465942401</v>
      </c>
      <c r="AH60" s="9">
        <f>IF('Sheet2-Transpose'!AH60="NaN", AVERAGE('Sheet2-Transpose'!$B60:$AI60), 'Sheet2-Transpose'!AH60)</f>
        <v>1.3550000190734901</v>
      </c>
      <c r="AI60" s="9">
        <f>IF('Sheet2-Transpose'!AI60="NaN", AVERAGE('Sheet2-Transpose'!$B60:$AI60), 'Sheet2-Transpose'!AI60)</f>
        <v>1.3500000238418599</v>
      </c>
    </row>
    <row r="61" spans="1:35" x14ac:dyDescent="0.25">
      <c r="A61" s="5">
        <f>(Calcs!B62-Calcs!$B$3)*12</f>
        <v>8.569995888043195</v>
      </c>
      <c r="B61" s="9">
        <f>IF('Sheet2-Transpose'!B61="NaN", AVERAGE('Sheet2-Transpose'!$B61:$AI61), 'Sheet2-Transpose'!B61)</f>
        <v>1.3100344846988534</v>
      </c>
      <c r="C61" s="9">
        <f>IF('Sheet2-Transpose'!C61="NaN", AVERAGE('Sheet2-Transpose'!$B61:$AI61), 'Sheet2-Transpose'!C61)</f>
        <v>1.29100000858307</v>
      </c>
      <c r="D61" s="9">
        <f>IF('Sheet2-Transpose'!D61="NaN", AVERAGE('Sheet2-Transpose'!$B61:$AI61), 'Sheet2-Transpose'!D61)</f>
        <v>1.3100344846988534</v>
      </c>
      <c r="E61" s="9">
        <f>IF('Sheet2-Transpose'!E61="NaN", AVERAGE('Sheet2-Transpose'!$B61:$AI61), 'Sheet2-Transpose'!E61)</f>
        <v>1.25899994373322</v>
      </c>
      <c r="F61" s="9">
        <f>IF('Sheet2-Transpose'!F61="NaN", AVERAGE('Sheet2-Transpose'!$B61:$AI61), 'Sheet2-Transpose'!F61)</f>
        <v>1.29100000858307</v>
      </c>
      <c r="G61" s="9">
        <f>IF('Sheet2-Transpose'!G61="NaN", AVERAGE('Sheet2-Transpose'!$B61:$AI61), 'Sheet2-Transpose'!G61)</f>
        <v>1.2799999713897701</v>
      </c>
      <c r="H61" s="9">
        <f>IF('Sheet2-Transpose'!H61="NaN", AVERAGE('Sheet2-Transpose'!$B61:$AI61), 'Sheet2-Transpose'!H61)</f>
        <v>1.2690000534057599</v>
      </c>
      <c r="I61" s="9">
        <f>IF('Sheet2-Transpose'!I61="NaN", AVERAGE('Sheet2-Transpose'!$B61:$AI61), 'Sheet2-Transpose'!I61)</f>
        <v>1.28600001335144</v>
      </c>
      <c r="J61" s="9">
        <f>IF('Sheet2-Transpose'!J61="NaN", AVERAGE('Sheet2-Transpose'!$B61:$AI61), 'Sheet2-Transpose'!J61)</f>
        <v>1.2619999647140501</v>
      </c>
      <c r="K61" s="9">
        <f>IF('Sheet2-Transpose'!K61="NaN", AVERAGE('Sheet2-Transpose'!$B61:$AI61), 'Sheet2-Transpose'!K61)</f>
        <v>1.2439999580383301</v>
      </c>
      <c r="L61" s="9">
        <f>IF('Sheet2-Transpose'!L61="NaN", AVERAGE('Sheet2-Transpose'!$B61:$AI61), 'Sheet2-Transpose'!L61)</f>
        <v>1.26400005817413</v>
      </c>
      <c r="M61" s="9">
        <f>IF('Sheet2-Transpose'!M61="NaN", AVERAGE('Sheet2-Transpose'!$B61:$AI61), 'Sheet2-Transpose'!M61)</f>
        <v>1.3100344846988534</v>
      </c>
      <c r="N61" s="9">
        <f>IF('Sheet2-Transpose'!N61="NaN", AVERAGE('Sheet2-Transpose'!$B61:$AI61), 'Sheet2-Transpose'!N61)</f>
        <v>1.3200000524520901</v>
      </c>
      <c r="O61" s="9">
        <f>IF('Sheet2-Transpose'!O61="NaN", AVERAGE('Sheet2-Transpose'!$B61:$AI61), 'Sheet2-Transpose'!O61)</f>
        <v>1.3100344846988534</v>
      </c>
      <c r="P61" s="9">
        <f>IF('Sheet2-Transpose'!P61="NaN", AVERAGE('Sheet2-Transpose'!$B61:$AI61), 'Sheet2-Transpose'!P61)</f>
        <v>1.3400000333786</v>
      </c>
      <c r="Q61" s="9">
        <f>IF('Sheet2-Transpose'!Q61="NaN", AVERAGE('Sheet2-Transpose'!$B61:$AI61), 'Sheet2-Transpose'!Q61)</f>
        <v>1.3380000591278101</v>
      </c>
      <c r="R61" s="9">
        <f>IF('Sheet2-Transpose'!R61="NaN", AVERAGE('Sheet2-Transpose'!$B61:$AI61), 'Sheet2-Transpose'!R61)</f>
        <v>1.3100344846988534</v>
      </c>
      <c r="S61" s="9">
        <f>IF('Sheet2-Transpose'!S61="NaN", AVERAGE('Sheet2-Transpose'!$B61:$AI61), 'Sheet2-Transpose'!S61)</f>
        <v>1.3289999961853001</v>
      </c>
      <c r="T61" s="9">
        <f>IF('Sheet2-Transpose'!T61="NaN", AVERAGE('Sheet2-Transpose'!$B61:$AI61), 'Sheet2-Transpose'!T61)</f>
        <v>1.32500004768372</v>
      </c>
      <c r="U61" s="9">
        <f>IF('Sheet2-Transpose'!U61="NaN", AVERAGE('Sheet2-Transpose'!$B61:$AI61), 'Sheet2-Transpose'!U61)</f>
        <v>1.3190000057220499</v>
      </c>
      <c r="V61" s="9">
        <f>IF('Sheet2-Transpose'!V61="NaN", AVERAGE('Sheet2-Transpose'!$B61:$AI61), 'Sheet2-Transpose'!V61)</f>
        <v>1.30900001525879</v>
      </c>
      <c r="W61" s="9">
        <f>IF('Sheet2-Transpose'!W61="NaN", AVERAGE('Sheet2-Transpose'!$B61:$AI61), 'Sheet2-Transpose'!W61)</f>
        <v>1.3059999942779501</v>
      </c>
      <c r="X61" s="9">
        <f>IF('Sheet2-Transpose'!X61="NaN", AVERAGE('Sheet2-Transpose'!$B61:$AI61), 'Sheet2-Transpose'!X61)</f>
        <v>1.3049999475479099</v>
      </c>
      <c r="Y61" s="9">
        <f>IF('Sheet2-Transpose'!Y61="NaN", AVERAGE('Sheet2-Transpose'!$B61:$AI61), 'Sheet2-Transpose'!Y61)</f>
        <v>1.30400002002716</v>
      </c>
      <c r="Z61" s="9">
        <f>IF('Sheet2-Transpose'!Z61="NaN", AVERAGE('Sheet2-Transpose'!$B61:$AI61), 'Sheet2-Transpose'!Z61)</f>
        <v>1.3049999475479099</v>
      </c>
      <c r="AA61" s="9">
        <f>IF('Sheet2-Transpose'!AA61="NaN", AVERAGE('Sheet2-Transpose'!$B61:$AI61), 'Sheet2-Transpose'!AA61)</f>
        <v>1.3099999427795399</v>
      </c>
      <c r="AB61" s="9">
        <f>IF('Sheet2-Transpose'!AB61="NaN", AVERAGE('Sheet2-Transpose'!$B61:$AI61), 'Sheet2-Transpose'!AB61)</f>
        <v>1.31599998474121</v>
      </c>
      <c r="AC61" s="9">
        <f>IF('Sheet2-Transpose'!AC61="NaN", AVERAGE('Sheet2-Transpose'!$B61:$AI61), 'Sheet2-Transpose'!AC61)</f>
        <v>1.3270000219345099</v>
      </c>
      <c r="AD61" s="9">
        <f>IF('Sheet2-Transpose'!AD61="NaN", AVERAGE('Sheet2-Transpose'!$B61:$AI61), 'Sheet2-Transpose'!AD61)</f>
        <v>1.3400000333786</v>
      </c>
      <c r="AE61" s="9">
        <f>IF('Sheet2-Transpose'!AE61="NaN", AVERAGE('Sheet2-Transpose'!$B61:$AI61), 'Sheet2-Transpose'!AE61)</f>
        <v>1.3420000076293901</v>
      </c>
      <c r="AF61" s="9">
        <f>IF('Sheet2-Transpose'!AF61="NaN", AVERAGE('Sheet2-Transpose'!$B61:$AI61), 'Sheet2-Transpose'!AF61)</f>
        <v>1.34800004959106</v>
      </c>
      <c r="AG61" s="9">
        <f>IF('Sheet2-Transpose'!AG61="NaN", AVERAGE('Sheet2-Transpose'!$B61:$AI61), 'Sheet2-Transpose'!AG61)</f>
        <v>1.3539999723434399</v>
      </c>
      <c r="AH61" s="9">
        <f>IF('Sheet2-Transpose'!AH61="NaN", AVERAGE('Sheet2-Transpose'!$B61:$AI61), 'Sheet2-Transpose'!AH61)</f>
        <v>1.3539999723434399</v>
      </c>
      <c r="AI61" s="9">
        <f>IF('Sheet2-Transpose'!AI61="NaN", AVERAGE('Sheet2-Transpose'!$B61:$AI61), 'Sheet2-Transpose'!AI61)</f>
        <v>1.3539999723434399</v>
      </c>
    </row>
    <row r="62" spans="1:35" x14ac:dyDescent="0.25">
      <c r="A62" s="5">
        <f>(Calcs!B63-Calcs!$B$3)*12</f>
        <v>8.7199974121176638</v>
      </c>
      <c r="B62" s="9">
        <f>IF('Sheet2-Transpose'!B62="NaN", AVERAGE('Sheet2-Transpose'!$B62:$AI62), 'Sheet2-Transpose'!B62)</f>
        <v>1.3089259288929131</v>
      </c>
      <c r="C62" s="9">
        <f>IF('Sheet2-Transpose'!C62="NaN", AVERAGE('Sheet2-Transpose'!$B62:$AI62), 'Sheet2-Transpose'!C62)</f>
        <v>1.2929999828338601</v>
      </c>
      <c r="D62" s="9">
        <f>IF('Sheet2-Transpose'!D62="NaN", AVERAGE('Sheet2-Transpose'!$B62:$AI62), 'Sheet2-Transpose'!D62)</f>
        <v>1.3089259288929131</v>
      </c>
      <c r="E62" s="9">
        <f>IF('Sheet2-Transpose'!E62="NaN", AVERAGE('Sheet2-Transpose'!$B62:$AI62), 'Sheet2-Transpose'!E62)</f>
        <v>1.2599999904632599</v>
      </c>
      <c r="F62" s="9">
        <f>IF('Sheet2-Transpose'!F62="NaN", AVERAGE('Sheet2-Transpose'!$B62:$AI62), 'Sheet2-Transpose'!F62)</f>
        <v>1.29100000858307</v>
      </c>
      <c r="G62" s="9">
        <f>IF('Sheet2-Transpose'!G62="NaN", AVERAGE('Sheet2-Transpose'!$B62:$AI62), 'Sheet2-Transpose'!G62)</f>
        <v>1.2380000352859499</v>
      </c>
      <c r="H62" s="9">
        <f>IF('Sheet2-Transpose'!H62="NaN", AVERAGE('Sheet2-Transpose'!$B62:$AI62), 'Sheet2-Transpose'!H62)</f>
        <v>1.2710000276565601</v>
      </c>
      <c r="I62" s="9">
        <f>IF('Sheet2-Transpose'!I62="NaN", AVERAGE('Sheet2-Transpose'!$B62:$AI62), 'Sheet2-Transpose'!I62)</f>
        <v>1.2790000438690201</v>
      </c>
      <c r="J62" s="9">
        <f>IF('Sheet2-Transpose'!J62="NaN", AVERAGE('Sheet2-Transpose'!$B62:$AI62), 'Sheet2-Transpose'!J62)</f>
        <v>1.26800000667572</v>
      </c>
      <c r="K62" s="9">
        <f>IF('Sheet2-Transpose'!K62="NaN", AVERAGE('Sheet2-Transpose'!$B62:$AI62), 'Sheet2-Transpose'!K62)</f>
        <v>1.3089259288929131</v>
      </c>
      <c r="L62" s="9">
        <f>IF('Sheet2-Transpose'!L62="NaN", AVERAGE('Sheet2-Transpose'!$B62:$AI62), 'Sheet2-Transpose'!L62)</f>
        <v>1.2690000534057599</v>
      </c>
      <c r="M62" s="9">
        <f>IF('Sheet2-Transpose'!M62="NaN", AVERAGE('Sheet2-Transpose'!$B62:$AI62), 'Sheet2-Transpose'!M62)</f>
        <v>1.3089259288929131</v>
      </c>
      <c r="N62" s="9">
        <f>IF('Sheet2-Transpose'!N62="NaN", AVERAGE('Sheet2-Transpose'!$B62:$AI62), 'Sheet2-Transpose'!N62)</f>
        <v>1.3089259288929131</v>
      </c>
      <c r="O62" s="9">
        <f>IF('Sheet2-Transpose'!O62="NaN", AVERAGE('Sheet2-Transpose'!$B62:$AI62), 'Sheet2-Transpose'!O62)</f>
        <v>1.3089259288929131</v>
      </c>
      <c r="P62" s="9">
        <f>IF('Sheet2-Transpose'!P62="NaN", AVERAGE('Sheet2-Transpose'!$B62:$AI62), 'Sheet2-Transpose'!P62)</f>
        <v>1.33399999141693</v>
      </c>
      <c r="Q62" s="9">
        <f>IF('Sheet2-Transpose'!Q62="NaN", AVERAGE('Sheet2-Transpose'!$B62:$AI62), 'Sheet2-Transpose'!Q62)</f>
        <v>1.33899998664856</v>
      </c>
      <c r="R62" s="9">
        <f>IF('Sheet2-Transpose'!R62="NaN", AVERAGE('Sheet2-Transpose'!$B62:$AI62), 'Sheet2-Transpose'!R62)</f>
        <v>1.33399999141693</v>
      </c>
      <c r="S62" s="9">
        <f>IF('Sheet2-Transpose'!S62="NaN", AVERAGE('Sheet2-Transpose'!$B62:$AI62), 'Sheet2-Transpose'!S62)</f>
        <v>1.2979999780654901</v>
      </c>
      <c r="T62" s="9">
        <f>IF('Sheet2-Transpose'!T62="NaN", AVERAGE('Sheet2-Transpose'!$B62:$AI62), 'Sheet2-Transpose'!T62)</f>
        <v>1.32599997520447</v>
      </c>
      <c r="U62" s="9">
        <f>IF('Sheet2-Transpose'!U62="NaN", AVERAGE('Sheet2-Transpose'!$B62:$AI62), 'Sheet2-Transpose'!U62)</f>
        <v>1.3190000057220499</v>
      </c>
      <c r="V62" s="9">
        <f>IF('Sheet2-Transpose'!V62="NaN", AVERAGE('Sheet2-Transpose'!$B62:$AI62), 'Sheet2-Transpose'!V62)</f>
        <v>1.30799996852875</v>
      </c>
      <c r="W62" s="9">
        <f>IF('Sheet2-Transpose'!W62="NaN", AVERAGE('Sheet2-Transpose'!$B62:$AI62), 'Sheet2-Transpose'!W62)</f>
        <v>1.30400002002716</v>
      </c>
      <c r="X62" s="9">
        <f>IF('Sheet2-Transpose'!X62="NaN", AVERAGE('Sheet2-Transpose'!$B62:$AI62), 'Sheet2-Transpose'!X62)</f>
        <v>1.3020000457763701</v>
      </c>
      <c r="Y62" s="9">
        <f>IF('Sheet2-Transpose'!Y62="NaN", AVERAGE('Sheet2-Transpose'!$B62:$AI62), 'Sheet2-Transpose'!Y62)</f>
        <v>1.3059999942779501</v>
      </c>
      <c r="Z62" s="9">
        <f>IF('Sheet2-Transpose'!Z62="NaN", AVERAGE('Sheet2-Transpose'!$B62:$AI62), 'Sheet2-Transpose'!Z62)</f>
        <v>1.30299997329712</v>
      </c>
      <c r="AA62" s="9">
        <f>IF('Sheet2-Transpose'!AA62="NaN", AVERAGE('Sheet2-Transpose'!$B62:$AI62), 'Sheet2-Transpose'!AA62)</f>
        <v>1.3109999895095801</v>
      </c>
      <c r="AB62" s="9">
        <f>IF('Sheet2-Transpose'!AB62="NaN", AVERAGE('Sheet2-Transpose'!$B62:$AI62), 'Sheet2-Transpose'!AB62)</f>
        <v>1.3190000057220499</v>
      </c>
      <c r="AC62" s="9">
        <f>IF('Sheet2-Transpose'!AC62="NaN", AVERAGE('Sheet2-Transpose'!$B62:$AI62), 'Sheet2-Transpose'!AC62)</f>
        <v>1.3229999542236299</v>
      </c>
      <c r="AD62" s="9">
        <f>IF('Sheet2-Transpose'!AD62="NaN", AVERAGE('Sheet2-Transpose'!$B62:$AI62), 'Sheet2-Transpose'!AD62)</f>
        <v>1.33899998664856</v>
      </c>
      <c r="AE62" s="9">
        <f>IF('Sheet2-Transpose'!AE62="NaN", AVERAGE('Sheet2-Transpose'!$B62:$AI62), 'Sheet2-Transpose'!AE62)</f>
        <v>1.3420000076293901</v>
      </c>
      <c r="AF62" s="9">
        <f>IF('Sheet2-Transpose'!AF62="NaN", AVERAGE('Sheet2-Transpose'!$B62:$AI62), 'Sheet2-Transpose'!AF62)</f>
        <v>1.3089259288929131</v>
      </c>
      <c r="AG62" s="9">
        <f>IF('Sheet2-Transpose'!AG62="NaN", AVERAGE('Sheet2-Transpose'!$B62:$AI62), 'Sheet2-Transpose'!AG62)</f>
        <v>1.3550000190734901</v>
      </c>
      <c r="AH62" s="9">
        <f>IF('Sheet2-Transpose'!AH62="NaN", AVERAGE('Sheet2-Transpose'!$B62:$AI62), 'Sheet2-Transpose'!AH62)</f>
        <v>1.35699999332428</v>
      </c>
      <c r="AI62" s="9">
        <f>IF('Sheet2-Transpose'!AI62="NaN", AVERAGE('Sheet2-Transpose'!$B62:$AI62), 'Sheet2-Transpose'!AI62)</f>
        <v>1.35300004482269</v>
      </c>
    </row>
    <row r="63" spans="1:35" x14ac:dyDescent="0.25">
      <c r="A63" s="5">
        <f>(Calcs!B64-Calcs!$B$3)*12</f>
        <v>8.8599968039779924</v>
      </c>
      <c r="B63" s="9">
        <f>IF('Sheet2-Transpose'!B63="NaN", AVERAGE('Sheet2-Transpose'!$B63:$AI63), 'Sheet2-Transpose'!B63)</f>
        <v>1.3094193666212024</v>
      </c>
      <c r="C63" s="9">
        <f>IF('Sheet2-Transpose'!C63="NaN", AVERAGE('Sheet2-Transpose'!$B63:$AI63), 'Sheet2-Transpose'!C63)</f>
        <v>1.28999996185303</v>
      </c>
      <c r="D63" s="9">
        <f>IF('Sheet2-Transpose'!D63="NaN", AVERAGE('Sheet2-Transpose'!$B63:$AI63), 'Sheet2-Transpose'!D63)</f>
        <v>1.2920000553131099</v>
      </c>
      <c r="E63" s="9">
        <f>IF('Sheet2-Transpose'!E63="NaN", AVERAGE('Sheet2-Transpose'!$B63:$AI63), 'Sheet2-Transpose'!E63)</f>
        <v>1.2610000371932999</v>
      </c>
      <c r="F63" s="9">
        <f>IF('Sheet2-Transpose'!F63="NaN", AVERAGE('Sheet2-Transpose'!$B63:$AI63), 'Sheet2-Transpose'!F63)</f>
        <v>1.2929999828338601</v>
      </c>
      <c r="G63" s="9">
        <f>IF('Sheet2-Transpose'!G63="NaN", AVERAGE('Sheet2-Transpose'!$B63:$AI63), 'Sheet2-Transpose'!G63)</f>
        <v>1.27300000190735</v>
      </c>
      <c r="H63" s="9">
        <f>IF('Sheet2-Transpose'!H63="NaN", AVERAGE('Sheet2-Transpose'!$B63:$AI63), 'Sheet2-Transpose'!H63)</f>
        <v>1.2430000305175799</v>
      </c>
      <c r="I63" s="9">
        <f>IF('Sheet2-Transpose'!I63="NaN", AVERAGE('Sheet2-Transpose'!$B63:$AI63), 'Sheet2-Transpose'!I63)</f>
        <v>1.2790000438690201</v>
      </c>
      <c r="J63" s="9">
        <f>IF('Sheet2-Transpose'!J63="NaN", AVERAGE('Sheet2-Transpose'!$B63:$AI63), 'Sheet2-Transpose'!J63)</f>
        <v>1.27199995517731</v>
      </c>
      <c r="K63" s="9">
        <f>IF('Sheet2-Transpose'!K63="NaN", AVERAGE('Sheet2-Transpose'!$B63:$AI63), 'Sheet2-Transpose'!K63)</f>
        <v>1.2829999923706099</v>
      </c>
      <c r="L63" s="9">
        <f>IF('Sheet2-Transpose'!L63="NaN", AVERAGE('Sheet2-Transpose'!$B63:$AI63), 'Sheet2-Transpose'!L63)</f>
        <v>1.2890000343322801</v>
      </c>
      <c r="M63" s="9">
        <f>IF('Sheet2-Transpose'!M63="NaN", AVERAGE('Sheet2-Transpose'!$B63:$AI63), 'Sheet2-Transpose'!M63)</f>
        <v>1.3094193666212024</v>
      </c>
      <c r="N63" s="9">
        <f>IF('Sheet2-Transpose'!N63="NaN", AVERAGE('Sheet2-Transpose'!$B63:$AI63), 'Sheet2-Transpose'!N63)</f>
        <v>1.29999995231628</v>
      </c>
      <c r="O63" s="9">
        <f>IF('Sheet2-Transpose'!O63="NaN", AVERAGE('Sheet2-Transpose'!$B63:$AI63), 'Sheet2-Transpose'!O63)</f>
        <v>1.3094193666212024</v>
      </c>
      <c r="P63" s="9">
        <f>IF('Sheet2-Transpose'!P63="NaN", AVERAGE('Sheet2-Transpose'!$B63:$AI63), 'Sheet2-Transpose'!P63)</f>
        <v>1.3380000591278101</v>
      </c>
      <c r="Q63" s="9">
        <f>IF('Sheet2-Transpose'!Q63="NaN", AVERAGE('Sheet2-Transpose'!$B63:$AI63), 'Sheet2-Transpose'!Q63)</f>
        <v>1.3380000591278101</v>
      </c>
      <c r="R63" s="9">
        <f>IF('Sheet2-Transpose'!R63="NaN", AVERAGE('Sheet2-Transpose'!$B63:$AI63), 'Sheet2-Transpose'!R63)</f>
        <v>1.33500003814697</v>
      </c>
      <c r="S63" s="9">
        <f>IF('Sheet2-Transpose'!S63="NaN", AVERAGE('Sheet2-Transpose'!$B63:$AI63), 'Sheet2-Transpose'!S63)</f>
        <v>1.2979999780654901</v>
      </c>
      <c r="T63" s="9">
        <f>IF('Sheet2-Transpose'!T63="NaN", AVERAGE('Sheet2-Transpose'!$B63:$AI63), 'Sheet2-Transpose'!T63)</f>
        <v>1.3329999446868901</v>
      </c>
      <c r="U63" s="9">
        <f>IF('Sheet2-Transpose'!U63="NaN", AVERAGE('Sheet2-Transpose'!$B63:$AI63), 'Sheet2-Transpose'!U63)</f>
        <v>1.3150000572204601</v>
      </c>
      <c r="V63" s="9">
        <f>IF('Sheet2-Transpose'!V63="NaN", AVERAGE('Sheet2-Transpose'!$B63:$AI63), 'Sheet2-Transpose'!V63)</f>
        <v>1.307000041008</v>
      </c>
      <c r="W63" s="9">
        <f>IF('Sheet2-Transpose'!W63="NaN", AVERAGE('Sheet2-Transpose'!$B63:$AI63), 'Sheet2-Transpose'!W63)</f>
        <v>1.3049999475479099</v>
      </c>
      <c r="X63" s="9">
        <f>IF('Sheet2-Transpose'!X63="NaN", AVERAGE('Sheet2-Transpose'!$B63:$AI63), 'Sheet2-Transpose'!X63)</f>
        <v>1.30400002002716</v>
      </c>
      <c r="Y63" s="9">
        <f>IF('Sheet2-Transpose'!Y63="NaN", AVERAGE('Sheet2-Transpose'!$B63:$AI63), 'Sheet2-Transpose'!Y63)</f>
        <v>1.3020000457763701</v>
      </c>
      <c r="Z63" s="9">
        <f>IF('Sheet2-Transpose'!Z63="NaN", AVERAGE('Sheet2-Transpose'!$B63:$AI63), 'Sheet2-Transpose'!Z63)</f>
        <v>1.30400002002716</v>
      </c>
      <c r="AA63" s="9">
        <f>IF('Sheet2-Transpose'!AA63="NaN", AVERAGE('Sheet2-Transpose'!$B63:$AI63), 'Sheet2-Transpose'!AA63)</f>
        <v>1.30900001525879</v>
      </c>
      <c r="AB63" s="9">
        <f>IF('Sheet2-Transpose'!AB63="NaN", AVERAGE('Sheet2-Transpose'!$B63:$AI63), 'Sheet2-Transpose'!AB63)</f>
        <v>1.3150000572204601</v>
      </c>
      <c r="AC63" s="9">
        <f>IF('Sheet2-Transpose'!AC63="NaN", AVERAGE('Sheet2-Transpose'!$B63:$AI63), 'Sheet2-Transpose'!AC63)</f>
        <v>1.3240000009536701</v>
      </c>
      <c r="AD63" s="9">
        <f>IF('Sheet2-Transpose'!AD63="NaN", AVERAGE('Sheet2-Transpose'!$B63:$AI63), 'Sheet2-Transpose'!AD63)</f>
        <v>1.3380000591278101</v>
      </c>
      <c r="AE63" s="9">
        <f>IF('Sheet2-Transpose'!AE63="NaN", AVERAGE('Sheet2-Transpose'!$B63:$AI63), 'Sheet2-Transpose'!AE63)</f>
        <v>1.3420000076293901</v>
      </c>
      <c r="AF63" s="9">
        <f>IF('Sheet2-Transpose'!AF63="NaN", AVERAGE('Sheet2-Transpose'!$B63:$AI63), 'Sheet2-Transpose'!AF63)</f>
        <v>1.3470000028610201</v>
      </c>
      <c r="AG63" s="9">
        <f>IF('Sheet2-Transpose'!AG63="NaN", AVERAGE('Sheet2-Transpose'!$B63:$AI63), 'Sheet2-Transpose'!AG63)</f>
        <v>1.3550000190734901</v>
      </c>
      <c r="AH63" s="9">
        <f>IF('Sheet2-Transpose'!AH63="NaN", AVERAGE('Sheet2-Transpose'!$B63:$AI63), 'Sheet2-Transpose'!AH63)</f>
        <v>1.3559999465942401</v>
      </c>
      <c r="AI63" s="9">
        <f>IF('Sheet2-Transpose'!AI63="NaN", AVERAGE('Sheet2-Transpose'!$B63:$AI63), 'Sheet2-Transpose'!AI63)</f>
        <v>1.35199999809265</v>
      </c>
    </row>
    <row r="64" spans="1:35" x14ac:dyDescent="0.25">
      <c r="A64" s="5">
        <f>(Calcs!B65-Calcs!$B$3)*12</f>
        <v>9.0099983280524611</v>
      </c>
      <c r="B64" s="9">
        <f>IF('Sheet2-Transpose'!B64="NaN", AVERAGE('Sheet2-Transpose'!$B64:$AI64), 'Sheet2-Transpose'!B64)</f>
        <v>1.3103666623433432</v>
      </c>
      <c r="C64" s="9">
        <f>IF('Sheet2-Transpose'!C64="NaN", AVERAGE('Sheet2-Transpose'!$B64:$AI64), 'Sheet2-Transpose'!C64)</f>
        <v>1.3103666623433432</v>
      </c>
      <c r="D64" s="9">
        <f>IF('Sheet2-Transpose'!D64="NaN", AVERAGE('Sheet2-Transpose'!$B64:$AI64), 'Sheet2-Transpose'!D64)</f>
        <v>1.28999996185303</v>
      </c>
      <c r="E64" s="9">
        <f>IF('Sheet2-Transpose'!E64="NaN", AVERAGE('Sheet2-Transpose'!$B64:$AI64), 'Sheet2-Transpose'!E64)</f>
        <v>1.26300001144409</v>
      </c>
      <c r="F64" s="9">
        <f>IF('Sheet2-Transpose'!F64="NaN", AVERAGE('Sheet2-Transpose'!$B64:$AI64), 'Sheet2-Transpose'!F64)</f>
        <v>1.29499995708466</v>
      </c>
      <c r="G64" s="9">
        <f>IF('Sheet2-Transpose'!G64="NaN", AVERAGE('Sheet2-Transpose'!$B64:$AI64), 'Sheet2-Transpose'!G64)</f>
        <v>1.28100001811981</v>
      </c>
      <c r="H64" s="9">
        <f>IF('Sheet2-Transpose'!H64="NaN", AVERAGE('Sheet2-Transpose'!$B64:$AI64), 'Sheet2-Transpose'!H64)</f>
        <v>1.27199995517731</v>
      </c>
      <c r="I64" s="9">
        <f>IF('Sheet2-Transpose'!I64="NaN", AVERAGE('Sheet2-Transpose'!$B64:$AI64), 'Sheet2-Transpose'!I64)</f>
        <v>1.3103666623433432</v>
      </c>
      <c r="J64" s="9">
        <f>IF('Sheet2-Transpose'!J64="NaN", AVERAGE('Sheet2-Transpose'!$B64:$AI64), 'Sheet2-Transpose'!J64)</f>
        <v>1.24199998378754</v>
      </c>
      <c r="K64" s="9">
        <f>IF('Sheet2-Transpose'!K64="NaN", AVERAGE('Sheet2-Transpose'!$B64:$AI64), 'Sheet2-Transpose'!K64)</f>
        <v>1.2749999761581401</v>
      </c>
      <c r="L64" s="9">
        <f>IF('Sheet2-Transpose'!L64="NaN", AVERAGE('Sheet2-Transpose'!$B64:$AI64), 'Sheet2-Transpose'!L64)</f>
        <v>1.2610000371932999</v>
      </c>
      <c r="M64" s="9">
        <f>IF('Sheet2-Transpose'!M64="NaN", AVERAGE('Sheet2-Transpose'!$B64:$AI64), 'Sheet2-Transpose'!M64)</f>
        <v>1.3103666623433432</v>
      </c>
      <c r="N64" s="9">
        <f>IF('Sheet2-Transpose'!N64="NaN", AVERAGE('Sheet2-Transpose'!$B64:$AI64), 'Sheet2-Transpose'!N64)</f>
        <v>1.3009999990463299</v>
      </c>
      <c r="O64" s="9">
        <f>IF('Sheet2-Transpose'!O64="NaN", AVERAGE('Sheet2-Transpose'!$B64:$AI64), 'Sheet2-Transpose'!O64)</f>
        <v>1.31599998474121</v>
      </c>
      <c r="P64" s="9">
        <f>IF('Sheet2-Transpose'!P64="NaN", AVERAGE('Sheet2-Transpose'!$B64:$AI64), 'Sheet2-Transpose'!P64)</f>
        <v>1.3059999942779501</v>
      </c>
      <c r="Q64" s="9">
        <f>IF('Sheet2-Transpose'!Q64="NaN", AVERAGE('Sheet2-Transpose'!$B64:$AI64), 'Sheet2-Transpose'!Q64)</f>
        <v>1.3400000333786</v>
      </c>
      <c r="R64" s="9">
        <f>IF('Sheet2-Transpose'!R64="NaN", AVERAGE('Sheet2-Transpose'!$B64:$AI64), 'Sheet2-Transpose'!R64)</f>
        <v>1.3359999656677199</v>
      </c>
      <c r="S64" s="9">
        <f>IF('Sheet2-Transpose'!S64="NaN", AVERAGE('Sheet2-Transpose'!$B64:$AI64), 'Sheet2-Transpose'!S64)</f>
        <v>1.3279999494552599</v>
      </c>
      <c r="T64" s="9">
        <f>IF('Sheet2-Transpose'!T64="NaN", AVERAGE('Sheet2-Transpose'!$B64:$AI64), 'Sheet2-Transpose'!T64)</f>
        <v>1.33000004291534</v>
      </c>
      <c r="U64" s="9">
        <f>IF('Sheet2-Transpose'!U64="NaN", AVERAGE('Sheet2-Transpose'!$B64:$AI64), 'Sheet2-Transpose'!U64)</f>
        <v>1.31599998474121</v>
      </c>
      <c r="V64" s="9">
        <f>IF('Sheet2-Transpose'!V64="NaN", AVERAGE('Sheet2-Transpose'!$B64:$AI64), 'Sheet2-Transpose'!V64)</f>
        <v>1.307000041008</v>
      </c>
      <c r="W64" s="9">
        <f>IF('Sheet2-Transpose'!W64="NaN", AVERAGE('Sheet2-Transpose'!$B64:$AI64), 'Sheet2-Transpose'!W64)</f>
        <v>1.3020000457763701</v>
      </c>
      <c r="X64" s="9">
        <f>IF('Sheet2-Transpose'!X64="NaN", AVERAGE('Sheet2-Transpose'!$B64:$AI64), 'Sheet2-Transpose'!X64)</f>
        <v>1.30400002002716</v>
      </c>
      <c r="Y64" s="9">
        <f>IF('Sheet2-Transpose'!Y64="NaN", AVERAGE('Sheet2-Transpose'!$B64:$AI64), 'Sheet2-Transpose'!Y64)</f>
        <v>1.30299997329712</v>
      </c>
      <c r="Z64" s="9">
        <f>IF('Sheet2-Transpose'!Z64="NaN", AVERAGE('Sheet2-Transpose'!$B64:$AI64), 'Sheet2-Transpose'!Z64)</f>
        <v>1.3049999475479099</v>
      </c>
      <c r="AA64" s="9">
        <f>IF('Sheet2-Transpose'!AA64="NaN", AVERAGE('Sheet2-Transpose'!$B64:$AI64), 'Sheet2-Transpose'!AA64)</f>
        <v>1.3109999895095801</v>
      </c>
      <c r="AB64" s="9">
        <f>IF('Sheet2-Transpose'!AB64="NaN", AVERAGE('Sheet2-Transpose'!$B64:$AI64), 'Sheet2-Transpose'!AB64)</f>
        <v>1.31599998474121</v>
      </c>
      <c r="AC64" s="9">
        <f>IF('Sheet2-Transpose'!AC64="NaN", AVERAGE('Sheet2-Transpose'!$B64:$AI64), 'Sheet2-Transpose'!AC64)</f>
        <v>1.3270000219345099</v>
      </c>
      <c r="AD64" s="9">
        <f>IF('Sheet2-Transpose'!AD64="NaN", AVERAGE('Sheet2-Transpose'!$B64:$AI64), 'Sheet2-Transpose'!AD64)</f>
        <v>1.33399999141693</v>
      </c>
      <c r="AE64" s="9">
        <f>IF('Sheet2-Transpose'!AE64="NaN", AVERAGE('Sheet2-Transpose'!$B64:$AI64), 'Sheet2-Transpose'!AE64)</f>
        <v>1.3409999608993499</v>
      </c>
      <c r="AF64" s="9">
        <f>IF('Sheet2-Transpose'!AF64="NaN", AVERAGE('Sheet2-Transpose'!$B64:$AI64), 'Sheet2-Transpose'!AF64)</f>
        <v>1.34800004959106</v>
      </c>
      <c r="AG64" s="9">
        <f>IF('Sheet2-Transpose'!AG64="NaN", AVERAGE('Sheet2-Transpose'!$B64:$AI64), 'Sheet2-Transpose'!AG64)</f>
        <v>1.3550000190734901</v>
      </c>
      <c r="AH64" s="9">
        <f>IF('Sheet2-Transpose'!AH64="NaN", AVERAGE('Sheet2-Transpose'!$B64:$AI64), 'Sheet2-Transpose'!AH64)</f>
        <v>1.3550000190734901</v>
      </c>
      <c r="AI64" s="9">
        <f>IF('Sheet2-Transpose'!AI64="NaN", AVERAGE('Sheet2-Transpose'!$B64:$AI64), 'Sheet2-Transpose'!AI64)</f>
        <v>1.3509999513626101</v>
      </c>
    </row>
    <row r="65" spans="1:35" x14ac:dyDescent="0.25">
      <c r="A65" s="5">
        <f>(Calcs!B66-Calcs!$B$3)*12</f>
        <v>9.1499977200874127</v>
      </c>
      <c r="B65" s="9">
        <f>IF('Sheet2-Transpose'!B65="NaN", AVERAGE('Sheet2-Transpose'!$B65:$AI65), 'Sheet2-Transpose'!B65)</f>
        <v>1.3144666592280065</v>
      </c>
      <c r="C65" s="9">
        <f>IF('Sheet2-Transpose'!C65="NaN", AVERAGE('Sheet2-Transpose'!$B65:$AI65), 'Sheet2-Transpose'!C65)</f>
        <v>1.3144666592280065</v>
      </c>
      <c r="D65" s="9">
        <f>IF('Sheet2-Transpose'!D65="NaN", AVERAGE('Sheet2-Transpose'!$B65:$AI65), 'Sheet2-Transpose'!D65)</f>
        <v>1.3144666592280065</v>
      </c>
      <c r="E65" s="9">
        <f>IF('Sheet2-Transpose'!E65="NaN", AVERAGE('Sheet2-Transpose'!$B65:$AI65), 'Sheet2-Transpose'!E65)</f>
        <v>1.25899994373322</v>
      </c>
      <c r="F65" s="9">
        <f>IF('Sheet2-Transpose'!F65="NaN", AVERAGE('Sheet2-Transpose'!$B65:$AI65), 'Sheet2-Transpose'!F65)</f>
        <v>1.29499995708466</v>
      </c>
      <c r="G65" s="9">
        <f>IF('Sheet2-Transpose'!G65="NaN", AVERAGE('Sheet2-Transpose'!$B65:$AI65), 'Sheet2-Transpose'!G65)</f>
        <v>1.2400000095367401</v>
      </c>
      <c r="H65" s="9">
        <f>IF('Sheet2-Transpose'!H65="NaN", AVERAGE('Sheet2-Transpose'!$B65:$AI65), 'Sheet2-Transpose'!H65)</f>
        <v>1.27199995517731</v>
      </c>
      <c r="I65" s="9">
        <f>IF('Sheet2-Transpose'!I65="NaN", AVERAGE('Sheet2-Transpose'!$B65:$AI65), 'Sheet2-Transpose'!I65)</f>
        <v>1.2569999694824201</v>
      </c>
      <c r="J65" s="9">
        <f>IF('Sheet2-Transpose'!J65="NaN", AVERAGE('Sheet2-Transpose'!$B65:$AI65), 'Sheet2-Transpose'!J65)</f>
        <v>1.27199995517731</v>
      </c>
      <c r="K65" s="9">
        <f>IF('Sheet2-Transpose'!K65="NaN", AVERAGE('Sheet2-Transpose'!$B65:$AI65), 'Sheet2-Transpose'!K65)</f>
        <v>1.2829999923706099</v>
      </c>
      <c r="L65" s="9">
        <f>IF('Sheet2-Transpose'!L65="NaN", AVERAGE('Sheet2-Transpose'!$B65:$AI65), 'Sheet2-Transpose'!L65)</f>
        <v>1.2890000343322801</v>
      </c>
      <c r="M65" s="9">
        <f>IF('Sheet2-Transpose'!M65="NaN", AVERAGE('Sheet2-Transpose'!$B65:$AI65), 'Sheet2-Transpose'!M65)</f>
        <v>1.3144666592280065</v>
      </c>
      <c r="N65" s="9">
        <f>IF('Sheet2-Transpose'!N65="NaN", AVERAGE('Sheet2-Transpose'!$B65:$AI65), 'Sheet2-Transpose'!N65)</f>
        <v>1.4720000028610201</v>
      </c>
      <c r="O65" s="9">
        <f>IF('Sheet2-Transpose'!O65="NaN", AVERAGE('Sheet2-Transpose'!$B65:$AI65), 'Sheet2-Transpose'!O65)</f>
        <v>1.31700003147125</v>
      </c>
      <c r="P65" s="9">
        <f>IF('Sheet2-Transpose'!P65="NaN", AVERAGE('Sheet2-Transpose'!$B65:$AI65), 'Sheet2-Transpose'!P65)</f>
        <v>1.3359999656677199</v>
      </c>
      <c r="Q65" s="9">
        <f>IF('Sheet2-Transpose'!Q65="NaN", AVERAGE('Sheet2-Transpose'!$B65:$AI65), 'Sheet2-Transpose'!Q65)</f>
        <v>1.3370000123977701</v>
      </c>
      <c r="R65" s="9">
        <f>IF('Sheet2-Transpose'!R65="NaN", AVERAGE('Sheet2-Transpose'!$B65:$AI65), 'Sheet2-Transpose'!R65)</f>
        <v>1.30900001525879</v>
      </c>
      <c r="S65" s="9">
        <f>IF('Sheet2-Transpose'!S65="NaN", AVERAGE('Sheet2-Transpose'!$B65:$AI65), 'Sheet2-Transpose'!S65)</f>
        <v>1.29900002479553</v>
      </c>
      <c r="T65" s="9">
        <f>IF('Sheet2-Transpose'!T65="NaN", AVERAGE('Sheet2-Transpose'!$B65:$AI65), 'Sheet2-Transpose'!T65)</f>
        <v>1.32500004768372</v>
      </c>
      <c r="U65" s="9">
        <f>IF('Sheet2-Transpose'!U65="NaN", AVERAGE('Sheet2-Transpose'!$B65:$AI65), 'Sheet2-Transpose'!U65)</f>
        <v>1.317999958992</v>
      </c>
      <c r="V65" s="9">
        <f>IF('Sheet2-Transpose'!V65="NaN", AVERAGE('Sheet2-Transpose'!$B65:$AI65), 'Sheet2-Transpose'!V65)</f>
        <v>1.3059999942779501</v>
      </c>
      <c r="W65" s="9">
        <f>IF('Sheet2-Transpose'!W65="NaN", AVERAGE('Sheet2-Transpose'!$B65:$AI65), 'Sheet2-Transpose'!W65)</f>
        <v>1.3009999990463299</v>
      </c>
      <c r="X65" s="9">
        <f>IF('Sheet2-Transpose'!X65="NaN", AVERAGE('Sheet2-Transpose'!$B65:$AI65), 'Sheet2-Transpose'!X65)</f>
        <v>1.3049999475479099</v>
      </c>
      <c r="Y65" s="9">
        <f>IF('Sheet2-Transpose'!Y65="NaN", AVERAGE('Sheet2-Transpose'!$B65:$AI65), 'Sheet2-Transpose'!Y65)</f>
        <v>1.3020000457763701</v>
      </c>
      <c r="Z65" s="9">
        <f>IF('Sheet2-Transpose'!Z65="NaN", AVERAGE('Sheet2-Transpose'!$B65:$AI65), 'Sheet2-Transpose'!Z65)</f>
        <v>1.3049999475479099</v>
      </c>
      <c r="AA65" s="9">
        <f>IF('Sheet2-Transpose'!AA65="NaN", AVERAGE('Sheet2-Transpose'!$B65:$AI65), 'Sheet2-Transpose'!AA65)</f>
        <v>1.30799996852875</v>
      </c>
      <c r="AB65" s="9">
        <f>IF('Sheet2-Transpose'!AB65="NaN", AVERAGE('Sheet2-Transpose'!$B65:$AI65), 'Sheet2-Transpose'!AB65)</f>
        <v>1.317999958992</v>
      </c>
      <c r="AC65" s="9">
        <f>IF('Sheet2-Transpose'!AC65="NaN", AVERAGE('Sheet2-Transpose'!$B65:$AI65), 'Sheet2-Transpose'!AC65)</f>
        <v>1.32200002670288</v>
      </c>
      <c r="AD65" s="9">
        <f>IF('Sheet2-Transpose'!AD65="NaN", AVERAGE('Sheet2-Transpose'!$B65:$AI65), 'Sheet2-Transpose'!AD65)</f>
        <v>1.33500003814697</v>
      </c>
      <c r="AE65" s="9">
        <f>IF('Sheet2-Transpose'!AE65="NaN", AVERAGE('Sheet2-Transpose'!$B65:$AI65), 'Sheet2-Transpose'!AE65)</f>
        <v>1.3420000076293901</v>
      </c>
      <c r="AF65" s="9">
        <f>IF('Sheet2-Transpose'!AF65="NaN", AVERAGE('Sheet2-Transpose'!$B65:$AI65), 'Sheet2-Transpose'!AF65)</f>
        <v>1.34800004959106</v>
      </c>
      <c r="AG65" s="9">
        <f>IF('Sheet2-Transpose'!AG65="NaN", AVERAGE('Sheet2-Transpose'!$B65:$AI65), 'Sheet2-Transpose'!AG65)</f>
        <v>1.35199999809265</v>
      </c>
      <c r="AH65" s="9">
        <f>IF('Sheet2-Transpose'!AH65="NaN", AVERAGE('Sheet2-Transpose'!$B65:$AI65), 'Sheet2-Transpose'!AH65)</f>
        <v>1.3539999723434399</v>
      </c>
      <c r="AI65" s="9">
        <f>IF('Sheet2-Transpose'!AI65="NaN", AVERAGE('Sheet2-Transpose'!$B65:$AI65), 'Sheet2-Transpose'!AI65)</f>
        <v>1.3559999465942401</v>
      </c>
    </row>
    <row r="66" spans="1:35" x14ac:dyDescent="0.25">
      <c r="A66" s="5">
        <f>(Calcs!B67-Calcs!$B$3)*12</f>
        <v>9.2999992439872585</v>
      </c>
      <c r="B66" s="9">
        <f>IF('Sheet2-Transpose'!B66="NaN", AVERAGE('Sheet2-Transpose'!$B66:$AI66), 'Sheet2-Transpose'!B66)</f>
        <v>1.3097499907016756</v>
      </c>
      <c r="C66" s="9">
        <f>IF('Sheet2-Transpose'!C66="NaN", AVERAGE('Sheet2-Transpose'!$B66:$AI66), 'Sheet2-Transpose'!C66)</f>
        <v>1.2599999904632599</v>
      </c>
      <c r="D66" s="9">
        <f>IF('Sheet2-Transpose'!D66="NaN", AVERAGE('Sheet2-Transpose'!$B66:$AI66), 'Sheet2-Transpose'!D66)</f>
        <v>1.29100000858307</v>
      </c>
      <c r="E66" s="9">
        <f>IF('Sheet2-Transpose'!E66="NaN", AVERAGE('Sheet2-Transpose'!$B66:$AI66), 'Sheet2-Transpose'!E66)</f>
        <v>1.2610000371932999</v>
      </c>
      <c r="F66" s="9">
        <f>IF('Sheet2-Transpose'!F66="NaN", AVERAGE('Sheet2-Transpose'!$B66:$AI66), 'Sheet2-Transpose'!F66)</f>
        <v>1.25899994373322</v>
      </c>
      <c r="G66" s="9">
        <f>IF('Sheet2-Transpose'!G66="NaN", AVERAGE('Sheet2-Transpose'!$B66:$AI66), 'Sheet2-Transpose'!G66)</f>
        <v>1.2799999713897701</v>
      </c>
      <c r="H66" s="9">
        <f>IF('Sheet2-Transpose'!H66="NaN", AVERAGE('Sheet2-Transpose'!$B66:$AI66), 'Sheet2-Transpose'!H66)</f>
        <v>1.2779999971389799</v>
      </c>
      <c r="I66" s="9">
        <f>IF('Sheet2-Transpose'!I66="NaN", AVERAGE('Sheet2-Transpose'!$B66:$AI66), 'Sheet2-Transpose'!I66)</f>
        <v>1.2879999876022299</v>
      </c>
      <c r="J66" s="9">
        <f>IF('Sheet2-Transpose'!J66="NaN", AVERAGE('Sheet2-Transpose'!$B66:$AI66), 'Sheet2-Transpose'!J66)</f>
        <v>1.2699999809265099</v>
      </c>
      <c r="K66" s="9">
        <f>IF('Sheet2-Transpose'!K66="NaN", AVERAGE('Sheet2-Transpose'!$B66:$AI66), 'Sheet2-Transpose'!K66)</f>
        <v>1.25399994850159</v>
      </c>
      <c r="L66" s="9">
        <f>IF('Sheet2-Transpose'!L66="NaN", AVERAGE('Sheet2-Transpose'!$B66:$AI66), 'Sheet2-Transpose'!L66)</f>
        <v>1.30900001525879</v>
      </c>
      <c r="M66" s="9">
        <f>IF('Sheet2-Transpose'!M66="NaN", AVERAGE('Sheet2-Transpose'!$B66:$AI66), 'Sheet2-Transpose'!M66)</f>
        <v>1.3097499907016756</v>
      </c>
      <c r="N66" s="9">
        <f>IF('Sheet2-Transpose'!N66="NaN", AVERAGE('Sheet2-Transpose'!$B66:$AI66), 'Sheet2-Transpose'!N66)</f>
        <v>1.3329999446868901</v>
      </c>
      <c r="O66" s="9">
        <f>IF('Sheet2-Transpose'!O66="NaN", AVERAGE('Sheet2-Transpose'!$B66:$AI66), 'Sheet2-Transpose'!O66)</f>
        <v>1.3420000076293901</v>
      </c>
      <c r="P66" s="9">
        <f>IF('Sheet2-Transpose'!P66="NaN", AVERAGE('Sheet2-Transpose'!$B66:$AI66), 'Sheet2-Transpose'!P66)</f>
        <v>1.3370000123977701</v>
      </c>
      <c r="Q66" s="9">
        <f>IF('Sheet2-Transpose'!Q66="NaN", AVERAGE('Sheet2-Transpose'!$B66:$AI66), 'Sheet2-Transpose'!Q66)</f>
        <v>1.3409999608993499</v>
      </c>
      <c r="R66" s="9">
        <f>IF('Sheet2-Transpose'!R66="NaN", AVERAGE('Sheet2-Transpose'!$B66:$AI66), 'Sheet2-Transpose'!R66)</f>
        <v>1.30900001525879</v>
      </c>
      <c r="S66" s="9">
        <f>IF('Sheet2-Transpose'!S66="NaN", AVERAGE('Sheet2-Transpose'!$B66:$AI66), 'Sheet2-Transpose'!S66)</f>
        <v>1.2960000038146999</v>
      </c>
      <c r="T66" s="9">
        <f>IF('Sheet2-Transpose'!T66="NaN", AVERAGE('Sheet2-Transpose'!$B66:$AI66), 'Sheet2-Transpose'!T66)</f>
        <v>1.3270000219345099</v>
      </c>
      <c r="U66" s="9">
        <f>IF('Sheet2-Transpose'!U66="NaN", AVERAGE('Sheet2-Transpose'!$B66:$AI66), 'Sheet2-Transpose'!U66)</f>
        <v>1.31700003147125</v>
      </c>
      <c r="V66" s="9">
        <f>IF('Sheet2-Transpose'!V66="NaN", AVERAGE('Sheet2-Transpose'!$B66:$AI66), 'Sheet2-Transpose'!V66)</f>
        <v>1.3099999427795399</v>
      </c>
      <c r="W66" s="9">
        <f>IF('Sheet2-Transpose'!W66="NaN", AVERAGE('Sheet2-Transpose'!$B66:$AI66), 'Sheet2-Transpose'!W66)</f>
        <v>1.29999995231628</v>
      </c>
      <c r="X66" s="9">
        <f>IF('Sheet2-Transpose'!X66="NaN", AVERAGE('Sheet2-Transpose'!$B66:$AI66), 'Sheet2-Transpose'!X66)</f>
        <v>1.30400002002716</v>
      </c>
      <c r="Y66" s="9">
        <f>IF('Sheet2-Transpose'!Y66="NaN", AVERAGE('Sheet2-Transpose'!$B66:$AI66), 'Sheet2-Transpose'!Y66)</f>
        <v>1.30299997329712</v>
      </c>
      <c r="Z66" s="9">
        <f>IF('Sheet2-Transpose'!Z66="NaN", AVERAGE('Sheet2-Transpose'!$B66:$AI66), 'Sheet2-Transpose'!Z66)</f>
        <v>1.3049999475479099</v>
      </c>
      <c r="AA66" s="9">
        <f>IF('Sheet2-Transpose'!AA66="NaN", AVERAGE('Sheet2-Transpose'!$B66:$AI66), 'Sheet2-Transpose'!AA66)</f>
        <v>1.30900001525879</v>
      </c>
      <c r="AB66" s="9">
        <f>IF('Sheet2-Transpose'!AB66="NaN", AVERAGE('Sheet2-Transpose'!$B66:$AI66), 'Sheet2-Transpose'!AB66)</f>
        <v>1.3190000057220499</v>
      </c>
      <c r="AC66" s="9">
        <f>IF('Sheet2-Transpose'!AC66="NaN", AVERAGE('Sheet2-Transpose'!$B66:$AI66), 'Sheet2-Transpose'!AC66)</f>
        <v>1.3229999542236299</v>
      </c>
      <c r="AD66" s="9">
        <f>IF('Sheet2-Transpose'!AD66="NaN", AVERAGE('Sheet2-Transpose'!$B66:$AI66), 'Sheet2-Transpose'!AD66)</f>
        <v>1.33399999141693</v>
      </c>
      <c r="AE66" s="9">
        <f>IF('Sheet2-Transpose'!AE66="NaN", AVERAGE('Sheet2-Transpose'!$B66:$AI66), 'Sheet2-Transpose'!AE66)</f>
        <v>1.3420000076293901</v>
      </c>
      <c r="AF66" s="9">
        <f>IF('Sheet2-Transpose'!AF66="NaN", AVERAGE('Sheet2-Transpose'!$B66:$AI66), 'Sheet2-Transpose'!AF66)</f>
        <v>1.3470000028610201</v>
      </c>
      <c r="AG66" s="9">
        <f>IF('Sheet2-Transpose'!AG66="NaN", AVERAGE('Sheet2-Transpose'!$B66:$AI66), 'Sheet2-Transpose'!AG66)</f>
        <v>1.35300004482269</v>
      </c>
      <c r="AH66" s="9">
        <f>IF('Sheet2-Transpose'!AH66="NaN", AVERAGE('Sheet2-Transpose'!$B66:$AI66), 'Sheet2-Transpose'!AH66)</f>
        <v>1.3559999465942401</v>
      </c>
      <c r="AI66" s="9">
        <f>IF('Sheet2-Transpose'!AI66="NaN", AVERAGE('Sheet2-Transpose'!$B66:$AI66), 'Sheet2-Transpose'!AI66)</f>
        <v>1.3550000190734901</v>
      </c>
    </row>
    <row r="67" spans="1:35" x14ac:dyDescent="0.25">
      <c r="A67" s="5">
        <f>(Calcs!B68-Calcs!$B$3)*12</f>
        <v>9.4399986360222101</v>
      </c>
      <c r="B67" s="9">
        <f>IF('Sheet2-Transpose'!B67="NaN", AVERAGE('Sheet2-Transpose'!$B67:$AI67), 'Sheet2-Transpose'!B67)</f>
        <v>1.3093666474024455</v>
      </c>
      <c r="C67" s="9">
        <f>IF('Sheet2-Transpose'!C67="NaN", AVERAGE('Sheet2-Transpose'!$B67:$AI67), 'Sheet2-Transpose'!C67)</f>
        <v>1.3093666474024455</v>
      </c>
      <c r="D67" s="9">
        <f>IF('Sheet2-Transpose'!D67="NaN", AVERAGE('Sheet2-Transpose'!$B67:$AI67), 'Sheet2-Transpose'!D67)</f>
        <v>1.28999996185303</v>
      </c>
      <c r="E67" s="9">
        <f>IF('Sheet2-Transpose'!E67="NaN", AVERAGE('Sheet2-Transpose'!$B67:$AI67), 'Sheet2-Transpose'!E67)</f>
        <v>1.2649999856948899</v>
      </c>
      <c r="F67" s="9">
        <f>IF('Sheet2-Transpose'!F67="NaN", AVERAGE('Sheet2-Transpose'!$B67:$AI67), 'Sheet2-Transpose'!F67)</f>
        <v>1.2849999666214</v>
      </c>
      <c r="G67" s="9">
        <f>IF('Sheet2-Transpose'!G67="NaN", AVERAGE('Sheet2-Transpose'!$B67:$AI67), 'Sheet2-Transpose'!G67)</f>
        <v>1.2929999828338601</v>
      </c>
      <c r="H67" s="9">
        <f>IF('Sheet2-Transpose'!H67="NaN", AVERAGE('Sheet2-Transpose'!$B67:$AI67), 'Sheet2-Transpose'!H67)</f>
        <v>1.2840000391006501</v>
      </c>
      <c r="I67" s="9">
        <f>IF('Sheet2-Transpose'!I67="NaN", AVERAGE('Sheet2-Transpose'!$B67:$AI67), 'Sheet2-Transpose'!I67)</f>
        <v>1.2940000295639</v>
      </c>
      <c r="J67" s="9">
        <f>IF('Sheet2-Transpose'!J67="NaN", AVERAGE('Sheet2-Transpose'!$B67:$AI67), 'Sheet2-Transpose'!J67)</f>
        <v>1.27699995040894</v>
      </c>
      <c r="K67" s="9">
        <f>IF('Sheet2-Transpose'!K67="NaN", AVERAGE('Sheet2-Transpose'!$B67:$AI67), 'Sheet2-Transpose'!K67)</f>
        <v>1.2489999532699601</v>
      </c>
      <c r="L67" s="9">
        <f>IF('Sheet2-Transpose'!L67="NaN", AVERAGE('Sheet2-Transpose'!$B67:$AI67), 'Sheet2-Transpose'!L67)</f>
        <v>1.3099999427795399</v>
      </c>
      <c r="M67" s="9">
        <f>IF('Sheet2-Transpose'!M67="NaN", AVERAGE('Sheet2-Transpose'!$B67:$AI67), 'Sheet2-Transpose'!M67)</f>
        <v>1.3109999895095801</v>
      </c>
      <c r="N67" s="9">
        <f>IF('Sheet2-Transpose'!N67="NaN", AVERAGE('Sheet2-Transpose'!$B67:$AI67), 'Sheet2-Transpose'!N67)</f>
        <v>1.3093666474024455</v>
      </c>
      <c r="O67" s="9">
        <f>IF('Sheet2-Transpose'!O67="NaN", AVERAGE('Sheet2-Transpose'!$B67:$AI67), 'Sheet2-Transpose'!O67)</f>
        <v>1.3093666474024455</v>
      </c>
      <c r="P67" s="9">
        <f>IF('Sheet2-Transpose'!P67="NaN", AVERAGE('Sheet2-Transpose'!$B67:$AI67), 'Sheet2-Transpose'!P67)</f>
        <v>1.30799996852875</v>
      </c>
      <c r="Q67" s="9">
        <f>IF('Sheet2-Transpose'!Q67="NaN", AVERAGE('Sheet2-Transpose'!$B67:$AI67), 'Sheet2-Transpose'!Q67)</f>
        <v>1.33899998664856</v>
      </c>
      <c r="R67" s="9">
        <f>IF('Sheet2-Transpose'!R67="NaN", AVERAGE('Sheet2-Transpose'!$B67:$AI67), 'Sheet2-Transpose'!R67)</f>
        <v>1.307000041008</v>
      </c>
      <c r="S67" s="9">
        <f>IF('Sheet2-Transpose'!S67="NaN", AVERAGE('Sheet2-Transpose'!$B67:$AI67), 'Sheet2-Transpose'!S67)</f>
        <v>1.29999995231628</v>
      </c>
      <c r="T67" s="9">
        <f>IF('Sheet2-Transpose'!T67="NaN", AVERAGE('Sheet2-Transpose'!$B67:$AI67), 'Sheet2-Transpose'!T67)</f>
        <v>1.29499995708466</v>
      </c>
      <c r="U67" s="9">
        <f>IF('Sheet2-Transpose'!U67="NaN", AVERAGE('Sheet2-Transpose'!$B67:$AI67), 'Sheet2-Transpose'!U67)</f>
        <v>1.31599998474121</v>
      </c>
      <c r="V67" s="9">
        <f>IF('Sheet2-Transpose'!V67="NaN", AVERAGE('Sheet2-Transpose'!$B67:$AI67), 'Sheet2-Transpose'!V67)</f>
        <v>1.30799996852875</v>
      </c>
      <c r="W67" s="9">
        <f>IF('Sheet2-Transpose'!W67="NaN", AVERAGE('Sheet2-Transpose'!$B67:$AI67), 'Sheet2-Transpose'!W67)</f>
        <v>1.29999995231628</v>
      </c>
      <c r="X67" s="9">
        <f>IF('Sheet2-Transpose'!X67="NaN", AVERAGE('Sheet2-Transpose'!$B67:$AI67), 'Sheet2-Transpose'!X67)</f>
        <v>1.3020000457763701</v>
      </c>
      <c r="Y67" s="9">
        <f>IF('Sheet2-Transpose'!Y67="NaN", AVERAGE('Sheet2-Transpose'!$B67:$AI67), 'Sheet2-Transpose'!Y67)</f>
        <v>1.30299997329712</v>
      </c>
      <c r="Z67" s="9">
        <f>IF('Sheet2-Transpose'!Z67="NaN", AVERAGE('Sheet2-Transpose'!$B67:$AI67), 'Sheet2-Transpose'!Z67)</f>
        <v>1.3059999942779501</v>
      </c>
      <c r="AA67" s="9">
        <f>IF('Sheet2-Transpose'!AA67="NaN", AVERAGE('Sheet2-Transpose'!$B67:$AI67), 'Sheet2-Transpose'!AA67)</f>
        <v>1.30799996852875</v>
      </c>
      <c r="AB67" s="9">
        <f>IF('Sheet2-Transpose'!AB67="NaN", AVERAGE('Sheet2-Transpose'!$B67:$AI67), 'Sheet2-Transpose'!AB67)</f>
        <v>1.3190000057220499</v>
      </c>
      <c r="AC67" s="9">
        <f>IF('Sheet2-Transpose'!AC67="NaN", AVERAGE('Sheet2-Transpose'!$B67:$AI67), 'Sheet2-Transpose'!AC67)</f>
        <v>1.3229999542236299</v>
      </c>
      <c r="AD67" s="9">
        <f>IF('Sheet2-Transpose'!AD67="NaN", AVERAGE('Sheet2-Transpose'!$B67:$AI67), 'Sheet2-Transpose'!AD67)</f>
        <v>1.33399999141693</v>
      </c>
      <c r="AE67" s="9">
        <f>IF('Sheet2-Transpose'!AE67="NaN", AVERAGE('Sheet2-Transpose'!$B67:$AI67), 'Sheet2-Transpose'!AE67)</f>
        <v>1.3450000286102299</v>
      </c>
      <c r="AF67" s="9">
        <f>IF('Sheet2-Transpose'!AF67="NaN", AVERAGE('Sheet2-Transpose'!$B67:$AI67), 'Sheet2-Transpose'!AF67)</f>
        <v>1.3459999561309799</v>
      </c>
      <c r="AG67" s="9">
        <f>IF('Sheet2-Transpose'!AG67="NaN", AVERAGE('Sheet2-Transpose'!$B67:$AI67), 'Sheet2-Transpose'!AG67)</f>
        <v>1.3559999465942401</v>
      </c>
      <c r="AH67" s="9">
        <f>IF('Sheet2-Transpose'!AH67="NaN", AVERAGE('Sheet2-Transpose'!$B67:$AI67), 'Sheet2-Transpose'!AH67)</f>
        <v>1.3539999723434399</v>
      </c>
      <c r="AI67" s="9">
        <f>IF('Sheet2-Transpose'!AI67="NaN", AVERAGE('Sheet2-Transpose'!$B67:$AI67), 'Sheet2-Transpose'!AI67)</f>
        <v>1.3539999723434399</v>
      </c>
    </row>
    <row r="68" spans="1:35" x14ac:dyDescent="0.25">
      <c r="A68" s="5">
        <f>(Calcs!B69-Calcs!$B$3)*12</f>
        <v>9.5900001600966789</v>
      </c>
      <c r="B68" s="9">
        <f>IF('Sheet2-Transpose'!B68="NaN", AVERAGE('Sheet2-Transpose'!$B68:$AI68), 'Sheet2-Transpose'!B68)</f>
        <v>1.3133666674296067</v>
      </c>
      <c r="C68" s="9">
        <f>IF('Sheet2-Transpose'!C68="NaN", AVERAGE('Sheet2-Transpose'!$B68:$AI68), 'Sheet2-Transpose'!C68)</f>
        <v>1.3133666674296067</v>
      </c>
      <c r="D68" s="9">
        <f>IF('Sheet2-Transpose'!D68="NaN", AVERAGE('Sheet2-Transpose'!$B68:$AI68), 'Sheet2-Transpose'!D68)</f>
        <v>1.2890000343322801</v>
      </c>
      <c r="E68" s="9">
        <f>IF('Sheet2-Transpose'!E68="NaN", AVERAGE('Sheet2-Transpose'!$B68:$AI68), 'Sheet2-Transpose'!E68)</f>
        <v>1.26300001144409</v>
      </c>
      <c r="F68" s="9">
        <f>IF('Sheet2-Transpose'!F68="NaN", AVERAGE('Sheet2-Transpose'!$B68:$AI68), 'Sheet2-Transpose'!F68)</f>
        <v>1.2869999408721899</v>
      </c>
      <c r="G68" s="9">
        <f>IF('Sheet2-Transpose'!G68="NaN", AVERAGE('Sheet2-Transpose'!$B68:$AI68), 'Sheet2-Transpose'!G68)</f>
        <v>1.29499995708466</v>
      </c>
      <c r="H68" s="9">
        <f>IF('Sheet2-Transpose'!H68="NaN", AVERAGE('Sheet2-Transpose'!$B68:$AI68), 'Sheet2-Transpose'!H68)</f>
        <v>1.28600001335144</v>
      </c>
      <c r="I68" s="9">
        <f>IF('Sheet2-Transpose'!I68="NaN", AVERAGE('Sheet2-Transpose'!$B68:$AI68), 'Sheet2-Transpose'!I68)</f>
        <v>1.2649999856948899</v>
      </c>
      <c r="J68" s="9">
        <f>IF('Sheet2-Transpose'!J68="NaN", AVERAGE('Sheet2-Transpose'!$B68:$AI68), 'Sheet2-Transpose'!J68)</f>
        <v>1.27699995040894</v>
      </c>
      <c r="K68" s="9">
        <f>IF('Sheet2-Transpose'!K68="NaN", AVERAGE('Sheet2-Transpose'!$B68:$AI68), 'Sheet2-Transpose'!K68)</f>
        <v>1.3133666674296067</v>
      </c>
      <c r="L68" s="9">
        <f>IF('Sheet2-Transpose'!L68="NaN", AVERAGE('Sheet2-Transpose'!$B68:$AI68), 'Sheet2-Transpose'!L68)</f>
        <v>1.29900002479553</v>
      </c>
      <c r="M68" s="9">
        <f>IF('Sheet2-Transpose'!M68="NaN", AVERAGE('Sheet2-Transpose'!$B68:$AI68), 'Sheet2-Transpose'!M68)</f>
        <v>1.27600002288818</v>
      </c>
      <c r="N68" s="9">
        <f>IF('Sheet2-Transpose'!N68="NaN", AVERAGE('Sheet2-Transpose'!$B68:$AI68), 'Sheet2-Transpose'!N68)</f>
        <v>1.3329999446868901</v>
      </c>
      <c r="O68" s="9">
        <f>IF('Sheet2-Transpose'!O68="NaN", AVERAGE('Sheet2-Transpose'!$B68:$AI68), 'Sheet2-Transpose'!O68)</f>
        <v>1.33500003814697</v>
      </c>
      <c r="P68" s="9">
        <f>IF('Sheet2-Transpose'!P68="NaN", AVERAGE('Sheet2-Transpose'!$B68:$AI68), 'Sheet2-Transpose'!P68)</f>
        <v>1.3359999656677199</v>
      </c>
      <c r="Q68" s="9">
        <f>IF('Sheet2-Transpose'!Q68="NaN", AVERAGE('Sheet2-Transpose'!$B68:$AI68), 'Sheet2-Transpose'!Q68)</f>
        <v>1.33899998664856</v>
      </c>
      <c r="R68" s="9">
        <f>IF('Sheet2-Transpose'!R68="NaN", AVERAGE('Sheet2-Transpose'!$B68:$AI68), 'Sheet2-Transpose'!R68)</f>
        <v>1.3133666674296067</v>
      </c>
      <c r="S68" s="9">
        <f>IF('Sheet2-Transpose'!S68="NaN", AVERAGE('Sheet2-Transpose'!$B68:$AI68), 'Sheet2-Transpose'!S68)</f>
        <v>1.3329999446868901</v>
      </c>
      <c r="T68" s="9">
        <f>IF('Sheet2-Transpose'!T68="NaN", AVERAGE('Sheet2-Transpose'!$B68:$AI68), 'Sheet2-Transpose'!T68)</f>
        <v>1.3229999542236299</v>
      </c>
      <c r="U68" s="9">
        <f>IF('Sheet2-Transpose'!U68="NaN", AVERAGE('Sheet2-Transpose'!$B68:$AI68), 'Sheet2-Transpose'!U68)</f>
        <v>1.31599998474121</v>
      </c>
      <c r="V68" s="9">
        <f>IF('Sheet2-Transpose'!V68="NaN", AVERAGE('Sheet2-Transpose'!$B68:$AI68), 'Sheet2-Transpose'!V68)</f>
        <v>1.307000041008</v>
      </c>
      <c r="W68" s="9">
        <f>IF('Sheet2-Transpose'!W68="NaN", AVERAGE('Sheet2-Transpose'!$B68:$AI68), 'Sheet2-Transpose'!W68)</f>
        <v>1.2970000505447401</v>
      </c>
      <c r="X68" s="9">
        <f>IF('Sheet2-Transpose'!X68="NaN", AVERAGE('Sheet2-Transpose'!$B68:$AI68), 'Sheet2-Transpose'!X68)</f>
        <v>1.3009999990463299</v>
      </c>
      <c r="Y68" s="9">
        <f>IF('Sheet2-Transpose'!Y68="NaN", AVERAGE('Sheet2-Transpose'!$B68:$AI68), 'Sheet2-Transpose'!Y68)</f>
        <v>1.30400002002716</v>
      </c>
      <c r="Z68" s="9">
        <f>IF('Sheet2-Transpose'!Z68="NaN", AVERAGE('Sheet2-Transpose'!$B68:$AI68), 'Sheet2-Transpose'!Z68)</f>
        <v>1.307000041008</v>
      </c>
      <c r="AA68" s="9">
        <f>IF('Sheet2-Transpose'!AA68="NaN", AVERAGE('Sheet2-Transpose'!$B68:$AI68), 'Sheet2-Transpose'!AA68)</f>
        <v>1.30799996852875</v>
      </c>
      <c r="AB68" s="9">
        <f>IF('Sheet2-Transpose'!AB68="NaN", AVERAGE('Sheet2-Transpose'!$B68:$AI68), 'Sheet2-Transpose'!AB68)</f>
        <v>1.3150000572204601</v>
      </c>
      <c r="AC68" s="9">
        <f>IF('Sheet2-Transpose'!AC68="NaN", AVERAGE('Sheet2-Transpose'!$B68:$AI68), 'Sheet2-Transpose'!AC68)</f>
        <v>1.32200002670288</v>
      </c>
      <c r="AD68" s="9">
        <f>IF('Sheet2-Transpose'!AD68="NaN", AVERAGE('Sheet2-Transpose'!$B68:$AI68), 'Sheet2-Transpose'!AD68)</f>
        <v>1.33399999141693</v>
      </c>
      <c r="AE68" s="9">
        <f>IF('Sheet2-Transpose'!AE68="NaN", AVERAGE('Sheet2-Transpose'!$B68:$AI68), 'Sheet2-Transpose'!AE68)</f>
        <v>1.3450000286102299</v>
      </c>
      <c r="AF68" s="9">
        <f>IF('Sheet2-Transpose'!AF68="NaN", AVERAGE('Sheet2-Transpose'!$B68:$AI68), 'Sheet2-Transpose'!AF68)</f>
        <v>1.3459999561309799</v>
      </c>
      <c r="AG68" s="9">
        <f>IF('Sheet2-Transpose'!AG68="NaN", AVERAGE('Sheet2-Transpose'!$B68:$AI68), 'Sheet2-Transpose'!AG68)</f>
        <v>1.3550000190734901</v>
      </c>
      <c r="AH68" s="9">
        <f>IF('Sheet2-Transpose'!AH68="NaN", AVERAGE('Sheet2-Transpose'!$B68:$AI68), 'Sheet2-Transpose'!AH68)</f>
        <v>1.3550000190734901</v>
      </c>
      <c r="AI68" s="9">
        <f>IF('Sheet2-Transpose'!AI68="NaN", AVERAGE('Sheet2-Transpose'!$B68:$AI68), 'Sheet2-Transpose'!AI68)</f>
        <v>1.35300004482269</v>
      </c>
    </row>
    <row r="69" spans="1:35" x14ac:dyDescent="0.25">
      <c r="A69" s="5">
        <f>(Calcs!B70-Calcs!$B$3)*12</f>
        <v>9.7299995519570075</v>
      </c>
      <c r="B69" s="9">
        <f>IF('Sheet2-Transpose'!B69="NaN", AVERAGE('Sheet2-Transpose'!$B69:$AI69), 'Sheet2-Transpose'!B69)</f>
        <v>1.3159999970732064</v>
      </c>
      <c r="C69" s="9">
        <f>IF('Sheet2-Transpose'!C69="NaN", AVERAGE('Sheet2-Transpose'!$B69:$AI69), 'Sheet2-Transpose'!C69)</f>
        <v>1.2920000553131099</v>
      </c>
      <c r="D69" s="9">
        <f>IF('Sheet2-Transpose'!D69="NaN", AVERAGE('Sheet2-Transpose'!$B69:$AI69), 'Sheet2-Transpose'!D69)</f>
        <v>1.29499995708466</v>
      </c>
      <c r="E69" s="9">
        <f>IF('Sheet2-Transpose'!E69="NaN", AVERAGE('Sheet2-Transpose'!$B69:$AI69), 'Sheet2-Transpose'!E69)</f>
        <v>1.2610000371932999</v>
      </c>
      <c r="F69" s="9">
        <f>IF('Sheet2-Transpose'!F69="NaN", AVERAGE('Sheet2-Transpose'!$B69:$AI69), 'Sheet2-Transpose'!F69)</f>
        <v>1.2869999408721899</v>
      </c>
      <c r="G69" s="9">
        <f>IF('Sheet2-Transpose'!G69="NaN", AVERAGE('Sheet2-Transpose'!$B69:$AI69), 'Sheet2-Transpose'!G69)</f>
        <v>1.2879999876022299</v>
      </c>
      <c r="H69" s="9">
        <f>IF('Sheet2-Transpose'!H69="NaN", AVERAGE('Sheet2-Transpose'!$B69:$AI69), 'Sheet2-Transpose'!H69)</f>
        <v>1.2929999828338601</v>
      </c>
      <c r="I69" s="9">
        <f>IF('Sheet2-Transpose'!I69="NaN", AVERAGE('Sheet2-Transpose'!$B69:$AI69), 'Sheet2-Transpose'!I69)</f>
        <v>1.2979999780654901</v>
      </c>
      <c r="J69" s="9">
        <f>IF('Sheet2-Transpose'!J69="NaN", AVERAGE('Sheet2-Transpose'!$B69:$AI69), 'Sheet2-Transpose'!J69)</f>
        <v>1.2799999713897701</v>
      </c>
      <c r="K69" s="9">
        <f>IF('Sheet2-Transpose'!K69="NaN", AVERAGE('Sheet2-Transpose'!$B69:$AI69), 'Sheet2-Transpose'!K69)</f>
        <v>1.3159999970732064</v>
      </c>
      <c r="L69" s="9">
        <f>IF('Sheet2-Transpose'!L69="NaN", AVERAGE('Sheet2-Transpose'!$B69:$AI69), 'Sheet2-Transpose'!L69)</f>
        <v>1.307000041008</v>
      </c>
      <c r="M69" s="9">
        <f>IF('Sheet2-Transpose'!M69="NaN", AVERAGE('Sheet2-Transpose'!$B69:$AI69), 'Sheet2-Transpose'!M69)</f>
        <v>1.3159999970732064</v>
      </c>
      <c r="N69" s="9">
        <f>IF('Sheet2-Transpose'!N69="NaN", AVERAGE('Sheet2-Transpose'!$B69:$AI69), 'Sheet2-Transpose'!N69)</f>
        <v>1.3159999970732064</v>
      </c>
      <c r="O69" s="9">
        <f>IF('Sheet2-Transpose'!O69="NaN", AVERAGE('Sheet2-Transpose'!$B69:$AI69), 'Sheet2-Transpose'!O69)</f>
        <v>1.3370000123977701</v>
      </c>
      <c r="P69" s="9">
        <f>IF('Sheet2-Transpose'!P69="NaN", AVERAGE('Sheet2-Transpose'!$B69:$AI69), 'Sheet2-Transpose'!P69)</f>
        <v>1.34399998188019</v>
      </c>
      <c r="Q69" s="9">
        <f>IF('Sheet2-Transpose'!Q69="NaN", AVERAGE('Sheet2-Transpose'!$B69:$AI69), 'Sheet2-Transpose'!Q69)</f>
        <v>1.3370000123977701</v>
      </c>
      <c r="R69" s="9">
        <f>IF('Sheet2-Transpose'!R69="NaN", AVERAGE('Sheet2-Transpose'!$B69:$AI69), 'Sheet2-Transpose'!R69)</f>
        <v>1.3159999970732064</v>
      </c>
      <c r="S69" s="9">
        <f>IF('Sheet2-Transpose'!S69="NaN", AVERAGE('Sheet2-Transpose'!$B69:$AI69), 'Sheet2-Transpose'!S69)</f>
        <v>1.3329999446868901</v>
      </c>
      <c r="T69" s="9">
        <f>IF('Sheet2-Transpose'!T69="NaN", AVERAGE('Sheet2-Transpose'!$B69:$AI69), 'Sheet2-Transpose'!T69)</f>
        <v>1.3229999542236299</v>
      </c>
      <c r="U69" s="9">
        <f>IF('Sheet2-Transpose'!U69="NaN", AVERAGE('Sheet2-Transpose'!$B69:$AI69), 'Sheet2-Transpose'!U69)</f>
        <v>1.317999958992</v>
      </c>
      <c r="V69" s="9">
        <f>IF('Sheet2-Transpose'!V69="NaN", AVERAGE('Sheet2-Transpose'!$B69:$AI69), 'Sheet2-Transpose'!V69)</f>
        <v>1.3109999895095801</v>
      </c>
      <c r="W69" s="9">
        <f>IF('Sheet2-Transpose'!W69="NaN", AVERAGE('Sheet2-Transpose'!$B69:$AI69), 'Sheet2-Transpose'!W69)</f>
        <v>1.3140000104904199</v>
      </c>
      <c r="X69" s="9">
        <f>IF('Sheet2-Transpose'!X69="NaN", AVERAGE('Sheet2-Transpose'!$B69:$AI69), 'Sheet2-Transpose'!X69)</f>
        <v>1.3020000457763701</v>
      </c>
      <c r="Y69" s="9">
        <f>IF('Sheet2-Transpose'!Y69="NaN", AVERAGE('Sheet2-Transpose'!$B69:$AI69), 'Sheet2-Transpose'!Y69)</f>
        <v>1.3049999475479099</v>
      </c>
      <c r="Z69" s="9">
        <f>IF('Sheet2-Transpose'!Z69="NaN", AVERAGE('Sheet2-Transpose'!$B69:$AI69), 'Sheet2-Transpose'!Z69)</f>
        <v>1.3059999942779501</v>
      </c>
      <c r="AA69" s="9">
        <f>IF('Sheet2-Transpose'!AA69="NaN", AVERAGE('Sheet2-Transpose'!$B69:$AI69), 'Sheet2-Transpose'!AA69)</f>
        <v>1.30900001525879</v>
      </c>
      <c r="AB69" s="9">
        <f>IF('Sheet2-Transpose'!AB69="NaN", AVERAGE('Sheet2-Transpose'!$B69:$AI69), 'Sheet2-Transpose'!AB69)</f>
        <v>1.3150000572204601</v>
      </c>
      <c r="AC69" s="9">
        <f>IF('Sheet2-Transpose'!AC69="NaN", AVERAGE('Sheet2-Transpose'!$B69:$AI69), 'Sheet2-Transpose'!AC69)</f>
        <v>1.3229999542236299</v>
      </c>
      <c r="AD69" s="9">
        <f>IF('Sheet2-Transpose'!AD69="NaN", AVERAGE('Sheet2-Transpose'!$B69:$AI69), 'Sheet2-Transpose'!AD69)</f>
        <v>1.33399999141693</v>
      </c>
      <c r="AE69" s="9">
        <f>IF('Sheet2-Transpose'!AE69="NaN", AVERAGE('Sheet2-Transpose'!$B69:$AI69), 'Sheet2-Transpose'!AE69)</f>
        <v>1.3450000286102299</v>
      </c>
      <c r="AF69" s="9">
        <f>IF('Sheet2-Transpose'!AF69="NaN", AVERAGE('Sheet2-Transpose'!$B69:$AI69), 'Sheet2-Transpose'!AF69)</f>
        <v>1.3450000286102299</v>
      </c>
      <c r="AG69" s="9">
        <f>IF('Sheet2-Transpose'!AG69="NaN", AVERAGE('Sheet2-Transpose'!$B69:$AI69), 'Sheet2-Transpose'!AG69)</f>
        <v>1.3550000190734901</v>
      </c>
      <c r="AH69" s="9">
        <f>IF('Sheet2-Transpose'!AH69="NaN", AVERAGE('Sheet2-Transpose'!$B69:$AI69), 'Sheet2-Transpose'!AH69)</f>
        <v>1.3539999723434399</v>
      </c>
      <c r="AI69" s="9">
        <f>IF('Sheet2-Transpose'!AI69="NaN", AVERAGE('Sheet2-Transpose'!$B69:$AI69), 'Sheet2-Transpose'!AI69)</f>
        <v>1.35300004482269</v>
      </c>
    </row>
    <row r="70" spans="1:35" x14ac:dyDescent="0.25">
      <c r="A70" s="5">
        <f>(Calcs!B71-Calcs!$B$3)*12</f>
        <v>9.8800010760314763</v>
      </c>
      <c r="B70" s="9">
        <f>IF('Sheet2-Transpose'!B70="NaN", AVERAGE('Sheet2-Transpose'!$B70:$AI70), 'Sheet2-Transpose'!B70)</f>
        <v>1.3179310190266569</v>
      </c>
      <c r="C70" s="9">
        <f>IF('Sheet2-Transpose'!C70="NaN", AVERAGE('Sheet2-Transpose'!$B70:$AI70), 'Sheet2-Transpose'!C70)</f>
        <v>1.3179310190266569</v>
      </c>
      <c r="D70" s="9">
        <f>IF('Sheet2-Transpose'!D70="NaN", AVERAGE('Sheet2-Transpose'!$B70:$AI70), 'Sheet2-Transpose'!D70)</f>
        <v>1.29499995708466</v>
      </c>
      <c r="E70" s="9">
        <f>IF('Sheet2-Transpose'!E70="NaN", AVERAGE('Sheet2-Transpose'!$B70:$AI70), 'Sheet2-Transpose'!E70)</f>
        <v>1.26300001144409</v>
      </c>
      <c r="F70" s="9">
        <f>IF('Sheet2-Transpose'!F70="NaN", AVERAGE('Sheet2-Transpose'!$B70:$AI70), 'Sheet2-Transpose'!F70)</f>
        <v>1.28999996185303</v>
      </c>
      <c r="G70" s="9">
        <f>IF('Sheet2-Transpose'!G70="NaN", AVERAGE('Sheet2-Transpose'!$B70:$AI70), 'Sheet2-Transpose'!G70)</f>
        <v>1.28999996185303</v>
      </c>
      <c r="H70" s="9">
        <f>IF('Sheet2-Transpose'!H70="NaN", AVERAGE('Sheet2-Transpose'!$B70:$AI70), 'Sheet2-Transpose'!H70)</f>
        <v>1.25899994373322</v>
      </c>
      <c r="I70" s="9">
        <f>IF('Sheet2-Transpose'!I70="NaN", AVERAGE('Sheet2-Transpose'!$B70:$AI70), 'Sheet2-Transpose'!I70)</f>
        <v>1.2940000295639</v>
      </c>
      <c r="J70" s="9">
        <f>IF('Sheet2-Transpose'!J70="NaN", AVERAGE('Sheet2-Transpose'!$B70:$AI70), 'Sheet2-Transpose'!J70)</f>
        <v>1.25800001621246</v>
      </c>
      <c r="K70" s="9">
        <f>IF('Sheet2-Transpose'!K70="NaN", AVERAGE('Sheet2-Transpose'!$B70:$AI70), 'Sheet2-Transpose'!K70)</f>
        <v>1.3179310190266569</v>
      </c>
      <c r="L70" s="9">
        <f>IF('Sheet2-Transpose'!L70="NaN", AVERAGE('Sheet2-Transpose'!$B70:$AI70), 'Sheet2-Transpose'!L70)</f>
        <v>1.4529999494552599</v>
      </c>
      <c r="M70" s="9">
        <f>IF('Sheet2-Transpose'!M70="NaN", AVERAGE('Sheet2-Transpose'!$B70:$AI70), 'Sheet2-Transpose'!M70)</f>
        <v>1.31200003623962</v>
      </c>
      <c r="N70" s="9">
        <f>IF('Sheet2-Transpose'!N70="NaN", AVERAGE('Sheet2-Transpose'!$B70:$AI70), 'Sheet2-Transpose'!N70)</f>
        <v>1.3179310190266569</v>
      </c>
      <c r="O70" s="9">
        <f>IF('Sheet2-Transpose'!O70="NaN", AVERAGE('Sheet2-Transpose'!$B70:$AI70), 'Sheet2-Transpose'!O70)</f>
        <v>1.3099999427795399</v>
      </c>
      <c r="P70" s="9">
        <f>IF('Sheet2-Transpose'!P70="NaN", AVERAGE('Sheet2-Transpose'!$B70:$AI70), 'Sheet2-Transpose'!P70)</f>
        <v>1.3179310190266569</v>
      </c>
      <c r="Q70" s="9">
        <f>IF('Sheet2-Transpose'!Q70="NaN", AVERAGE('Sheet2-Transpose'!$B70:$AI70), 'Sheet2-Transpose'!Q70)</f>
        <v>1.3400000333786</v>
      </c>
      <c r="R70" s="9">
        <f>IF('Sheet2-Transpose'!R70="NaN", AVERAGE('Sheet2-Transpose'!$B70:$AI70), 'Sheet2-Transpose'!R70)</f>
        <v>1.31299996376038</v>
      </c>
      <c r="S70" s="9">
        <f>IF('Sheet2-Transpose'!S70="NaN", AVERAGE('Sheet2-Transpose'!$B70:$AI70), 'Sheet2-Transpose'!S70)</f>
        <v>1.3309999704361</v>
      </c>
      <c r="T70" s="9">
        <f>IF('Sheet2-Transpose'!T70="NaN", AVERAGE('Sheet2-Transpose'!$B70:$AI70), 'Sheet2-Transpose'!T70)</f>
        <v>1.3240000009536701</v>
      </c>
      <c r="U70" s="9">
        <f>IF('Sheet2-Transpose'!U70="NaN", AVERAGE('Sheet2-Transpose'!$B70:$AI70), 'Sheet2-Transpose'!U70)</f>
        <v>1.31599998474121</v>
      </c>
      <c r="V70" s="9">
        <f>IF('Sheet2-Transpose'!V70="NaN", AVERAGE('Sheet2-Transpose'!$B70:$AI70), 'Sheet2-Transpose'!V70)</f>
        <v>1.3099999427795399</v>
      </c>
      <c r="W70" s="9">
        <f>IF('Sheet2-Transpose'!W70="NaN", AVERAGE('Sheet2-Transpose'!$B70:$AI70), 'Sheet2-Transpose'!W70)</f>
        <v>1.30900001525879</v>
      </c>
      <c r="X70" s="9">
        <f>IF('Sheet2-Transpose'!X70="NaN", AVERAGE('Sheet2-Transpose'!$B70:$AI70), 'Sheet2-Transpose'!X70)</f>
        <v>1.30299997329712</v>
      </c>
      <c r="Y70" s="9">
        <f>IF('Sheet2-Transpose'!Y70="NaN", AVERAGE('Sheet2-Transpose'!$B70:$AI70), 'Sheet2-Transpose'!Y70)</f>
        <v>1.3049999475479099</v>
      </c>
      <c r="Z70" s="9">
        <f>IF('Sheet2-Transpose'!Z70="NaN", AVERAGE('Sheet2-Transpose'!$B70:$AI70), 'Sheet2-Transpose'!Z70)</f>
        <v>1.3049999475479099</v>
      </c>
      <c r="AA70" s="9">
        <f>IF('Sheet2-Transpose'!AA70="NaN", AVERAGE('Sheet2-Transpose'!$B70:$AI70), 'Sheet2-Transpose'!AA70)</f>
        <v>1.3099999427795399</v>
      </c>
      <c r="AB70" s="9">
        <f>IF('Sheet2-Transpose'!AB70="NaN", AVERAGE('Sheet2-Transpose'!$B70:$AI70), 'Sheet2-Transpose'!AB70)</f>
        <v>1.3150000572204601</v>
      </c>
      <c r="AC70" s="9">
        <f>IF('Sheet2-Transpose'!AC70="NaN", AVERAGE('Sheet2-Transpose'!$B70:$AI70), 'Sheet2-Transpose'!AC70)</f>
        <v>1.32500004768372</v>
      </c>
      <c r="AD70" s="9">
        <f>IF('Sheet2-Transpose'!AD70="NaN", AVERAGE('Sheet2-Transpose'!$B70:$AI70), 'Sheet2-Transpose'!AD70)</f>
        <v>1.33399999141693</v>
      </c>
      <c r="AE70" s="9">
        <f>IF('Sheet2-Transpose'!AE70="NaN", AVERAGE('Sheet2-Transpose'!$B70:$AI70), 'Sheet2-Transpose'!AE70)</f>
        <v>1.3459999561309799</v>
      </c>
      <c r="AF70" s="9">
        <f>IF('Sheet2-Transpose'!AF70="NaN", AVERAGE('Sheet2-Transpose'!$B70:$AI70), 'Sheet2-Transpose'!AF70)</f>
        <v>1.34800004959106</v>
      </c>
      <c r="AG70" s="9">
        <f>IF('Sheet2-Transpose'!AG70="NaN", AVERAGE('Sheet2-Transpose'!$B70:$AI70), 'Sheet2-Transpose'!AG70)</f>
        <v>1.3539999723434399</v>
      </c>
      <c r="AH70" s="9">
        <f>IF('Sheet2-Transpose'!AH70="NaN", AVERAGE('Sheet2-Transpose'!$B70:$AI70), 'Sheet2-Transpose'!AH70)</f>
        <v>1.3559999465942401</v>
      </c>
      <c r="AI70" s="9">
        <f>IF('Sheet2-Transpose'!AI70="NaN", AVERAGE('Sheet2-Transpose'!$B70:$AI70), 'Sheet2-Transpose'!AI70)</f>
        <v>1.35199999809265</v>
      </c>
    </row>
    <row r="71" spans="1:35" x14ac:dyDescent="0.25">
      <c r="A71" s="5">
        <f>(Calcs!B72-Calcs!$B$3)*12</f>
        <v>10.020000468066428</v>
      </c>
      <c r="B71" s="9">
        <f>IF('Sheet2-Transpose'!B71="NaN", AVERAGE('Sheet2-Transpose'!$B71:$AI71), 'Sheet2-Transpose'!B71)</f>
        <v>1.3182580547948028</v>
      </c>
      <c r="C71" s="9">
        <f>IF('Sheet2-Transpose'!C71="NaN", AVERAGE('Sheet2-Transpose'!$B71:$AI71), 'Sheet2-Transpose'!C71)</f>
        <v>1.3182580547948028</v>
      </c>
      <c r="D71" s="9">
        <f>IF('Sheet2-Transpose'!D71="NaN", AVERAGE('Sheet2-Transpose'!$B71:$AI71), 'Sheet2-Transpose'!D71)</f>
        <v>1.2979999780654901</v>
      </c>
      <c r="E71" s="9">
        <f>IF('Sheet2-Transpose'!E71="NaN", AVERAGE('Sheet2-Transpose'!$B71:$AI71), 'Sheet2-Transpose'!E71)</f>
        <v>1.2660000324249301</v>
      </c>
      <c r="F71" s="9">
        <f>IF('Sheet2-Transpose'!F71="NaN", AVERAGE('Sheet2-Transpose'!$B71:$AI71), 'Sheet2-Transpose'!F71)</f>
        <v>1.29499995708466</v>
      </c>
      <c r="G71" s="9">
        <f>IF('Sheet2-Transpose'!G71="NaN", AVERAGE('Sheet2-Transpose'!$B71:$AI71), 'Sheet2-Transpose'!G71)</f>
        <v>1.29100000858307</v>
      </c>
      <c r="H71" s="9">
        <f>IF('Sheet2-Transpose'!H71="NaN", AVERAGE('Sheet2-Transpose'!$B71:$AI71), 'Sheet2-Transpose'!H71)</f>
        <v>1.2929999828338601</v>
      </c>
      <c r="I71" s="9">
        <f>IF('Sheet2-Transpose'!I71="NaN", AVERAGE('Sheet2-Transpose'!$B71:$AI71), 'Sheet2-Transpose'!I71)</f>
        <v>1.3049999475479099</v>
      </c>
      <c r="J71" s="9">
        <f>IF('Sheet2-Transpose'!J71="NaN", AVERAGE('Sheet2-Transpose'!$B71:$AI71), 'Sheet2-Transpose'!J71)</f>
        <v>1.2879999876022299</v>
      </c>
      <c r="K71" s="9">
        <f>IF('Sheet2-Transpose'!K71="NaN", AVERAGE('Sheet2-Transpose'!$B71:$AI71), 'Sheet2-Transpose'!K71)</f>
        <v>1.3182580547948028</v>
      </c>
      <c r="L71" s="9">
        <f>IF('Sheet2-Transpose'!L71="NaN", AVERAGE('Sheet2-Transpose'!$B71:$AI71), 'Sheet2-Transpose'!L71)</f>
        <v>1.3059999942779501</v>
      </c>
      <c r="M71" s="9">
        <f>IF('Sheet2-Transpose'!M71="NaN", AVERAGE('Sheet2-Transpose'!$B71:$AI71), 'Sheet2-Transpose'!M71)</f>
        <v>1.2619999647140501</v>
      </c>
      <c r="N71" s="9">
        <f>IF('Sheet2-Transpose'!N71="NaN", AVERAGE('Sheet2-Transpose'!$B71:$AI71), 'Sheet2-Transpose'!N71)</f>
        <v>1.3359999656677199</v>
      </c>
      <c r="O71" s="9">
        <f>IF('Sheet2-Transpose'!O71="NaN", AVERAGE('Sheet2-Transpose'!$B71:$AI71), 'Sheet2-Transpose'!O71)</f>
        <v>1.3400000333786</v>
      </c>
      <c r="P71" s="9">
        <f>IF('Sheet2-Transpose'!P71="NaN", AVERAGE('Sheet2-Transpose'!$B71:$AI71), 'Sheet2-Transpose'!P71)</f>
        <v>1.3500000238418599</v>
      </c>
      <c r="Q71" s="9">
        <f>IF('Sheet2-Transpose'!Q71="NaN", AVERAGE('Sheet2-Transpose'!$B71:$AI71), 'Sheet2-Transpose'!Q71)</f>
        <v>1.34800004959106</v>
      </c>
      <c r="R71" s="9">
        <f>IF('Sheet2-Transpose'!R71="NaN", AVERAGE('Sheet2-Transpose'!$B71:$AI71), 'Sheet2-Transpose'!R71)</f>
        <v>1.3420000076293901</v>
      </c>
      <c r="S71" s="9">
        <f>IF('Sheet2-Transpose'!S71="NaN", AVERAGE('Sheet2-Transpose'!$B71:$AI71), 'Sheet2-Transpose'!S71)</f>
        <v>1.32599997520447</v>
      </c>
      <c r="T71" s="9">
        <f>IF('Sheet2-Transpose'!T71="NaN", AVERAGE('Sheet2-Transpose'!$B71:$AI71), 'Sheet2-Transpose'!T71)</f>
        <v>1.3309999704361</v>
      </c>
      <c r="U71" s="9">
        <f>IF('Sheet2-Transpose'!U71="NaN", AVERAGE('Sheet2-Transpose'!$B71:$AI71), 'Sheet2-Transpose'!U71)</f>
        <v>1.32200002670288</v>
      </c>
      <c r="V71" s="9">
        <f>IF('Sheet2-Transpose'!V71="NaN", AVERAGE('Sheet2-Transpose'!$B71:$AI71), 'Sheet2-Transpose'!V71)</f>
        <v>1.3049999475479099</v>
      </c>
      <c r="W71" s="9">
        <f>IF('Sheet2-Transpose'!W71="NaN", AVERAGE('Sheet2-Transpose'!$B71:$AI71), 'Sheet2-Transpose'!W71)</f>
        <v>1.3059999942779501</v>
      </c>
      <c r="X71" s="9">
        <f>IF('Sheet2-Transpose'!X71="NaN", AVERAGE('Sheet2-Transpose'!$B71:$AI71), 'Sheet2-Transpose'!X71)</f>
        <v>1.30400002002716</v>
      </c>
      <c r="Y71" s="9">
        <f>IF('Sheet2-Transpose'!Y71="NaN", AVERAGE('Sheet2-Transpose'!$B71:$AI71), 'Sheet2-Transpose'!Y71)</f>
        <v>1.3049999475479099</v>
      </c>
      <c r="Z71" s="9">
        <f>IF('Sheet2-Transpose'!Z71="NaN", AVERAGE('Sheet2-Transpose'!$B71:$AI71), 'Sheet2-Transpose'!Z71)</f>
        <v>1.3059999942779501</v>
      </c>
      <c r="AA71" s="9">
        <f>IF('Sheet2-Transpose'!AA71="NaN", AVERAGE('Sheet2-Transpose'!$B71:$AI71), 'Sheet2-Transpose'!AA71)</f>
        <v>1.3099999427795399</v>
      </c>
      <c r="AB71" s="9">
        <f>IF('Sheet2-Transpose'!AB71="NaN", AVERAGE('Sheet2-Transpose'!$B71:$AI71), 'Sheet2-Transpose'!AB71)</f>
        <v>1.31599998474121</v>
      </c>
      <c r="AC71" s="9">
        <f>IF('Sheet2-Transpose'!AC71="NaN", AVERAGE('Sheet2-Transpose'!$B71:$AI71), 'Sheet2-Transpose'!AC71)</f>
        <v>1.32500004768372</v>
      </c>
      <c r="AD71" s="9">
        <f>IF('Sheet2-Transpose'!AD71="NaN", AVERAGE('Sheet2-Transpose'!$B71:$AI71), 'Sheet2-Transpose'!AD71)</f>
        <v>1.3329999446868901</v>
      </c>
      <c r="AE71" s="9">
        <f>IF('Sheet2-Transpose'!AE71="NaN", AVERAGE('Sheet2-Transpose'!$B71:$AI71), 'Sheet2-Transpose'!AE71)</f>
        <v>1.34399998188019</v>
      </c>
      <c r="AF71" s="9">
        <f>IF('Sheet2-Transpose'!AF71="NaN", AVERAGE('Sheet2-Transpose'!$B71:$AI71), 'Sheet2-Transpose'!AF71)</f>
        <v>1.34800004959106</v>
      </c>
      <c r="AG71" s="9">
        <f>IF('Sheet2-Transpose'!AG71="NaN", AVERAGE('Sheet2-Transpose'!$B71:$AI71), 'Sheet2-Transpose'!AG71)</f>
        <v>1.35699999332428</v>
      </c>
      <c r="AH71" s="9">
        <f>IF('Sheet2-Transpose'!AH71="NaN", AVERAGE('Sheet2-Transpose'!$B71:$AI71), 'Sheet2-Transpose'!AH71)</f>
        <v>1.3559999465942401</v>
      </c>
      <c r="AI71" s="9">
        <f>IF('Sheet2-Transpose'!AI71="NaN", AVERAGE('Sheet2-Transpose'!$B71:$AI71), 'Sheet2-Transpose'!AI71)</f>
        <v>1.35199999809265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71"/>
  <sheetViews>
    <sheetView zoomScale="70" zoomScaleNormal="70" workbookViewId="0">
      <selection activeCell="I27" sqref="I27"/>
    </sheetView>
  </sheetViews>
  <sheetFormatPr defaultRowHeight="15" x14ac:dyDescent="0.25"/>
  <sheetData>
    <row r="2" spans="2:36" x14ac:dyDescent="0.25">
      <c r="B2" t="s">
        <v>5</v>
      </c>
      <c r="C2" t="s">
        <v>5</v>
      </c>
      <c r="D2" t="s">
        <v>5</v>
      </c>
      <c r="E2">
        <v>1.2940000295639</v>
      </c>
      <c r="F2">
        <v>1.27699995040894</v>
      </c>
      <c r="G2">
        <v>1.2799999713897701</v>
      </c>
      <c r="H2">
        <v>1.24600005149841</v>
      </c>
      <c r="I2">
        <v>1.2840000391006501</v>
      </c>
      <c r="J2">
        <v>1.28999996185303</v>
      </c>
      <c r="K2">
        <v>1.2799999713897701</v>
      </c>
      <c r="L2">
        <v>1.30299997329712</v>
      </c>
      <c r="M2" t="s">
        <v>5</v>
      </c>
      <c r="N2">
        <v>1.30900001525879</v>
      </c>
      <c r="O2" t="s">
        <v>5</v>
      </c>
      <c r="P2">
        <v>1.33000004291534</v>
      </c>
      <c r="Q2">
        <v>1.35800004005432</v>
      </c>
      <c r="R2">
        <v>1.35300004482269</v>
      </c>
      <c r="S2">
        <v>1.3500000238418599</v>
      </c>
      <c r="T2">
        <v>1.33500003814697</v>
      </c>
      <c r="U2">
        <v>1.3329999446868901</v>
      </c>
      <c r="V2" t="s">
        <v>5</v>
      </c>
      <c r="W2" t="s">
        <v>5</v>
      </c>
      <c r="X2" t="s">
        <v>5</v>
      </c>
      <c r="Y2">
        <v>1.3200000524520901</v>
      </c>
      <c r="Z2">
        <v>1.3780000209808401</v>
      </c>
      <c r="AA2">
        <v>1.3009999990463299</v>
      </c>
      <c r="AB2">
        <v>1.34399998188019</v>
      </c>
      <c r="AC2">
        <v>1.3630000352859499</v>
      </c>
      <c r="AD2">
        <v>1.34800004959106</v>
      </c>
      <c r="AE2">
        <v>1.3780000209808401</v>
      </c>
      <c r="AF2">
        <v>1.35699999332428</v>
      </c>
      <c r="AG2">
        <v>1.35199999809265</v>
      </c>
      <c r="AH2">
        <v>1.39800000190735</v>
      </c>
      <c r="AI2">
        <v>1.38900005817413</v>
      </c>
    </row>
    <row r="3" spans="2:36" x14ac:dyDescent="0.25">
      <c r="B3" t="s">
        <v>5</v>
      </c>
      <c r="C3" t="s">
        <v>5</v>
      </c>
      <c r="D3" t="s">
        <v>5</v>
      </c>
      <c r="E3">
        <v>1.2560000419616699</v>
      </c>
      <c r="F3">
        <v>1.28100001811981</v>
      </c>
      <c r="G3">
        <v>1.2869999408721899</v>
      </c>
      <c r="H3">
        <v>1.2439999580383301</v>
      </c>
      <c r="I3">
        <v>1.27699995040894</v>
      </c>
      <c r="J3">
        <v>1.29100000858307</v>
      </c>
      <c r="K3">
        <v>1.27699995040894</v>
      </c>
      <c r="L3">
        <v>1.27600002288818</v>
      </c>
      <c r="M3" t="s">
        <v>5</v>
      </c>
      <c r="N3">
        <v>1.2840000391006501</v>
      </c>
      <c r="O3" t="s">
        <v>5</v>
      </c>
      <c r="P3">
        <v>1.35800004005432</v>
      </c>
      <c r="Q3">
        <v>1.3309999704361</v>
      </c>
      <c r="R3">
        <v>1.35699999332428</v>
      </c>
      <c r="S3">
        <v>1.3109999895095801</v>
      </c>
      <c r="T3">
        <v>1.3370000123977701</v>
      </c>
      <c r="U3">
        <v>1.3370000123977701</v>
      </c>
      <c r="V3">
        <v>1.34399998188019</v>
      </c>
      <c r="W3" t="s">
        <v>5</v>
      </c>
      <c r="X3">
        <v>1.3229999542236299</v>
      </c>
      <c r="Y3">
        <v>1.33000004291534</v>
      </c>
      <c r="Z3">
        <v>1.3550000190734901</v>
      </c>
      <c r="AA3">
        <v>1.3200000524520901</v>
      </c>
      <c r="AB3">
        <v>1.40100002288818</v>
      </c>
      <c r="AC3">
        <v>1.36600005626678</v>
      </c>
      <c r="AD3">
        <v>1.3459999561309799</v>
      </c>
      <c r="AE3">
        <v>1.37000000476837</v>
      </c>
      <c r="AF3">
        <v>1.3630000352859499</v>
      </c>
      <c r="AG3" t="s">
        <v>5</v>
      </c>
      <c r="AH3">
        <v>1.39800000190735</v>
      </c>
      <c r="AI3">
        <v>1.38300001621246</v>
      </c>
    </row>
    <row r="4" spans="2:36" x14ac:dyDescent="0.25">
      <c r="B4" t="s">
        <v>5</v>
      </c>
      <c r="C4" t="s">
        <v>5</v>
      </c>
      <c r="D4">
        <v>1.2960000038146999</v>
      </c>
      <c r="E4">
        <v>1.2530000209808401</v>
      </c>
      <c r="F4">
        <v>1.2829999923706099</v>
      </c>
      <c r="G4">
        <v>1.2439999580383301</v>
      </c>
      <c r="H4">
        <v>1.2439999580383301</v>
      </c>
      <c r="I4">
        <v>1.2430000305175799</v>
      </c>
      <c r="J4">
        <v>1.2879999876022299</v>
      </c>
      <c r="K4">
        <v>1.28100001811981</v>
      </c>
      <c r="L4" t="s">
        <v>5</v>
      </c>
      <c r="M4">
        <v>1.3049999475479099</v>
      </c>
      <c r="N4">
        <v>1.3150000572204601</v>
      </c>
      <c r="O4">
        <v>1.2779999971389799</v>
      </c>
      <c r="P4">
        <v>1.36099994182587</v>
      </c>
      <c r="Q4">
        <v>1.3320000171661399</v>
      </c>
      <c r="R4">
        <v>1.3550000190734901</v>
      </c>
      <c r="S4">
        <v>1.3409999608993499</v>
      </c>
      <c r="T4">
        <v>1.3459999561309799</v>
      </c>
      <c r="U4">
        <v>1.3309999704361</v>
      </c>
      <c r="V4">
        <v>1.3320000171661399</v>
      </c>
      <c r="W4">
        <v>1.3639999628067001</v>
      </c>
      <c r="X4">
        <v>1.3200000524520901</v>
      </c>
      <c r="Y4">
        <v>1.3190000057220499</v>
      </c>
      <c r="Z4">
        <v>1.34899997711182</v>
      </c>
      <c r="AA4" t="s">
        <v>5</v>
      </c>
      <c r="AB4" t="s">
        <v>5</v>
      </c>
      <c r="AC4" t="s">
        <v>5</v>
      </c>
      <c r="AD4">
        <v>1.3450000286102299</v>
      </c>
      <c r="AE4">
        <v>1.3409999608993499</v>
      </c>
      <c r="AF4">
        <v>1.3329999446868901</v>
      </c>
      <c r="AG4" t="s">
        <v>5</v>
      </c>
      <c r="AH4">
        <v>1.38800001144409</v>
      </c>
      <c r="AI4">
        <v>1.3409999608993499</v>
      </c>
    </row>
    <row r="5" spans="2:36" x14ac:dyDescent="0.25">
      <c r="B5" t="s">
        <v>5</v>
      </c>
      <c r="C5" t="s">
        <v>5</v>
      </c>
      <c r="D5" t="s">
        <v>5</v>
      </c>
      <c r="E5">
        <v>1.29100000858307</v>
      </c>
      <c r="F5">
        <v>1.28199994564056</v>
      </c>
      <c r="G5">
        <v>1.27300000190735</v>
      </c>
      <c r="H5">
        <v>1.2380000352859499</v>
      </c>
      <c r="I5">
        <v>1.2660000324249301</v>
      </c>
      <c r="J5">
        <v>1.2790000438690201</v>
      </c>
      <c r="K5">
        <v>1.28199994564056</v>
      </c>
      <c r="L5">
        <v>1.3020000457763701</v>
      </c>
      <c r="M5">
        <v>1.31299996376038</v>
      </c>
      <c r="N5" t="s">
        <v>5</v>
      </c>
      <c r="O5">
        <v>1.31700003147125</v>
      </c>
      <c r="P5">
        <v>1.3270000219345099</v>
      </c>
      <c r="Q5">
        <v>1.3550000190734901</v>
      </c>
      <c r="R5">
        <v>1.3539999723434399</v>
      </c>
      <c r="S5">
        <v>1.3409999608993499</v>
      </c>
      <c r="T5">
        <v>1.3400000333786</v>
      </c>
      <c r="U5">
        <v>1.3420000076293901</v>
      </c>
      <c r="V5">
        <v>1.3370000123977701</v>
      </c>
      <c r="W5" t="s">
        <v>5</v>
      </c>
      <c r="X5">
        <v>1.3150000572204601</v>
      </c>
      <c r="Y5">
        <v>1.29499995708466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>
        <v>1.3409999608993499</v>
      </c>
      <c r="AF5">
        <v>1.34399998188019</v>
      </c>
      <c r="AG5">
        <v>1.39199995994568</v>
      </c>
      <c r="AH5">
        <v>1.3990000486373899</v>
      </c>
      <c r="AI5" t="s">
        <v>5</v>
      </c>
    </row>
    <row r="6" spans="2:36" x14ac:dyDescent="0.25">
      <c r="B6" t="s">
        <v>5</v>
      </c>
      <c r="C6">
        <v>1.2970000505447401</v>
      </c>
      <c r="D6" t="s">
        <v>5</v>
      </c>
      <c r="E6" t="s">
        <v>5</v>
      </c>
      <c r="F6">
        <v>1.2829999923706099</v>
      </c>
      <c r="G6">
        <v>1.27600002288818</v>
      </c>
      <c r="H6">
        <v>1.26699995994568</v>
      </c>
      <c r="I6">
        <v>1.2599999904632599</v>
      </c>
      <c r="J6">
        <v>1.2740000486373899</v>
      </c>
      <c r="K6">
        <v>1.27600002288818</v>
      </c>
      <c r="L6" t="s">
        <v>5</v>
      </c>
      <c r="M6">
        <v>1.28100001811981</v>
      </c>
      <c r="N6">
        <v>1.38900005817413</v>
      </c>
      <c r="O6">
        <v>1.31599998474121</v>
      </c>
      <c r="P6">
        <v>1.3589999675750699</v>
      </c>
      <c r="Q6">
        <v>1.3279999494552599</v>
      </c>
      <c r="R6">
        <v>1.35199999809265</v>
      </c>
      <c r="S6">
        <v>1.34399998188019</v>
      </c>
      <c r="T6">
        <v>1.33500003814697</v>
      </c>
      <c r="U6">
        <v>1.3400000333786</v>
      </c>
      <c r="V6">
        <v>1.33399999141693</v>
      </c>
      <c r="W6">
        <v>1.3279999494552599</v>
      </c>
      <c r="X6">
        <v>1.31299996376038</v>
      </c>
      <c r="Y6" t="s">
        <v>5</v>
      </c>
      <c r="Z6">
        <v>1.35300004482269</v>
      </c>
      <c r="AA6">
        <v>1.3600000143051101</v>
      </c>
      <c r="AB6">
        <v>1.34300005435944</v>
      </c>
      <c r="AC6" t="s">
        <v>5</v>
      </c>
      <c r="AD6" t="s">
        <v>5</v>
      </c>
      <c r="AE6">
        <v>1.37000000476837</v>
      </c>
      <c r="AF6">
        <v>1.35199999809265</v>
      </c>
      <c r="AG6">
        <v>1.3739999532699601</v>
      </c>
      <c r="AH6">
        <v>1.3719999790191699</v>
      </c>
      <c r="AI6" t="s">
        <v>5</v>
      </c>
      <c r="AJ6" s="3"/>
    </row>
    <row r="7" spans="2:36" x14ac:dyDescent="0.25">
      <c r="B7" t="s">
        <v>5</v>
      </c>
      <c r="C7" t="s">
        <v>5</v>
      </c>
      <c r="D7" t="s">
        <v>5</v>
      </c>
      <c r="E7">
        <v>1.2979999780654901</v>
      </c>
      <c r="F7">
        <v>1.28100001811981</v>
      </c>
      <c r="G7">
        <v>1.2740000486373899</v>
      </c>
      <c r="H7">
        <v>1.2710000276565601</v>
      </c>
      <c r="I7">
        <v>1.2610000371932999</v>
      </c>
      <c r="J7">
        <v>1.2740000486373899</v>
      </c>
      <c r="K7">
        <v>1.2339999675750699</v>
      </c>
      <c r="L7" t="s">
        <v>5</v>
      </c>
      <c r="M7">
        <v>1.26800000667572</v>
      </c>
      <c r="N7" t="s">
        <v>5</v>
      </c>
      <c r="O7">
        <v>1.32500004768372</v>
      </c>
      <c r="P7">
        <v>1.3289999961853001</v>
      </c>
      <c r="Q7">
        <v>1.3559999465942401</v>
      </c>
      <c r="R7">
        <v>1.3509999513626101</v>
      </c>
      <c r="S7">
        <v>1.34399998188019</v>
      </c>
      <c r="T7">
        <v>1.3359999656677199</v>
      </c>
      <c r="U7">
        <v>1.33500003814697</v>
      </c>
      <c r="V7">
        <v>1.3329999446868901</v>
      </c>
      <c r="W7" t="s">
        <v>5</v>
      </c>
      <c r="X7">
        <v>1.2879999876022299</v>
      </c>
      <c r="Y7">
        <v>1.3689999580383301</v>
      </c>
      <c r="Z7">
        <v>1.38800001144409</v>
      </c>
      <c r="AA7">
        <v>1.3240000009536701</v>
      </c>
      <c r="AB7">
        <v>1.3459999561309799</v>
      </c>
      <c r="AC7">
        <v>1.3500000238418599</v>
      </c>
      <c r="AD7" t="s">
        <v>5</v>
      </c>
      <c r="AE7">
        <v>1.3409999608993499</v>
      </c>
      <c r="AF7">
        <v>1.35199999809265</v>
      </c>
      <c r="AG7">
        <v>1.3949999809265099</v>
      </c>
      <c r="AH7">
        <v>1.37999999523163</v>
      </c>
      <c r="AI7" t="s">
        <v>5</v>
      </c>
      <c r="AJ7" s="3"/>
    </row>
    <row r="8" spans="2:36" x14ac:dyDescent="0.25">
      <c r="B8" t="s">
        <v>5</v>
      </c>
      <c r="C8" t="s">
        <v>5</v>
      </c>
      <c r="D8" t="s">
        <v>5</v>
      </c>
      <c r="E8">
        <v>1.25499999523163</v>
      </c>
      <c r="F8">
        <v>1.2849999666214</v>
      </c>
      <c r="G8">
        <v>1.2710000276565601</v>
      </c>
      <c r="H8">
        <v>1.2690000534057599</v>
      </c>
      <c r="I8">
        <v>1.23300004005432</v>
      </c>
      <c r="J8">
        <v>1.26800000667572</v>
      </c>
      <c r="K8">
        <v>1.2599999904632599</v>
      </c>
      <c r="L8">
        <v>1.2779999971389799</v>
      </c>
      <c r="M8" t="s">
        <v>5</v>
      </c>
      <c r="N8">
        <v>1.28600001335144</v>
      </c>
      <c r="O8">
        <v>1.33399999141693</v>
      </c>
      <c r="P8">
        <v>1.35199999809265</v>
      </c>
      <c r="Q8">
        <v>1.36099994182587</v>
      </c>
      <c r="R8">
        <v>1.3509999513626101</v>
      </c>
      <c r="S8" t="s">
        <v>5</v>
      </c>
      <c r="T8">
        <v>1.33500003814697</v>
      </c>
      <c r="U8">
        <v>1.3329999446868901</v>
      </c>
      <c r="V8">
        <v>1.32099997997284</v>
      </c>
      <c r="W8" t="s">
        <v>5</v>
      </c>
      <c r="X8" t="s">
        <v>5</v>
      </c>
      <c r="Y8">
        <v>1.3769999742507899</v>
      </c>
      <c r="Z8">
        <v>1.30400002002716</v>
      </c>
      <c r="AA8">
        <v>1.32500004768372</v>
      </c>
      <c r="AB8">
        <v>1.3539999723434399</v>
      </c>
      <c r="AC8">
        <v>1.3400000333786</v>
      </c>
      <c r="AD8">
        <v>1.3539999723434399</v>
      </c>
      <c r="AE8">
        <v>1.37000000476837</v>
      </c>
      <c r="AF8">
        <v>1.35800004005432</v>
      </c>
      <c r="AG8">
        <v>1.39199995994568</v>
      </c>
      <c r="AH8">
        <v>1.3780000209808401</v>
      </c>
      <c r="AI8">
        <v>1.3719999790191699</v>
      </c>
      <c r="AJ8" s="3"/>
    </row>
    <row r="9" spans="2:36" x14ac:dyDescent="0.25">
      <c r="B9" t="s">
        <v>5</v>
      </c>
      <c r="C9" t="s">
        <v>5</v>
      </c>
      <c r="D9">
        <v>1.2929999828338601</v>
      </c>
      <c r="E9">
        <v>1.2510000467300399</v>
      </c>
      <c r="F9">
        <v>1.2389999628067001</v>
      </c>
      <c r="G9">
        <v>1.27199995517731</v>
      </c>
      <c r="H9">
        <v>1.2519999742507899</v>
      </c>
      <c r="I9">
        <v>1.2649999856948899</v>
      </c>
      <c r="J9">
        <v>1.26699995994568</v>
      </c>
      <c r="K9">
        <v>1.2610000371932999</v>
      </c>
      <c r="L9">
        <v>1.27300000190735</v>
      </c>
      <c r="M9">
        <v>1.2560000419616699</v>
      </c>
      <c r="N9">
        <v>1.27699995040894</v>
      </c>
      <c r="O9" t="s">
        <v>5</v>
      </c>
      <c r="P9">
        <v>1.3229999542236299</v>
      </c>
      <c r="Q9">
        <v>1.3550000190734901</v>
      </c>
      <c r="R9">
        <v>1.34800004959106</v>
      </c>
      <c r="S9">
        <v>1.3109999895095801</v>
      </c>
      <c r="T9">
        <v>1.33399999141693</v>
      </c>
      <c r="U9">
        <v>1.33000004291534</v>
      </c>
      <c r="V9">
        <v>1.3279999494552599</v>
      </c>
      <c r="W9" t="s">
        <v>5</v>
      </c>
      <c r="X9">
        <v>1.3559999465942401</v>
      </c>
      <c r="Y9">
        <v>1.32500004768372</v>
      </c>
      <c r="Z9">
        <v>1.29999995231628</v>
      </c>
      <c r="AA9">
        <v>1.3600000143051101</v>
      </c>
      <c r="AB9">
        <v>1.3680000305175799</v>
      </c>
      <c r="AC9">
        <v>1.33399999141693</v>
      </c>
      <c r="AD9">
        <v>1.34899997711182</v>
      </c>
      <c r="AE9">
        <v>1.3420000076293901</v>
      </c>
      <c r="AF9">
        <v>1.37899994850159</v>
      </c>
      <c r="AG9">
        <v>1.36199998855591</v>
      </c>
      <c r="AH9">
        <v>1.3689999580383301</v>
      </c>
      <c r="AI9">
        <v>1.38399994373322</v>
      </c>
      <c r="AJ9" s="3"/>
    </row>
    <row r="10" spans="2:36" x14ac:dyDescent="0.25">
      <c r="B10" t="s">
        <v>5</v>
      </c>
      <c r="C10" t="s">
        <v>5</v>
      </c>
      <c r="D10" t="s">
        <v>5</v>
      </c>
      <c r="E10">
        <v>1.2779999971389799</v>
      </c>
      <c r="F10" t="s">
        <v>5</v>
      </c>
      <c r="G10">
        <v>1.2690000534057599</v>
      </c>
      <c r="H10">
        <v>1.2610000371932999</v>
      </c>
      <c r="I10">
        <v>1.2660000324249301</v>
      </c>
      <c r="J10">
        <v>1.2599999904632599</v>
      </c>
      <c r="K10">
        <v>1.26300001144409</v>
      </c>
      <c r="L10">
        <v>1.2660000324249301</v>
      </c>
      <c r="M10">
        <v>1.25</v>
      </c>
      <c r="N10">
        <v>1.30900001525879</v>
      </c>
      <c r="O10">
        <v>1.3320000171661399</v>
      </c>
      <c r="P10">
        <v>1.34800004959106</v>
      </c>
      <c r="Q10">
        <v>1.3539999723434399</v>
      </c>
      <c r="R10">
        <v>1.34800004959106</v>
      </c>
      <c r="S10">
        <v>1.3500000238418599</v>
      </c>
      <c r="T10">
        <v>1.33399999141693</v>
      </c>
      <c r="U10">
        <v>1.3329999446868901</v>
      </c>
      <c r="V10">
        <v>1.3229999542236299</v>
      </c>
      <c r="W10">
        <v>1.3320000171661399</v>
      </c>
      <c r="X10" t="s">
        <v>5</v>
      </c>
      <c r="Y10">
        <v>1.3140000104904199</v>
      </c>
      <c r="Z10">
        <v>1.3150000572204601</v>
      </c>
      <c r="AA10">
        <v>1.35199999809265</v>
      </c>
      <c r="AB10">
        <v>1.3730000257492101</v>
      </c>
      <c r="AC10">
        <v>1.33899998664856</v>
      </c>
      <c r="AD10">
        <v>1.3559999465942401</v>
      </c>
      <c r="AE10">
        <v>1.37100005149841</v>
      </c>
      <c r="AF10">
        <v>1.39199995994568</v>
      </c>
      <c r="AG10">
        <v>1.35699999332428</v>
      </c>
      <c r="AH10">
        <v>1.3650000095367401</v>
      </c>
      <c r="AI10">
        <v>1.3819999694824201</v>
      </c>
      <c r="AJ10" s="3"/>
    </row>
    <row r="11" spans="2:36" x14ac:dyDescent="0.25">
      <c r="B11">
        <v>1.3009999990463299</v>
      </c>
      <c r="C11" t="s">
        <v>5</v>
      </c>
      <c r="D11">
        <v>1.2929999828338601</v>
      </c>
      <c r="E11">
        <v>1.2530000209808401</v>
      </c>
      <c r="F11">
        <v>1.26800000667572</v>
      </c>
      <c r="G11">
        <v>1.26699995994568</v>
      </c>
      <c r="H11">
        <v>1.2480000257492101</v>
      </c>
      <c r="I11">
        <v>1.22399997711182</v>
      </c>
      <c r="J11">
        <v>1.2569999694824201</v>
      </c>
      <c r="K11">
        <v>1.25800001621246</v>
      </c>
      <c r="L11">
        <v>1.2380000352859499</v>
      </c>
      <c r="M11">
        <v>1.2200000286102299</v>
      </c>
      <c r="N11" t="s">
        <v>5</v>
      </c>
      <c r="O11" t="s">
        <v>5</v>
      </c>
      <c r="P11">
        <v>1.3420000076293901</v>
      </c>
      <c r="Q11">
        <v>1.3539999723434399</v>
      </c>
      <c r="R11">
        <v>1.35199999809265</v>
      </c>
      <c r="S11">
        <v>1.34300005435944</v>
      </c>
      <c r="T11">
        <v>1.3420000076293901</v>
      </c>
      <c r="U11">
        <v>1.33000004291534</v>
      </c>
      <c r="V11">
        <v>1.3240000009536701</v>
      </c>
      <c r="W11">
        <v>1.3309999704361</v>
      </c>
      <c r="X11">
        <v>1.3240000009536701</v>
      </c>
      <c r="Y11">
        <v>1.317999958992</v>
      </c>
      <c r="Z11">
        <v>1.2890000343322801</v>
      </c>
      <c r="AA11">
        <v>1.307000041008</v>
      </c>
      <c r="AB11">
        <v>1.34399998188019</v>
      </c>
      <c r="AC11">
        <v>1.3400000333786</v>
      </c>
      <c r="AD11">
        <v>1.32200002670288</v>
      </c>
      <c r="AE11">
        <v>1.3450000286102299</v>
      </c>
      <c r="AF11">
        <v>1.3509999513626101</v>
      </c>
      <c r="AG11">
        <v>1.3559999465942401</v>
      </c>
      <c r="AH11">
        <v>1.3689999580383301</v>
      </c>
      <c r="AI11" t="s">
        <v>5</v>
      </c>
      <c r="AJ11" s="3"/>
    </row>
    <row r="12" spans="2:36" x14ac:dyDescent="0.25">
      <c r="B12" t="s">
        <v>5</v>
      </c>
      <c r="C12" t="s">
        <v>5</v>
      </c>
      <c r="D12" t="s">
        <v>5</v>
      </c>
      <c r="E12">
        <v>1.2519999742507899</v>
      </c>
      <c r="F12">
        <v>1.2710000276565601</v>
      </c>
      <c r="G12">
        <v>1.2569999694824201</v>
      </c>
      <c r="H12">
        <v>1.2209999561309799</v>
      </c>
      <c r="I12">
        <v>1.2530000209808401</v>
      </c>
      <c r="J12">
        <v>1.25800001621246</v>
      </c>
      <c r="K12">
        <v>1.2560000419616699</v>
      </c>
      <c r="L12">
        <v>1.2779999971389799</v>
      </c>
      <c r="M12" t="s">
        <v>5</v>
      </c>
      <c r="N12">
        <v>1.3099999427795399</v>
      </c>
      <c r="O12" t="s">
        <v>5</v>
      </c>
      <c r="P12">
        <v>1.3380000591278101</v>
      </c>
      <c r="Q12">
        <v>1.3279999494552599</v>
      </c>
      <c r="R12">
        <v>1.34899997711182</v>
      </c>
      <c r="S12">
        <v>1.3400000333786</v>
      </c>
      <c r="T12">
        <v>1.3400000333786</v>
      </c>
      <c r="U12">
        <v>1.3459999561309799</v>
      </c>
      <c r="V12">
        <v>1.3279999494552599</v>
      </c>
      <c r="W12" t="s">
        <v>5</v>
      </c>
      <c r="X12">
        <v>1.2940000295639</v>
      </c>
      <c r="Y12">
        <v>1.3190000057220499</v>
      </c>
      <c r="Z12">
        <v>1.3200000524520901</v>
      </c>
      <c r="AA12">
        <v>1.32200002670288</v>
      </c>
      <c r="AB12" t="s">
        <v>5</v>
      </c>
      <c r="AC12">
        <v>1.31700003147125</v>
      </c>
      <c r="AD12">
        <v>1.3500000238418599</v>
      </c>
      <c r="AE12">
        <v>1.34800004959106</v>
      </c>
      <c r="AF12">
        <v>1.35199999809265</v>
      </c>
      <c r="AG12">
        <v>1.35800004005432</v>
      </c>
      <c r="AH12">
        <v>1.3760000467300399</v>
      </c>
      <c r="AI12">
        <v>1.3910000324249301</v>
      </c>
      <c r="AJ12" s="3"/>
    </row>
    <row r="13" spans="2:36" x14ac:dyDescent="0.25">
      <c r="B13" t="s">
        <v>5</v>
      </c>
      <c r="C13" t="s">
        <v>5</v>
      </c>
      <c r="D13" t="s">
        <v>5</v>
      </c>
      <c r="E13">
        <v>1.28100001811981</v>
      </c>
      <c r="F13">
        <v>1.27600002288818</v>
      </c>
      <c r="G13">
        <v>1.25899994373322</v>
      </c>
      <c r="H13">
        <v>1.25499999523163</v>
      </c>
      <c r="I13">
        <v>1.2519999742507899</v>
      </c>
      <c r="J13">
        <v>1.2569999694824201</v>
      </c>
      <c r="K13">
        <v>1.2510000467300399</v>
      </c>
      <c r="L13">
        <v>1.28100001811981</v>
      </c>
      <c r="M13">
        <v>1.2749999761581401</v>
      </c>
      <c r="N13">
        <v>1.48199999332428</v>
      </c>
      <c r="O13" t="s">
        <v>5</v>
      </c>
      <c r="P13">
        <v>1.3600000143051101</v>
      </c>
      <c r="Q13">
        <v>1.35800004005432</v>
      </c>
      <c r="R13">
        <v>1.3190000057220499</v>
      </c>
      <c r="S13">
        <v>1.34399998188019</v>
      </c>
      <c r="T13">
        <v>1.3450000286102299</v>
      </c>
      <c r="U13">
        <v>1.3380000591278101</v>
      </c>
      <c r="V13">
        <v>1.32599997520447</v>
      </c>
      <c r="W13">
        <v>1.3240000009536701</v>
      </c>
      <c r="X13">
        <v>1.32500004768372</v>
      </c>
      <c r="Y13">
        <v>1.31700003147125</v>
      </c>
      <c r="Z13">
        <v>1.3150000572204601</v>
      </c>
      <c r="AA13">
        <v>1.31700003147125</v>
      </c>
      <c r="AB13">
        <v>1.34300005435944</v>
      </c>
      <c r="AC13">
        <v>1.3459999561309799</v>
      </c>
      <c r="AD13">
        <v>1.3559999465942401</v>
      </c>
      <c r="AE13">
        <v>1.34800004959106</v>
      </c>
      <c r="AF13">
        <v>1.3509999513626101</v>
      </c>
      <c r="AG13">
        <v>1.3589999675750699</v>
      </c>
      <c r="AH13">
        <v>1.37999999523163</v>
      </c>
      <c r="AI13">
        <v>1.3849999904632599</v>
      </c>
      <c r="AJ13" s="3"/>
    </row>
    <row r="14" spans="2:36" x14ac:dyDescent="0.25">
      <c r="B14" t="s">
        <v>5</v>
      </c>
      <c r="C14" t="s">
        <v>5</v>
      </c>
      <c r="D14" t="s">
        <v>5</v>
      </c>
      <c r="E14">
        <v>1.25399994850159</v>
      </c>
      <c r="F14">
        <v>1.27600002288818</v>
      </c>
      <c r="G14">
        <v>1.25800001621246</v>
      </c>
      <c r="H14">
        <v>1.2159999608993499</v>
      </c>
      <c r="I14">
        <v>1.25</v>
      </c>
      <c r="J14">
        <v>1.2530000209808401</v>
      </c>
      <c r="K14">
        <v>1.2510000467300399</v>
      </c>
      <c r="L14">
        <v>1.23599994182587</v>
      </c>
      <c r="M14">
        <v>1.30400002002716</v>
      </c>
      <c r="N14" t="s">
        <v>5</v>
      </c>
      <c r="O14" t="s">
        <v>5</v>
      </c>
      <c r="P14">
        <v>1.3600000143051101</v>
      </c>
      <c r="Q14">
        <v>1.35699999332428</v>
      </c>
      <c r="R14">
        <v>1.32099997997284</v>
      </c>
      <c r="S14">
        <v>1.3420000076293901</v>
      </c>
      <c r="T14">
        <v>1.3780000209808401</v>
      </c>
      <c r="U14">
        <v>1.3279999494552599</v>
      </c>
      <c r="V14">
        <v>1.3320000171661399</v>
      </c>
      <c r="W14">
        <v>1.3229999542236299</v>
      </c>
      <c r="X14">
        <v>1.29100000858307</v>
      </c>
      <c r="Y14">
        <v>1.3150000572204601</v>
      </c>
      <c r="Z14">
        <v>1.3190000057220499</v>
      </c>
      <c r="AA14">
        <v>1.31299996376038</v>
      </c>
      <c r="AB14">
        <v>1.38900005817413</v>
      </c>
      <c r="AC14">
        <v>1.4099999666214</v>
      </c>
      <c r="AD14">
        <v>1.3509999513626101</v>
      </c>
      <c r="AE14">
        <v>1.3500000238418599</v>
      </c>
      <c r="AF14">
        <v>1.3509999513626101</v>
      </c>
      <c r="AG14">
        <v>1.3600000143051101</v>
      </c>
      <c r="AH14">
        <v>1.37000000476837</v>
      </c>
      <c r="AI14">
        <v>1.375</v>
      </c>
      <c r="AJ14" s="3"/>
    </row>
    <row r="15" spans="2:36" x14ac:dyDescent="0.25">
      <c r="B15">
        <v>1.2970000505447401</v>
      </c>
      <c r="C15" t="s">
        <v>5</v>
      </c>
      <c r="D15" t="s">
        <v>5</v>
      </c>
      <c r="E15">
        <v>1.2779999971389799</v>
      </c>
      <c r="F15">
        <v>1.2740000486373899</v>
      </c>
      <c r="G15">
        <v>1.2649999856948899</v>
      </c>
      <c r="H15">
        <v>1.24500000476837</v>
      </c>
      <c r="I15">
        <v>1.25</v>
      </c>
      <c r="J15">
        <v>1.2519999742507899</v>
      </c>
      <c r="K15">
        <v>1.2200000286102299</v>
      </c>
      <c r="L15">
        <v>1.26800000667572</v>
      </c>
      <c r="M15">
        <v>1.26300001144409</v>
      </c>
      <c r="N15" t="s">
        <v>5</v>
      </c>
      <c r="O15" t="s">
        <v>5</v>
      </c>
      <c r="P15">
        <v>1.3470000028610201</v>
      </c>
      <c r="Q15">
        <v>1.3509999513626101</v>
      </c>
      <c r="R15">
        <v>1.34800004959106</v>
      </c>
      <c r="S15">
        <v>1.33899998664856</v>
      </c>
      <c r="T15">
        <v>1.3359999656677199</v>
      </c>
      <c r="U15">
        <v>1.3309999704361</v>
      </c>
      <c r="V15">
        <v>1.3279999494552599</v>
      </c>
      <c r="W15" t="s">
        <v>5</v>
      </c>
      <c r="X15">
        <v>1.3190000057220499</v>
      </c>
      <c r="Y15">
        <v>1.3140000104904199</v>
      </c>
      <c r="Z15">
        <v>1.31200003623962</v>
      </c>
      <c r="AA15">
        <v>1.31299996376038</v>
      </c>
      <c r="AB15">
        <v>1.3739999532699601</v>
      </c>
      <c r="AC15" t="s">
        <v>5</v>
      </c>
      <c r="AD15" t="s">
        <v>5</v>
      </c>
      <c r="AE15">
        <v>1.3500000238418599</v>
      </c>
      <c r="AF15">
        <v>1.3509999513626101</v>
      </c>
      <c r="AG15">
        <v>1.36099994182587</v>
      </c>
      <c r="AH15">
        <v>1.3600000143051101</v>
      </c>
      <c r="AI15" t="s">
        <v>5</v>
      </c>
      <c r="AJ15" s="3"/>
    </row>
    <row r="16" spans="2:36" x14ac:dyDescent="0.25">
      <c r="B16" t="s">
        <v>5</v>
      </c>
      <c r="C16" t="s">
        <v>5</v>
      </c>
      <c r="D16">
        <v>1.2960000038146999</v>
      </c>
      <c r="E16">
        <v>1.2779999971389799</v>
      </c>
      <c r="F16">
        <v>1.27199995517731</v>
      </c>
      <c r="G16">
        <v>1.26300001144409</v>
      </c>
      <c r="H16">
        <v>1.24199998378754</v>
      </c>
      <c r="I16">
        <v>1.2489999532699601</v>
      </c>
      <c r="J16">
        <v>1.25</v>
      </c>
      <c r="K16">
        <v>1.2480000257492101</v>
      </c>
      <c r="L16">
        <v>1.2059999704361</v>
      </c>
      <c r="M16">
        <v>1.28100001811981</v>
      </c>
      <c r="N16" t="s">
        <v>5</v>
      </c>
      <c r="O16" t="s">
        <v>5</v>
      </c>
      <c r="P16">
        <v>1.3370000123977701</v>
      </c>
      <c r="Q16">
        <v>1.34800004959106</v>
      </c>
      <c r="R16" t="s">
        <v>5</v>
      </c>
      <c r="S16">
        <v>1.3409999608993499</v>
      </c>
      <c r="T16">
        <v>1.30799996852875</v>
      </c>
      <c r="U16">
        <v>1.3279999494552599</v>
      </c>
      <c r="V16">
        <v>1.32599997520447</v>
      </c>
      <c r="W16">
        <v>1.3190000057220499</v>
      </c>
      <c r="X16">
        <v>1.31200003623962</v>
      </c>
      <c r="Y16">
        <v>1.3140000104904199</v>
      </c>
      <c r="Z16">
        <v>1.3200000524520901</v>
      </c>
      <c r="AA16" t="s">
        <v>5</v>
      </c>
      <c r="AB16">
        <v>1.3190000057220499</v>
      </c>
      <c r="AC16" t="s">
        <v>5</v>
      </c>
      <c r="AD16">
        <v>1.33899998664856</v>
      </c>
      <c r="AE16">
        <v>1.3450000286102299</v>
      </c>
      <c r="AF16">
        <v>1.3509999513626101</v>
      </c>
      <c r="AG16">
        <v>1.3589999675750699</v>
      </c>
      <c r="AH16">
        <v>1.36199998855591</v>
      </c>
      <c r="AI16">
        <v>1.3940000534057599</v>
      </c>
      <c r="AJ16" s="3"/>
    </row>
    <row r="17" spans="2:36" x14ac:dyDescent="0.25">
      <c r="B17" t="s">
        <v>5</v>
      </c>
      <c r="C17" t="s">
        <v>5</v>
      </c>
      <c r="D17">
        <v>1.2970000505447401</v>
      </c>
      <c r="E17">
        <v>1.2799999713897701</v>
      </c>
      <c r="F17">
        <v>1.27199995517731</v>
      </c>
      <c r="G17" t="s">
        <v>5</v>
      </c>
      <c r="H17">
        <v>1.2109999656677199</v>
      </c>
      <c r="I17">
        <v>1.24199998378754</v>
      </c>
      <c r="J17">
        <v>1.2489999532699601</v>
      </c>
      <c r="K17">
        <v>1.24500000476837</v>
      </c>
      <c r="L17">
        <v>1.2530000209808401</v>
      </c>
      <c r="M17">
        <v>1.3949999809265099</v>
      </c>
      <c r="N17" t="s">
        <v>5</v>
      </c>
      <c r="O17" t="s">
        <v>5</v>
      </c>
      <c r="P17">
        <v>1.30299997329712</v>
      </c>
      <c r="Q17">
        <v>1.34899997711182</v>
      </c>
      <c r="R17">
        <v>1.32200002670288</v>
      </c>
      <c r="S17">
        <v>1.3459999561309799</v>
      </c>
      <c r="T17">
        <v>1.3400000333786</v>
      </c>
      <c r="U17">
        <v>1.33000004291534</v>
      </c>
      <c r="V17">
        <v>1.32500004768372</v>
      </c>
      <c r="W17">
        <v>1.31599998474121</v>
      </c>
      <c r="X17">
        <v>1.32099997997284</v>
      </c>
      <c r="Y17">
        <v>1.3140000104904199</v>
      </c>
      <c r="Z17">
        <v>1.3150000572204601</v>
      </c>
      <c r="AA17" t="s">
        <v>5</v>
      </c>
      <c r="AB17">
        <v>1.3270000219345099</v>
      </c>
      <c r="AC17">
        <v>1.35300004482269</v>
      </c>
      <c r="AD17">
        <v>1.34399998188019</v>
      </c>
      <c r="AE17">
        <v>1.3459999561309799</v>
      </c>
      <c r="AF17">
        <v>1.35199999809265</v>
      </c>
      <c r="AG17">
        <v>1.3589999675750699</v>
      </c>
      <c r="AH17">
        <v>1.3550000190734901</v>
      </c>
      <c r="AI17">
        <v>1.3819999694824201</v>
      </c>
      <c r="AJ17" s="3"/>
    </row>
    <row r="18" spans="2:36" x14ac:dyDescent="0.25">
      <c r="B18" t="s">
        <v>5</v>
      </c>
      <c r="C18" t="s">
        <v>5</v>
      </c>
      <c r="D18" t="s">
        <v>5</v>
      </c>
      <c r="E18">
        <v>1.2560000419616699</v>
      </c>
      <c r="F18">
        <v>1.2740000486373899</v>
      </c>
      <c r="G18">
        <v>1.29499995708466</v>
      </c>
      <c r="H18">
        <v>1.2519999742507899</v>
      </c>
      <c r="I18">
        <v>1.2380000352859499</v>
      </c>
      <c r="J18">
        <v>1.24600005149841</v>
      </c>
      <c r="K18">
        <v>1.2389999628067001</v>
      </c>
      <c r="L18">
        <v>1.2519999742507899</v>
      </c>
      <c r="M18">
        <v>1.2699999809265099</v>
      </c>
      <c r="N18">
        <v>1.31599998474121</v>
      </c>
      <c r="O18" t="s">
        <v>5</v>
      </c>
      <c r="P18">
        <v>1.3309999704361</v>
      </c>
      <c r="Q18">
        <v>1.3459999561309799</v>
      </c>
      <c r="R18">
        <v>1.3509999513626101</v>
      </c>
      <c r="S18">
        <v>1.3380000591278101</v>
      </c>
      <c r="T18">
        <v>1.3049999475479099</v>
      </c>
      <c r="U18">
        <v>1.3329999446868901</v>
      </c>
      <c r="V18">
        <v>1.3229999542236299</v>
      </c>
      <c r="W18">
        <v>1.3240000009536701</v>
      </c>
      <c r="X18">
        <v>1.32099997997284</v>
      </c>
      <c r="Y18">
        <v>1.3150000572204601</v>
      </c>
      <c r="Z18">
        <v>1.3200000524520901</v>
      </c>
      <c r="AA18" t="s">
        <v>5</v>
      </c>
      <c r="AB18">
        <v>1.3289999961853001</v>
      </c>
      <c r="AC18">
        <v>1.3500000238418599</v>
      </c>
      <c r="AD18">
        <v>1.34399998188019</v>
      </c>
      <c r="AE18">
        <v>1.3459999561309799</v>
      </c>
      <c r="AF18">
        <v>1.3500000238418599</v>
      </c>
      <c r="AG18">
        <v>1.3559999465942401</v>
      </c>
      <c r="AH18">
        <v>1.35699999332428</v>
      </c>
      <c r="AI18">
        <v>1.37999999523163</v>
      </c>
      <c r="AJ18" s="3"/>
    </row>
    <row r="19" spans="2:36" x14ac:dyDescent="0.25">
      <c r="B19" t="s">
        <v>5</v>
      </c>
      <c r="C19" t="s">
        <v>5</v>
      </c>
      <c r="D19">
        <v>1.28999996185303</v>
      </c>
      <c r="E19">
        <v>1.28999996185303</v>
      </c>
      <c r="F19">
        <v>1.2649999856948899</v>
      </c>
      <c r="G19">
        <v>1.2960000038146999</v>
      </c>
      <c r="H19">
        <v>1.24600005149841</v>
      </c>
      <c r="I19">
        <v>1.2380000352859499</v>
      </c>
      <c r="J19">
        <v>1.24100005626678</v>
      </c>
      <c r="K19">
        <v>1.2439999580383301</v>
      </c>
      <c r="L19">
        <v>1.24500000476837</v>
      </c>
      <c r="M19">
        <v>1.2389999628067001</v>
      </c>
      <c r="N19" t="s">
        <v>5</v>
      </c>
      <c r="O19" t="s">
        <v>5</v>
      </c>
      <c r="P19">
        <v>1.34399998188019</v>
      </c>
      <c r="Q19">
        <v>1.3450000286102299</v>
      </c>
      <c r="R19">
        <v>1.3500000238418599</v>
      </c>
      <c r="S19">
        <v>1.3420000076293901</v>
      </c>
      <c r="T19">
        <v>1.3320000171661399</v>
      </c>
      <c r="U19">
        <v>1.3380000591278101</v>
      </c>
      <c r="V19">
        <v>1.3270000219345099</v>
      </c>
      <c r="W19">
        <v>1.3270000219345099</v>
      </c>
      <c r="X19">
        <v>1.3200000524520901</v>
      </c>
      <c r="Y19">
        <v>1.36099994182587</v>
      </c>
      <c r="Z19">
        <v>1.3200000524520901</v>
      </c>
      <c r="AA19">
        <v>1.32099997997284</v>
      </c>
      <c r="AB19">
        <v>1.3279999494552599</v>
      </c>
      <c r="AC19">
        <v>1.3240000009536701</v>
      </c>
      <c r="AD19">
        <v>1.34399998188019</v>
      </c>
      <c r="AE19">
        <v>1.3470000028610201</v>
      </c>
      <c r="AF19">
        <v>1.3509999513626101</v>
      </c>
      <c r="AG19">
        <v>1.35800004005432</v>
      </c>
      <c r="AH19">
        <v>1.35300004482269</v>
      </c>
      <c r="AI19">
        <v>1.3780000209808401</v>
      </c>
      <c r="AJ19" s="3"/>
    </row>
    <row r="20" spans="2:36" x14ac:dyDescent="0.25">
      <c r="B20" t="s">
        <v>5</v>
      </c>
      <c r="C20" t="s">
        <v>5</v>
      </c>
      <c r="D20" t="s">
        <v>5</v>
      </c>
      <c r="E20" t="s">
        <v>5</v>
      </c>
      <c r="F20">
        <v>1.2740000486373899</v>
      </c>
      <c r="G20">
        <v>1.26800000667572</v>
      </c>
      <c r="H20">
        <v>1.2389999628067001</v>
      </c>
      <c r="I20">
        <v>1.2389999628067001</v>
      </c>
      <c r="J20">
        <v>1.24100005626678</v>
      </c>
      <c r="K20">
        <v>1.2059999704361</v>
      </c>
      <c r="L20" t="s">
        <v>5</v>
      </c>
      <c r="M20">
        <v>1.2380000352859499</v>
      </c>
      <c r="N20" t="s">
        <v>5</v>
      </c>
      <c r="O20" t="s">
        <v>5</v>
      </c>
      <c r="P20">
        <v>1.32099997997284</v>
      </c>
      <c r="Q20">
        <v>1.317999958992</v>
      </c>
      <c r="R20">
        <v>1.3450000286102299</v>
      </c>
      <c r="S20">
        <v>1.3450000286102299</v>
      </c>
      <c r="T20">
        <v>1.3270000219345099</v>
      </c>
      <c r="U20">
        <v>1.3409999608993499</v>
      </c>
      <c r="V20">
        <v>1.3329999446868901</v>
      </c>
      <c r="W20">
        <v>1.3190000057220499</v>
      </c>
      <c r="X20">
        <v>1.32599997520447</v>
      </c>
      <c r="Y20">
        <v>1.3229999542236299</v>
      </c>
      <c r="Z20">
        <v>1.317999958992</v>
      </c>
      <c r="AA20">
        <v>1.32200002670288</v>
      </c>
      <c r="AB20">
        <v>1.3279999494552599</v>
      </c>
      <c r="AC20">
        <v>1.32599997520447</v>
      </c>
      <c r="AD20">
        <v>1.34300005435944</v>
      </c>
      <c r="AE20">
        <v>1.3470000028610201</v>
      </c>
      <c r="AF20">
        <v>1.35199999809265</v>
      </c>
      <c r="AG20">
        <v>1.35800004005432</v>
      </c>
      <c r="AH20">
        <v>1.3589999675750699</v>
      </c>
      <c r="AI20">
        <v>1.37899994850159</v>
      </c>
      <c r="AJ20" s="3"/>
    </row>
    <row r="21" spans="2:36" x14ac:dyDescent="0.25">
      <c r="B21" t="s">
        <v>5</v>
      </c>
      <c r="C21" t="s">
        <v>5</v>
      </c>
      <c r="D21" t="s">
        <v>5</v>
      </c>
      <c r="E21">
        <v>1.2960000038146999</v>
      </c>
      <c r="F21">
        <v>1.27600002288818</v>
      </c>
      <c r="G21" t="s">
        <v>5</v>
      </c>
      <c r="H21">
        <v>1.2400000095367401</v>
      </c>
      <c r="I21">
        <v>1.2020000219345099</v>
      </c>
      <c r="J21">
        <v>1.23699998855591</v>
      </c>
      <c r="K21">
        <v>1.23199999332428</v>
      </c>
      <c r="L21">
        <v>1.2339999675750699</v>
      </c>
      <c r="M21">
        <v>1.2300000190734901</v>
      </c>
      <c r="N21" t="s">
        <v>5</v>
      </c>
      <c r="O21" t="s">
        <v>5</v>
      </c>
      <c r="P21">
        <v>1.29999995231628</v>
      </c>
      <c r="Q21">
        <v>1.3140000104904199</v>
      </c>
      <c r="R21">
        <v>1.3190000057220499</v>
      </c>
      <c r="S21">
        <v>1.3150000572204601</v>
      </c>
      <c r="T21">
        <v>1.2029999494552599</v>
      </c>
      <c r="U21">
        <v>1.29999995231628</v>
      </c>
      <c r="V21">
        <v>1.33000004291534</v>
      </c>
      <c r="W21">
        <v>1.3240000009536701</v>
      </c>
      <c r="X21">
        <v>1.32099997997284</v>
      </c>
      <c r="Y21">
        <v>1.3240000009536701</v>
      </c>
      <c r="Z21">
        <v>1.31700003147125</v>
      </c>
      <c r="AA21" t="s">
        <v>5</v>
      </c>
      <c r="AB21">
        <v>1.3279999494552599</v>
      </c>
      <c r="AC21">
        <v>1.3279999494552599</v>
      </c>
      <c r="AD21">
        <v>1.34300005435944</v>
      </c>
      <c r="AE21">
        <v>1.3470000028610201</v>
      </c>
      <c r="AF21">
        <v>1.35199999809265</v>
      </c>
      <c r="AG21">
        <v>1.33000004291534</v>
      </c>
      <c r="AH21">
        <v>1.3550000190734901</v>
      </c>
      <c r="AI21" t="s">
        <v>5</v>
      </c>
      <c r="AJ21" s="3"/>
    </row>
    <row r="22" spans="2:36" x14ac:dyDescent="0.25">
      <c r="B22" t="s">
        <v>5</v>
      </c>
      <c r="C22" t="s">
        <v>5</v>
      </c>
      <c r="D22" t="s">
        <v>5</v>
      </c>
      <c r="E22">
        <v>1.24600005149841</v>
      </c>
      <c r="F22">
        <v>1.26800000667572</v>
      </c>
      <c r="G22">
        <v>1.49600005149841</v>
      </c>
      <c r="H22">
        <v>1.2380000352859499</v>
      </c>
      <c r="I22">
        <v>1.2300000190734901</v>
      </c>
      <c r="J22">
        <v>1.2350000143051101</v>
      </c>
      <c r="K22">
        <v>1.23300004005432</v>
      </c>
      <c r="L22">
        <v>1.2339999675750699</v>
      </c>
      <c r="M22">
        <v>1.2519999742507899</v>
      </c>
      <c r="N22">
        <v>1.25399994850159</v>
      </c>
      <c r="O22" t="s">
        <v>5</v>
      </c>
      <c r="P22" t="s">
        <v>5</v>
      </c>
      <c r="Q22">
        <v>1.3459999561309799</v>
      </c>
      <c r="R22">
        <v>1.34300005435944</v>
      </c>
      <c r="S22">
        <v>1.3320000171661399</v>
      </c>
      <c r="T22" t="s">
        <v>5</v>
      </c>
      <c r="U22">
        <v>1.3370000123977701</v>
      </c>
      <c r="V22">
        <v>1.31700003147125</v>
      </c>
      <c r="W22">
        <v>1.3600000143051101</v>
      </c>
      <c r="X22">
        <v>1.3190000057220499</v>
      </c>
      <c r="Y22">
        <v>1.3200000524520901</v>
      </c>
      <c r="Z22">
        <v>1.3190000057220499</v>
      </c>
      <c r="AA22">
        <v>1.3190000057220499</v>
      </c>
      <c r="AB22">
        <v>1.3270000219345099</v>
      </c>
      <c r="AC22">
        <v>1.3270000219345099</v>
      </c>
      <c r="AD22">
        <v>1.3420000076293901</v>
      </c>
      <c r="AE22">
        <v>1.3470000028610201</v>
      </c>
      <c r="AF22">
        <v>1.35199999809265</v>
      </c>
      <c r="AG22">
        <v>1.3589999675750699</v>
      </c>
      <c r="AH22">
        <v>1.35699999332428</v>
      </c>
      <c r="AI22">
        <v>1.3559999465942401</v>
      </c>
      <c r="AJ22" s="3"/>
    </row>
    <row r="23" spans="2:36" x14ac:dyDescent="0.25">
      <c r="B23" t="s">
        <v>5</v>
      </c>
      <c r="C23" t="s">
        <v>5</v>
      </c>
      <c r="D23">
        <v>1.2920000553131099</v>
      </c>
      <c r="E23">
        <v>1.25399994850159</v>
      </c>
      <c r="F23">
        <v>1.27600002288818</v>
      </c>
      <c r="G23">
        <v>1.2300000190734901</v>
      </c>
      <c r="H23">
        <v>1.2389999628067001</v>
      </c>
      <c r="I23">
        <v>1.192999958992</v>
      </c>
      <c r="J23">
        <v>1.2309999465942401</v>
      </c>
      <c r="K23">
        <v>1.20000004768372</v>
      </c>
      <c r="L23">
        <v>1.2350000143051101</v>
      </c>
      <c r="M23">
        <v>1.24500000476837</v>
      </c>
      <c r="N23" t="s">
        <v>5</v>
      </c>
      <c r="O23" t="s">
        <v>5</v>
      </c>
      <c r="P23" t="s">
        <v>5</v>
      </c>
      <c r="Q23">
        <v>1.35300004482269</v>
      </c>
      <c r="R23">
        <v>1.31599998474121</v>
      </c>
      <c r="S23">
        <v>1.30799996852875</v>
      </c>
      <c r="T23" t="s">
        <v>5</v>
      </c>
      <c r="U23">
        <v>1.3009999990463299</v>
      </c>
      <c r="V23">
        <v>1.32099997997284</v>
      </c>
      <c r="W23">
        <v>1.31599998474121</v>
      </c>
      <c r="X23">
        <v>1.3150000572204601</v>
      </c>
      <c r="Y23">
        <v>1.31700003147125</v>
      </c>
      <c r="Z23">
        <v>1.32200002670288</v>
      </c>
      <c r="AA23">
        <v>1.32099997997284</v>
      </c>
      <c r="AB23">
        <v>1.3279999494552599</v>
      </c>
      <c r="AC23">
        <v>1.3329999446868901</v>
      </c>
      <c r="AD23">
        <v>1.3420000076293901</v>
      </c>
      <c r="AE23">
        <v>1.3470000028610201</v>
      </c>
      <c r="AF23">
        <v>1.34800004959106</v>
      </c>
      <c r="AG23">
        <v>1.3559999465942401</v>
      </c>
      <c r="AH23">
        <v>1.3559999465942401</v>
      </c>
      <c r="AI23">
        <v>1.3509999513626101</v>
      </c>
      <c r="AJ23" s="3"/>
    </row>
    <row r="24" spans="2:36" x14ac:dyDescent="0.25">
      <c r="B24" t="s">
        <v>5</v>
      </c>
      <c r="C24" t="s">
        <v>5</v>
      </c>
      <c r="D24" t="s">
        <v>5</v>
      </c>
      <c r="E24">
        <v>1.28100001811981</v>
      </c>
      <c r="F24">
        <v>1.2569999694824201</v>
      </c>
      <c r="G24">
        <v>1.3509999513626101</v>
      </c>
      <c r="H24">
        <v>1.2489999532699601</v>
      </c>
      <c r="I24">
        <v>1.19200003147125</v>
      </c>
      <c r="J24">
        <v>1.22699999809265</v>
      </c>
      <c r="K24">
        <v>1.1979999542236299</v>
      </c>
      <c r="L24">
        <v>1.2020000219345099</v>
      </c>
      <c r="M24">
        <v>1.2469999790191699</v>
      </c>
      <c r="N24">
        <v>1.2259999513626101</v>
      </c>
      <c r="O24" t="s">
        <v>5</v>
      </c>
      <c r="P24">
        <v>1.3559999465942401</v>
      </c>
      <c r="Q24" t="s">
        <v>5</v>
      </c>
      <c r="R24">
        <v>1.3140000104904199</v>
      </c>
      <c r="S24">
        <v>1.33000004291534</v>
      </c>
      <c r="T24" t="s">
        <v>5</v>
      </c>
      <c r="U24" t="s">
        <v>5</v>
      </c>
      <c r="V24">
        <v>1.3270000219345099</v>
      </c>
      <c r="W24">
        <v>1.31599998474121</v>
      </c>
      <c r="X24">
        <v>1.31599998474121</v>
      </c>
      <c r="Y24">
        <v>1.317999958992</v>
      </c>
      <c r="Z24">
        <v>1.317999958992</v>
      </c>
      <c r="AA24">
        <v>1.3190000057220499</v>
      </c>
      <c r="AB24">
        <v>1.3270000219345099</v>
      </c>
      <c r="AC24">
        <v>1.3309999704361</v>
      </c>
      <c r="AD24">
        <v>1.3409999608993499</v>
      </c>
      <c r="AE24">
        <v>1.3459999561309799</v>
      </c>
      <c r="AF24">
        <v>1.34899997711182</v>
      </c>
      <c r="AG24">
        <v>1.35699999332428</v>
      </c>
      <c r="AH24">
        <v>1.35699999332428</v>
      </c>
      <c r="AI24">
        <v>1.3229999542236299</v>
      </c>
      <c r="AJ24" s="3"/>
    </row>
    <row r="25" spans="2:36" x14ac:dyDescent="0.25">
      <c r="B25" t="s">
        <v>5</v>
      </c>
      <c r="C25">
        <v>1.2920000553131099</v>
      </c>
      <c r="D25" t="s">
        <v>5</v>
      </c>
      <c r="E25">
        <v>1.25499999523163</v>
      </c>
      <c r="F25">
        <v>1.2259999513626101</v>
      </c>
      <c r="G25" t="s">
        <v>5</v>
      </c>
      <c r="H25">
        <v>1.2259999513626101</v>
      </c>
      <c r="I25">
        <v>1.22399997711182</v>
      </c>
      <c r="J25">
        <v>1.20099997520447</v>
      </c>
      <c r="K25">
        <v>1.2200000286102299</v>
      </c>
      <c r="L25">
        <v>1.22300004959106</v>
      </c>
      <c r="M25">
        <v>1.2430000305175799</v>
      </c>
      <c r="N25">
        <v>1.22699999809265</v>
      </c>
      <c r="O25" t="s">
        <v>5</v>
      </c>
      <c r="P25" t="s">
        <v>5</v>
      </c>
      <c r="Q25" t="s">
        <v>5</v>
      </c>
      <c r="R25">
        <v>1.31200003623962</v>
      </c>
      <c r="S25">
        <v>1.33399999141693</v>
      </c>
      <c r="T25" t="s">
        <v>5</v>
      </c>
      <c r="U25">
        <v>1.29900002479553</v>
      </c>
      <c r="V25" t="s">
        <v>5</v>
      </c>
      <c r="W25" t="s">
        <v>5</v>
      </c>
      <c r="X25">
        <v>1.31599998474121</v>
      </c>
      <c r="Y25">
        <v>1.31700003147125</v>
      </c>
      <c r="Z25">
        <v>1.3150000572204601</v>
      </c>
      <c r="AA25">
        <v>1.317999958992</v>
      </c>
      <c r="AB25">
        <v>1.32599997520447</v>
      </c>
      <c r="AC25">
        <v>1.3329999446868901</v>
      </c>
      <c r="AD25">
        <v>1.3400000333786</v>
      </c>
      <c r="AE25">
        <v>1.3459999561309799</v>
      </c>
      <c r="AF25">
        <v>1.34800004959106</v>
      </c>
      <c r="AG25">
        <v>1.35800004005432</v>
      </c>
      <c r="AH25">
        <v>1.35800004005432</v>
      </c>
      <c r="AI25">
        <v>1.3539999723434399</v>
      </c>
      <c r="AJ25" s="3"/>
    </row>
    <row r="26" spans="2:36" x14ac:dyDescent="0.25">
      <c r="B26">
        <v>1.29499995708466</v>
      </c>
      <c r="C26" t="s">
        <v>5</v>
      </c>
      <c r="D26" t="s">
        <v>5</v>
      </c>
      <c r="E26">
        <v>1.25499999523163</v>
      </c>
      <c r="F26">
        <v>1.2530000209808401</v>
      </c>
      <c r="G26">
        <v>1.22300004959106</v>
      </c>
      <c r="H26">
        <v>1.2289999723434399</v>
      </c>
      <c r="I26" t="s">
        <v>5</v>
      </c>
      <c r="J26">
        <v>1.19599997997284</v>
      </c>
      <c r="K26">
        <v>1.2209999561309799</v>
      </c>
      <c r="L26">
        <v>1.2209999561309799</v>
      </c>
      <c r="M26">
        <v>1.23599994182587</v>
      </c>
      <c r="N26" t="s">
        <v>5</v>
      </c>
      <c r="O26" t="s">
        <v>5</v>
      </c>
      <c r="P26" t="s">
        <v>5</v>
      </c>
      <c r="Q26" t="s">
        <v>5</v>
      </c>
      <c r="R26">
        <v>1.31299996376038</v>
      </c>
      <c r="S26">
        <v>1.3320000171661399</v>
      </c>
      <c r="T26" t="s">
        <v>5</v>
      </c>
      <c r="U26">
        <v>1.3229999542236299</v>
      </c>
      <c r="V26" t="s">
        <v>5</v>
      </c>
      <c r="W26">
        <v>1.3140000104904199</v>
      </c>
      <c r="X26">
        <v>1.31200003623962</v>
      </c>
      <c r="Y26">
        <v>1.3200000524520901</v>
      </c>
      <c r="Z26">
        <v>1.3190000057220499</v>
      </c>
      <c r="AA26">
        <v>1.317999958992</v>
      </c>
      <c r="AB26">
        <v>1.32200002670288</v>
      </c>
      <c r="AC26">
        <v>1.3270000219345099</v>
      </c>
      <c r="AD26">
        <v>1.3400000333786</v>
      </c>
      <c r="AE26">
        <v>1.3470000028610201</v>
      </c>
      <c r="AF26">
        <v>1.3470000028610201</v>
      </c>
      <c r="AG26">
        <v>1.35800004005432</v>
      </c>
      <c r="AH26">
        <v>1.3589999675750699</v>
      </c>
      <c r="AI26">
        <v>1.3550000190734901</v>
      </c>
      <c r="AJ26" s="3"/>
    </row>
    <row r="27" spans="2:36" x14ac:dyDescent="0.25">
      <c r="B27" t="s">
        <v>5</v>
      </c>
      <c r="C27" t="s">
        <v>5</v>
      </c>
      <c r="D27" t="s">
        <v>5</v>
      </c>
      <c r="E27" t="s">
        <v>5</v>
      </c>
      <c r="F27" t="s">
        <v>5</v>
      </c>
      <c r="G27">
        <v>1.24100005626678</v>
      </c>
      <c r="H27">
        <v>1.2259999513626101</v>
      </c>
      <c r="I27">
        <v>1.2170000076293901</v>
      </c>
      <c r="J27">
        <v>1.2170000076293901</v>
      </c>
      <c r="K27">
        <v>1.2159999608993499</v>
      </c>
      <c r="L27">
        <v>1.2200000286102299</v>
      </c>
      <c r="M27">
        <v>1.2039999961853001</v>
      </c>
      <c r="N27" t="s">
        <v>5</v>
      </c>
      <c r="O27" t="s">
        <v>5</v>
      </c>
      <c r="P27" t="s">
        <v>5</v>
      </c>
      <c r="Q27" t="s">
        <v>5</v>
      </c>
      <c r="R27">
        <v>1.3370000123977701</v>
      </c>
      <c r="S27">
        <v>1.3320000171661399</v>
      </c>
      <c r="T27">
        <v>1.3400000333786</v>
      </c>
      <c r="U27">
        <v>1.32200002670288</v>
      </c>
      <c r="V27">
        <v>1.3270000219345099</v>
      </c>
      <c r="W27" t="s">
        <v>5</v>
      </c>
      <c r="X27">
        <v>1.31299996376038</v>
      </c>
      <c r="Y27">
        <v>1.3190000057220499</v>
      </c>
      <c r="Z27">
        <v>1.3200000524520901</v>
      </c>
      <c r="AA27">
        <v>1.31599998474121</v>
      </c>
      <c r="AB27">
        <v>1.32200002670288</v>
      </c>
      <c r="AC27">
        <v>1.32599997520447</v>
      </c>
      <c r="AD27">
        <v>1.3420000076293901</v>
      </c>
      <c r="AE27">
        <v>1.3470000028610201</v>
      </c>
      <c r="AF27">
        <v>1.3470000028610201</v>
      </c>
      <c r="AG27">
        <v>1.3589999675750699</v>
      </c>
      <c r="AH27">
        <v>1.3559999465942401</v>
      </c>
      <c r="AI27">
        <v>1.3550000190734901</v>
      </c>
      <c r="AJ27" s="3"/>
    </row>
    <row r="28" spans="2:36" x14ac:dyDescent="0.25">
      <c r="B28" t="s">
        <v>5</v>
      </c>
      <c r="C28" t="s">
        <v>5</v>
      </c>
      <c r="D28" t="s">
        <v>5</v>
      </c>
      <c r="E28" t="s">
        <v>5</v>
      </c>
      <c r="F28">
        <v>1.2599999904632599</v>
      </c>
      <c r="G28">
        <v>1.2209999561309799</v>
      </c>
      <c r="H28">
        <v>1.192999958992</v>
      </c>
      <c r="I28">
        <v>1.21800005435944</v>
      </c>
      <c r="J28">
        <v>1.2159999608993499</v>
      </c>
      <c r="K28" t="s">
        <v>5</v>
      </c>
      <c r="L28">
        <v>1.2200000286102299</v>
      </c>
      <c r="M28">
        <v>1.20099997520447</v>
      </c>
      <c r="N28">
        <v>1.73199999332428</v>
      </c>
      <c r="O28" t="s">
        <v>5</v>
      </c>
      <c r="P28" t="s">
        <v>5</v>
      </c>
      <c r="Q28" t="s">
        <v>5</v>
      </c>
      <c r="R28">
        <v>1.3380000591278101</v>
      </c>
      <c r="S28">
        <v>1.3329999446868901</v>
      </c>
      <c r="T28">
        <v>1.3270000219345099</v>
      </c>
      <c r="U28">
        <v>1.32200002670288</v>
      </c>
      <c r="V28">
        <v>1.3200000524520901</v>
      </c>
      <c r="W28">
        <v>1.3049999475479099</v>
      </c>
      <c r="X28" t="s">
        <v>5</v>
      </c>
      <c r="Y28">
        <v>1.3150000572204601</v>
      </c>
      <c r="Z28">
        <v>1.3240000009536701</v>
      </c>
      <c r="AA28">
        <v>1.31700003147125</v>
      </c>
      <c r="AB28">
        <v>1.3229999542236299</v>
      </c>
      <c r="AC28">
        <v>1.32599997520447</v>
      </c>
      <c r="AD28">
        <v>1.3380000591278101</v>
      </c>
      <c r="AE28">
        <v>1.34300005435944</v>
      </c>
      <c r="AF28">
        <v>1.34899997711182</v>
      </c>
      <c r="AG28">
        <v>1.3539999723434399</v>
      </c>
      <c r="AH28">
        <v>1.3600000143051101</v>
      </c>
      <c r="AI28">
        <v>1.35199999809265</v>
      </c>
      <c r="AJ28" s="3"/>
    </row>
    <row r="29" spans="2:36" x14ac:dyDescent="0.25"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>
        <v>1.2159999608993499</v>
      </c>
      <c r="K29" t="s">
        <v>5</v>
      </c>
      <c r="L29">
        <v>1.2150000333786</v>
      </c>
      <c r="M29">
        <v>1.2029999494552599</v>
      </c>
      <c r="N29" t="s">
        <v>5</v>
      </c>
      <c r="O29" t="s">
        <v>5</v>
      </c>
      <c r="P29">
        <v>1.51800000667572</v>
      </c>
      <c r="Q29" t="s">
        <v>5</v>
      </c>
      <c r="R29">
        <v>1.3380000591278101</v>
      </c>
      <c r="S29">
        <v>1.33399999141693</v>
      </c>
      <c r="T29">
        <v>1.3289999961853001</v>
      </c>
      <c r="U29">
        <v>1.32500004768372</v>
      </c>
      <c r="V29">
        <v>1.317999958992</v>
      </c>
      <c r="W29">
        <v>1.3109999895095801</v>
      </c>
      <c r="X29" t="s">
        <v>5</v>
      </c>
      <c r="Y29" t="s">
        <v>5</v>
      </c>
      <c r="Z29">
        <v>1.3229999542236299</v>
      </c>
      <c r="AA29">
        <v>1.3190000057220499</v>
      </c>
      <c r="AB29">
        <v>1.3229999542236299</v>
      </c>
      <c r="AC29">
        <v>1.3320000171661399</v>
      </c>
      <c r="AD29">
        <v>1.33899998664856</v>
      </c>
      <c r="AE29">
        <v>1.34300005435944</v>
      </c>
      <c r="AF29">
        <v>1.34899997711182</v>
      </c>
      <c r="AG29">
        <v>1.3589999675750699</v>
      </c>
      <c r="AH29">
        <v>1.3600000143051101</v>
      </c>
      <c r="AI29">
        <v>1.35300004482269</v>
      </c>
      <c r="AJ29" s="3"/>
    </row>
    <row r="30" spans="2:36" x14ac:dyDescent="0.25">
      <c r="B30" t="s">
        <v>5</v>
      </c>
      <c r="C30" t="s">
        <v>5</v>
      </c>
      <c r="D30" t="s">
        <v>5</v>
      </c>
      <c r="E30" t="s">
        <v>5</v>
      </c>
      <c r="F30">
        <v>1.4570000171661399</v>
      </c>
      <c r="G30" t="s">
        <v>5</v>
      </c>
      <c r="H30">
        <v>1.18799996376038</v>
      </c>
      <c r="I30">
        <v>1.2070000171661399</v>
      </c>
      <c r="J30">
        <v>1.2109999656677199</v>
      </c>
      <c r="K30">
        <v>1.2059999704361</v>
      </c>
      <c r="L30">
        <v>1.2130000591278101</v>
      </c>
      <c r="M30">
        <v>1.22399997711182</v>
      </c>
      <c r="N30" t="s">
        <v>5</v>
      </c>
      <c r="O30" t="s">
        <v>5</v>
      </c>
      <c r="P30" t="s">
        <v>5</v>
      </c>
      <c r="Q30" t="s">
        <v>5</v>
      </c>
      <c r="R30">
        <v>1.3109999895095801</v>
      </c>
      <c r="S30">
        <v>1.3279999494552599</v>
      </c>
      <c r="T30">
        <v>1.3270000219345099</v>
      </c>
      <c r="U30">
        <v>1.29900002479553</v>
      </c>
      <c r="V30">
        <v>1.32500004768372</v>
      </c>
      <c r="W30">
        <v>1.34399998188019</v>
      </c>
      <c r="X30" t="s">
        <v>5</v>
      </c>
      <c r="Y30">
        <v>1.31200003623962</v>
      </c>
      <c r="Z30">
        <v>1.31200003623962</v>
      </c>
      <c r="AA30">
        <v>1.3200000524520901</v>
      </c>
      <c r="AB30">
        <v>1.3289999961853001</v>
      </c>
      <c r="AC30">
        <v>1.3309999704361</v>
      </c>
      <c r="AD30">
        <v>1.3400000333786</v>
      </c>
      <c r="AE30">
        <v>1.34300005435944</v>
      </c>
      <c r="AF30">
        <v>1.3470000028610201</v>
      </c>
      <c r="AG30">
        <v>1.3550000190734901</v>
      </c>
      <c r="AH30">
        <v>1.3550000190734901</v>
      </c>
      <c r="AI30">
        <v>1.35199999809265</v>
      </c>
      <c r="AJ30" s="3"/>
    </row>
    <row r="31" spans="2:36" x14ac:dyDescent="0.25">
      <c r="B31">
        <v>1.3009999990463299</v>
      </c>
      <c r="C31" t="s">
        <v>5</v>
      </c>
      <c r="D31" t="s">
        <v>5</v>
      </c>
      <c r="E31" t="s">
        <v>5</v>
      </c>
      <c r="F31">
        <v>1.31200003623962</v>
      </c>
      <c r="G31">
        <v>1.27199995517731</v>
      </c>
      <c r="H31" t="s">
        <v>5</v>
      </c>
      <c r="I31">
        <v>1.2079999446868901</v>
      </c>
      <c r="J31">
        <v>1.21000003814697</v>
      </c>
      <c r="K31">
        <v>1.2039999961853001</v>
      </c>
      <c r="L31">
        <v>1.2159999608993499</v>
      </c>
      <c r="M31">
        <v>1.1950000524520901</v>
      </c>
      <c r="N31" t="s">
        <v>5</v>
      </c>
      <c r="O31" t="s">
        <v>5</v>
      </c>
      <c r="P31" t="s">
        <v>5</v>
      </c>
      <c r="Q31">
        <v>1.36099994182587</v>
      </c>
      <c r="R31">
        <v>1.33500003814697</v>
      </c>
      <c r="S31" t="s">
        <v>5</v>
      </c>
      <c r="T31">
        <v>1.32599997520447</v>
      </c>
      <c r="U31">
        <v>1.33000004291534</v>
      </c>
      <c r="V31">
        <v>1.3270000219345099</v>
      </c>
      <c r="W31">
        <v>1.32200002670288</v>
      </c>
      <c r="X31">
        <v>1.2799999713897701</v>
      </c>
      <c r="Y31">
        <v>1.3150000572204601</v>
      </c>
      <c r="Z31">
        <v>1.31299996376038</v>
      </c>
      <c r="AA31">
        <v>1.3289999961853001</v>
      </c>
      <c r="AB31">
        <v>1.3240000009536701</v>
      </c>
      <c r="AC31">
        <v>1.3309999704361</v>
      </c>
      <c r="AD31">
        <v>1.3380000591278101</v>
      </c>
      <c r="AE31">
        <v>1.3409999608993499</v>
      </c>
      <c r="AF31">
        <v>1.3459999561309799</v>
      </c>
      <c r="AG31">
        <v>1.3539999723434399</v>
      </c>
      <c r="AH31">
        <v>1.3600000143051101</v>
      </c>
      <c r="AI31">
        <v>1.3509999513626101</v>
      </c>
      <c r="AJ31" s="3"/>
    </row>
    <row r="32" spans="2:36" x14ac:dyDescent="0.25">
      <c r="B32" t="s">
        <v>5</v>
      </c>
      <c r="C32" t="s">
        <v>5</v>
      </c>
      <c r="D32">
        <v>1.2929999828338601</v>
      </c>
      <c r="E32" t="s">
        <v>5</v>
      </c>
      <c r="F32" t="s">
        <v>5</v>
      </c>
      <c r="G32">
        <v>1.2690000534057599</v>
      </c>
      <c r="H32" t="s">
        <v>5</v>
      </c>
      <c r="I32" t="s">
        <v>5</v>
      </c>
      <c r="J32">
        <v>1.2070000171661399</v>
      </c>
      <c r="K32">
        <v>1.20500004291534</v>
      </c>
      <c r="L32">
        <v>1.2059999704361</v>
      </c>
      <c r="M32">
        <v>1.18799996376038</v>
      </c>
      <c r="N32">
        <v>1.28999996185303</v>
      </c>
      <c r="O32" t="s">
        <v>5</v>
      </c>
      <c r="P32" t="s">
        <v>5</v>
      </c>
      <c r="Q32" t="s">
        <v>5</v>
      </c>
      <c r="R32">
        <v>1.3380000591278101</v>
      </c>
      <c r="S32">
        <v>1.31299996376038</v>
      </c>
      <c r="T32">
        <v>1.3270000219345099</v>
      </c>
      <c r="U32">
        <v>1.3270000219345099</v>
      </c>
      <c r="V32">
        <v>1.3190000057220499</v>
      </c>
      <c r="W32">
        <v>1.3200000524520901</v>
      </c>
      <c r="X32">
        <v>1.3099999427795399</v>
      </c>
      <c r="Y32">
        <v>1.3099999427795399</v>
      </c>
      <c r="Z32">
        <v>1.31299996376038</v>
      </c>
      <c r="AA32">
        <v>1.32599997520447</v>
      </c>
      <c r="AB32">
        <v>1.32599997520447</v>
      </c>
      <c r="AC32">
        <v>1.3320000171661399</v>
      </c>
      <c r="AD32">
        <v>1.33899998664856</v>
      </c>
      <c r="AE32">
        <v>1.3450000286102299</v>
      </c>
      <c r="AF32">
        <v>1.3459999561309799</v>
      </c>
      <c r="AG32">
        <v>1.35300004482269</v>
      </c>
      <c r="AH32">
        <v>1.35800004005432</v>
      </c>
      <c r="AI32">
        <v>1.3509999513626101</v>
      </c>
      <c r="AJ32" s="3"/>
    </row>
    <row r="33" spans="2:36" x14ac:dyDescent="0.25">
      <c r="B33" t="s">
        <v>5</v>
      </c>
      <c r="C33" t="s">
        <v>5</v>
      </c>
      <c r="D33">
        <v>1.2920000553131099</v>
      </c>
      <c r="E33" t="s">
        <v>5</v>
      </c>
      <c r="F33">
        <v>1.7259999513626101</v>
      </c>
      <c r="G33" t="s">
        <v>5</v>
      </c>
      <c r="H33">
        <v>1.2250000238418599</v>
      </c>
      <c r="I33" t="s">
        <v>5</v>
      </c>
      <c r="J33">
        <v>1.2059999704361</v>
      </c>
      <c r="K33">
        <v>1.2059999704361</v>
      </c>
      <c r="L33">
        <v>1.2029999494552599</v>
      </c>
      <c r="M33">
        <v>1.19099998474121</v>
      </c>
      <c r="N33">
        <v>1.49100005626678</v>
      </c>
      <c r="O33" t="s">
        <v>5</v>
      </c>
      <c r="P33" t="s">
        <v>5</v>
      </c>
      <c r="Q33" t="s">
        <v>5</v>
      </c>
      <c r="R33">
        <v>1.3309999704361</v>
      </c>
      <c r="S33">
        <v>1.3409999608993499</v>
      </c>
      <c r="T33">
        <v>1.32500004768372</v>
      </c>
      <c r="U33">
        <v>1.33500003814697</v>
      </c>
      <c r="V33">
        <v>1.3240000009536701</v>
      </c>
      <c r="W33">
        <v>1.31700003147125</v>
      </c>
      <c r="X33">
        <v>1.31700003147125</v>
      </c>
      <c r="Y33">
        <v>1.3150000572204601</v>
      </c>
      <c r="Z33">
        <v>1.3140000104904199</v>
      </c>
      <c r="AA33">
        <v>1.33000004291534</v>
      </c>
      <c r="AB33">
        <v>1.33000004291534</v>
      </c>
      <c r="AC33">
        <v>1.3320000171661399</v>
      </c>
      <c r="AD33">
        <v>1.33899998664856</v>
      </c>
      <c r="AE33">
        <v>1.3450000286102299</v>
      </c>
      <c r="AF33">
        <v>1.3450000286102299</v>
      </c>
      <c r="AG33">
        <v>1.35300004482269</v>
      </c>
      <c r="AH33">
        <v>1.36099994182587</v>
      </c>
      <c r="AI33">
        <v>1.3500000238418599</v>
      </c>
      <c r="AJ33" s="3"/>
    </row>
    <row r="34" spans="2:36" x14ac:dyDescent="0.25">
      <c r="B34" t="s">
        <v>5</v>
      </c>
      <c r="C34">
        <v>1.28999996185303</v>
      </c>
      <c r="D34" t="s">
        <v>5</v>
      </c>
      <c r="E34">
        <v>1.2209999561309799</v>
      </c>
      <c r="F34">
        <v>1.3109999895095801</v>
      </c>
      <c r="G34" t="s">
        <v>5</v>
      </c>
      <c r="H34">
        <v>1.22699999809265</v>
      </c>
      <c r="I34" t="s">
        <v>5</v>
      </c>
      <c r="J34">
        <v>1.2029999494552599</v>
      </c>
      <c r="K34">
        <v>1.2059999704361</v>
      </c>
      <c r="L34">
        <v>1.2029999494552599</v>
      </c>
      <c r="M34">
        <v>1.1900000572204601</v>
      </c>
      <c r="N34">
        <v>1.4210000038146999</v>
      </c>
      <c r="O34" t="s">
        <v>5</v>
      </c>
      <c r="P34" t="s">
        <v>5</v>
      </c>
      <c r="Q34" t="s">
        <v>5</v>
      </c>
      <c r="R34">
        <v>1.3409999608993499</v>
      </c>
      <c r="S34">
        <v>1.3309999704361</v>
      </c>
      <c r="T34">
        <v>1.3289999961853001</v>
      </c>
      <c r="U34">
        <v>1.3289999961853001</v>
      </c>
      <c r="V34">
        <v>1.3229999542236299</v>
      </c>
      <c r="W34">
        <v>1.3240000009536701</v>
      </c>
      <c r="X34" t="s">
        <v>5</v>
      </c>
      <c r="Y34">
        <v>1.31200003623962</v>
      </c>
      <c r="Z34">
        <v>1.3140000104904199</v>
      </c>
      <c r="AA34">
        <v>1.3140000104904199</v>
      </c>
      <c r="AB34">
        <v>1.33000004291534</v>
      </c>
      <c r="AC34">
        <v>1.3329999446868901</v>
      </c>
      <c r="AD34">
        <v>1.3380000591278101</v>
      </c>
      <c r="AE34">
        <v>1.3450000286102299</v>
      </c>
      <c r="AF34">
        <v>1.34899997711182</v>
      </c>
      <c r="AG34">
        <v>1.35300004482269</v>
      </c>
      <c r="AH34">
        <v>1.3630000352859499</v>
      </c>
      <c r="AI34">
        <v>1.3500000238418599</v>
      </c>
      <c r="AJ34" s="3"/>
    </row>
    <row r="35" spans="2:36" x14ac:dyDescent="0.25">
      <c r="B35">
        <v>1.307000041008</v>
      </c>
      <c r="C35" t="s">
        <v>5</v>
      </c>
      <c r="D35" t="s">
        <v>5</v>
      </c>
      <c r="E35">
        <v>1.2869999408721899</v>
      </c>
      <c r="F35" t="s">
        <v>5</v>
      </c>
      <c r="G35" t="s">
        <v>5</v>
      </c>
      <c r="H35">
        <v>1.24500000476837</v>
      </c>
      <c r="I35">
        <v>1.1729999780654901</v>
      </c>
      <c r="J35">
        <v>1.20000004768372</v>
      </c>
      <c r="K35">
        <v>1.2120000123977701</v>
      </c>
      <c r="L35">
        <v>1.1979999542236299</v>
      </c>
      <c r="M35">
        <v>1.19099998474121</v>
      </c>
      <c r="N35" t="s">
        <v>5</v>
      </c>
      <c r="O35" t="s">
        <v>5</v>
      </c>
      <c r="P35">
        <v>1.6720000505447401</v>
      </c>
      <c r="Q35" t="s">
        <v>5</v>
      </c>
      <c r="R35">
        <v>1.33500003814697</v>
      </c>
      <c r="S35">
        <v>1.3020000457763701</v>
      </c>
      <c r="T35">
        <v>1.3289999961853001</v>
      </c>
      <c r="U35">
        <v>1.3200000524520901</v>
      </c>
      <c r="V35">
        <v>1.32099997997284</v>
      </c>
      <c r="W35" t="s">
        <v>5</v>
      </c>
      <c r="X35">
        <v>1.3109999895095801</v>
      </c>
      <c r="Y35">
        <v>1.31200003623962</v>
      </c>
      <c r="Z35">
        <v>1.3140000104904199</v>
      </c>
      <c r="AA35">
        <v>1.3150000572204601</v>
      </c>
      <c r="AB35">
        <v>1.317999958992</v>
      </c>
      <c r="AC35">
        <v>1.3359999656677199</v>
      </c>
      <c r="AD35">
        <v>1.3370000123977701</v>
      </c>
      <c r="AE35">
        <v>1.3450000286102299</v>
      </c>
      <c r="AF35">
        <v>1.3500000238418599</v>
      </c>
      <c r="AG35">
        <v>1.35699999332428</v>
      </c>
      <c r="AH35">
        <v>1.3600000143051101</v>
      </c>
      <c r="AI35">
        <v>1.35300004482269</v>
      </c>
      <c r="AJ35" s="3"/>
    </row>
    <row r="36" spans="2:36" ht="15.75" thickBot="1" x14ac:dyDescent="0.3">
      <c r="B36" s="3" t="s">
        <v>5</v>
      </c>
      <c r="C36" s="3" t="s">
        <v>5</v>
      </c>
      <c r="D36" s="3" t="s">
        <v>5</v>
      </c>
      <c r="E36" s="3">
        <v>1.28600001335144</v>
      </c>
      <c r="F36" s="3" t="s">
        <v>5</v>
      </c>
      <c r="G36" s="3" t="s">
        <v>5</v>
      </c>
      <c r="H36" s="3">
        <v>1.23599994182587</v>
      </c>
      <c r="I36" s="3">
        <v>1.17900002002716</v>
      </c>
      <c r="J36" s="3">
        <v>1.2039999961853001</v>
      </c>
      <c r="K36" s="3">
        <v>1.21399998664856</v>
      </c>
      <c r="L36" s="3">
        <v>1.1720000505447401</v>
      </c>
      <c r="M36" s="3" t="s">
        <v>5</v>
      </c>
      <c r="N36" s="3" t="s">
        <v>5</v>
      </c>
      <c r="O36" s="3" t="s">
        <v>5</v>
      </c>
      <c r="P36" s="3">
        <v>1.5190000534057599</v>
      </c>
      <c r="Q36" s="3" t="s">
        <v>5</v>
      </c>
      <c r="R36" s="3">
        <v>1.3359999656677199</v>
      </c>
      <c r="S36" s="3" t="s">
        <v>5</v>
      </c>
      <c r="T36" s="3">
        <v>1.32599997520447</v>
      </c>
      <c r="U36" s="3">
        <v>1.3240000009536701</v>
      </c>
      <c r="V36" s="3" t="s">
        <v>5</v>
      </c>
      <c r="W36" s="3">
        <v>1.3150000572204601</v>
      </c>
      <c r="X36" s="3">
        <v>1.31299996376038</v>
      </c>
      <c r="Y36" s="3">
        <v>1.31299996376038</v>
      </c>
      <c r="Z36" s="3">
        <v>1.31599998474121</v>
      </c>
      <c r="AA36" s="3">
        <v>1.3150000572204601</v>
      </c>
      <c r="AB36" s="3">
        <v>1.3190000057220499</v>
      </c>
      <c r="AC36" s="3">
        <v>1.3380000591278101</v>
      </c>
      <c r="AD36" s="3">
        <v>1.34300005435944</v>
      </c>
      <c r="AE36" s="3">
        <v>1.3450000286102299</v>
      </c>
      <c r="AF36" s="3">
        <v>1.34899997711182</v>
      </c>
      <c r="AG36" s="3">
        <v>1.48599994182587</v>
      </c>
      <c r="AH36" s="3">
        <v>1.36199998855591</v>
      </c>
      <c r="AI36" s="4">
        <v>1.35199999809265</v>
      </c>
      <c r="AJ36" s="3"/>
    </row>
    <row r="37" spans="2:36" x14ac:dyDescent="0.25">
      <c r="B37" t="s">
        <v>5</v>
      </c>
      <c r="C37" t="s">
        <v>5</v>
      </c>
      <c r="D37">
        <v>1.2920000553131099</v>
      </c>
      <c r="E37" t="s">
        <v>5</v>
      </c>
      <c r="F37" t="s">
        <v>5</v>
      </c>
      <c r="G37" t="s">
        <v>5</v>
      </c>
      <c r="H37" t="s">
        <v>5</v>
      </c>
      <c r="I37">
        <v>1.17900002002716</v>
      </c>
      <c r="J37">
        <v>1.2039999961853001</v>
      </c>
      <c r="K37">
        <v>1.2170000076293901</v>
      </c>
      <c r="L37">
        <v>1.20000004768372</v>
      </c>
      <c r="M37">
        <v>1.22699999809265</v>
      </c>
      <c r="N37" t="s">
        <v>5</v>
      </c>
      <c r="O37" t="s">
        <v>5</v>
      </c>
      <c r="P37" t="s">
        <v>5</v>
      </c>
      <c r="Q37" t="s">
        <v>5</v>
      </c>
      <c r="R37">
        <v>1.3059999942779501</v>
      </c>
      <c r="S37">
        <v>1.30299997329712</v>
      </c>
      <c r="T37">
        <v>1.32599997520447</v>
      </c>
      <c r="U37">
        <v>1.3240000009536701</v>
      </c>
      <c r="V37">
        <v>1.31599998474121</v>
      </c>
      <c r="W37">
        <v>1.31200003623962</v>
      </c>
      <c r="X37">
        <v>1.307000041008</v>
      </c>
      <c r="Y37">
        <v>1.3140000104904199</v>
      </c>
      <c r="Z37">
        <v>1.31700003147125</v>
      </c>
      <c r="AA37">
        <v>1.3140000104904199</v>
      </c>
      <c r="AB37">
        <v>1.32200002670288</v>
      </c>
      <c r="AC37">
        <v>1.3229999542236299</v>
      </c>
      <c r="AD37">
        <v>1.3370000123977701</v>
      </c>
      <c r="AE37">
        <v>1.34399998188019</v>
      </c>
      <c r="AF37">
        <v>1.34899997711182</v>
      </c>
      <c r="AG37">
        <v>1.3539999723434399</v>
      </c>
      <c r="AH37">
        <v>1.35699999332428</v>
      </c>
      <c r="AI37">
        <v>1.3500000238418599</v>
      </c>
      <c r="AJ37" s="3"/>
    </row>
    <row r="38" spans="2:36" x14ac:dyDescent="0.25">
      <c r="B38" t="s">
        <v>5</v>
      </c>
      <c r="C38" t="s">
        <v>5</v>
      </c>
      <c r="D38" t="s">
        <v>5</v>
      </c>
      <c r="E38">
        <v>1.2829999923706099</v>
      </c>
      <c r="F38" t="s">
        <v>5</v>
      </c>
      <c r="G38" t="s">
        <v>5</v>
      </c>
      <c r="H38" t="s">
        <v>5</v>
      </c>
      <c r="I38">
        <v>1.2250000238418599</v>
      </c>
      <c r="J38">
        <v>1.2150000333786</v>
      </c>
      <c r="K38">
        <v>1.2209999561309799</v>
      </c>
      <c r="L38">
        <v>1.20899999141693</v>
      </c>
      <c r="M38" t="s">
        <v>5</v>
      </c>
      <c r="N38">
        <v>1.2489999532699601</v>
      </c>
      <c r="O38" t="s">
        <v>5</v>
      </c>
      <c r="P38" t="s">
        <v>5</v>
      </c>
      <c r="Q38" t="s">
        <v>5</v>
      </c>
      <c r="R38">
        <v>1.3329999446868901</v>
      </c>
      <c r="S38">
        <v>1.33000004291534</v>
      </c>
      <c r="T38">
        <v>1.3279999494552599</v>
      </c>
      <c r="U38">
        <v>1.3309999704361</v>
      </c>
      <c r="V38" t="s">
        <v>5</v>
      </c>
      <c r="W38" t="s">
        <v>5</v>
      </c>
      <c r="X38">
        <v>1.3099999427795399</v>
      </c>
      <c r="Y38">
        <v>1.3140000104904199</v>
      </c>
      <c r="Z38">
        <v>1.31599998474121</v>
      </c>
      <c r="AA38">
        <v>1.3150000572204601</v>
      </c>
      <c r="AB38">
        <v>1.3240000009536701</v>
      </c>
      <c r="AC38">
        <v>1.3600000143051101</v>
      </c>
      <c r="AD38">
        <v>1.3370000123977701</v>
      </c>
      <c r="AE38">
        <v>1.3459999561309799</v>
      </c>
      <c r="AF38">
        <v>1.34800004959106</v>
      </c>
      <c r="AG38">
        <v>1.3550000190734901</v>
      </c>
      <c r="AH38">
        <v>1.35699999332428</v>
      </c>
      <c r="AI38">
        <v>1.3500000238418599</v>
      </c>
      <c r="AJ38" s="3"/>
    </row>
    <row r="39" spans="2:36" ht="15.75" thickBot="1" x14ac:dyDescent="0.3">
      <c r="B39" t="s">
        <v>5</v>
      </c>
      <c r="C39" t="s">
        <v>5</v>
      </c>
      <c r="D39">
        <v>1.29499995708466</v>
      </c>
      <c r="E39" t="s">
        <v>5</v>
      </c>
      <c r="F39">
        <v>1.2400000095367401</v>
      </c>
      <c r="G39" t="s">
        <v>5</v>
      </c>
      <c r="H39">
        <v>1.2389999628067001</v>
      </c>
      <c r="I39">
        <v>1.21800005435944</v>
      </c>
      <c r="J39" t="s">
        <v>5</v>
      </c>
      <c r="K39">
        <v>1.22300004959106</v>
      </c>
      <c r="L39">
        <v>1.21399998664856</v>
      </c>
      <c r="M39">
        <v>1.2200000286102299</v>
      </c>
      <c r="N39">
        <v>1.18400001525879</v>
      </c>
      <c r="O39" t="s">
        <v>5</v>
      </c>
      <c r="P39" t="s">
        <v>5</v>
      </c>
      <c r="Q39" t="s">
        <v>5</v>
      </c>
      <c r="R39">
        <v>1.3370000123977701</v>
      </c>
      <c r="S39">
        <v>1.29900002479553</v>
      </c>
      <c r="T39">
        <v>1.3240000009536701</v>
      </c>
      <c r="U39">
        <v>1.32599997520447</v>
      </c>
      <c r="V39">
        <v>1.32200002670288</v>
      </c>
      <c r="W39">
        <v>1.31200003623962</v>
      </c>
      <c r="X39">
        <v>1.31200003623962</v>
      </c>
      <c r="Y39">
        <v>1.3099999427795399</v>
      </c>
      <c r="Z39">
        <v>1.31299996376038</v>
      </c>
      <c r="AA39">
        <v>1.31599998474121</v>
      </c>
      <c r="AB39">
        <v>1.32099997997284</v>
      </c>
      <c r="AC39">
        <v>1.32500004768372</v>
      </c>
      <c r="AD39">
        <v>1.3409999608993499</v>
      </c>
      <c r="AE39">
        <v>1.3470000028610201</v>
      </c>
      <c r="AF39">
        <v>1.3470000028610201</v>
      </c>
      <c r="AG39">
        <v>1.35199999809265</v>
      </c>
      <c r="AH39">
        <v>1.3589999675750699</v>
      </c>
      <c r="AI39">
        <v>1.3509999513626101</v>
      </c>
      <c r="AJ39" s="4"/>
    </row>
    <row r="40" spans="2:36" x14ac:dyDescent="0.25">
      <c r="B40" t="s">
        <v>5</v>
      </c>
      <c r="C40" t="s">
        <v>5</v>
      </c>
      <c r="D40" t="s">
        <v>5</v>
      </c>
      <c r="E40">
        <v>1.25800001621246</v>
      </c>
      <c r="F40" t="s">
        <v>5</v>
      </c>
      <c r="G40" t="s">
        <v>5</v>
      </c>
      <c r="H40" t="s">
        <v>5</v>
      </c>
      <c r="I40" t="s">
        <v>5</v>
      </c>
      <c r="J40">
        <v>1.2130000591278101</v>
      </c>
      <c r="K40">
        <v>1.2209999561309799</v>
      </c>
      <c r="L40">
        <v>1.2170000076293901</v>
      </c>
      <c r="M40">
        <v>1.24199998378754</v>
      </c>
      <c r="N40">
        <v>1.25800001621246</v>
      </c>
      <c r="O40" t="s">
        <v>5</v>
      </c>
      <c r="P40">
        <v>1.2159999608993499</v>
      </c>
      <c r="Q40" t="s">
        <v>5</v>
      </c>
      <c r="R40">
        <v>1.307000041008</v>
      </c>
      <c r="S40">
        <v>1.3229999542236299</v>
      </c>
      <c r="T40">
        <v>1.3309999704361</v>
      </c>
      <c r="U40" t="s">
        <v>5</v>
      </c>
      <c r="V40">
        <v>1.317999958992</v>
      </c>
      <c r="W40">
        <v>1.3099999427795399</v>
      </c>
      <c r="X40">
        <v>1.30900001525879</v>
      </c>
      <c r="Y40">
        <v>1.3109999895095801</v>
      </c>
      <c r="Z40">
        <v>1.3109999895095801</v>
      </c>
      <c r="AA40">
        <v>1.31700003147125</v>
      </c>
      <c r="AB40">
        <v>1.32200002670288</v>
      </c>
      <c r="AC40">
        <v>1.32599997520447</v>
      </c>
      <c r="AD40">
        <v>1.34300005435944</v>
      </c>
      <c r="AE40">
        <v>1.35300004482269</v>
      </c>
      <c r="AF40">
        <v>1.3459999561309799</v>
      </c>
      <c r="AG40">
        <v>1.3539999723434399</v>
      </c>
      <c r="AH40" t="s">
        <v>5</v>
      </c>
      <c r="AI40">
        <v>1.34899997711182</v>
      </c>
    </row>
    <row r="41" spans="2:36" x14ac:dyDescent="0.25">
      <c r="B41" t="s">
        <v>5</v>
      </c>
      <c r="C41" t="s">
        <v>5</v>
      </c>
      <c r="D41" t="s">
        <v>5</v>
      </c>
      <c r="E41">
        <v>1.2560000419616699</v>
      </c>
      <c r="F41" t="s">
        <v>5</v>
      </c>
      <c r="G41">
        <v>1.28199994564056</v>
      </c>
      <c r="H41">
        <v>1.2039999961853001</v>
      </c>
      <c r="I41">
        <v>1.22399997711182</v>
      </c>
      <c r="J41">
        <v>1.1799999475479099</v>
      </c>
      <c r="K41">
        <v>1.22800004482269</v>
      </c>
      <c r="L41">
        <v>1.21800005435944</v>
      </c>
      <c r="M41">
        <v>1.2400000095367401</v>
      </c>
      <c r="N41" t="s">
        <v>5</v>
      </c>
      <c r="O41" t="s">
        <v>5</v>
      </c>
      <c r="P41" t="s">
        <v>5</v>
      </c>
      <c r="Q41">
        <v>1.3539999723434399</v>
      </c>
      <c r="R41">
        <v>1.307000041008</v>
      </c>
      <c r="S41">
        <v>1.3359999656677199</v>
      </c>
      <c r="T41">
        <v>1.3650000095367401</v>
      </c>
      <c r="U41">
        <v>1.3229999542236299</v>
      </c>
      <c r="V41">
        <v>1.32099997997284</v>
      </c>
      <c r="W41">
        <v>1.30799996852875</v>
      </c>
      <c r="X41">
        <v>1.3099999427795399</v>
      </c>
      <c r="Y41">
        <v>1.3099999427795399</v>
      </c>
      <c r="Z41">
        <v>1.30900001525879</v>
      </c>
      <c r="AA41">
        <v>1.31700003147125</v>
      </c>
      <c r="AB41">
        <v>1.32099997997284</v>
      </c>
      <c r="AC41">
        <v>1.32599997520447</v>
      </c>
      <c r="AD41">
        <v>1.3400000333786</v>
      </c>
      <c r="AE41">
        <v>1.3509999513626101</v>
      </c>
      <c r="AF41">
        <v>1.3459999561309799</v>
      </c>
      <c r="AG41">
        <v>1.35300004482269</v>
      </c>
      <c r="AH41">
        <v>1.3559999465942401</v>
      </c>
      <c r="AI41">
        <v>1.35300004482269</v>
      </c>
    </row>
    <row r="42" spans="2:36" x14ac:dyDescent="0.25">
      <c r="B42" t="s">
        <v>5</v>
      </c>
      <c r="C42">
        <v>1.2929999828338601</v>
      </c>
      <c r="D42">
        <v>1.2619999647140501</v>
      </c>
      <c r="E42">
        <v>1.28100001811981</v>
      </c>
      <c r="F42">
        <v>1.2489999532699601</v>
      </c>
      <c r="G42" t="s">
        <v>5</v>
      </c>
      <c r="H42">
        <v>1.2059999704361</v>
      </c>
      <c r="I42">
        <v>1.2259999513626101</v>
      </c>
      <c r="J42">
        <v>1.2159999608993499</v>
      </c>
      <c r="K42">
        <v>1.22300004959106</v>
      </c>
      <c r="L42">
        <v>1.2159999608993499</v>
      </c>
      <c r="M42">
        <v>1.2059999704361</v>
      </c>
      <c r="N42" t="s">
        <v>5</v>
      </c>
      <c r="O42" t="s">
        <v>5</v>
      </c>
      <c r="P42">
        <v>1.5559999942779501</v>
      </c>
      <c r="Q42" t="s">
        <v>5</v>
      </c>
      <c r="R42" t="s">
        <v>5</v>
      </c>
      <c r="S42">
        <v>1.317999958992</v>
      </c>
      <c r="T42">
        <v>1.33000004291534</v>
      </c>
      <c r="U42">
        <v>1.3229999542236299</v>
      </c>
      <c r="V42">
        <v>1.317999958992</v>
      </c>
      <c r="W42">
        <v>1.30799996852875</v>
      </c>
      <c r="X42">
        <v>1.307000041008</v>
      </c>
      <c r="Y42">
        <v>1.31200003623962</v>
      </c>
      <c r="Z42">
        <v>1.3109999895095801</v>
      </c>
      <c r="AA42">
        <v>1.31700003147125</v>
      </c>
      <c r="AB42">
        <v>1.32200002670288</v>
      </c>
      <c r="AC42">
        <v>1.32599997520447</v>
      </c>
      <c r="AD42">
        <v>1.34300005435944</v>
      </c>
      <c r="AE42">
        <v>1.3459999561309799</v>
      </c>
      <c r="AF42">
        <v>1.3470000028610201</v>
      </c>
      <c r="AG42">
        <v>1.3550000190734901</v>
      </c>
      <c r="AH42" t="s">
        <v>5</v>
      </c>
      <c r="AI42">
        <v>1.35199999809265</v>
      </c>
    </row>
    <row r="43" spans="2:36" x14ac:dyDescent="0.25">
      <c r="B43" t="s">
        <v>5</v>
      </c>
      <c r="C43" t="s">
        <v>5</v>
      </c>
      <c r="D43" t="s">
        <v>5</v>
      </c>
      <c r="E43">
        <v>1.25399994850159</v>
      </c>
      <c r="F43">
        <v>1.24500000476837</v>
      </c>
      <c r="G43" t="s">
        <v>5</v>
      </c>
      <c r="H43">
        <v>1.2109999656677199</v>
      </c>
      <c r="I43">
        <v>1.23300004005432</v>
      </c>
      <c r="J43">
        <v>1.2170000076293901</v>
      </c>
      <c r="K43">
        <v>1.1940000057220499</v>
      </c>
      <c r="L43">
        <v>1.21800005435944</v>
      </c>
      <c r="M43">
        <v>1.2070000171661399</v>
      </c>
      <c r="N43" t="s">
        <v>5</v>
      </c>
      <c r="O43" t="s">
        <v>5</v>
      </c>
      <c r="P43" t="s">
        <v>5</v>
      </c>
      <c r="Q43" t="s">
        <v>5</v>
      </c>
      <c r="R43">
        <v>1.3099999427795399</v>
      </c>
      <c r="S43">
        <v>1.3509999513626101</v>
      </c>
      <c r="T43">
        <v>1.3270000219345099</v>
      </c>
      <c r="U43">
        <v>1.317999958992</v>
      </c>
      <c r="V43">
        <v>1.31700003147125</v>
      </c>
      <c r="W43">
        <v>1.3099999427795399</v>
      </c>
      <c r="X43">
        <v>1.3049999475479099</v>
      </c>
      <c r="Y43">
        <v>1.3109999895095801</v>
      </c>
      <c r="Z43">
        <v>1.3109999895095801</v>
      </c>
      <c r="AA43">
        <v>1.31200003623962</v>
      </c>
      <c r="AB43">
        <v>1.32200002670288</v>
      </c>
      <c r="AC43">
        <v>1.3279999494552599</v>
      </c>
      <c r="AD43">
        <v>1.3420000076293901</v>
      </c>
      <c r="AE43">
        <v>1.3500000238418599</v>
      </c>
      <c r="AF43">
        <v>1.34899997711182</v>
      </c>
      <c r="AG43">
        <v>1.35300004482269</v>
      </c>
      <c r="AH43">
        <v>1.35699999332428</v>
      </c>
      <c r="AI43">
        <v>1.35199999809265</v>
      </c>
    </row>
    <row r="44" spans="2:36" x14ac:dyDescent="0.25">
      <c r="B44" t="s">
        <v>5</v>
      </c>
      <c r="C44" t="s">
        <v>5</v>
      </c>
      <c r="D44" t="s">
        <v>5</v>
      </c>
      <c r="E44">
        <v>1.2610000371932999</v>
      </c>
      <c r="F44" t="s">
        <v>5</v>
      </c>
      <c r="G44">
        <v>1.2710000276565601</v>
      </c>
      <c r="H44">
        <v>1.2439999580383301</v>
      </c>
      <c r="I44">
        <v>1.2289999723434399</v>
      </c>
      <c r="J44">
        <v>1.2170000076293901</v>
      </c>
      <c r="K44">
        <v>1.2300000190734901</v>
      </c>
      <c r="L44">
        <v>1.2130000591278101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>
        <v>1.3380000591278101</v>
      </c>
      <c r="S44">
        <v>1.30299997329712</v>
      </c>
      <c r="T44">
        <v>1.3279999494552599</v>
      </c>
      <c r="U44">
        <v>1.3200000524520901</v>
      </c>
      <c r="V44">
        <v>1.31299996376038</v>
      </c>
      <c r="W44">
        <v>1.3059999942779501</v>
      </c>
      <c r="X44">
        <v>1.30799996852875</v>
      </c>
      <c r="Y44">
        <v>1.3109999895095801</v>
      </c>
      <c r="Z44">
        <v>1.3099999427795399</v>
      </c>
      <c r="AA44">
        <v>1.31299996376038</v>
      </c>
      <c r="AB44">
        <v>1.32099997997284</v>
      </c>
      <c r="AC44">
        <v>1.32599997520447</v>
      </c>
      <c r="AD44">
        <v>1.3409999608993499</v>
      </c>
      <c r="AE44">
        <v>1.34399998188019</v>
      </c>
      <c r="AF44">
        <v>1.34899997711182</v>
      </c>
      <c r="AG44">
        <v>1.35300004482269</v>
      </c>
      <c r="AH44">
        <v>1.3539999723434399</v>
      </c>
      <c r="AI44">
        <v>1.3509999513626101</v>
      </c>
    </row>
    <row r="45" spans="2:36" x14ac:dyDescent="0.25">
      <c r="B45" t="s">
        <v>5</v>
      </c>
      <c r="C45" t="s">
        <v>5</v>
      </c>
      <c r="D45" t="s">
        <v>5</v>
      </c>
      <c r="E45">
        <v>1.25899994373322</v>
      </c>
      <c r="F45">
        <v>1.2439999580383301</v>
      </c>
      <c r="G45" t="s">
        <v>5</v>
      </c>
      <c r="H45">
        <v>1.2200000286102299</v>
      </c>
      <c r="I45">
        <v>1.23699998855591</v>
      </c>
      <c r="J45">
        <v>1.18400001525879</v>
      </c>
      <c r="K45">
        <v>1.23300004005432</v>
      </c>
      <c r="L45">
        <v>1.2200000286102299</v>
      </c>
      <c r="M45">
        <v>1.2109999656677199</v>
      </c>
      <c r="N45">
        <v>1.2690000534057599</v>
      </c>
      <c r="O45" t="s">
        <v>5</v>
      </c>
      <c r="P45" t="s">
        <v>5</v>
      </c>
      <c r="Q45" t="s">
        <v>5</v>
      </c>
      <c r="R45">
        <v>1.3359999656677199</v>
      </c>
      <c r="S45">
        <v>1.33000004291534</v>
      </c>
      <c r="T45">
        <v>1.3270000219345099</v>
      </c>
      <c r="U45">
        <v>1.32099997997284</v>
      </c>
      <c r="V45">
        <v>1.31200003623962</v>
      </c>
      <c r="W45">
        <v>1.3099999427795399</v>
      </c>
      <c r="X45">
        <v>1.3049999475479099</v>
      </c>
      <c r="Y45">
        <v>1.30900001525879</v>
      </c>
      <c r="Z45">
        <v>1.30900001525879</v>
      </c>
      <c r="AA45">
        <v>1.31299996376038</v>
      </c>
      <c r="AB45">
        <v>1.3229999542236299</v>
      </c>
      <c r="AC45">
        <v>1.3270000219345099</v>
      </c>
      <c r="AD45">
        <v>1.33899998664856</v>
      </c>
      <c r="AE45">
        <v>1.34800004959106</v>
      </c>
      <c r="AF45">
        <v>1.3500000238418599</v>
      </c>
      <c r="AG45">
        <v>1.3589999675750699</v>
      </c>
      <c r="AH45">
        <v>1.3539999723434399</v>
      </c>
      <c r="AI45">
        <v>1.3559999465942401</v>
      </c>
    </row>
    <row r="46" spans="2:36" x14ac:dyDescent="0.25">
      <c r="B46" t="s">
        <v>5</v>
      </c>
      <c r="C46" t="s">
        <v>5</v>
      </c>
      <c r="D46">
        <v>1.2979999780654901</v>
      </c>
      <c r="E46">
        <v>1.2890000343322801</v>
      </c>
      <c r="F46">
        <v>1.24199998378754</v>
      </c>
      <c r="G46" t="s">
        <v>5</v>
      </c>
      <c r="H46" t="s">
        <v>5</v>
      </c>
      <c r="I46" t="s">
        <v>5</v>
      </c>
      <c r="J46">
        <v>1.22399997711182</v>
      </c>
      <c r="K46">
        <v>1.2350000143051101</v>
      </c>
      <c r="L46">
        <v>1.21899998188019</v>
      </c>
      <c r="M46">
        <v>1.2070000171661399</v>
      </c>
      <c r="N46">
        <v>1.2610000371932999</v>
      </c>
      <c r="O46" t="s">
        <v>5</v>
      </c>
      <c r="P46" t="s">
        <v>5</v>
      </c>
      <c r="Q46" t="s">
        <v>5</v>
      </c>
      <c r="R46">
        <v>1.30799996852875</v>
      </c>
      <c r="S46">
        <v>1.3279999494552599</v>
      </c>
      <c r="T46">
        <v>1.29499995708466</v>
      </c>
      <c r="U46">
        <v>1.31599998474121</v>
      </c>
      <c r="V46">
        <v>1.31700003147125</v>
      </c>
      <c r="W46">
        <v>1.307000041008</v>
      </c>
      <c r="X46">
        <v>1.30900001525879</v>
      </c>
      <c r="Y46">
        <v>1.3099999427795399</v>
      </c>
      <c r="Z46">
        <v>1.30900001525879</v>
      </c>
      <c r="AA46">
        <v>1.3140000104904199</v>
      </c>
      <c r="AB46">
        <v>1.3190000057220499</v>
      </c>
      <c r="AC46">
        <v>1.3279999494552599</v>
      </c>
      <c r="AD46">
        <v>1.3380000591278101</v>
      </c>
      <c r="AE46">
        <v>1.3470000028610201</v>
      </c>
      <c r="AF46">
        <v>1.34800004959106</v>
      </c>
      <c r="AG46">
        <v>1.35699999332428</v>
      </c>
      <c r="AH46">
        <v>1.35800004005432</v>
      </c>
      <c r="AI46">
        <v>1.35699999332428</v>
      </c>
    </row>
    <row r="47" spans="2:36" x14ac:dyDescent="0.25">
      <c r="B47" t="s">
        <v>5</v>
      </c>
      <c r="C47" t="s">
        <v>5</v>
      </c>
      <c r="D47" t="s">
        <v>5</v>
      </c>
      <c r="E47">
        <v>1.2599999904632599</v>
      </c>
      <c r="F47">
        <v>1.2389999628067001</v>
      </c>
      <c r="G47">
        <v>1.61099994182587</v>
      </c>
      <c r="H47">
        <v>1.21800005435944</v>
      </c>
      <c r="I47">
        <v>1.24500000476837</v>
      </c>
      <c r="J47" t="s">
        <v>5</v>
      </c>
      <c r="K47">
        <v>1.2350000143051101</v>
      </c>
      <c r="L47">
        <v>1.23199999332428</v>
      </c>
      <c r="M47">
        <v>1.2389999628067001</v>
      </c>
      <c r="N47">
        <v>1.41999995708466</v>
      </c>
      <c r="O47" t="s">
        <v>5</v>
      </c>
      <c r="P47">
        <v>1.32500004768372</v>
      </c>
      <c r="Q47" t="s">
        <v>5</v>
      </c>
      <c r="R47">
        <v>1.30799996852875</v>
      </c>
      <c r="S47">
        <v>1.2979999780654901</v>
      </c>
      <c r="T47">
        <v>1.32200002670288</v>
      </c>
      <c r="U47">
        <v>1.31299996376038</v>
      </c>
      <c r="V47">
        <v>1.3109999895095801</v>
      </c>
      <c r="W47" t="s">
        <v>5</v>
      </c>
      <c r="X47">
        <v>1.30400002002716</v>
      </c>
      <c r="Y47">
        <v>1.30900001525879</v>
      </c>
      <c r="Z47">
        <v>1.3109999895095801</v>
      </c>
      <c r="AA47">
        <v>1.3109999895095801</v>
      </c>
      <c r="AB47">
        <v>1.3190000057220499</v>
      </c>
      <c r="AC47">
        <v>1.33000004291534</v>
      </c>
      <c r="AD47">
        <v>1.3380000591278101</v>
      </c>
      <c r="AE47">
        <v>1.3470000028610201</v>
      </c>
      <c r="AF47">
        <v>1.3470000028610201</v>
      </c>
      <c r="AG47">
        <v>1.35699999332428</v>
      </c>
      <c r="AH47">
        <v>1.3559999465942401</v>
      </c>
      <c r="AI47">
        <v>1.3550000190734901</v>
      </c>
    </row>
    <row r="48" spans="2:36" x14ac:dyDescent="0.25">
      <c r="B48" t="s">
        <v>5</v>
      </c>
      <c r="C48" t="s">
        <v>5</v>
      </c>
      <c r="D48" t="s">
        <v>5</v>
      </c>
      <c r="E48">
        <v>1.2610000371932999</v>
      </c>
      <c r="F48">
        <v>1.26800000667572</v>
      </c>
      <c r="G48" t="s">
        <v>5</v>
      </c>
      <c r="H48">
        <v>1.20899999141693</v>
      </c>
      <c r="I48">
        <v>1.24199998378754</v>
      </c>
      <c r="J48">
        <v>1.19200003147125</v>
      </c>
      <c r="K48">
        <v>1.24199998378754</v>
      </c>
      <c r="L48">
        <v>1.23300004005432</v>
      </c>
      <c r="M48">
        <v>1.21000003814697</v>
      </c>
      <c r="N48" t="s">
        <v>5</v>
      </c>
      <c r="O48" t="s">
        <v>5</v>
      </c>
      <c r="P48" t="s">
        <v>5</v>
      </c>
      <c r="Q48" t="s">
        <v>5</v>
      </c>
      <c r="R48">
        <v>1.3329999446868901</v>
      </c>
      <c r="S48">
        <v>1.34300005435944</v>
      </c>
      <c r="T48">
        <v>1.2940000295639</v>
      </c>
      <c r="U48">
        <v>1.3190000057220499</v>
      </c>
      <c r="V48">
        <v>1.31200003623962</v>
      </c>
      <c r="W48">
        <v>1.3059999942779501</v>
      </c>
      <c r="X48">
        <v>1.3059999942779501</v>
      </c>
      <c r="Y48">
        <v>1.3099999427795399</v>
      </c>
      <c r="Z48">
        <v>1.31200003623962</v>
      </c>
      <c r="AA48">
        <v>1.31299996376038</v>
      </c>
      <c r="AB48">
        <v>1.3200000524520901</v>
      </c>
      <c r="AC48">
        <v>1.3270000219345099</v>
      </c>
      <c r="AD48">
        <v>1.33899998664856</v>
      </c>
      <c r="AE48">
        <v>1.3459999561309799</v>
      </c>
      <c r="AF48">
        <v>1.3459999561309799</v>
      </c>
      <c r="AG48">
        <v>1.3539999723434399</v>
      </c>
      <c r="AH48">
        <v>1.3550000190734901</v>
      </c>
      <c r="AI48">
        <v>1.3559999465942401</v>
      </c>
    </row>
    <row r="49" spans="2:35" x14ac:dyDescent="0.25">
      <c r="B49" t="s">
        <v>5</v>
      </c>
      <c r="C49" t="s">
        <v>5</v>
      </c>
      <c r="D49">
        <v>1.2929999828338601</v>
      </c>
      <c r="E49">
        <v>1.2599999904632599</v>
      </c>
      <c r="F49">
        <v>1.27699995040894</v>
      </c>
      <c r="G49" t="s">
        <v>5</v>
      </c>
      <c r="H49">
        <v>1.23300004005432</v>
      </c>
      <c r="I49">
        <v>1.24600005149841</v>
      </c>
      <c r="J49">
        <v>1.2159999608993499</v>
      </c>
      <c r="K49">
        <v>1.2350000143051101</v>
      </c>
      <c r="L49" t="s">
        <v>5</v>
      </c>
      <c r="M49">
        <v>1.2130000591278101</v>
      </c>
      <c r="N49" t="s">
        <v>5</v>
      </c>
      <c r="O49">
        <v>1.3270000219345099</v>
      </c>
      <c r="P49">
        <v>1.3550000190734901</v>
      </c>
      <c r="Q49" t="s">
        <v>5</v>
      </c>
      <c r="R49">
        <v>1.307000041008</v>
      </c>
      <c r="S49">
        <v>1.3420000076293901</v>
      </c>
      <c r="T49">
        <v>1.3200000524520901</v>
      </c>
      <c r="U49">
        <v>1.31599998474121</v>
      </c>
      <c r="V49">
        <v>1.3109999895095801</v>
      </c>
      <c r="W49">
        <v>1.30400002002716</v>
      </c>
      <c r="X49">
        <v>1.30400002002716</v>
      </c>
      <c r="Y49">
        <v>1.30900001525879</v>
      </c>
      <c r="Z49">
        <v>1.3099999427795399</v>
      </c>
      <c r="AA49">
        <v>1.3140000104904199</v>
      </c>
      <c r="AB49">
        <v>1.3200000524520901</v>
      </c>
      <c r="AC49">
        <v>1.3279999494552599</v>
      </c>
      <c r="AD49">
        <v>1.33899998664856</v>
      </c>
      <c r="AE49">
        <v>1.34399998188019</v>
      </c>
      <c r="AF49">
        <v>1.3450000286102299</v>
      </c>
      <c r="AG49">
        <v>1.3539999723434399</v>
      </c>
      <c r="AH49">
        <v>1.3539999723434399</v>
      </c>
      <c r="AI49">
        <v>1.3550000190734901</v>
      </c>
    </row>
    <row r="50" spans="2:35" x14ac:dyDescent="0.25">
      <c r="B50" t="s">
        <v>5</v>
      </c>
      <c r="C50" t="s">
        <v>5</v>
      </c>
      <c r="D50">
        <v>1.29499995708466</v>
      </c>
      <c r="E50">
        <v>1.25899994373322</v>
      </c>
      <c r="F50">
        <v>1.2510000467300399</v>
      </c>
      <c r="G50" t="s">
        <v>5</v>
      </c>
      <c r="H50" t="s">
        <v>5</v>
      </c>
      <c r="I50" t="s">
        <v>5</v>
      </c>
      <c r="J50">
        <v>1.2209999561309799</v>
      </c>
      <c r="K50">
        <v>1.2489999532699601</v>
      </c>
      <c r="L50">
        <v>1.2300000190734901</v>
      </c>
      <c r="M50" t="s">
        <v>5</v>
      </c>
      <c r="N50">
        <v>1.25399994850159</v>
      </c>
      <c r="O50" t="s">
        <v>5</v>
      </c>
      <c r="P50" t="s">
        <v>5</v>
      </c>
      <c r="Q50" t="s">
        <v>5</v>
      </c>
      <c r="R50">
        <v>1.307000041008</v>
      </c>
      <c r="S50">
        <v>1.3320000171661399</v>
      </c>
      <c r="T50">
        <v>1.2979999780654901</v>
      </c>
      <c r="U50">
        <v>1.32200002670288</v>
      </c>
      <c r="V50">
        <v>1.31299996376038</v>
      </c>
      <c r="W50">
        <v>1.30900001525879</v>
      </c>
      <c r="X50">
        <v>1.3049999475479099</v>
      </c>
      <c r="Y50">
        <v>1.30900001525879</v>
      </c>
      <c r="Z50">
        <v>1.3099999427795399</v>
      </c>
      <c r="AA50">
        <v>1.31299996376038</v>
      </c>
      <c r="AB50">
        <v>1.317999958992</v>
      </c>
      <c r="AC50">
        <v>1.3279999494552599</v>
      </c>
      <c r="AD50">
        <v>1.33899998664856</v>
      </c>
      <c r="AE50">
        <v>1.3450000286102299</v>
      </c>
      <c r="AF50">
        <v>1.3450000286102299</v>
      </c>
      <c r="AG50">
        <v>1.3539999723434399</v>
      </c>
      <c r="AH50">
        <v>1.3539999723434399</v>
      </c>
      <c r="AI50">
        <v>1.3539999723434399</v>
      </c>
    </row>
    <row r="51" spans="2:35" x14ac:dyDescent="0.25">
      <c r="B51" t="s">
        <v>5</v>
      </c>
      <c r="C51" t="s">
        <v>5</v>
      </c>
      <c r="D51">
        <v>1.2940000295639</v>
      </c>
      <c r="E51">
        <v>1.26400005817413</v>
      </c>
      <c r="F51">
        <v>1.28100001811981</v>
      </c>
      <c r="G51">
        <v>1.22699999809265</v>
      </c>
      <c r="H51" t="s">
        <v>5</v>
      </c>
      <c r="I51" t="s">
        <v>5</v>
      </c>
      <c r="J51">
        <v>1.22699999809265</v>
      </c>
      <c r="K51">
        <v>1.28100001811981</v>
      </c>
      <c r="L51">
        <v>1.23599994182587</v>
      </c>
      <c r="M51">
        <v>1.2220000028610201</v>
      </c>
      <c r="N51">
        <v>1.5609999895095801</v>
      </c>
      <c r="O51" t="s">
        <v>5</v>
      </c>
      <c r="P51" t="s">
        <v>5</v>
      </c>
      <c r="Q51" t="s">
        <v>5</v>
      </c>
      <c r="R51">
        <v>1.33399999141693</v>
      </c>
      <c r="S51" t="s">
        <v>5</v>
      </c>
      <c r="T51">
        <v>1.32500004768372</v>
      </c>
      <c r="U51">
        <v>1.32200002670288</v>
      </c>
      <c r="V51">
        <v>1.31200003623962</v>
      </c>
      <c r="W51">
        <v>1.307000041008</v>
      </c>
      <c r="X51">
        <v>1.3049999475479099</v>
      </c>
      <c r="Y51">
        <v>1.3099999427795399</v>
      </c>
      <c r="Z51">
        <v>1.31200003623962</v>
      </c>
      <c r="AA51">
        <v>1.3150000572204601</v>
      </c>
      <c r="AB51">
        <v>1.32099997997284</v>
      </c>
      <c r="AC51">
        <v>1.3289999961853001</v>
      </c>
      <c r="AD51">
        <v>1.33899998664856</v>
      </c>
      <c r="AE51">
        <v>1.3450000286102299</v>
      </c>
      <c r="AF51">
        <v>1.34399998188019</v>
      </c>
      <c r="AG51">
        <v>1.35300004482269</v>
      </c>
      <c r="AH51">
        <v>1.35199999809265</v>
      </c>
      <c r="AI51">
        <v>1.35199999809265</v>
      </c>
    </row>
    <row r="52" spans="2:35" x14ac:dyDescent="0.25">
      <c r="B52" t="s">
        <v>5</v>
      </c>
      <c r="C52" t="s">
        <v>5</v>
      </c>
      <c r="D52">
        <v>1.2920000553131099</v>
      </c>
      <c r="E52">
        <v>1.26300001144409</v>
      </c>
      <c r="F52">
        <v>1.2749999761581401</v>
      </c>
      <c r="G52">
        <v>1.2289999723434399</v>
      </c>
      <c r="H52">
        <v>1.1849999427795399</v>
      </c>
      <c r="I52">
        <v>1.24199998378754</v>
      </c>
      <c r="J52">
        <v>1.2250000238418599</v>
      </c>
      <c r="K52">
        <v>1.24500000476837</v>
      </c>
      <c r="L52" t="s">
        <v>5</v>
      </c>
      <c r="M52" t="s">
        <v>5</v>
      </c>
      <c r="N52">
        <v>1.1950000524520901</v>
      </c>
      <c r="O52" t="s">
        <v>5</v>
      </c>
      <c r="P52" t="s">
        <v>5</v>
      </c>
      <c r="Q52" t="s">
        <v>5</v>
      </c>
      <c r="R52">
        <v>1.307000041008</v>
      </c>
      <c r="S52">
        <v>1.2979999780654901</v>
      </c>
      <c r="T52">
        <v>1.3229999542236299</v>
      </c>
      <c r="U52">
        <v>1.317999958992</v>
      </c>
      <c r="V52">
        <v>1.3109999895095801</v>
      </c>
      <c r="W52" t="s">
        <v>5</v>
      </c>
      <c r="X52">
        <v>1.30900001525879</v>
      </c>
      <c r="Y52">
        <v>1.30799996852875</v>
      </c>
      <c r="Z52">
        <v>1.3109999895095801</v>
      </c>
      <c r="AA52">
        <v>1.31200003623962</v>
      </c>
      <c r="AB52">
        <v>1.32200002670288</v>
      </c>
      <c r="AC52">
        <v>1.3309999704361</v>
      </c>
      <c r="AD52">
        <v>1.33899998664856</v>
      </c>
      <c r="AE52">
        <v>1.34399998188019</v>
      </c>
      <c r="AF52">
        <v>1.34800004959106</v>
      </c>
      <c r="AG52">
        <v>1.35199999809265</v>
      </c>
      <c r="AH52">
        <v>1.3550000190734901</v>
      </c>
      <c r="AI52">
        <v>1.3509999513626101</v>
      </c>
    </row>
    <row r="53" spans="2:35" x14ac:dyDescent="0.25">
      <c r="B53" t="s">
        <v>5</v>
      </c>
      <c r="C53" t="s">
        <v>5</v>
      </c>
      <c r="D53">
        <v>1.2979999780654901</v>
      </c>
      <c r="E53">
        <v>1.2619999647140501</v>
      </c>
      <c r="F53">
        <v>1.2790000438690201</v>
      </c>
      <c r="G53">
        <v>1.26800000667572</v>
      </c>
      <c r="H53">
        <v>1.1940000057220499</v>
      </c>
      <c r="I53">
        <v>1.2510000467300399</v>
      </c>
      <c r="J53">
        <v>1.23199999332428</v>
      </c>
      <c r="K53" t="s">
        <v>5</v>
      </c>
      <c r="L53">
        <v>1.2560000419616699</v>
      </c>
      <c r="M53">
        <v>1.2660000324249301</v>
      </c>
      <c r="N53">
        <v>1.3450000286102299</v>
      </c>
      <c r="O53" t="s">
        <v>5</v>
      </c>
      <c r="P53">
        <v>1.2840000391006501</v>
      </c>
      <c r="Q53">
        <v>1.33500003814697</v>
      </c>
      <c r="R53">
        <v>1.3380000591278101</v>
      </c>
      <c r="S53">
        <v>1.33000004291534</v>
      </c>
      <c r="T53">
        <v>1.3229999542236299</v>
      </c>
      <c r="U53">
        <v>1.3150000572204601</v>
      </c>
      <c r="V53">
        <v>1.3140000104904199</v>
      </c>
      <c r="W53">
        <v>1.2979999780654901</v>
      </c>
      <c r="X53">
        <v>1.31200003623962</v>
      </c>
      <c r="Y53">
        <v>1.3099999427795399</v>
      </c>
      <c r="Z53">
        <v>1.30900001525879</v>
      </c>
      <c r="AA53">
        <v>1.3140000104904199</v>
      </c>
      <c r="AB53">
        <v>1.3200000524520901</v>
      </c>
      <c r="AC53">
        <v>1.3279999494552599</v>
      </c>
      <c r="AD53">
        <v>1.3380000591278101</v>
      </c>
      <c r="AE53">
        <v>1.3450000286102299</v>
      </c>
      <c r="AF53">
        <v>1.34899997711182</v>
      </c>
      <c r="AG53">
        <v>1.35199999809265</v>
      </c>
      <c r="AH53">
        <v>1.3509999513626101</v>
      </c>
      <c r="AI53">
        <v>1.3509999513626101</v>
      </c>
    </row>
    <row r="54" spans="2:35" x14ac:dyDescent="0.25">
      <c r="B54" t="s">
        <v>5</v>
      </c>
      <c r="C54" t="s">
        <v>5</v>
      </c>
      <c r="D54" t="s">
        <v>5</v>
      </c>
      <c r="E54">
        <v>1.26300001144409</v>
      </c>
      <c r="F54">
        <v>1.28100001811981</v>
      </c>
      <c r="G54" t="s">
        <v>5</v>
      </c>
      <c r="H54" t="s">
        <v>5</v>
      </c>
      <c r="I54" t="s">
        <v>5</v>
      </c>
      <c r="J54">
        <v>1.23599994182587</v>
      </c>
      <c r="K54">
        <v>1.2480000257492101</v>
      </c>
      <c r="L54">
        <v>1.27600002288818</v>
      </c>
      <c r="M54" t="s">
        <v>5</v>
      </c>
      <c r="N54" t="s">
        <v>5</v>
      </c>
      <c r="O54" t="s">
        <v>5</v>
      </c>
      <c r="P54">
        <v>1.3279999494552599</v>
      </c>
      <c r="Q54">
        <v>1.34300005435944</v>
      </c>
      <c r="R54">
        <v>1.307000041008</v>
      </c>
      <c r="S54">
        <v>1.3270000219345099</v>
      </c>
      <c r="T54">
        <v>1.3289999961853001</v>
      </c>
      <c r="U54">
        <v>1.31700003147125</v>
      </c>
      <c r="V54">
        <v>1.30900001525879</v>
      </c>
      <c r="W54">
        <v>1.3049999475479099</v>
      </c>
      <c r="X54">
        <v>1.2790000438690201</v>
      </c>
      <c r="Y54">
        <v>1.30799996852875</v>
      </c>
      <c r="Z54">
        <v>1.3109999895095801</v>
      </c>
      <c r="AA54">
        <v>1.3140000104904199</v>
      </c>
      <c r="AB54">
        <v>1.3229999542236299</v>
      </c>
      <c r="AC54">
        <v>1.3289999961853001</v>
      </c>
      <c r="AD54">
        <v>1.33899998664856</v>
      </c>
      <c r="AE54">
        <v>1.34399998188019</v>
      </c>
      <c r="AF54">
        <v>1.32200002670288</v>
      </c>
      <c r="AG54">
        <v>1.3539999723434399</v>
      </c>
      <c r="AH54">
        <v>1.3190000057220499</v>
      </c>
      <c r="AI54">
        <v>1.3559999465942401</v>
      </c>
    </row>
    <row r="55" spans="2:35" x14ac:dyDescent="0.25">
      <c r="B55" t="s">
        <v>5</v>
      </c>
      <c r="C55" t="s">
        <v>5</v>
      </c>
      <c r="D55">
        <v>1.29100000858307</v>
      </c>
      <c r="E55">
        <v>1.2869999408721899</v>
      </c>
      <c r="F55">
        <v>1.28199994564056</v>
      </c>
      <c r="G55">
        <v>1.2489999532699601</v>
      </c>
      <c r="H55">
        <v>1.2610000371932999</v>
      </c>
      <c r="I55">
        <v>1.25399994850159</v>
      </c>
      <c r="J55">
        <v>1.2070000171661399</v>
      </c>
      <c r="K55" t="s">
        <v>5</v>
      </c>
      <c r="L55" t="s">
        <v>5</v>
      </c>
      <c r="M55" t="s">
        <v>5</v>
      </c>
      <c r="N55">
        <v>1.3270000219345099</v>
      </c>
      <c r="O55" t="s">
        <v>5</v>
      </c>
      <c r="P55" t="s">
        <v>5</v>
      </c>
      <c r="Q55" t="s">
        <v>5</v>
      </c>
      <c r="R55">
        <v>1.33500003814697</v>
      </c>
      <c r="S55">
        <v>1.3289999961853001</v>
      </c>
      <c r="T55">
        <v>1.3279999494552599</v>
      </c>
      <c r="U55">
        <v>1.3190000057220499</v>
      </c>
      <c r="V55">
        <v>1.3109999895095801</v>
      </c>
      <c r="W55">
        <v>1.3059999942779501</v>
      </c>
      <c r="X55">
        <v>1.3099999427795399</v>
      </c>
      <c r="Y55">
        <v>1.3049999475479099</v>
      </c>
      <c r="Z55">
        <v>1.30799996852875</v>
      </c>
      <c r="AA55">
        <v>1.31200003623962</v>
      </c>
      <c r="AB55">
        <v>1.3190000057220499</v>
      </c>
      <c r="AC55">
        <v>1.3270000219345099</v>
      </c>
      <c r="AD55">
        <v>1.33899998664856</v>
      </c>
      <c r="AE55">
        <v>1.34399998188019</v>
      </c>
      <c r="AF55">
        <v>1.3459999561309799</v>
      </c>
      <c r="AG55">
        <v>1.3589999675750699</v>
      </c>
      <c r="AH55">
        <v>1.35699999332428</v>
      </c>
      <c r="AI55">
        <v>1.3539999723434399</v>
      </c>
    </row>
    <row r="56" spans="2:35" x14ac:dyDescent="0.25">
      <c r="B56" t="s">
        <v>5</v>
      </c>
      <c r="C56" t="s">
        <v>5</v>
      </c>
      <c r="D56" t="s">
        <v>5</v>
      </c>
      <c r="E56">
        <v>1.26300001144409</v>
      </c>
      <c r="F56">
        <v>1.2779999971389799</v>
      </c>
      <c r="G56">
        <v>1.25899994373322</v>
      </c>
      <c r="H56">
        <v>1.2619999647140501</v>
      </c>
      <c r="I56">
        <v>1.26400005817413</v>
      </c>
      <c r="J56">
        <v>1.24199998378754</v>
      </c>
      <c r="K56">
        <v>1.2710000276565601</v>
      </c>
      <c r="L56">
        <v>1.2519999742507899</v>
      </c>
      <c r="M56">
        <v>1.2599999904632599</v>
      </c>
      <c r="N56">
        <v>1.6100000143051101</v>
      </c>
      <c r="O56">
        <v>1.28199994564056</v>
      </c>
      <c r="P56" t="s">
        <v>5</v>
      </c>
      <c r="Q56">
        <v>1.33500003814697</v>
      </c>
      <c r="R56">
        <v>1.30799996852875</v>
      </c>
      <c r="S56">
        <v>1.3009999990463299</v>
      </c>
      <c r="T56">
        <v>1.3229999542236299</v>
      </c>
      <c r="U56">
        <v>1.3140000104904199</v>
      </c>
      <c r="V56">
        <v>1.3109999895095801</v>
      </c>
      <c r="W56">
        <v>1.30900001525879</v>
      </c>
      <c r="X56">
        <v>1.3049999475479099</v>
      </c>
      <c r="Y56">
        <v>1.30799996852875</v>
      </c>
      <c r="Z56">
        <v>1.30900001525879</v>
      </c>
      <c r="AA56">
        <v>1.31299996376038</v>
      </c>
      <c r="AB56">
        <v>1.3190000057220499</v>
      </c>
      <c r="AC56">
        <v>1.3270000219345099</v>
      </c>
      <c r="AD56">
        <v>1.33899998664856</v>
      </c>
      <c r="AE56">
        <v>1.34300005435944</v>
      </c>
      <c r="AF56">
        <v>1.3470000028610201</v>
      </c>
      <c r="AG56">
        <v>1.3559999465942401</v>
      </c>
      <c r="AH56">
        <v>1.3550000190734901</v>
      </c>
      <c r="AI56">
        <v>1.35199999809265</v>
      </c>
    </row>
    <row r="57" spans="2:35" x14ac:dyDescent="0.25">
      <c r="B57" t="s">
        <v>5</v>
      </c>
      <c r="C57" t="s">
        <v>5</v>
      </c>
      <c r="D57">
        <v>1.2920000553131099</v>
      </c>
      <c r="E57">
        <v>1.2610000371932999</v>
      </c>
      <c r="F57">
        <v>1.3009999990463299</v>
      </c>
      <c r="G57">
        <v>1.2599999904632599</v>
      </c>
      <c r="H57">
        <v>1.2690000534057599</v>
      </c>
      <c r="I57">
        <v>1.23199999332428</v>
      </c>
      <c r="J57">
        <v>1.24600005149841</v>
      </c>
      <c r="K57">
        <v>1.2350000143051101</v>
      </c>
      <c r="L57">
        <v>1.2250000238418599</v>
      </c>
      <c r="M57">
        <v>1.27199995517731</v>
      </c>
      <c r="N57">
        <v>1.3049999475479099</v>
      </c>
      <c r="O57" t="s">
        <v>5</v>
      </c>
      <c r="P57">
        <v>1.3229999542236299</v>
      </c>
      <c r="Q57" t="s">
        <v>5</v>
      </c>
      <c r="R57" t="s">
        <v>5</v>
      </c>
      <c r="S57">
        <v>1.3020000457763701</v>
      </c>
      <c r="T57">
        <v>1.3229999542236299</v>
      </c>
      <c r="U57">
        <v>1.3190000057220499</v>
      </c>
      <c r="V57">
        <v>1.31299996376038</v>
      </c>
      <c r="W57">
        <v>1.3059999942779501</v>
      </c>
      <c r="X57">
        <v>1.30299997329712</v>
      </c>
      <c r="Y57">
        <v>1.30799996852875</v>
      </c>
      <c r="Z57">
        <v>1.30799996852875</v>
      </c>
      <c r="AA57">
        <v>1.31299996376038</v>
      </c>
      <c r="AB57">
        <v>1.3200000524520901</v>
      </c>
      <c r="AC57">
        <v>1.3279999494552599</v>
      </c>
      <c r="AD57">
        <v>1.33899998664856</v>
      </c>
      <c r="AE57">
        <v>1.34300005435944</v>
      </c>
      <c r="AF57">
        <v>1.34899997711182</v>
      </c>
      <c r="AG57">
        <v>1.3550000190734901</v>
      </c>
      <c r="AH57">
        <v>1.35300004482269</v>
      </c>
      <c r="AI57">
        <v>1.3509999513626101</v>
      </c>
    </row>
    <row r="58" spans="2:35" x14ac:dyDescent="0.25">
      <c r="B58" t="s">
        <v>5</v>
      </c>
      <c r="C58" t="s">
        <v>5</v>
      </c>
      <c r="D58">
        <v>1.28999996185303</v>
      </c>
      <c r="E58">
        <v>1.2610000371932999</v>
      </c>
      <c r="F58">
        <v>1.2960000038146999</v>
      </c>
      <c r="G58">
        <v>1.2660000324249301</v>
      </c>
      <c r="H58">
        <v>1.26800000667572</v>
      </c>
      <c r="I58">
        <v>1.26699995994568</v>
      </c>
      <c r="J58">
        <v>1.2569999694824201</v>
      </c>
      <c r="K58">
        <v>1.26699995994568</v>
      </c>
      <c r="L58">
        <v>1.22399997711182</v>
      </c>
      <c r="M58" t="s">
        <v>5</v>
      </c>
      <c r="N58" t="s">
        <v>5</v>
      </c>
      <c r="O58">
        <v>1.2799999713897701</v>
      </c>
      <c r="P58" t="s">
        <v>5</v>
      </c>
      <c r="Q58">
        <v>1.3049999475479099</v>
      </c>
      <c r="R58" t="s">
        <v>5</v>
      </c>
      <c r="S58">
        <v>1.29999995231628</v>
      </c>
      <c r="T58">
        <v>1.32500004768372</v>
      </c>
      <c r="U58">
        <v>1.32099997997284</v>
      </c>
      <c r="V58">
        <v>1.3099999427795399</v>
      </c>
      <c r="W58">
        <v>1.3020000457763701</v>
      </c>
      <c r="X58">
        <v>1.3059999942779501</v>
      </c>
      <c r="Y58">
        <v>1.30799996852875</v>
      </c>
      <c r="Z58">
        <v>1.3109999895095801</v>
      </c>
      <c r="AA58">
        <v>1.30900001525879</v>
      </c>
      <c r="AB58">
        <v>1.317999958992</v>
      </c>
      <c r="AC58">
        <v>1.3229999542236299</v>
      </c>
      <c r="AD58">
        <v>1.3400000333786</v>
      </c>
      <c r="AE58">
        <v>1.34300005435944</v>
      </c>
      <c r="AF58">
        <v>1.3459999561309799</v>
      </c>
      <c r="AG58">
        <v>1.3550000190734901</v>
      </c>
      <c r="AH58">
        <v>1.3559999465942401</v>
      </c>
      <c r="AI58">
        <v>1.3509999513626101</v>
      </c>
    </row>
    <row r="59" spans="2:35" x14ac:dyDescent="0.25">
      <c r="B59" t="s">
        <v>5</v>
      </c>
      <c r="C59" t="s">
        <v>5</v>
      </c>
      <c r="D59" t="s">
        <v>5</v>
      </c>
      <c r="E59">
        <v>1.26300001144409</v>
      </c>
      <c r="F59">
        <v>1.28199994564056</v>
      </c>
      <c r="G59">
        <v>1.2619999647140501</v>
      </c>
      <c r="H59">
        <v>1.26400005817413</v>
      </c>
      <c r="I59">
        <v>1.27199995517731</v>
      </c>
      <c r="J59" t="s">
        <v>5</v>
      </c>
      <c r="K59">
        <v>1.2690000534057599</v>
      </c>
      <c r="L59">
        <v>1.2300000190734901</v>
      </c>
      <c r="M59">
        <v>1.2829999923706099</v>
      </c>
      <c r="N59" t="s">
        <v>5</v>
      </c>
      <c r="O59" t="s">
        <v>5</v>
      </c>
      <c r="P59" t="s">
        <v>5</v>
      </c>
      <c r="Q59">
        <v>1.33899998664856</v>
      </c>
      <c r="R59">
        <v>1.34399998188019</v>
      </c>
      <c r="S59">
        <v>1.3320000171661399</v>
      </c>
      <c r="T59">
        <v>1.32599997520447</v>
      </c>
      <c r="U59">
        <v>1.3190000057220499</v>
      </c>
      <c r="V59">
        <v>1.3109999895095801</v>
      </c>
      <c r="W59">
        <v>1.30799996852875</v>
      </c>
      <c r="X59">
        <v>1.3049999475479099</v>
      </c>
      <c r="Y59">
        <v>1.3059999942779501</v>
      </c>
      <c r="Z59">
        <v>1.307000041008</v>
      </c>
      <c r="AA59">
        <v>1.31200003623962</v>
      </c>
      <c r="AB59">
        <v>1.31599998474121</v>
      </c>
      <c r="AC59">
        <v>1.3229999542236299</v>
      </c>
      <c r="AD59">
        <v>1.3400000333786</v>
      </c>
      <c r="AE59">
        <v>1.34300005435944</v>
      </c>
      <c r="AF59">
        <v>1.3509999513626101</v>
      </c>
      <c r="AG59">
        <v>1.35800004005432</v>
      </c>
      <c r="AH59">
        <v>1.3559999465942401</v>
      </c>
      <c r="AI59">
        <v>1.3500000238418599</v>
      </c>
    </row>
    <row r="60" spans="2:35" x14ac:dyDescent="0.25">
      <c r="B60" t="s">
        <v>5</v>
      </c>
      <c r="C60">
        <v>1.29100000858307</v>
      </c>
      <c r="D60">
        <v>1.29100000858307</v>
      </c>
      <c r="E60">
        <v>1.2599999904632599</v>
      </c>
      <c r="F60">
        <v>1.2960000038146999</v>
      </c>
      <c r="G60">
        <v>1.2740000486373899</v>
      </c>
      <c r="H60">
        <v>1.27300000190735</v>
      </c>
      <c r="I60" t="s">
        <v>5</v>
      </c>
      <c r="J60">
        <v>1.2309999465942401</v>
      </c>
      <c r="K60">
        <v>1.26800000667572</v>
      </c>
      <c r="L60">
        <v>1.26300001144409</v>
      </c>
      <c r="M60">
        <v>1.2569999694824201</v>
      </c>
      <c r="N60">
        <v>1.3190000057220499</v>
      </c>
      <c r="O60" t="s">
        <v>5</v>
      </c>
      <c r="P60">
        <v>1.32599997520447</v>
      </c>
      <c r="Q60">
        <v>1.3380000591278101</v>
      </c>
      <c r="R60" t="s">
        <v>5</v>
      </c>
      <c r="S60">
        <v>1.3329999446868901</v>
      </c>
      <c r="T60">
        <v>1.3229999542236299</v>
      </c>
      <c r="U60">
        <v>1.31599998474121</v>
      </c>
      <c r="V60">
        <v>1.30799996852875</v>
      </c>
      <c r="W60">
        <v>1.307000041008</v>
      </c>
      <c r="X60">
        <v>1.3020000457763701</v>
      </c>
      <c r="Y60">
        <v>1.3020000457763701</v>
      </c>
      <c r="Z60">
        <v>1.30799996852875</v>
      </c>
      <c r="AA60">
        <v>1.30900001525879</v>
      </c>
      <c r="AB60">
        <v>1.3150000572204601</v>
      </c>
      <c r="AC60">
        <v>1.32500004768372</v>
      </c>
      <c r="AD60">
        <v>1.33500003814697</v>
      </c>
      <c r="AE60">
        <v>1.3420000076293901</v>
      </c>
      <c r="AF60">
        <v>1.3500000238418599</v>
      </c>
      <c r="AG60">
        <v>1.3559999465942401</v>
      </c>
      <c r="AH60">
        <v>1.3550000190734901</v>
      </c>
      <c r="AI60">
        <v>1.3500000238418599</v>
      </c>
    </row>
    <row r="61" spans="2:35" x14ac:dyDescent="0.25">
      <c r="B61" t="s">
        <v>5</v>
      </c>
      <c r="C61">
        <v>1.29100000858307</v>
      </c>
      <c r="D61" t="s">
        <v>5</v>
      </c>
      <c r="E61">
        <v>1.25899994373322</v>
      </c>
      <c r="F61">
        <v>1.29100000858307</v>
      </c>
      <c r="G61">
        <v>1.2799999713897701</v>
      </c>
      <c r="H61">
        <v>1.2690000534057599</v>
      </c>
      <c r="I61">
        <v>1.28600001335144</v>
      </c>
      <c r="J61">
        <v>1.2619999647140501</v>
      </c>
      <c r="K61">
        <v>1.2439999580383301</v>
      </c>
      <c r="L61">
        <v>1.26400005817413</v>
      </c>
      <c r="M61" t="s">
        <v>5</v>
      </c>
      <c r="N61">
        <v>1.3200000524520901</v>
      </c>
      <c r="O61" t="s">
        <v>5</v>
      </c>
      <c r="P61">
        <v>1.3400000333786</v>
      </c>
      <c r="Q61">
        <v>1.3380000591278101</v>
      </c>
      <c r="R61" t="s">
        <v>5</v>
      </c>
      <c r="S61">
        <v>1.3289999961853001</v>
      </c>
      <c r="T61">
        <v>1.32500004768372</v>
      </c>
      <c r="U61">
        <v>1.3190000057220499</v>
      </c>
      <c r="V61">
        <v>1.30900001525879</v>
      </c>
      <c r="W61">
        <v>1.3059999942779501</v>
      </c>
      <c r="X61">
        <v>1.3049999475479099</v>
      </c>
      <c r="Y61">
        <v>1.30400002002716</v>
      </c>
      <c r="Z61">
        <v>1.3049999475479099</v>
      </c>
      <c r="AA61">
        <v>1.3099999427795399</v>
      </c>
      <c r="AB61">
        <v>1.31599998474121</v>
      </c>
      <c r="AC61">
        <v>1.3270000219345099</v>
      </c>
      <c r="AD61">
        <v>1.3400000333786</v>
      </c>
      <c r="AE61">
        <v>1.3420000076293901</v>
      </c>
      <c r="AF61">
        <v>1.34800004959106</v>
      </c>
      <c r="AG61">
        <v>1.3539999723434399</v>
      </c>
      <c r="AH61">
        <v>1.3539999723434399</v>
      </c>
      <c r="AI61">
        <v>1.3539999723434399</v>
      </c>
    </row>
    <row r="62" spans="2:35" x14ac:dyDescent="0.25">
      <c r="B62" t="s">
        <v>5</v>
      </c>
      <c r="C62">
        <v>1.2929999828338601</v>
      </c>
      <c r="D62" t="s">
        <v>5</v>
      </c>
      <c r="E62">
        <v>1.2599999904632599</v>
      </c>
      <c r="F62">
        <v>1.29100000858307</v>
      </c>
      <c r="G62">
        <v>1.2380000352859499</v>
      </c>
      <c r="H62">
        <v>1.2710000276565601</v>
      </c>
      <c r="I62">
        <v>1.2790000438690201</v>
      </c>
      <c r="J62">
        <v>1.26800000667572</v>
      </c>
      <c r="K62" t="s">
        <v>5</v>
      </c>
      <c r="L62">
        <v>1.2690000534057599</v>
      </c>
      <c r="M62" t="s">
        <v>5</v>
      </c>
      <c r="N62" t="s">
        <v>5</v>
      </c>
      <c r="O62" t="s">
        <v>5</v>
      </c>
      <c r="P62">
        <v>1.33399999141693</v>
      </c>
      <c r="Q62">
        <v>1.33899998664856</v>
      </c>
      <c r="R62">
        <v>1.33399999141693</v>
      </c>
      <c r="S62">
        <v>1.2979999780654901</v>
      </c>
      <c r="T62">
        <v>1.32599997520447</v>
      </c>
      <c r="U62">
        <v>1.3190000057220499</v>
      </c>
      <c r="V62">
        <v>1.30799996852875</v>
      </c>
      <c r="W62">
        <v>1.30400002002716</v>
      </c>
      <c r="X62">
        <v>1.3020000457763701</v>
      </c>
      <c r="Y62">
        <v>1.3059999942779501</v>
      </c>
      <c r="Z62">
        <v>1.30299997329712</v>
      </c>
      <c r="AA62">
        <v>1.3109999895095801</v>
      </c>
      <c r="AB62">
        <v>1.3190000057220499</v>
      </c>
      <c r="AC62">
        <v>1.3229999542236299</v>
      </c>
      <c r="AD62">
        <v>1.33899998664856</v>
      </c>
      <c r="AE62">
        <v>1.3420000076293901</v>
      </c>
      <c r="AF62" t="s">
        <v>5</v>
      </c>
      <c r="AG62">
        <v>1.3550000190734901</v>
      </c>
      <c r="AH62">
        <v>1.35699999332428</v>
      </c>
      <c r="AI62">
        <v>1.35300004482269</v>
      </c>
    </row>
    <row r="63" spans="2:35" x14ac:dyDescent="0.25">
      <c r="B63" t="s">
        <v>5</v>
      </c>
      <c r="C63">
        <v>1.28999996185303</v>
      </c>
      <c r="D63">
        <v>1.2920000553131099</v>
      </c>
      <c r="E63">
        <v>1.2610000371932999</v>
      </c>
      <c r="F63">
        <v>1.2929999828338601</v>
      </c>
      <c r="G63">
        <v>1.27300000190735</v>
      </c>
      <c r="H63">
        <v>1.2430000305175799</v>
      </c>
      <c r="I63">
        <v>1.2790000438690201</v>
      </c>
      <c r="J63">
        <v>1.27199995517731</v>
      </c>
      <c r="K63">
        <v>1.2829999923706099</v>
      </c>
      <c r="L63">
        <v>1.2890000343322801</v>
      </c>
      <c r="M63" t="s">
        <v>5</v>
      </c>
      <c r="N63">
        <v>1.29999995231628</v>
      </c>
      <c r="O63" t="s">
        <v>5</v>
      </c>
      <c r="P63">
        <v>1.3380000591278101</v>
      </c>
      <c r="Q63">
        <v>1.3380000591278101</v>
      </c>
      <c r="R63">
        <v>1.33500003814697</v>
      </c>
      <c r="S63">
        <v>1.2979999780654901</v>
      </c>
      <c r="T63">
        <v>1.3329999446868901</v>
      </c>
      <c r="U63">
        <v>1.3150000572204601</v>
      </c>
      <c r="V63">
        <v>1.307000041008</v>
      </c>
      <c r="W63">
        <v>1.3049999475479099</v>
      </c>
      <c r="X63">
        <v>1.30400002002716</v>
      </c>
      <c r="Y63">
        <v>1.3020000457763701</v>
      </c>
      <c r="Z63">
        <v>1.30400002002716</v>
      </c>
      <c r="AA63">
        <v>1.30900001525879</v>
      </c>
      <c r="AB63">
        <v>1.3150000572204601</v>
      </c>
      <c r="AC63">
        <v>1.3240000009536701</v>
      </c>
      <c r="AD63">
        <v>1.3380000591278101</v>
      </c>
      <c r="AE63">
        <v>1.3420000076293901</v>
      </c>
      <c r="AF63">
        <v>1.3470000028610201</v>
      </c>
      <c r="AG63">
        <v>1.3550000190734901</v>
      </c>
      <c r="AH63">
        <v>1.3559999465942401</v>
      </c>
      <c r="AI63">
        <v>1.35199999809265</v>
      </c>
    </row>
    <row r="64" spans="2:35" x14ac:dyDescent="0.25">
      <c r="B64" t="s">
        <v>5</v>
      </c>
      <c r="C64" t="s">
        <v>5</v>
      </c>
      <c r="D64">
        <v>1.28999996185303</v>
      </c>
      <c r="E64">
        <v>1.26300001144409</v>
      </c>
      <c r="F64">
        <v>1.29499995708466</v>
      </c>
      <c r="G64">
        <v>1.28100001811981</v>
      </c>
      <c r="H64">
        <v>1.27199995517731</v>
      </c>
      <c r="I64" t="s">
        <v>5</v>
      </c>
      <c r="J64">
        <v>1.24199998378754</v>
      </c>
      <c r="K64">
        <v>1.2749999761581401</v>
      </c>
      <c r="L64">
        <v>1.2610000371932999</v>
      </c>
      <c r="M64" t="s">
        <v>5</v>
      </c>
      <c r="N64">
        <v>1.3009999990463299</v>
      </c>
      <c r="O64">
        <v>1.31599998474121</v>
      </c>
      <c r="P64">
        <v>1.3059999942779501</v>
      </c>
      <c r="Q64">
        <v>1.3400000333786</v>
      </c>
      <c r="R64">
        <v>1.3359999656677199</v>
      </c>
      <c r="S64">
        <v>1.3279999494552599</v>
      </c>
      <c r="T64">
        <v>1.33000004291534</v>
      </c>
      <c r="U64">
        <v>1.31599998474121</v>
      </c>
      <c r="V64">
        <v>1.307000041008</v>
      </c>
      <c r="W64">
        <v>1.3020000457763701</v>
      </c>
      <c r="X64">
        <v>1.30400002002716</v>
      </c>
      <c r="Y64">
        <v>1.30299997329712</v>
      </c>
      <c r="Z64">
        <v>1.3049999475479099</v>
      </c>
      <c r="AA64">
        <v>1.3109999895095801</v>
      </c>
      <c r="AB64">
        <v>1.31599998474121</v>
      </c>
      <c r="AC64">
        <v>1.3270000219345099</v>
      </c>
      <c r="AD64">
        <v>1.33399999141693</v>
      </c>
      <c r="AE64">
        <v>1.3409999608993499</v>
      </c>
      <c r="AF64">
        <v>1.34800004959106</v>
      </c>
      <c r="AG64">
        <v>1.3550000190734901</v>
      </c>
      <c r="AH64">
        <v>1.3550000190734901</v>
      </c>
      <c r="AI64">
        <v>1.3509999513626101</v>
      </c>
    </row>
    <row r="65" spans="2:35" x14ac:dyDescent="0.25">
      <c r="B65" t="s">
        <v>5</v>
      </c>
      <c r="C65" t="s">
        <v>5</v>
      </c>
      <c r="D65" t="s">
        <v>5</v>
      </c>
      <c r="E65">
        <v>1.25899994373322</v>
      </c>
      <c r="F65">
        <v>1.29499995708466</v>
      </c>
      <c r="G65">
        <v>1.2400000095367401</v>
      </c>
      <c r="H65">
        <v>1.27199995517731</v>
      </c>
      <c r="I65">
        <v>1.2569999694824201</v>
      </c>
      <c r="J65">
        <v>1.27199995517731</v>
      </c>
      <c r="K65">
        <v>1.2829999923706099</v>
      </c>
      <c r="L65">
        <v>1.2890000343322801</v>
      </c>
      <c r="M65" t="s">
        <v>5</v>
      </c>
      <c r="N65">
        <v>1.4720000028610201</v>
      </c>
      <c r="O65">
        <v>1.31700003147125</v>
      </c>
      <c r="P65">
        <v>1.3359999656677199</v>
      </c>
      <c r="Q65">
        <v>1.3370000123977701</v>
      </c>
      <c r="R65">
        <v>1.30900001525879</v>
      </c>
      <c r="S65">
        <v>1.29900002479553</v>
      </c>
      <c r="T65">
        <v>1.32500004768372</v>
      </c>
      <c r="U65">
        <v>1.317999958992</v>
      </c>
      <c r="V65">
        <v>1.3059999942779501</v>
      </c>
      <c r="W65">
        <v>1.3009999990463299</v>
      </c>
      <c r="X65">
        <v>1.3049999475479099</v>
      </c>
      <c r="Y65">
        <v>1.3020000457763701</v>
      </c>
      <c r="Z65">
        <v>1.3049999475479099</v>
      </c>
      <c r="AA65">
        <v>1.30799996852875</v>
      </c>
      <c r="AB65">
        <v>1.317999958992</v>
      </c>
      <c r="AC65">
        <v>1.32200002670288</v>
      </c>
      <c r="AD65">
        <v>1.33500003814697</v>
      </c>
      <c r="AE65">
        <v>1.3420000076293901</v>
      </c>
      <c r="AF65">
        <v>1.34800004959106</v>
      </c>
      <c r="AG65">
        <v>1.35199999809265</v>
      </c>
      <c r="AH65">
        <v>1.3539999723434399</v>
      </c>
      <c r="AI65">
        <v>1.3559999465942401</v>
      </c>
    </row>
    <row r="66" spans="2:35" x14ac:dyDescent="0.25">
      <c r="B66" t="s">
        <v>5</v>
      </c>
      <c r="C66">
        <v>1.2599999904632599</v>
      </c>
      <c r="D66">
        <v>1.29100000858307</v>
      </c>
      <c r="E66">
        <v>1.2610000371932999</v>
      </c>
      <c r="F66">
        <v>1.25899994373322</v>
      </c>
      <c r="G66">
        <v>1.2799999713897701</v>
      </c>
      <c r="H66">
        <v>1.2779999971389799</v>
      </c>
      <c r="I66">
        <v>1.2879999876022299</v>
      </c>
      <c r="J66">
        <v>1.2699999809265099</v>
      </c>
      <c r="K66">
        <v>1.25399994850159</v>
      </c>
      <c r="L66">
        <v>1.30900001525879</v>
      </c>
      <c r="M66" t="s">
        <v>5</v>
      </c>
      <c r="N66">
        <v>1.3329999446868901</v>
      </c>
      <c r="O66">
        <v>1.3420000076293901</v>
      </c>
      <c r="P66">
        <v>1.3370000123977701</v>
      </c>
      <c r="Q66">
        <v>1.3409999608993499</v>
      </c>
      <c r="R66">
        <v>1.30900001525879</v>
      </c>
      <c r="S66">
        <v>1.2960000038146999</v>
      </c>
      <c r="T66">
        <v>1.3270000219345099</v>
      </c>
      <c r="U66">
        <v>1.31700003147125</v>
      </c>
      <c r="V66">
        <v>1.3099999427795399</v>
      </c>
      <c r="W66">
        <v>1.29999995231628</v>
      </c>
      <c r="X66">
        <v>1.30400002002716</v>
      </c>
      <c r="Y66">
        <v>1.30299997329712</v>
      </c>
      <c r="Z66">
        <v>1.3049999475479099</v>
      </c>
      <c r="AA66">
        <v>1.30900001525879</v>
      </c>
      <c r="AB66">
        <v>1.3190000057220499</v>
      </c>
      <c r="AC66">
        <v>1.3229999542236299</v>
      </c>
      <c r="AD66">
        <v>1.33399999141693</v>
      </c>
      <c r="AE66">
        <v>1.3420000076293901</v>
      </c>
      <c r="AF66">
        <v>1.3470000028610201</v>
      </c>
      <c r="AG66">
        <v>1.35300004482269</v>
      </c>
      <c r="AH66">
        <v>1.3559999465942401</v>
      </c>
      <c r="AI66">
        <v>1.3550000190734901</v>
      </c>
    </row>
    <row r="67" spans="2:35" x14ac:dyDescent="0.25">
      <c r="B67" t="s">
        <v>5</v>
      </c>
      <c r="C67" t="s">
        <v>5</v>
      </c>
      <c r="D67">
        <v>1.28999996185303</v>
      </c>
      <c r="E67">
        <v>1.2649999856948899</v>
      </c>
      <c r="F67">
        <v>1.2849999666214</v>
      </c>
      <c r="G67">
        <v>1.2929999828338601</v>
      </c>
      <c r="H67">
        <v>1.2840000391006501</v>
      </c>
      <c r="I67">
        <v>1.2940000295639</v>
      </c>
      <c r="J67">
        <v>1.27699995040894</v>
      </c>
      <c r="K67">
        <v>1.2489999532699601</v>
      </c>
      <c r="L67">
        <v>1.3099999427795399</v>
      </c>
      <c r="M67">
        <v>1.3109999895095801</v>
      </c>
      <c r="N67" t="s">
        <v>5</v>
      </c>
      <c r="O67" t="s">
        <v>5</v>
      </c>
      <c r="P67">
        <v>1.30799996852875</v>
      </c>
      <c r="Q67">
        <v>1.33899998664856</v>
      </c>
      <c r="R67">
        <v>1.307000041008</v>
      </c>
      <c r="S67">
        <v>1.29999995231628</v>
      </c>
      <c r="T67">
        <v>1.29499995708466</v>
      </c>
      <c r="U67">
        <v>1.31599998474121</v>
      </c>
      <c r="V67">
        <v>1.30799996852875</v>
      </c>
      <c r="W67">
        <v>1.29999995231628</v>
      </c>
      <c r="X67">
        <v>1.3020000457763701</v>
      </c>
      <c r="Y67">
        <v>1.30299997329712</v>
      </c>
      <c r="Z67">
        <v>1.3059999942779501</v>
      </c>
      <c r="AA67">
        <v>1.30799996852875</v>
      </c>
      <c r="AB67">
        <v>1.3190000057220499</v>
      </c>
      <c r="AC67">
        <v>1.3229999542236299</v>
      </c>
      <c r="AD67">
        <v>1.33399999141693</v>
      </c>
      <c r="AE67">
        <v>1.3450000286102299</v>
      </c>
      <c r="AF67">
        <v>1.3459999561309799</v>
      </c>
      <c r="AG67">
        <v>1.3559999465942401</v>
      </c>
      <c r="AH67">
        <v>1.3539999723434399</v>
      </c>
      <c r="AI67">
        <v>1.3539999723434399</v>
      </c>
    </row>
    <row r="68" spans="2:35" x14ac:dyDescent="0.25">
      <c r="B68" t="s">
        <v>5</v>
      </c>
      <c r="C68" t="s">
        <v>5</v>
      </c>
      <c r="D68">
        <v>1.2890000343322801</v>
      </c>
      <c r="E68">
        <v>1.26300001144409</v>
      </c>
      <c r="F68">
        <v>1.2869999408721899</v>
      </c>
      <c r="G68">
        <v>1.29499995708466</v>
      </c>
      <c r="H68">
        <v>1.28600001335144</v>
      </c>
      <c r="I68">
        <v>1.2649999856948899</v>
      </c>
      <c r="J68">
        <v>1.27699995040894</v>
      </c>
      <c r="K68" t="s">
        <v>5</v>
      </c>
      <c r="L68">
        <v>1.29900002479553</v>
      </c>
      <c r="M68">
        <v>1.27600002288818</v>
      </c>
      <c r="N68">
        <v>1.3329999446868901</v>
      </c>
      <c r="O68">
        <v>1.33500003814697</v>
      </c>
      <c r="P68">
        <v>1.3359999656677199</v>
      </c>
      <c r="Q68">
        <v>1.33899998664856</v>
      </c>
      <c r="R68" t="s">
        <v>5</v>
      </c>
      <c r="S68">
        <v>1.3329999446868901</v>
      </c>
      <c r="T68">
        <v>1.3229999542236299</v>
      </c>
      <c r="U68">
        <v>1.31599998474121</v>
      </c>
      <c r="V68">
        <v>1.307000041008</v>
      </c>
      <c r="W68">
        <v>1.2970000505447401</v>
      </c>
      <c r="X68">
        <v>1.3009999990463299</v>
      </c>
      <c r="Y68">
        <v>1.30400002002716</v>
      </c>
      <c r="Z68">
        <v>1.307000041008</v>
      </c>
      <c r="AA68">
        <v>1.30799996852875</v>
      </c>
      <c r="AB68">
        <v>1.3150000572204601</v>
      </c>
      <c r="AC68">
        <v>1.32200002670288</v>
      </c>
      <c r="AD68">
        <v>1.33399999141693</v>
      </c>
      <c r="AE68">
        <v>1.3450000286102299</v>
      </c>
      <c r="AF68">
        <v>1.3459999561309799</v>
      </c>
      <c r="AG68">
        <v>1.3550000190734901</v>
      </c>
      <c r="AH68">
        <v>1.3550000190734901</v>
      </c>
      <c r="AI68">
        <v>1.35300004482269</v>
      </c>
    </row>
    <row r="69" spans="2:35" x14ac:dyDescent="0.25">
      <c r="B69" t="s">
        <v>5</v>
      </c>
      <c r="C69">
        <v>1.2920000553131099</v>
      </c>
      <c r="D69">
        <v>1.29499995708466</v>
      </c>
      <c r="E69">
        <v>1.2610000371932999</v>
      </c>
      <c r="F69">
        <v>1.2869999408721899</v>
      </c>
      <c r="G69">
        <v>1.2879999876022299</v>
      </c>
      <c r="H69">
        <v>1.2929999828338601</v>
      </c>
      <c r="I69">
        <v>1.2979999780654901</v>
      </c>
      <c r="J69">
        <v>1.2799999713897701</v>
      </c>
      <c r="K69" t="s">
        <v>5</v>
      </c>
      <c r="L69">
        <v>1.307000041008</v>
      </c>
      <c r="M69" t="s">
        <v>5</v>
      </c>
      <c r="N69" t="s">
        <v>5</v>
      </c>
      <c r="O69">
        <v>1.3370000123977701</v>
      </c>
      <c r="P69">
        <v>1.34399998188019</v>
      </c>
      <c r="Q69">
        <v>1.3370000123977701</v>
      </c>
      <c r="R69" t="s">
        <v>5</v>
      </c>
      <c r="S69">
        <v>1.3329999446868901</v>
      </c>
      <c r="T69">
        <v>1.3229999542236299</v>
      </c>
      <c r="U69">
        <v>1.317999958992</v>
      </c>
      <c r="V69">
        <v>1.3109999895095801</v>
      </c>
      <c r="W69">
        <v>1.3140000104904199</v>
      </c>
      <c r="X69">
        <v>1.3020000457763701</v>
      </c>
      <c r="Y69">
        <v>1.3049999475479099</v>
      </c>
      <c r="Z69">
        <v>1.3059999942779501</v>
      </c>
      <c r="AA69">
        <v>1.30900001525879</v>
      </c>
      <c r="AB69">
        <v>1.3150000572204601</v>
      </c>
      <c r="AC69">
        <v>1.3229999542236299</v>
      </c>
      <c r="AD69">
        <v>1.33399999141693</v>
      </c>
      <c r="AE69">
        <v>1.3450000286102299</v>
      </c>
      <c r="AF69">
        <v>1.3450000286102299</v>
      </c>
      <c r="AG69">
        <v>1.3550000190734901</v>
      </c>
      <c r="AH69">
        <v>1.3539999723434399</v>
      </c>
      <c r="AI69">
        <v>1.35300004482269</v>
      </c>
    </row>
    <row r="70" spans="2:35" x14ac:dyDescent="0.25">
      <c r="B70" t="s">
        <v>5</v>
      </c>
      <c r="C70" t="s">
        <v>5</v>
      </c>
      <c r="D70">
        <v>1.29499995708466</v>
      </c>
      <c r="E70">
        <v>1.26300001144409</v>
      </c>
      <c r="F70">
        <v>1.28999996185303</v>
      </c>
      <c r="G70">
        <v>1.28999996185303</v>
      </c>
      <c r="H70">
        <v>1.25899994373322</v>
      </c>
      <c r="I70">
        <v>1.2940000295639</v>
      </c>
      <c r="J70">
        <v>1.25800001621246</v>
      </c>
      <c r="K70" t="s">
        <v>5</v>
      </c>
      <c r="L70">
        <v>1.4529999494552599</v>
      </c>
      <c r="M70">
        <v>1.31200003623962</v>
      </c>
      <c r="N70" t="s">
        <v>5</v>
      </c>
      <c r="O70">
        <v>1.3099999427795399</v>
      </c>
      <c r="P70" t="s">
        <v>5</v>
      </c>
      <c r="Q70">
        <v>1.3400000333786</v>
      </c>
      <c r="R70">
        <v>1.31299996376038</v>
      </c>
      <c r="S70">
        <v>1.3309999704361</v>
      </c>
      <c r="T70">
        <v>1.3240000009536701</v>
      </c>
      <c r="U70">
        <v>1.31599998474121</v>
      </c>
      <c r="V70">
        <v>1.3099999427795399</v>
      </c>
      <c r="W70">
        <v>1.30900001525879</v>
      </c>
      <c r="X70">
        <v>1.30299997329712</v>
      </c>
      <c r="Y70">
        <v>1.3049999475479099</v>
      </c>
      <c r="Z70">
        <v>1.3049999475479099</v>
      </c>
      <c r="AA70">
        <v>1.3099999427795399</v>
      </c>
      <c r="AB70">
        <v>1.3150000572204601</v>
      </c>
      <c r="AC70">
        <v>1.32500004768372</v>
      </c>
      <c r="AD70">
        <v>1.33399999141693</v>
      </c>
      <c r="AE70">
        <v>1.3459999561309799</v>
      </c>
      <c r="AF70">
        <v>1.34800004959106</v>
      </c>
      <c r="AG70">
        <v>1.3539999723434399</v>
      </c>
      <c r="AH70">
        <v>1.3559999465942401</v>
      </c>
      <c r="AI70">
        <v>1.35199999809265</v>
      </c>
    </row>
    <row r="71" spans="2:35" x14ac:dyDescent="0.25">
      <c r="B71" t="s">
        <v>5</v>
      </c>
      <c r="C71" t="s">
        <v>5</v>
      </c>
      <c r="D71">
        <v>1.2979999780654901</v>
      </c>
      <c r="E71">
        <v>1.2660000324249301</v>
      </c>
      <c r="F71">
        <v>1.29499995708466</v>
      </c>
      <c r="G71">
        <v>1.29100000858307</v>
      </c>
      <c r="H71">
        <v>1.2929999828338601</v>
      </c>
      <c r="I71">
        <v>1.3049999475479099</v>
      </c>
      <c r="J71">
        <v>1.2879999876022299</v>
      </c>
      <c r="K71" t="s">
        <v>5</v>
      </c>
      <c r="L71">
        <v>1.3059999942779501</v>
      </c>
      <c r="M71">
        <v>1.2619999647140501</v>
      </c>
      <c r="N71">
        <v>1.3359999656677199</v>
      </c>
      <c r="O71">
        <v>1.3400000333786</v>
      </c>
      <c r="P71">
        <v>1.3500000238418599</v>
      </c>
      <c r="Q71">
        <v>1.34800004959106</v>
      </c>
      <c r="R71">
        <v>1.3420000076293901</v>
      </c>
      <c r="S71">
        <v>1.32599997520447</v>
      </c>
      <c r="T71">
        <v>1.3309999704361</v>
      </c>
      <c r="U71">
        <v>1.32200002670288</v>
      </c>
      <c r="V71">
        <v>1.3049999475479099</v>
      </c>
      <c r="W71">
        <v>1.3059999942779501</v>
      </c>
      <c r="X71">
        <v>1.30400002002716</v>
      </c>
      <c r="Y71">
        <v>1.3049999475479099</v>
      </c>
      <c r="Z71">
        <v>1.3059999942779501</v>
      </c>
      <c r="AA71">
        <v>1.3099999427795399</v>
      </c>
      <c r="AB71">
        <v>1.31599998474121</v>
      </c>
      <c r="AC71">
        <v>1.32500004768372</v>
      </c>
      <c r="AD71">
        <v>1.3329999446868901</v>
      </c>
      <c r="AE71">
        <v>1.34399998188019</v>
      </c>
      <c r="AF71">
        <v>1.34800004959106</v>
      </c>
      <c r="AG71">
        <v>1.35699999332428</v>
      </c>
      <c r="AH71">
        <v>1.3559999465942401</v>
      </c>
      <c r="AI71">
        <v>1.35199999809265</v>
      </c>
    </row>
  </sheetData>
  <conditionalFormatting sqref="AJ6:BS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I7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U41"/>
  <sheetViews>
    <sheetView topLeftCell="P6" zoomScale="70" zoomScaleNormal="70" workbookViewId="0">
      <selection activeCell="C8" sqref="C8"/>
    </sheetView>
  </sheetViews>
  <sheetFormatPr defaultRowHeight="15" x14ac:dyDescent="0.25"/>
  <sheetData>
    <row r="4" spans="2:73" x14ac:dyDescent="0.25">
      <c r="B4" t="s">
        <v>0</v>
      </c>
    </row>
    <row r="5" spans="2:73" x14ac:dyDescent="0.25">
      <c r="B5" t="s">
        <v>1</v>
      </c>
      <c r="AL5" s="1" t="s">
        <v>6</v>
      </c>
    </row>
    <row r="6" spans="2:73" ht="15.75" thickBot="1" x14ac:dyDescent="0.3">
      <c r="B6" t="s">
        <v>2</v>
      </c>
      <c r="C6" t="s">
        <v>3</v>
      </c>
      <c r="D6" t="s">
        <v>4</v>
      </c>
    </row>
    <row r="7" spans="2:73" x14ac:dyDescent="0.25">
      <c r="D7">
        <v>118239.479166768</v>
      </c>
      <c r="E7">
        <v>118239.490833384</v>
      </c>
      <c r="F7">
        <v>118239.5025</v>
      </c>
      <c r="G7">
        <v>118239.51500012699</v>
      </c>
      <c r="H7">
        <v>118239.526666743</v>
      </c>
      <c r="I7">
        <v>118239.539166552</v>
      </c>
      <c r="J7">
        <v>118239.55083348601</v>
      </c>
      <c r="K7">
        <v>118239.56333329499</v>
      </c>
      <c r="L7">
        <v>118239.574999911</v>
      </c>
      <c r="M7">
        <v>118239.587500038</v>
      </c>
      <c r="N7">
        <v>118239.59916665401</v>
      </c>
      <c r="O7">
        <v>118239.611666781</v>
      </c>
      <c r="P7">
        <v>118239.623333397</v>
      </c>
      <c r="Q7">
        <v>118239.635833206</v>
      </c>
      <c r="R7">
        <v>118239.64750014</v>
      </c>
      <c r="S7">
        <v>118239.659999949</v>
      </c>
      <c r="T7">
        <v>118239.671666565</v>
      </c>
      <c r="U7">
        <v>118239.68416669199</v>
      </c>
      <c r="V7">
        <v>118239.695833308</v>
      </c>
      <c r="W7">
        <v>118239.708333435</v>
      </c>
      <c r="X7">
        <v>118239.72000005101</v>
      </c>
      <c r="Y7">
        <v>118239.73249985999</v>
      </c>
      <c r="Z7">
        <v>118239.744166794</v>
      </c>
      <c r="AA7">
        <v>118239.756666603</v>
      </c>
      <c r="AB7">
        <v>118239.76916673</v>
      </c>
      <c r="AC7">
        <v>118239.780833346</v>
      </c>
      <c r="AD7">
        <v>118239.793333473</v>
      </c>
      <c r="AE7">
        <v>118239.80500008901</v>
      </c>
      <c r="AF7">
        <v>118239.817499898</v>
      </c>
      <c r="AG7">
        <v>118239.829166514</v>
      </c>
      <c r="AH7">
        <v>118239.841666641</v>
      </c>
      <c r="AI7">
        <v>118239.854166768</v>
      </c>
      <c r="AJ7">
        <v>118239.865833384</v>
      </c>
      <c r="AK7">
        <v>118239.878333193</v>
      </c>
      <c r="AL7" s="2">
        <v>118239.89000012699</v>
      </c>
      <c r="AM7">
        <v>118239.902499936</v>
      </c>
      <c r="AN7">
        <v>118239.91500006399</v>
      </c>
      <c r="AO7">
        <v>118239.92666667901</v>
      </c>
      <c r="AP7">
        <v>118239.939166807</v>
      </c>
      <c r="AQ7">
        <v>118239.950833422</v>
      </c>
      <c r="AR7">
        <v>118239.96333355</v>
      </c>
      <c r="AS7">
        <v>118239.975833041</v>
      </c>
      <c r="AT7">
        <v>118239.987500292</v>
      </c>
      <c r="AU7">
        <v>118239.99999978401</v>
      </c>
      <c r="AV7">
        <v>118240.01166639999</v>
      </c>
      <c r="AW7">
        <v>118240.024166527</v>
      </c>
      <c r="AX7">
        <v>118240.035833143</v>
      </c>
      <c r="AY7">
        <v>118240.04833327</v>
      </c>
      <c r="AZ7">
        <v>118240.060833397</v>
      </c>
      <c r="BA7">
        <v>118240.072500013</v>
      </c>
      <c r="BB7">
        <v>118240.08500014</v>
      </c>
      <c r="BC7">
        <v>118240.096666756</v>
      </c>
      <c r="BD7">
        <v>118240.109166883</v>
      </c>
      <c r="BE7">
        <v>118240.12083349899</v>
      </c>
      <c r="BF7">
        <v>118240.133333626</v>
      </c>
      <c r="BG7">
        <v>118240.145000242</v>
      </c>
      <c r="BH7">
        <v>118240.157499733</v>
      </c>
      <c r="BI7">
        <v>118240.16916634901</v>
      </c>
      <c r="BJ7">
        <v>118240.181666476</v>
      </c>
      <c r="BK7">
        <v>118240.193333092</v>
      </c>
      <c r="BL7">
        <v>118240.20583321901</v>
      </c>
      <c r="BM7">
        <v>118240.21749983499</v>
      </c>
      <c r="BN7">
        <v>118240.229999962</v>
      </c>
      <c r="BO7">
        <v>118240.241666578</v>
      </c>
      <c r="BP7">
        <v>118240.254166705</v>
      </c>
      <c r="BQ7">
        <v>118240.265833321</v>
      </c>
      <c r="BR7">
        <v>118240.278333448</v>
      </c>
      <c r="BS7">
        <v>118240.29000006399</v>
      </c>
      <c r="BT7">
        <v>118240.302500191</v>
      </c>
      <c r="BU7">
        <v>118240.314166807</v>
      </c>
    </row>
    <row r="8" spans="2:73" x14ac:dyDescent="0.25">
      <c r="B8">
        <v>7</v>
      </c>
      <c r="C8">
        <v>137.75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>
        <v>1.3009999990463299</v>
      </c>
      <c r="N8" t="s">
        <v>5</v>
      </c>
      <c r="O8" t="s">
        <v>5</v>
      </c>
      <c r="P8" t="s">
        <v>5</v>
      </c>
      <c r="Q8">
        <v>1.2970000505447401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>
        <v>1.29499995708466</v>
      </c>
      <c r="AC8" t="s">
        <v>5</v>
      </c>
      <c r="AD8" t="s">
        <v>5</v>
      </c>
      <c r="AE8" t="s">
        <v>5</v>
      </c>
      <c r="AF8" t="s">
        <v>5</v>
      </c>
      <c r="AG8">
        <v>1.3009999990463299</v>
      </c>
      <c r="AH8" t="s">
        <v>5</v>
      </c>
      <c r="AI8" t="s">
        <v>5</v>
      </c>
      <c r="AJ8" t="s">
        <v>5</v>
      </c>
      <c r="AK8">
        <v>1.307000041008</v>
      </c>
      <c r="AL8" s="3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5</v>
      </c>
      <c r="AX8" t="s">
        <v>5</v>
      </c>
      <c r="AY8" t="s">
        <v>5</v>
      </c>
      <c r="AZ8" t="s">
        <v>5</v>
      </c>
      <c r="BA8" t="s">
        <v>5</v>
      </c>
      <c r="BB8" t="s">
        <v>5</v>
      </c>
      <c r="BC8" t="s">
        <v>5</v>
      </c>
      <c r="BD8" t="s">
        <v>5</v>
      </c>
      <c r="BE8" t="s">
        <v>5</v>
      </c>
      <c r="BF8" t="s">
        <v>5</v>
      </c>
      <c r="BG8" t="s">
        <v>5</v>
      </c>
      <c r="BH8" t="s">
        <v>5</v>
      </c>
      <c r="BI8" t="s">
        <v>5</v>
      </c>
      <c r="BJ8" t="s">
        <v>5</v>
      </c>
      <c r="BK8" t="s">
        <v>5</v>
      </c>
      <c r="BL8" t="s">
        <v>5</v>
      </c>
      <c r="BM8" t="s">
        <v>5</v>
      </c>
      <c r="BN8" t="s">
        <v>5</v>
      </c>
      <c r="BO8" t="s">
        <v>5</v>
      </c>
      <c r="BP8" t="s">
        <v>5</v>
      </c>
      <c r="BQ8" t="s">
        <v>5</v>
      </c>
      <c r="BR8" t="s">
        <v>5</v>
      </c>
      <c r="BS8" t="s">
        <v>5</v>
      </c>
      <c r="BT8" t="s">
        <v>5</v>
      </c>
      <c r="BU8" t="s">
        <v>5</v>
      </c>
    </row>
    <row r="9" spans="2:73" x14ac:dyDescent="0.25">
      <c r="B9">
        <v>8</v>
      </c>
      <c r="C9">
        <v>142.25</v>
      </c>
      <c r="D9" t="s">
        <v>5</v>
      </c>
      <c r="E9" t="s">
        <v>5</v>
      </c>
      <c r="F9" t="s">
        <v>5</v>
      </c>
      <c r="G9" t="s">
        <v>5</v>
      </c>
      <c r="H9">
        <v>1.2970000505447401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>
        <v>1.2920000553131099</v>
      </c>
      <c r="AB9" t="s">
        <v>5</v>
      </c>
      <c r="AC9" t="s">
        <v>5</v>
      </c>
      <c r="AD9" t="s">
        <v>5</v>
      </c>
      <c r="AE9" t="s">
        <v>5</v>
      </c>
      <c r="AF9" t="s">
        <v>5</v>
      </c>
      <c r="AG9" t="s">
        <v>5</v>
      </c>
      <c r="AH9" t="s">
        <v>5</v>
      </c>
      <c r="AI9" t="s">
        <v>5</v>
      </c>
      <c r="AJ9">
        <v>1.28999996185303</v>
      </c>
      <c r="AK9" t="s">
        <v>5</v>
      </c>
      <c r="AL9" s="3" t="s">
        <v>5</v>
      </c>
      <c r="AM9" t="s">
        <v>5</v>
      </c>
      <c r="AN9" t="s">
        <v>5</v>
      </c>
      <c r="AO9" t="s">
        <v>5</v>
      </c>
      <c r="AP9" t="s">
        <v>5</v>
      </c>
      <c r="AQ9" t="s">
        <v>5</v>
      </c>
      <c r="AR9">
        <v>1.2929999828338601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t="s">
        <v>5</v>
      </c>
      <c r="AY9" t="s">
        <v>5</v>
      </c>
      <c r="AZ9" t="s">
        <v>5</v>
      </c>
      <c r="BA9" t="s">
        <v>5</v>
      </c>
      <c r="BB9" t="s">
        <v>5</v>
      </c>
      <c r="BC9" t="s">
        <v>5</v>
      </c>
      <c r="BD9" t="s">
        <v>5</v>
      </c>
      <c r="BE9" t="s">
        <v>5</v>
      </c>
      <c r="BF9" t="s">
        <v>5</v>
      </c>
      <c r="BG9" t="s">
        <v>5</v>
      </c>
      <c r="BH9" t="s">
        <v>5</v>
      </c>
      <c r="BI9" t="s">
        <v>5</v>
      </c>
      <c r="BJ9">
        <v>1.29100000858307</v>
      </c>
      <c r="BK9">
        <v>1.29100000858307</v>
      </c>
      <c r="BL9">
        <v>1.2929999828338601</v>
      </c>
      <c r="BM9">
        <v>1.28999996185303</v>
      </c>
      <c r="BN9" t="s">
        <v>5</v>
      </c>
      <c r="BO9" t="s">
        <v>5</v>
      </c>
      <c r="BP9">
        <v>1.2599999904632599</v>
      </c>
      <c r="BQ9" t="s">
        <v>5</v>
      </c>
      <c r="BR9" t="s">
        <v>5</v>
      </c>
      <c r="BS9">
        <v>1.2920000553131099</v>
      </c>
      <c r="BT9" t="s">
        <v>5</v>
      </c>
      <c r="BU9" t="s">
        <v>5</v>
      </c>
    </row>
    <row r="10" spans="2:73" x14ac:dyDescent="0.25">
      <c r="B10">
        <v>9</v>
      </c>
      <c r="C10">
        <v>146.75</v>
      </c>
      <c r="D10" t="s">
        <v>5</v>
      </c>
      <c r="E10" t="s">
        <v>5</v>
      </c>
      <c r="F10">
        <v>1.2960000038146999</v>
      </c>
      <c r="G10" t="s">
        <v>5</v>
      </c>
      <c r="H10" t="s">
        <v>5</v>
      </c>
      <c r="I10" t="s">
        <v>5</v>
      </c>
      <c r="J10" t="s">
        <v>5</v>
      </c>
      <c r="K10">
        <v>1.2929999828338601</v>
      </c>
      <c r="L10" t="s">
        <v>5</v>
      </c>
      <c r="M10">
        <v>1.2929999828338601</v>
      </c>
      <c r="N10" t="s">
        <v>5</v>
      </c>
      <c r="O10" t="s">
        <v>5</v>
      </c>
      <c r="P10" t="s">
        <v>5</v>
      </c>
      <c r="Q10" t="s">
        <v>5</v>
      </c>
      <c r="R10">
        <v>1.2960000038146999</v>
      </c>
      <c r="S10">
        <v>1.2970000505447401</v>
      </c>
      <c r="T10" t="s">
        <v>5</v>
      </c>
      <c r="U10">
        <v>1.28999996185303</v>
      </c>
      <c r="V10" t="s">
        <v>5</v>
      </c>
      <c r="W10" t="s">
        <v>5</v>
      </c>
      <c r="X10" t="s">
        <v>5</v>
      </c>
      <c r="Y10">
        <v>1.2920000553131099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>
        <v>1.2929999828338601</v>
      </c>
      <c r="AI10">
        <v>1.2920000553131099</v>
      </c>
      <c r="AJ10" t="s">
        <v>5</v>
      </c>
      <c r="AK10" t="s">
        <v>5</v>
      </c>
      <c r="AL10" s="3" t="s">
        <v>5</v>
      </c>
      <c r="AM10">
        <v>1.2920000553131099</v>
      </c>
      <c r="AN10" t="s">
        <v>5</v>
      </c>
      <c r="AO10">
        <v>1.29499995708466</v>
      </c>
      <c r="AP10" t="s">
        <v>5</v>
      </c>
      <c r="AQ10" t="s">
        <v>5</v>
      </c>
      <c r="AR10">
        <v>1.2619999647140501</v>
      </c>
      <c r="AS10" t="s">
        <v>5</v>
      </c>
      <c r="AT10" t="s">
        <v>5</v>
      </c>
      <c r="AU10" t="s">
        <v>5</v>
      </c>
      <c r="AV10">
        <v>1.2979999780654901</v>
      </c>
      <c r="AW10" t="s">
        <v>5</v>
      </c>
      <c r="AX10" t="s">
        <v>5</v>
      </c>
      <c r="AY10">
        <v>1.2929999828338601</v>
      </c>
      <c r="AZ10">
        <v>1.29499995708466</v>
      </c>
      <c r="BA10">
        <v>1.2940000295639</v>
      </c>
      <c r="BB10">
        <v>1.2920000553131099</v>
      </c>
      <c r="BC10">
        <v>1.2979999780654901</v>
      </c>
      <c r="BD10" t="s">
        <v>5</v>
      </c>
      <c r="BE10">
        <v>1.29100000858307</v>
      </c>
      <c r="BF10" t="s">
        <v>5</v>
      </c>
      <c r="BG10">
        <v>1.2920000553131099</v>
      </c>
      <c r="BH10">
        <v>1.28999996185303</v>
      </c>
      <c r="BI10" t="s">
        <v>5</v>
      </c>
      <c r="BJ10">
        <v>1.29100000858307</v>
      </c>
      <c r="BK10" t="s">
        <v>5</v>
      </c>
      <c r="BL10" t="s">
        <v>5</v>
      </c>
      <c r="BM10">
        <v>1.2920000553131099</v>
      </c>
      <c r="BN10">
        <v>1.28999996185303</v>
      </c>
      <c r="BO10" t="s">
        <v>5</v>
      </c>
      <c r="BP10">
        <v>1.29100000858307</v>
      </c>
      <c r="BQ10">
        <v>1.28999996185303</v>
      </c>
      <c r="BR10">
        <v>1.2890000343322801</v>
      </c>
      <c r="BS10">
        <v>1.29499995708466</v>
      </c>
      <c r="BT10">
        <v>1.29499995708466</v>
      </c>
      <c r="BU10">
        <v>1.2979999780654901</v>
      </c>
    </row>
    <row r="11" spans="2:73" x14ac:dyDescent="0.25">
      <c r="B11">
        <v>10</v>
      </c>
      <c r="C11">
        <v>151.25</v>
      </c>
      <c r="D11">
        <v>1.2940000295639</v>
      </c>
      <c r="E11">
        <v>1.2560000419616699</v>
      </c>
      <c r="F11">
        <v>1.2530000209808401</v>
      </c>
      <c r="G11">
        <v>1.29100000858307</v>
      </c>
      <c r="H11" t="s">
        <v>5</v>
      </c>
      <c r="I11">
        <v>1.2979999780654901</v>
      </c>
      <c r="J11">
        <v>1.25499999523163</v>
      </c>
      <c r="K11">
        <v>1.2510000467300399</v>
      </c>
      <c r="L11">
        <v>1.2779999971389799</v>
      </c>
      <c r="M11">
        <v>1.2530000209808401</v>
      </c>
      <c r="N11">
        <v>1.2519999742507899</v>
      </c>
      <c r="O11">
        <v>1.28100001811981</v>
      </c>
      <c r="P11">
        <v>1.25399994850159</v>
      </c>
      <c r="Q11">
        <v>1.2779999971389799</v>
      </c>
      <c r="R11">
        <v>1.2779999971389799</v>
      </c>
      <c r="S11">
        <v>1.2799999713897701</v>
      </c>
      <c r="T11">
        <v>1.2560000419616699</v>
      </c>
      <c r="U11">
        <v>1.28999996185303</v>
      </c>
      <c r="V11" t="s">
        <v>5</v>
      </c>
      <c r="W11">
        <v>1.2960000038146999</v>
      </c>
      <c r="X11">
        <v>1.24600005149841</v>
      </c>
      <c r="Y11">
        <v>1.25399994850159</v>
      </c>
      <c r="Z11">
        <v>1.28100001811981</v>
      </c>
      <c r="AA11">
        <v>1.25499999523163</v>
      </c>
      <c r="AB11">
        <v>1.25499999523163</v>
      </c>
      <c r="AC11" t="s">
        <v>5</v>
      </c>
      <c r="AD11" t="s">
        <v>5</v>
      </c>
      <c r="AE11" t="s">
        <v>5</v>
      </c>
      <c r="AF11" t="s">
        <v>5</v>
      </c>
      <c r="AG11" t="s">
        <v>5</v>
      </c>
      <c r="AH11" t="s">
        <v>5</v>
      </c>
      <c r="AI11" t="s">
        <v>5</v>
      </c>
      <c r="AJ11">
        <v>1.2209999561309799</v>
      </c>
      <c r="AK11">
        <v>1.2869999408721899</v>
      </c>
      <c r="AL11" s="3">
        <v>1.28600001335144</v>
      </c>
      <c r="AM11" t="s">
        <v>5</v>
      </c>
      <c r="AN11">
        <v>1.2829999923706099</v>
      </c>
      <c r="AO11" t="s">
        <v>5</v>
      </c>
      <c r="AP11">
        <v>1.25800001621246</v>
      </c>
      <c r="AQ11">
        <v>1.2560000419616699</v>
      </c>
      <c r="AR11">
        <v>1.28100001811981</v>
      </c>
      <c r="AS11">
        <v>1.25399994850159</v>
      </c>
      <c r="AT11">
        <v>1.2610000371932999</v>
      </c>
      <c r="AU11">
        <v>1.25899994373322</v>
      </c>
      <c r="AV11">
        <v>1.2890000343322801</v>
      </c>
      <c r="AW11">
        <v>1.2599999904632599</v>
      </c>
      <c r="AX11">
        <v>1.2610000371932999</v>
      </c>
      <c r="AY11">
        <v>1.2599999904632599</v>
      </c>
      <c r="AZ11">
        <v>1.25899994373322</v>
      </c>
      <c r="BA11">
        <v>1.26400005817413</v>
      </c>
      <c r="BB11">
        <v>1.26300001144409</v>
      </c>
      <c r="BC11">
        <v>1.2619999647140501</v>
      </c>
      <c r="BD11">
        <v>1.26300001144409</v>
      </c>
      <c r="BE11">
        <v>1.2869999408721899</v>
      </c>
      <c r="BF11">
        <v>1.26300001144409</v>
      </c>
      <c r="BG11">
        <v>1.2610000371932999</v>
      </c>
      <c r="BH11">
        <v>1.2610000371932999</v>
      </c>
      <c r="BI11">
        <v>1.26300001144409</v>
      </c>
      <c r="BJ11">
        <v>1.2599999904632599</v>
      </c>
      <c r="BK11">
        <v>1.25899994373322</v>
      </c>
      <c r="BL11">
        <v>1.2599999904632599</v>
      </c>
      <c r="BM11">
        <v>1.2610000371932999</v>
      </c>
      <c r="BN11">
        <v>1.26300001144409</v>
      </c>
      <c r="BO11">
        <v>1.25899994373322</v>
      </c>
      <c r="BP11">
        <v>1.2610000371932999</v>
      </c>
      <c r="BQ11">
        <v>1.2649999856948899</v>
      </c>
      <c r="BR11">
        <v>1.26300001144409</v>
      </c>
      <c r="BS11">
        <v>1.2610000371932999</v>
      </c>
      <c r="BT11">
        <v>1.26300001144409</v>
      </c>
      <c r="BU11">
        <v>1.2660000324249301</v>
      </c>
    </row>
    <row r="12" spans="2:73" x14ac:dyDescent="0.25">
      <c r="B12">
        <v>11</v>
      </c>
      <c r="C12">
        <v>155.75</v>
      </c>
      <c r="D12">
        <v>1.27699995040894</v>
      </c>
      <c r="E12">
        <v>1.28100001811981</v>
      </c>
      <c r="F12">
        <v>1.2829999923706099</v>
      </c>
      <c r="G12">
        <v>1.28199994564056</v>
      </c>
      <c r="H12">
        <v>1.2829999923706099</v>
      </c>
      <c r="I12">
        <v>1.28100001811981</v>
      </c>
      <c r="J12">
        <v>1.2849999666214</v>
      </c>
      <c r="K12">
        <v>1.2389999628067001</v>
      </c>
      <c r="L12" t="s">
        <v>5</v>
      </c>
      <c r="M12">
        <v>1.26800000667572</v>
      </c>
      <c r="N12">
        <v>1.2710000276565601</v>
      </c>
      <c r="O12">
        <v>1.27600002288818</v>
      </c>
      <c r="P12">
        <v>1.27600002288818</v>
      </c>
      <c r="Q12">
        <v>1.2740000486373899</v>
      </c>
      <c r="R12">
        <v>1.27199995517731</v>
      </c>
      <c r="S12">
        <v>1.27199995517731</v>
      </c>
      <c r="T12">
        <v>1.2740000486373899</v>
      </c>
      <c r="U12">
        <v>1.2649999856948899</v>
      </c>
      <c r="V12">
        <v>1.2740000486373899</v>
      </c>
      <c r="W12">
        <v>1.27600002288818</v>
      </c>
      <c r="X12">
        <v>1.26800000667572</v>
      </c>
      <c r="Y12">
        <v>1.27600002288818</v>
      </c>
      <c r="Z12">
        <v>1.2569999694824201</v>
      </c>
      <c r="AA12">
        <v>1.2259999513626101</v>
      </c>
      <c r="AB12">
        <v>1.2530000209808401</v>
      </c>
      <c r="AC12" t="s">
        <v>5</v>
      </c>
      <c r="AD12">
        <v>1.2599999904632599</v>
      </c>
      <c r="AE12" t="s">
        <v>5</v>
      </c>
      <c r="AF12">
        <v>1.4570000171661399</v>
      </c>
      <c r="AG12">
        <v>1.31200003623962</v>
      </c>
      <c r="AH12" t="s">
        <v>5</v>
      </c>
      <c r="AI12">
        <v>1.7259999513626101</v>
      </c>
      <c r="AJ12">
        <v>1.3109999895095801</v>
      </c>
      <c r="AK12" t="s">
        <v>5</v>
      </c>
      <c r="AL12" s="3" t="s">
        <v>5</v>
      </c>
      <c r="AM12" t="s">
        <v>5</v>
      </c>
      <c r="AN12" t="s">
        <v>5</v>
      </c>
      <c r="AO12">
        <v>1.2400000095367401</v>
      </c>
      <c r="AP12" t="s">
        <v>5</v>
      </c>
      <c r="AQ12" t="s">
        <v>5</v>
      </c>
      <c r="AR12">
        <v>1.2489999532699601</v>
      </c>
      <c r="AS12">
        <v>1.24500000476837</v>
      </c>
      <c r="AT12" t="s">
        <v>5</v>
      </c>
      <c r="AU12">
        <v>1.2439999580383301</v>
      </c>
      <c r="AV12">
        <v>1.24199998378754</v>
      </c>
      <c r="AW12">
        <v>1.2389999628067001</v>
      </c>
      <c r="AX12">
        <v>1.26800000667572</v>
      </c>
      <c r="AY12">
        <v>1.27699995040894</v>
      </c>
      <c r="AZ12">
        <v>1.2510000467300399</v>
      </c>
      <c r="BA12">
        <v>1.28100001811981</v>
      </c>
      <c r="BB12">
        <v>1.2749999761581401</v>
      </c>
      <c r="BC12">
        <v>1.2790000438690201</v>
      </c>
      <c r="BD12">
        <v>1.28100001811981</v>
      </c>
      <c r="BE12">
        <v>1.28199994564056</v>
      </c>
      <c r="BF12">
        <v>1.2779999971389799</v>
      </c>
      <c r="BG12">
        <v>1.3009999990463299</v>
      </c>
      <c r="BH12">
        <v>1.2960000038146999</v>
      </c>
      <c r="BI12">
        <v>1.28199994564056</v>
      </c>
      <c r="BJ12">
        <v>1.2960000038146999</v>
      </c>
      <c r="BK12">
        <v>1.29100000858307</v>
      </c>
      <c r="BL12">
        <v>1.29100000858307</v>
      </c>
      <c r="BM12">
        <v>1.2929999828338601</v>
      </c>
      <c r="BN12">
        <v>1.29499995708466</v>
      </c>
      <c r="BO12">
        <v>1.29499995708466</v>
      </c>
      <c r="BP12">
        <v>1.25899994373322</v>
      </c>
      <c r="BQ12">
        <v>1.2849999666214</v>
      </c>
      <c r="BR12">
        <v>1.2869999408721899</v>
      </c>
      <c r="BS12">
        <v>1.2869999408721899</v>
      </c>
      <c r="BT12">
        <v>1.28999996185303</v>
      </c>
      <c r="BU12">
        <v>1.29499995708466</v>
      </c>
    </row>
    <row r="13" spans="2:73" x14ac:dyDescent="0.25">
      <c r="B13">
        <v>12</v>
      </c>
      <c r="C13">
        <v>160.25</v>
      </c>
      <c r="D13">
        <v>1.2799999713897701</v>
      </c>
      <c r="E13">
        <v>1.2869999408721899</v>
      </c>
      <c r="F13">
        <v>1.2439999580383301</v>
      </c>
      <c r="G13">
        <v>1.27300000190735</v>
      </c>
      <c r="H13">
        <v>1.27600002288818</v>
      </c>
      <c r="I13">
        <v>1.2740000486373899</v>
      </c>
      <c r="J13">
        <v>1.2710000276565601</v>
      </c>
      <c r="K13">
        <v>1.27199995517731</v>
      </c>
      <c r="L13">
        <v>1.2690000534057599</v>
      </c>
      <c r="M13">
        <v>1.26699995994568</v>
      </c>
      <c r="N13">
        <v>1.2569999694824201</v>
      </c>
      <c r="O13">
        <v>1.25899994373322</v>
      </c>
      <c r="P13">
        <v>1.25800001621246</v>
      </c>
      <c r="Q13">
        <v>1.2649999856948899</v>
      </c>
      <c r="R13">
        <v>1.26300001144409</v>
      </c>
      <c r="S13" t="s">
        <v>5</v>
      </c>
      <c r="T13">
        <v>1.29499995708466</v>
      </c>
      <c r="U13">
        <v>1.2960000038146999</v>
      </c>
      <c r="V13">
        <v>1.26800000667572</v>
      </c>
      <c r="W13" t="s">
        <v>5</v>
      </c>
      <c r="X13">
        <v>1.49600005149841</v>
      </c>
      <c r="Y13">
        <v>1.2300000190734901</v>
      </c>
      <c r="Z13">
        <v>1.3509999513626101</v>
      </c>
      <c r="AA13" t="s">
        <v>5</v>
      </c>
      <c r="AB13">
        <v>1.22300004959106</v>
      </c>
      <c r="AC13">
        <v>1.24100005626678</v>
      </c>
      <c r="AD13">
        <v>1.2209999561309799</v>
      </c>
      <c r="AE13" t="s">
        <v>5</v>
      </c>
      <c r="AF13" t="s">
        <v>5</v>
      </c>
      <c r="AG13">
        <v>1.27199995517731</v>
      </c>
      <c r="AH13">
        <v>1.2690000534057599</v>
      </c>
      <c r="AI13" t="s">
        <v>5</v>
      </c>
      <c r="AJ13" t="s">
        <v>5</v>
      </c>
      <c r="AK13" t="s">
        <v>5</v>
      </c>
      <c r="AL13" s="3" t="s">
        <v>5</v>
      </c>
      <c r="AM13" t="s">
        <v>5</v>
      </c>
      <c r="AN13" t="s">
        <v>5</v>
      </c>
      <c r="AO13" t="s">
        <v>5</v>
      </c>
      <c r="AP13" t="s">
        <v>5</v>
      </c>
      <c r="AQ13">
        <v>1.28199994564056</v>
      </c>
      <c r="AR13" t="s">
        <v>5</v>
      </c>
      <c r="AS13" t="s">
        <v>5</v>
      </c>
      <c r="AT13">
        <v>1.2710000276565601</v>
      </c>
      <c r="AU13" t="s">
        <v>5</v>
      </c>
      <c r="AV13" t="s">
        <v>5</v>
      </c>
      <c r="AW13">
        <v>1.61099994182587</v>
      </c>
      <c r="AX13" t="s">
        <v>5</v>
      </c>
      <c r="AY13" t="s">
        <v>5</v>
      </c>
      <c r="AZ13" t="s">
        <v>5</v>
      </c>
      <c r="BA13">
        <v>1.22699999809265</v>
      </c>
      <c r="BB13">
        <v>1.2289999723434399</v>
      </c>
      <c r="BC13">
        <v>1.26800000667572</v>
      </c>
      <c r="BD13" t="s">
        <v>5</v>
      </c>
      <c r="BE13">
        <v>1.2489999532699601</v>
      </c>
      <c r="BF13">
        <v>1.25899994373322</v>
      </c>
      <c r="BG13">
        <v>1.2599999904632599</v>
      </c>
      <c r="BH13">
        <v>1.2660000324249301</v>
      </c>
      <c r="BI13">
        <v>1.2619999647140501</v>
      </c>
      <c r="BJ13">
        <v>1.2740000486373899</v>
      </c>
      <c r="BK13">
        <v>1.2799999713897701</v>
      </c>
      <c r="BL13">
        <v>1.2380000352859499</v>
      </c>
      <c r="BM13">
        <v>1.27300000190735</v>
      </c>
      <c r="BN13">
        <v>1.28100001811981</v>
      </c>
      <c r="BO13">
        <v>1.2400000095367401</v>
      </c>
      <c r="BP13">
        <v>1.2799999713897701</v>
      </c>
      <c r="BQ13">
        <v>1.2929999828338601</v>
      </c>
      <c r="BR13">
        <v>1.29499995708466</v>
      </c>
      <c r="BS13">
        <v>1.2879999876022299</v>
      </c>
      <c r="BT13">
        <v>1.28999996185303</v>
      </c>
      <c r="BU13">
        <v>1.29100000858307</v>
      </c>
    </row>
    <row r="14" spans="2:73" x14ac:dyDescent="0.25">
      <c r="B14">
        <v>13</v>
      </c>
      <c r="C14">
        <v>164.75</v>
      </c>
      <c r="D14">
        <v>1.24600005149841</v>
      </c>
      <c r="E14">
        <v>1.2439999580383301</v>
      </c>
      <c r="F14">
        <v>1.2439999580383301</v>
      </c>
      <c r="G14">
        <v>1.2380000352859499</v>
      </c>
      <c r="H14">
        <v>1.26699995994568</v>
      </c>
      <c r="I14">
        <v>1.2710000276565601</v>
      </c>
      <c r="J14">
        <v>1.2690000534057599</v>
      </c>
      <c r="K14">
        <v>1.2519999742507899</v>
      </c>
      <c r="L14">
        <v>1.2610000371932999</v>
      </c>
      <c r="M14">
        <v>1.2480000257492101</v>
      </c>
      <c r="N14">
        <v>1.2209999561309799</v>
      </c>
      <c r="O14">
        <v>1.25499999523163</v>
      </c>
      <c r="P14">
        <v>1.2159999608993499</v>
      </c>
      <c r="Q14">
        <v>1.24500000476837</v>
      </c>
      <c r="R14">
        <v>1.24199998378754</v>
      </c>
      <c r="S14">
        <v>1.2109999656677199</v>
      </c>
      <c r="T14">
        <v>1.2519999742507899</v>
      </c>
      <c r="U14">
        <v>1.24600005149841</v>
      </c>
      <c r="V14">
        <v>1.2389999628067001</v>
      </c>
      <c r="W14">
        <v>1.2400000095367401</v>
      </c>
      <c r="X14">
        <v>1.2380000352859499</v>
      </c>
      <c r="Y14">
        <v>1.2389999628067001</v>
      </c>
      <c r="Z14">
        <v>1.2489999532699601</v>
      </c>
      <c r="AA14">
        <v>1.2259999513626101</v>
      </c>
      <c r="AB14">
        <v>1.2289999723434399</v>
      </c>
      <c r="AC14">
        <v>1.2259999513626101</v>
      </c>
      <c r="AD14">
        <v>1.192999958992</v>
      </c>
      <c r="AE14" t="s">
        <v>5</v>
      </c>
      <c r="AF14">
        <v>1.18799996376038</v>
      </c>
      <c r="AG14" t="s">
        <v>5</v>
      </c>
      <c r="AH14" t="s">
        <v>5</v>
      </c>
      <c r="AI14">
        <v>1.2250000238418599</v>
      </c>
      <c r="AJ14">
        <v>1.22699999809265</v>
      </c>
      <c r="AK14">
        <v>1.24500000476837</v>
      </c>
      <c r="AL14" s="3">
        <v>1.23599994182587</v>
      </c>
      <c r="AM14" t="s">
        <v>5</v>
      </c>
      <c r="AN14" t="s">
        <v>5</v>
      </c>
      <c r="AO14">
        <v>1.2389999628067001</v>
      </c>
      <c r="AP14" t="s">
        <v>5</v>
      </c>
      <c r="AQ14">
        <v>1.2039999961853001</v>
      </c>
      <c r="AR14">
        <v>1.2059999704361</v>
      </c>
      <c r="AS14">
        <v>1.2109999656677199</v>
      </c>
      <c r="AT14">
        <v>1.2439999580383301</v>
      </c>
      <c r="AU14">
        <v>1.2200000286102299</v>
      </c>
      <c r="AV14" t="s">
        <v>5</v>
      </c>
      <c r="AW14">
        <v>1.21800005435944</v>
      </c>
      <c r="AX14">
        <v>1.20899999141693</v>
      </c>
      <c r="AY14">
        <v>1.23300004005432</v>
      </c>
      <c r="AZ14" t="s">
        <v>5</v>
      </c>
      <c r="BA14" t="s">
        <v>5</v>
      </c>
      <c r="BB14">
        <v>1.1849999427795399</v>
      </c>
      <c r="BC14">
        <v>1.1940000057220499</v>
      </c>
      <c r="BD14" t="s">
        <v>5</v>
      </c>
      <c r="BE14">
        <v>1.2610000371932999</v>
      </c>
      <c r="BF14">
        <v>1.2619999647140501</v>
      </c>
      <c r="BG14">
        <v>1.2690000534057599</v>
      </c>
      <c r="BH14">
        <v>1.26800000667572</v>
      </c>
      <c r="BI14">
        <v>1.26400005817413</v>
      </c>
      <c r="BJ14">
        <v>1.27300000190735</v>
      </c>
      <c r="BK14">
        <v>1.2690000534057599</v>
      </c>
      <c r="BL14">
        <v>1.2710000276565601</v>
      </c>
      <c r="BM14">
        <v>1.2430000305175799</v>
      </c>
      <c r="BN14">
        <v>1.27199995517731</v>
      </c>
      <c r="BO14">
        <v>1.27199995517731</v>
      </c>
      <c r="BP14">
        <v>1.2779999971389799</v>
      </c>
      <c r="BQ14">
        <v>1.2840000391006501</v>
      </c>
      <c r="BR14">
        <v>1.28600001335144</v>
      </c>
      <c r="BS14">
        <v>1.2929999828338601</v>
      </c>
      <c r="BT14">
        <v>1.25899994373322</v>
      </c>
      <c r="BU14">
        <v>1.2929999828338601</v>
      </c>
    </row>
    <row r="15" spans="2:73" x14ac:dyDescent="0.25">
      <c r="B15">
        <v>14</v>
      </c>
      <c r="C15">
        <v>169.25</v>
      </c>
      <c r="D15">
        <v>1.2840000391006501</v>
      </c>
      <c r="E15">
        <v>1.27699995040894</v>
      </c>
      <c r="F15">
        <v>1.2430000305175799</v>
      </c>
      <c r="G15">
        <v>1.2660000324249301</v>
      </c>
      <c r="H15">
        <v>1.2599999904632599</v>
      </c>
      <c r="I15">
        <v>1.2610000371932999</v>
      </c>
      <c r="J15">
        <v>1.23300004005432</v>
      </c>
      <c r="K15">
        <v>1.2649999856948899</v>
      </c>
      <c r="L15">
        <v>1.2660000324249301</v>
      </c>
      <c r="M15">
        <v>1.22399997711182</v>
      </c>
      <c r="N15">
        <v>1.2530000209808401</v>
      </c>
      <c r="O15">
        <v>1.2519999742507899</v>
      </c>
      <c r="P15">
        <v>1.25</v>
      </c>
      <c r="Q15">
        <v>1.25</v>
      </c>
      <c r="R15">
        <v>1.2489999532699601</v>
      </c>
      <c r="S15">
        <v>1.24199998378754</v>
      </c>
      <c r="T15">
        <v>1.2380000352859499</v>
      </c>
      <c r="U15">
        <v>1.2380000352859499</v>
      </c>
      <c r="V15">
        <v>1.2389999628067001</v>
      </c>
      <c r="W15">
        <v>1.2020000219345099</v>
      </c>
      <c r="X15">
        <v>1.2300000190734901</v>
      </c>
      <c r="Y15">
        <v>1.192999958992</v>
      </c>
      <c r="Z15">
        <v>1.19200003147125</v>
      </c>
      <c r="AA15">
        <v>1.22399997711182</v>
      </c>
      <c r="AB15" t="s">
        <v>5</v>
      </c>
      <c r="AC15">
        <v>1.2170000076293901</v>
      </c>
      <c r="AD15">
        <v>1.21800005435944</v>
      </c>
      <c r="AE15" t="s">
        <v>5</v>
      </c>
      <c r="AF15">
        <v>1.2070000171661399</v>
      </c>
      <c r="AG15">
        <v>1.2079999446868901</v>
      </c>
      <c r="AH15" t="s">
        <v>5</v>
      </c>
      <c r="AI15" t="s">
        <v>5</v>
      </c>
      <c r="AJ15" t="s">
        <v>5</v>
      </c>
      <c r="AK15">
        <v>1.1729999780654901</v>
      </c>
      <c r="AL15" s="3">
        <v>1.17900002002716</v>
      </c>
      <c r="AM15">
        <v>1.17900002002716</v>
      </c>
      <c r="AN15">
        <v>1.2250000238418599</v>
      </c>
      <c r="AO15">
        <v>1.21800005435944</v>
      </c>
      <c r="AP15" t="s">
        <v>5</v>
      </c>
      <c r="AQ15">
        <v>1.22399997711182</v>
      </c>
      <c r="AR15">
        <v>1.2259999513626101</v>
      </c>
      <c r="AS15">
        <v>1.23300004005432</v>
      </c>
      <c r="AT15">
        <v>1.2289999723434399</v>
      </c>
      <c r="AU15">
        <v>1.23699998855591</v>
      </c>
      <c r="AV15" t="s">
        <v>5</v>
      </c>
      <c r="AW15">
        <v>1.24500000476837</v>
      </c>
      <c r="AX15">
        <v>1.24199998378754</v>
      </c>
      <c r="AY15">
        <v>1.24600005149841</v>
      </c>
      <c r="AZ15" t="s">
        <v>5</v>
      </c>
      <c r="BA15" t="s">
        <v>5</v>
      </c>
      <c r="BB15">
        <v>1.24199998378754</v>
      </c>
      <c r="BC15">
        <v>1.2510000467300399</v>
      </c>
      <c r="BD15" t="s">
        <v>5</v>
      </c>
      <c r="BE15">
        <v>1.25399994850159</v>
      </c>
      <c r="BF15">
        <v>1.26400005817413</v>
      </c>
      <c r="BG15">
        <v>1.23199999332428</v>
      </c>
      <c r="BH15">
        <v>1.26699995994568</v>
      </c>
      <c r="BI15">
        <v>1.27199995517731</v>
      </c>
      <c r="BJ15" t="s">
        <v>5</v>
      </c>
      <c r="BK15">
        <v>1.28600001335144</v>
      </c>
      <c r="BL15">
        <v>1.2790000438690201</v>
      </c>
      <c r="BM15">
        <v>1.2790000438690201</v>
      </c>
      <c r="BN15" t="s">
        <v>5</v>
      </c>
      <c r="BO15">
        <v>1.2569999694824201</v>
      </c>
      <c r="BP15">
        <v>1.2879999876022299</v>
      </c>
      <c r="BQ15">
        <v>1.2940000295639</v>
      </c>
      <c r="BR15">
        <v>1.2649999856948899</v>
      </c>
      <c r="BS15">
        <v>1.2979999780654901</v>
      </c>
      <c r="BT15">
        <v>1.2940000295639</v>
      </c>
      <c r="BU15">
        <v>1.3049999475479099</v>
      </c>
    </row>
    <row r="16" spans="2:73" x14ac:dyDescent="0.25">
      <c r="B16">
        <v>15</v>
      </c>
      <c r="C16">
        <v>173.75</v>
      </c>
      <c r="D16">
        <v>1.28999996185303</v>
      </c>
      <c r="E16">
        <v>1.29100000858307</v>
      </c>
      <c r="F16">
        <v>1.2879999876022299</v>
      </c>
      <c r="G16">
        <v>1.2790000438690201</v>
      </c>
      <c r="H16">
        <v>1.2740000486373899</v>
      </c>
      <c r="I16">
        <v>1.2740000486373899</v>
      </c>
      <c r="J16">
        <v>1.26800000667572</v>
      </c>
      <c r="K16">
        <v>1.26699995994568</v>
      </c>
      <c r="L16">
        <v>1.2599999904632599</v>
      </c>
      <c r="M16">
        <v>1.2569999694824201</v>
      </c>
      <c r="N16">
        <v>1.25800001621246</v>
      </c>
      <c r="O16">
        <v>1.2569999694824201</v>
      </c>
      <c r="P16">
        <v>1.2530000209808401</v>
      </c>
      <c r="Q16">
        <v>1.2519999742507899</v>
      </c>
      <c r="R16">
        <v>1.25</v>
      </c>
      <c r="S16">
        <v>1.2489999532699601</v>
      </c>
      <c r="T16">
        <v>1.24600005149841</v>
      </c>
      <c r="U16">
        <v>1.24100005626678</v>
      </c>
      <c r="V16">
        <v>1.24100005626678</v>
      </c>
      <c r="W16">
        <v>1.23699998855591</v>
      </c>
      <c r="X16">
        <v>1.2350000143051101</v>
      </c>
      <c r="Y16">
        <v>1.2309999465942401</v>
      </c>
      <c r="Z16">
        <v>1.22699999809265</v>
      </c>
      <c r="AA16">
        <v>1.20099997520447</v>
      </c>
      <c r="AB16">
        <v>1.19599997997284</v>
      </c>
      <c r="AC16">
        <v>1.2170000076293901</v>
      </c>
      <c r="AD16">
        <v>1.2159999608993499</v>
      </c>
      <c r="AE16">
        <v>1.2159999608993499</v>
      </c>
      <c r="AF16">
        <v>1.2109999656677199</v>
      </c>
      <c r="AG16">
        <v>1.21000003814697</v>
      </c>
      <c r="AH16">
        <v>1.2070000171661399</v>
      </c>
      <c r="AI16">
        <v>1.2059999704361</v>
      </c>
      <c r="AJ16">
        <v>1.2029999494552599</v>
      </c>
      <c r="AK16">
        <v>1.20000004768372</v>
      </c>
      <c r="AL16" s="3">
        <v>1.2039999961853001</v>
      </c>
      <c r="AM16">
        <v>1.2039999961853001</v>
      </c>
      <c r="AN16">
        <v>1.2150000333786</v>
      </c>
      <c r="AO16" t="s">
        <v>5</v>
      </c>
      <c r="AP16">
        <v>1.2130000591278101</v>
      </c>
      <c r="AQ16">
        <v>1.1799999475479099</v>
      </c>
      <c r="AR16">
        <v>1.2159999608993499</v>
      </c>
      <c r="AS16">
        <v>1.2170000076293901</v>
      </c>
      <c r="AT16">
        <v>1.2170000076293901</v>
      </c>
      <c r="AU16">
        <v>1.18400001525879</v>
      </c>
      <c r="AV16">
        <v>1.22399997711182</v>
      </c>
      <c r="AW16" t="s">
        <v>5</v>
      </c>
      <c r="AX16">
        <v>1.19200003147125</v>
      </c>
      <c r="AY16">
        <v>1.2159999608993499</v>
      </c>
      <c r="AZ16">
        <v>1.2209999561309799</v>
      </c>
      <c r="BA16">
        <v>1.22699999809265</v>
      </c>
      <c r="BB16">
        <v>1.2250000238418599</v>
      </c>
      <c r="BC16">
        <v>1.23199999332428</v>
      </c>
      <c r="BD16">
        <v>1.23599994182587</v>
      </c>
      <c r="BE16">
        <v>1.2070000171661399</v>
      </c>
      <c r="BF16">
        <v>1.24199998378754</v>
      </c>
      <c r="BG16">
        <v>1.24600005149841</v>
      </c>
      <c r="BH16">
        <v>1.2569999694824201</v>
      </c>
      <c r="BI16" t="s">
        <v>5</v>
      </c>
      <c r="BJ16">
        <v>1.2309999465942401</v>
      </c>
      <c r="BK16">
        <v>1.2619999647140501</v>
      </c>
      <c r="BL16">
        <v>1.26800000667572</v>
      </c>
      <c r="BM16">
        <v>1.27199995517731</v>
      </c>
      <c r="BN16">
        <v>1.24199998378754</v>
      </c>
      <c r="BO16">
        <v>1.27199995517731</v>
      </c>
      <c r="BP16">
        <v>1.2699999809265099</v>
      </c>
      <c r="BQ16">
        <v>1.27699995040894</v>
      </c>
      <c r="BR16">
        <v>1.27699995040894</v>
      </c>
      <c r="BS16">
        <v>1.2799999713897701</v>
      </c>
      <c r="BT16">
        <v>1.25800001621246</v>
      </c>
      <c r="BU16">
        <v>1.2879999876022299</v>
      </c>
    </row>
    <row r="17" spans="2:73" x14ac:dyDescent="0.25">
      <c r="B17">
        <v>16</v>
      </c>
      <c r="C17">
        <v>178.25</v>
      </c>
      <c r="D17">
        <v>1.2799999713897701</v>
      </c>
      <c r="E17">
        <v>1.27699995040894</v>
      </c>
      <c r="F17">
        <v>1.28100001811981</v>
      </c>
      <c r="G17">
        <v>1.28199994564056</v>
      </c>
      <c r="H17">
        <v>1.27600002288818</v>
      </c>
      <c r="I17">
        <v>1.2339999675750699</v>
      </c>
      <c r="J17">
        <v>1.2599999904632599</v>
      </c>
      <c r="K17">
        <v>1.2610000371932999</v>
      </c>
      <c r="L17">
        <v>1.26300001144409</v>
      </c>
      <c r="M17">
        <v>1.25800001621246</v>
      </c>
      <c r="N17">
        <v>1.2560000419616699</v>
      </c>
      <c r="O17">
        <v>1.2510000467300399</v>
      </c>
      <c r="P17">
        <v>1.2510000467300399</v>
      </c>
      <c r="Q17">
        <v>1.2200000286102299</v>
      </c>
      <c r="R17">
        <v>1.2480000257492101</v>
      </c>
      <c r="S17">
        <v>1.24500000476837</v>
      </c>
      <c r="T17">
        <v>1.2389999628067001</v>
      </c>
      <c r="U17">
        <v>1.2439999580383301</v>
      </c>
      <c r="V17">
        <v>1.2059999704361</v>
      </c>
      <c r="W17">
        <v>1.23199999332428</v>
      </c>
      <c r="X17">
        <v>1.23300004005432</v>
      </c>
      <c r="Y17">
        <v>1.20000004768372</v>
      </c>
      <c r="Z17">
        <v>1.1979999542236299</v>
      </c>
      <c r="AA17">
        <v>1.2200000286102299</v>
      </c>
      <c r="AB17">
        <v>1.2209999561309799</v>
      </c>
      <c r="AC17">
        <v>1.2159999608993499</v>
      </c>
      <c r="AD17" t="s">
        <v>5</v>
      </c>
      <c r="AE17" t="s">
        <v>5</v>
      </c>
      <c r="AF17">
        <v>1.2059999704361</v>
      </c>
      <c r="AG17">
        <v>1.2039999961853001</v>
      </c>
      <c r="AH17">
        <v>1.20500004291534</v>
      </c>
      <c r="AI17">
        <v>1.2059999704361</v>
      </c>
      <c r="AJ17">
        <v>1.2059999704361</v>
      </c>
      <c r="AK17">
        <v>1.2120000123977701</v>
      </c>
      <c r="AL17" s="3">
        <v>1.21399998664856</v>
      </c>
      <c r="AM17">
        <v>1.2170000076293901</v>
      </c>
      <c r="AN17">
        <v>1.2209999561309799</v>
      </c>
      <c r="AO17">
        <v>1.22300004959106</v>
      </c>
      <c r="AP17">
        <v>1.2209999561309799</v>
      </c>
      <c r="AQ17">
        <v>1.22800004482269</v>
      </c>
      <c r="AR17">
        <v>1.22300004959106</v>
      </c>
      <c r="AS17">
        <v>1.1940000057220499</v>
      </c>
      <c r="AT17">
        <v>1.2300000190734901</v>
      </c>
      <c r="AU17">
        <v>1.23300004005432</v>
      </c>
      <c r="AV17">
        <v>1.2350000143051101</v>
      </c>
      <c r="AW17">
        <v>1.2350000143051101</v>
      </c>
      <c r="AX17">
        <v>1.24199998378754</v>
      </c>
      <c r="AY17">
        <v>1.2350000143051101</v>
      </c>
      <c r="AZ17">
        <v>1.2489999532699601</v>
      </c>
      <c r="BA17">
        <v>1.28100001811981</v>
      </c>
      <c r="BB17">
        <v>1.24500000476837</v>
      </c>
      <c r="BC17" t="s">
        <v>5</v>
      </c>
      <c r="BD17">
        <v>1.2480000257492101</v>
      </c>
      <c r="BE17" t="s">
        <v>5</v>
      </c>
      <c r="BF17">
        <v>1.2710000276565601</v>
      </c>
      <c r="BG17">
        <v>1.2350000143051101</v>
      </c>
      <c r="BH17">
        <v>1.26699995994568</v>
      </c>
      <c r="BI17">
        <v>1.2690000534057599</v>
      </c>
      <c r="BJ17">
        <v>1.26800000667572</v>
      </c>
      <c r="BK17">
        <v>1.2439999580383301</v>
      </c>
      <c r="BL17" t="s">
        <v>5</v>
      </c>
      <c r="BM17">
        <v>1.2829999923706099</v>
      </c>
      <c r="BN17">
        <v>1.2749999761581401</v>
      </c>
      <c r="BO17">
        <v>1.2829999923706099</v>
      </c>
      <c r="BP17">
        <v>1.25399994850159</v>
      </c>
      <c r="BQ17">
        <v>1.2489999532699601</v>
      </c>
      <c r="BR17" t="s">
        <v>5</v>
      </c>
      <c r="BS17" t="s">
        <v>5</v>
      </c>
      <c r="BT17" t="s">
        <v>5</v>
      </c>
      <c r="BU17" t="s">
        <v>5</v>
      </c>
    </row>
    <row r="18" spans="2:73" x14ac:dyDescent="0.25">
      <c r="B18">
        <v>17</v>
      </c>
      <c r="C18">
        <v>182.75</v>
      </c>
      <c r="D18">
        <v>1.30299997329712</v>
      </c>
      <c r="E18">
        <v>1.27600002288818</v>
      </c>
      <c r="F18" t="s">
        <v>5</v>
      </c>
      <c r="G18">
        <v>1.3020000457763701</v>
      </c>
      <c r="H18" t="s">
        <v>5</v>
      </c>
      <c r="I18" t="s">
        <v>5</v>
      </c>
      <c r="J18">
        <v>1.2779999971389799</v>
      </c>
      <c r="K18">
        <v>1.27300000190735</v>
      </c>
      <c r="L18">
        <v>1.2660000324249301</v>
      </c>
      <c r="M18">
        <v>1.2380000352859499</v>
      </c>
      <c r="N18">
        <v>1.2779999971389799</v>
      </c>
      <c r="O18">
        <v>1.28100001811981</v>
      </c>
      <c r="P18">
        <v>1.23599994182587</v>
      </c>
      <c r="Q18">
        <v>1.26800000667572</v>
      </c>
      <c r="R18">
        <v>1.2059999704361</v>
      </c>
      <c r="S18">
        <v>1.2530000209808401</v>
      </c>
      <c r="T18">
        <v>1.2519999742507899</v>
      </c>
      <c r="U18">
        <v>1.24500000476837</v>
      </c>
      <c r="V18" t="s">
        <v>5</v>
      </c>
      <c r="W18">
        <v>1.2339999675750699</v>
      </c>
      <c r="X18">
        <v>1.2339999675750699</v>
      </c>
      <c r="Y18">
        <v>1.2350000143051101</v>
      </c>
      <c r="Z18">
        <v>1.2020000219345099</v>
      </c>
      <c r="AA18">
        <v>1.22300004959106</v>
      </c>
      <c r="AB18">
        <v>1.2209999561309799</v>
      </c>
      <c r="AC18">
        <v>1.2200000286102299</v>
      </c>
      <c r="AD18">
        <v>1.2200000286102299</v>
      </c>
      <c r="AE18">
        <v>1.2150000333786</v>
      </c>
      <c r="AF18">
        <v>1.2130000591278101</v>
      </c>
      <c r="AG18">
        <v>1.2159999608993499</v>
      </c>
      <c r="AH18">
        <v>1.2059999704361</v>
      </c>
      <c r="AI18">
        <v>1.2029999494552599</v>
      </c>
      <c r="AJ18">
        <v>1.2029999494552599</v>
      </c>
      <c r="AK18">
        <v>1.1979999542236299</v>
      </c>
      <c r="AL18" s="3">
        <v>1.1720000505447401</v>
      </c>
      <c r="AM18">
        <v>1.20000004768372</v>
      </c>
      <c r="AN18">
        <v>1.20899999141693</v>
      </c>
      <c r="AO18">
        <v>1.21399998664856</v>
      </c>
      <c r="AP18">
        <v>1.2170000076293901</v>
      </c>
      <c r="AQ18">
        <v>1.21800005435944</v>
      </c>
      <c r="AR18">
        <v>1.2159999608993499</v>
      </c>
      <c r="AS18">
        <v>1.21800005435944</v>
      </c>
      <c r="AT18">
        <v>1.2130000591278101</v>
      </c>
      <c r="AU18">
        <v>1.2200000286102299</v>
      </c>
      <c r="AV18">
        <v>1.21899998188019</v>
      </c>
      <c r="AW18">
        <v>1.23199999332428</v>
      </c>
      <c r="AX18">
        <v>1.23300004005432</v>
      </c>
      <c r="AY18" t="s">
        <v>5</v>
      </c>
      <c r="AZ18">
        <v>1.2300000190734901</v>
      </c>
      <c r="BA18">
        <v>1.23599994182587</v>
      </c>
      <c r="BB18" t="s">
        <v>5</v>
      </c>
      <c r="BC18">
        <v>1.2560000419616699</v>
      </c>
      <c r="BD18">
        <v>1.27600002288818</v>
      </c>
      <c r="BE18" t="s">
        <v>5</v>
      </c>
      <c r="BF18">
        <v>1.2519999742507899</v>
      </c>
      <c r="BG18">
        <v>1.2250000238418599</v>
      </c>
      <c r="BH18">
        <v>1.22399997711182</v>
      </c>
      <c r="BI18">
        <v>1.2300000190734901</v>
      </c>
      <c r="BJ18">
        <v>1.26300001144409</v>
      </c>
      <c r="BK18">
        <v>1.26400005817413</v>
      </c>
      <c r="BL18">
        <v>1.2690000534057599</v>
      </c>
      <c r="BM18">
        <v>1.2890000343322801</v>
      </c>
      <c r="BN18">
        <v>1.2610000371932999</v>
      </c>
      <c r="BO18">
        <v>1.2890000343322801</v>
      </c>
      <c r="BP18">
        <v>1.30900001525879</v>
      </c>
      <c r="BQ18">
        <v>1.3099999427795399</v>
      </c>
      <c r="BR18">
        <v>1.29900002479553</v>
      </c>
      <c r="BS18">
        <v>1.307000041008</v>
      </c>
      <c r="BT18">
        <v>1.4529999494552599</v>
      </c>
      <c r="BU18">
        <v>1.3059999942779501</v>
      </c>
    </row>
    <row r="19" spans="2:73" x14ac:dyDescent="0.25">
      <c r="B19">
        <v>18</v>
      </c>
      <c r="C19">
        <v>187.25</v>
      </c>
      <c r="D19" t="s">
        <v>5</v>
      </c>
      <c r="E19" t="s">
        <v>5</v>
      </c>
      <c r="F19">
        <v>1.3049999475479099</v>
      </c>
      <c r="G19">
        <v>1.31299996376038</v>
      </c>
      <c r="H19">
        <v>1.28100001811981</v>
      </c>
      <c r="I19">
        <v>1.26800000667572</v>
      </c>
      <c r="J19" t="s">
        <v>5</v>
      </c>
      <c r="K19">
        <v>1.2560000419616699</v>
      </c>
      <c r="L19">
        <v>1.25</v>
      </c>
      <c r="M19">
        <v>1.2200000286102299</v>
      </c>
      <c r="N19" t="s">
        <v>5</v>
      </c>
      <c r="O19">
        <v>1.2749999761581401</v>
      </c>
      <c r="P19">
        <v>1.30400002002716</v>
      </c>
      <c r="Q19">
        <v>1.26300001144409</v>
      </c>
      <c r="R19">
        <v>1.28100001811981</v>
      </c>
      <c r="S19">
        <v>1.3949999809265099</v>
      </c>
      <c r="T19">
        <v>1.2699999809265099</v>
      </c>
      <c r="U19">
        <v>1.2389999628067001</v>
      </c>
      <c r="V19">
        <v>1.2380000352859499</v>
      </c>
      <c r="W19">
        <v>1.2300000190734901</v>
      </c>
      <c r="X19">
        <v>1.2519999742507899</v>
      </c>
      <c r="Y19">
        <v>1.24500000476837</v>
      </c>
      <c r="Z19">
        <v>1.2469999790191699</v>
      </c>
      <c r="AA19">
        <v>1.2430000305175799</v>
      </c>
      <c r="AB19">
        <v>1.23599994182587</v>
      </c>
      <c r="AC19">
        <v>1.2039999961853001</v>
      </c>
      <c r="AD19">
        <v>1.20099997520447</v>
      </c>
      <c r="AE19">
        <v>1.2029999494552599</v>
      </c>
      <c r="AF19">
        <v>1.22399997711182</v>
      </c>
      <c r="AG19">
        <v>1.1950000524520901</v>
      </c>
      <c r="AH19">
        <v>1.18799996376038</v>
      </c>
      <c r="AI19">
        <v>1.19099998474121</v>
      </c>
      <c r="AJ19">
        <v>1.1900000572204601</v>
      </c>
      <c r="AK19">
        <v>1.19099998474121</v>
      </c>
      <c r="AL19" s="3" t="s">
        <v>5</v>
      </c>
      <c r="AM19">
        <v>1.22699999809265</v>
      </c>
      <c r="AN19" t="s">
        <v>5</v>
      </c>
      <c r="AO19">
        <v>1.2200000286102299</v>
      </c>
      <c r="AP19">
        <v>1.24199998378754</v>
      </c>
      <c r="AQ19">
        <v>1.2400000095367401</v>
      </c>
      <c r="AR19">
        <v>1.2059999704361</v>
      </c>
      <c r="AS19">
        <v>1.2070000171661399</v>
      </c>
      <c r="AT19" t="s">
        <v>5</v>
      </c>
      <c r="AU19">
        <v>1.2109999656677199</v>
      </c>
      <c r="AV19">
        <v>1.2070000171661399</v>
      </c>
      <c r="AW19">
        <v>1.2389999628067001</v>
      </c>
      <c r="AX19">
        <v>1.21000003814697</v>
      </c>
      <c r="AY19">
        <v>1.2130000591278101</v>
      </c>
      <c r="AZ19" t="s">
        <v>5</v>
      </c>
      <c r="BA19">
        <v>1.2220000028610201</v>
      </c>
      <c r="BB19" t="s">
        <v>5</v>
      </c>
      <c r="BC19">
        <v>1.2660000324249301</v>
      </c>
      <c r="BD19" t="s">
        <v>5</v>
      </c>
      <c r="BE19" t="s">
        <v>5</v>
      </c>
      <c r="BF19">
        <v>1.2599999904632599</v>
      </c>
      <c r="BG19">
        <v>1.27199995517731</v>
      </c>
      <c r="BH19" t="s">
        <v>5</v>
      </c>
      <c r="BI19">
        <v>1.2829999923706099</v>
      </c>
      <c r="BJ19">
        <v>1.2569999694824201</v>
      </c>
      <c r="BK19" t="s">
        <v>5</v>
      </c>
      <c r="BL19" t="s">
        <v>5</v>
      </c>
      <c r="BM19" t="s">
        <v>5</v>
      </c>
      <c r="BN19" t="s">
        <v>5</v>
      </c>
      <c r="BO19" t="s">
        <v>5</v>
      </c>
      <c r="BP19" t="s">
        <v>5</v>
      </c>
      <c r="BQ19">
        <v>1.3109999895095801</v>
      </c>
      <c r="BR19">
        <v>1.27600002288818</v>
      </c>
      <c r="BS19" t="s">
        <v>5</v>
      </c>
      <c r="BT19">
        <v>1.31200003623962</v>
      </c>
      <c r="BU19">
        <v>1.2619999647140501</v>
      </c>
    </row>
    <row r="20" spans="2:73" x14ac:dyDescent="0.25">
      <c r="B20">
        <v>19</v>
      </c>
      <c r="C20">
        <v>191.75</v>
      </c>
      <c r="D20">
        <v>1.30900001525879</v>
      </c>
      <c r="E20">
        <v>1.2840000391006501</v>
      </c>
      <c r="F20">
        <v>1.3150000572204601</v>
      </c>
      <c r="G20" t="s">
        <v>5</v>
      </c>
      <c r="H20">
        <v>1.38900005817413</v>
      </c>
      <c r="I20" t="s">
        <v>5</v>
      </c>
      <c r="J20">
        <v>1.28600001335144</v>
      </c>
      <c r="K20">
        <v>1.27699995040894</v>
      </c>
      <c r="L20">
        <v>1.30900001525879</v>
      </c>
      <c r="M20" t="s">
        <v>5</v>
      </c>
      <c r="N20">
        <v>1.3099999427795399</v>
      </c>
      <c r="O20">
        <v>1.48199999332428</v>
      </c>
      <c r="P20" t="s">
        <v>5</v>
      </c>
      <c r="Q20" t="s">
        <v>5</v>
      </c>
      <c r="R20" t="s">
        <v>5</v>
      </c>
      <c r="S20" t="s">
        <v>5</v>
      </c>
      <c r="T20">
        <v>1.31599998474121</v>
      </c>
      <c r="U20" t="s">
        <v>5</v>
      </c>
      <c r="V20" t="s">
        <v>5</v>
      </c>
      <c r="W20" t="s">
        <v>5</v>
      </c>
      <c r="X20">
        <v>1.25399994850159</v>
      </c>
      <c r="Y20" t="s">
        <v>5</v>
      </c>
      <c r="Z20">
        <v>1.2259999513626101</v>
      </c>
      <c r="AA20">
        <v>1.22699999809265</v>
      </c>
      <c r="AB20" t="s">
        <v>5</v>
      </c>
      <c r="AC20" t="s">
        <v>5</v>
      </c>
      <c r="AD20">
        <v>1.73199999332428</v>
      </c>
      <c r="AE20" t="s">
        <v>5</v>
      </c>
      <c r="AF20" t="s">
        <v>5</v>
      </c>
      <c r="AG20" t="s">
        <v>5</v>
      </c>
      <c r="AH20">
        <v>1.28999996185303</v>
      </c>
      <c r="AI20">
        <v>1.49100005626678</v>
      </c>
      <c r="AJ20">
        <v>1.4210000038146999</v>
      </c>
      <c r="AK20" t="s">
        <v>5</v>
      </c>
      <c r="AL20" s="3" t="s">
        <v>5</v>
      </c>
      <c r="AM20" t="s">
        <v>5</v>
      </c>
      <c r="AN20">
        <v>1.2489999532699601</v>
      </c>
      <c r="AO20">
        <v>1.18400001525879</v>
      </c>
      <c r="AP20">
        <v>1.25800001621246</v>
      </c>
      <c r="AQ20" t="s">
        <v>5</v>
      </c>
      <c r="AR20" t="s">
        <v>5</v>
      </c>
      <c r="AS20" t="s">
        <v>5</v>
      </c>
      <c r="AT20" t="s">
        <v>5</v>
      </c>
      <c r="AU20">
        <v>1.2690000534057599</v>
      </c>
      <c r="AV20">
        <v>1.2610000371932999</v>
      </c>
      <c r="AW20">
        <v>1.41999995708466</v>
      </c>
      <c r="AX20" t="s">
        <v>5</v>
      </c>
      <c r="AY20" t="s">
        <v>5</v>
      </c>
      <c r="AZ20">
        <v>1.25399994850159</v>
      </c>
      <c r="BA20">
        <v>1.5609999895095801</v>
      </c>
      <c r="BB20">
        <v>1.1950000524520901</v>
      </c>
      <c r="BC20">
        <v>1.3450000286102299</v>
      </c>
      <c r="BD20" t="s">
        <v>5</v>
      </c>
      <c r="BE20">
        <v>1.3270000219345099</v>
      </c>
      <c r="BF20">
        <v>1.6100000143051101</v>
      </c>
      <c r="BG20">
        <v>1.3049999475479099</v>
      </c>
      <c r="BH20" t="s">
        <v>5</v>
      </c>
      <c r="BI20" t="s">
        <v>5</v>
      </c>
      <c r="BJ20">
        <v>1.3190000057220499</v>
      </c>
      <c r="BK20">
        <v>1.3200000524520901</v>
      </c>
      <c r="BL20" t="s">
        <v>5</v>
      </c>
      <c r="BM20">
        <v>1.29999995231628</v>
      </c>
      <c r="BN20">
        <v>1.3009999990463299</v>
      </c>
      <c r="BO20">
        <v>1.4720000028610201</v>
      </c>
      <c r="BP20">
        <v>1.3329999446868901</v>
      </c>
      <c r="BQ20" t="s">
        <v>5</v>
      </c>
      <c r="BR20">
        <v>1.3329999446868901</v>
      </c>
      <c r="BS20" t="s">
        <v>5</v>
      </c>
      <c r="BT20" t="s">
        <v>5</v>
      </c>
      <c r="BU20">
        <v>1.3359999656677199</v>
      </c>
    </row>
    <row r="21" spans="2:73" x14ac:dyDescent="0.25">
      <c r="B21">
        <v>20</v>
      </c>
      <c r="C21">
        <v>196.25</v>
      </c>
      <c r="D21" t="s">
        <v>5</v>
      </c>
      <c r="E21" t="s">
        <v>5</v>
      </c>
      <c r="F21">
        <v>1.2779999971389799</v>
      </c>
      <c r="G21">
        <v>1.31700003147125</v>
      </c>
      <c r="H21">
        <v>1.31599998474121</v>
      </c>
      <c r="I21">
        <v>1.32500004768372</v>
      </c>
      <c r="J21">
        <v>1.33399999141693</v>
      </c>
      <c r="K21" t="s">
        <v>5</v>
      </c>
      <c r="L21">
        <v>1.3320000171661399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  <c r="AH21" t="s">
        <v>5</v>
      </c>
      <c r="AI21" t="s">
        <v>5</v>
      </c>
      <c r="AJ21" t="s">
        <v>5</v>
      </c>
      <c r="AK21" t="s">
        <v>5</v>
      </c>
      <c r="AL21" s="3" t="s">
        <v>5</v>
      </c>
      <c r="AM21" t="s">
        <v>5</v>
      </c>
      <c r="AN21" t="s">
        <v>5</v>
      </c>
      <c r="AO21" t="s">
        <v>5</v>
      </c>
      <c r="AP21" t="s">
        <v>5</v>
      </c>
      <c r="AQ21" t="s">
        <v>5</v>
      </c>
      <c r="AR21" t="s">
        <v>5</v>
      </c>
      <c r="AS21" t="s">
        <v>5</v>
      </c>
      <c r="AT21" t="s">
        <v>5</v>
      </c>
      <c r="AU21" t="s">
        <v>5</v>
      </c>
      <c r="AV21" t="s">
        <v>5</v>
      </c>
      <c r="AW21" t="s">
        <v>5</v>
      </c>
      <c r="AX21" t="s">
        <v>5</v>
      </c>
      <c r="AY21">
        <v>1.3270000219345099</v>
      </c>
      <c r="AZ21" t="s">
        <v>5</v>
      </c>
      <c r="BA21" t="s">
        <v>5</v>
      </c>
      <c r="BB21" t="s">
        <v>5</v>
      </c>
      <c r="BC21" t="s">
        <v>5</v>
      </c>
      <c r="BD21" t="s">
        <v>5</v>
      </c>
      <c r="BE21" t="s">
        <v>5</v>
      </c>
      <c r="BF21">
        <v>1.28199994564056</v>
      </c>
      <c r="BG21" t="s">
        <v>5</v>
      </c>
      <c r="BH21">
        <v>1.2799999713897701</v>
      </c>
      <c r="BI21" t="s">
        <v>5</v>
      </c>
      <c r="BJ21" t="s">
        <v>5</v>
      </c>
      <c r="BK21" t="s">
        <v>5</v>
      </c>
      <c r="BL21" t="s">
        <v>5</v>
      </c>
      <c r="BM21" t="s">
        <v>5</v>
      </c>
      <c r="BN21">
        <v>1.31599998474121</v>
      </c>
      <c r="BO21">
        <v>1.31700003147125</v>
      </c>
      <c r="BP21">
        <v>1.3420000076293901</v>
      </c>
      <c r="BQ21" t="s">
        <v>5</v>
      </c>
      <c r="BR21">
        <v>1.33500003814697</v>
      </c>
      <c r="BS21">
        <v>1.3370000123977701</v>
      </c>
      <c r="BT21">
        <v>1.3099999427795399</v>
      </c>
      <c r="BU21">
        <v>1.3400000333786</v>
      </c>
    </row>
    <row r="22" spans="2:73" x14ac:dyDescent="0.25">
      <c r="B22">
        <v>21</v>
      </c>
      <c r="C22">
        <v>200.75</v>
      </c>
      <c r="D22">
        <v>1.33000004291534</v>
      </c>
      <c r="E22">
        <v>1.35800004005432</v>
      </c>
      <c r="F22">
        <v>1.36099994182587</v>
      </c>
      <c r="G22">
        <v>1.3270000219345099</v>
      </c>
      <c r="H22">
        <v>1.3589999675750699</v>
      </c>
      <c r="I22">
        <v>1.3289999961853001</v>
      </c>
      <c r="J22">
        <v>1.35199999809265</v>
      </c>
      <c r="K22">
        <v>1.3229999542236299</v>
      </c>
      <c r="L22">
        <v>1.34800004959106</v>
      </c>
      <c r="M22">
        <v>1.3420000076293901</v>
      </c>
      <c r="N22">
        <v>1.3380000591278101</v>
      </c>
      <c r="O22">
        <v>1.3600000143051101</v>
      </c>
      <c r="P22">
        <v>1.3600000143051101</v>
      </c>
      <c r="Q22">
        <v>1.3470000028610201</v>
      </c>
      <c r="R22">
        <v>1.3370000123977701</v>
      </c>
      <c r="S22">
        <v>1.30299997329712</v>
      </c>
      <c r="T22">
        <v>1.3309999704361</v>
      </c>
      <c r="U22">
        <v>1.34399998188019</v>
      </c>
      <c r="V22">
        <v>1.32099997997284</v>
      </c>
      <c r="W22">
        <v>1.29999995231628</v>
      </c>
      <c r="X22" t="s">
        <v>5</v>
      </c>
      <c r="Y22" t="s">
        <v>5</v>
      </c>
      <c r="Z22">
        <v>1.3559999465942401</v>
      </c>
      <c r="AA22" t="s">
        <v>5</v>
      </c>
      <c r="AB22" t="s">
        <v>5</v>
      </c>
      <c r="AC22" t="s">
        <v>5</v>
      </c>
      <c r="AD22" t="s">
        <v>5</v>
      </c>
      <c r="AE22">
        <v>1.51800000667572</v>
      </c>
      <c r="AF22" t="s">
        <v>5</v>
      </c>
      <c r="AG22" t="s">
        <v>5</v>
      </c>
      <c r="AH22" t="s">
        <v>5</v>
      </c>
      <c r="AI22" t="s">
        <v>5</v>
      </c>
      <c r="AJ22" t="s">
        <v>5</v>
      </c>
      <c r="AK22">
        <v>1.6720000505447401</v>
      </c>
      <c r="AL22" s="3">
        <v>1.5190000534057599</v>
      </c>
      <c r="AM22" t="s">
        <v>5</v>
      </c>
      <c r="AN22" t="s">
        <v>5</v>
      </c>
      <c r="AO22" t="s">
        <v>5</v>
      </c>
      <c r="AP22">
        <v>1.2159999608993499</v>
      </c>
      <c r="AQ22" t="s">
        <v>5</v>
      </c>
      <c r="AR22">
        <v>1.5559999942779501</v>
      </c>
      <c r="AS22" t="s">
        <v>5</v>
      </c>
      <c r="AT22" t="s">
        <v>5</v>
      </c>
      <c r="AU22" t="s">
        <v>5</v>
      </c>
      <c r="AV22" t="s">
        <v>5</v>
      </c>
      <c r="AW22">
        <v>1.32500004768372</v>
      </c>
      <c r="AX22" t="s">
        <v>5</v>
      </c>
      <c r="AY22">
        <v>1.3550000190734901</v>
      </c>
      <c r="AZ22" t="s">
        <v>5</v>
      </c>
      <c r="BA22" t="s">
        <v>5</v>
      </c>
      <c r="BB22" t="s">
        <v>5</v>
      </c>
      <c r="BC22">
        <v>1.2840000391006501</v>
      </c>
      <c r="BD22">
        <v>1.3279999494552599</v>
      </c>
      <c r="BE22" t="s">
        <v>5</v>
      </c>
      <c r="BF22" t="s">
        <v>5</v>
      </c>
      <c r="BG22">
        <v>1.3229999542236299</v>
      </c>
      <c r="BH22" t="s">
        <v>5</v>
      </c>
      <c r="BI22" t="s">
        <v>5</v>
      </c>
      <c r="BJ22">
        <v>1.32599997520447</v>
      </c>
      <c r="BK22">
        <v>1.3400000333786</v>
      </c>
      <c r="BL22">
        <v>1.33399999141693</v>
      </c>
      <c r="BM22">
        <v>1.3380000591278101</v>
      </c>
      <c r="BN22">
        <v>1.3059999942779501</v>
      </c>
      <c r="BO22">
        <v>1.3359999656677199</v>
      </c>
      <c r="BP22">
        <v>1.3370000123977701</v>
      </c>
      <c r="BQ22">
        <v>1.30799996852875</v>
      </c>
      <c r="BR22">
        <v>1.3359999656677199</v>
      </c>
      <c r="BS22">
        <v>1.34399998188019</v>
      </c>
      <c r="BT22" t="s">
        <v>5</v>
      </c>
      <c r="BU22">
        <v>1.3500000238418599</v>
      </c>
    </row>
    <row r="23" spans="2:73" x14ac:dyDescent="0.25">
      <c r="B23">
        <v>22</v>
      </c>
      <c r="C23">
        <v>205.25</v>
      </c>
      <c r="D23">
        <v>1.35800004005432</v>
      </c>
      <c r="E23">
        <v>1.3309999704361</v>
      </c>
      <c r="F23">
        <v>1.3320000171661399</v>
      </c>
      <c r="G23">
        <v>1.3550000190734901</v>
      </c>
      <c r="H23">
        <v>1.3279999494552599</v>
      </c>
      <c r="I23">
        <v>1.3559999465942401</v>
      </c>
      <c r="J23">
        <v>1.36099994182587</v>
      </c>
      <c r="K23">
        <v>1.3550000190734901</v>
      </c>
      <c r="L23">
        <v>1.3539999723434399</v>
      </c>
      <c r="M23">
        <v>1.3539999723434399</v>
      </c>
      <c r="N23">
        <v>1.3279999494552599</v>
      </c>
      <c r="O23">
        <v>1.35800004005432</v>
      </c>
      <c r="P23">
        <v>1.35699999332428</v>
      </c>
      <c r="Q23">
        <v>1.3509999513626101</v>
      </c>
      <c r="R23">
        <v>1.34800004959106</v>
      </c>
      <c r="S23">
        <v>1.34899997711182</v>
      </c>
      <c r="T23">
        <v>1.3459999561309799</v>
      </c>
      <c r="U23">
        <v>1.3450000286102299</v>
      </c>
      <c r="V23">
        <v>1.317999958992</v>
      </c>
      <c r="W23">
        <v>1.3140000104904199</v>
      </c>
      <c r="X23">
        <v>1.3459999561309799</v>
      </c>
      <c r="Y23">
        <v>1.35300004482269</v>
      </c>
      <c r="Z23" t="s">
        <v>5</v>
      </c>
      <c r="AA23" t="s">
        <v>5</v>
      </c>
      <c r="AB23" t="s">
        <v>5</v>
      </c>
      <c r="AC23" t="s">
        <v>5</v>
      </c>
      <c r="AD23" t="s">
        <v>5</v>
      </c>
      <c r="AE23" t="s">
        <v>5</v>
      </c>
      <c r="AF23" t="s">
        <v>5</v>
      </c>
      <c r="AG23">
        <v>1.36099994182587</v>
      </c>
      <c r="AH23" t="s">
        <v>5</v>
      </c>
      <c r="AI23" t="s">
        <v>5</v>
      </c>
      <c r="AJ23" t="s">
        <v>5</v>
      </c>
      <c r="AK23" t="s">
        <v>5</v>
      </c>
      <c r="AL23" s="3" t="s">
        <v>5</v>
      </c>
      <c r="AM23" t="s">
        <v>5</v>
      </c>
      <c r="AN23" t="s">
        <v>5</v>
      </c>
      <c r="AO23" t="s">
        <v>5</v>
      </c>
      <c r="AP23" t="s">
        <v>5</v>
      </c>
      <c r="AQ23">
        <v>1.3539999723434399</v>
      </c>
      <c r="AR23" t="s">
        <v>5</v>
      </c>
      <c r="AS23" t="s">
        <v>5</v>
      </c>
      <c r="AT23" t="s">
        <v>5</v>
      </c>
      <c r="AU23" t="s">
        <v>5</v>
      </c>
      <c r="AV23" t="s">
        <v>5</v>
      </c>
      <c r="AW23" t="s">
        <v>5</v>
      </c>
      <c r="AX23" t="s">
        <v>5</v>
      </c>
      <c r="AY23" t="s">
        <v>5</v>
      </c>
      <c r="AZ23" t="s">
        <v>5</v>
      </c>
      <c r="BA23" t="s">
        <v>5</v>
      </c>
      <c r="BB23" t="s">
        <v>5</v>
      </c>
      <c r="BC23">
        <v>1.33500003814697</v>
      </c>
      <c r="BD23">
        <v>1.34300005435944</v>
      </c>
      <c r="BE23" t="s">
        <v>5</v>
      </c>
      <c r="BF23">
        <v>1.33500003814697</v>
      </c>
      <c r="BG23" t="s">
        <v>5</v>
      </c>
      <c r="BH23">
        <v>1.3049999475479099</v>
      </c>
      <c r="BI23">
        <v>1.33899998664856</v>
      </c>
      <c r="BJ23">
        <v>1.3380000591278101</v>
      </c>
      <c r="BK23">
        <v>1.3380000591278101</v>
      </c>
      <c r="BL23">
        <v>1.33899998664856</v>
      </c>
      <c r="BM23">
        <v>1.3380000591278101</v>
      </c>
      <c r="BN23">
        <v>1.3400000333786</v>
      </c>
      <c r="BO23">
        <v>1.3370000123977701</v>
      </c>
      <c r="BP23">
        <v>1.3409999608993499</v>
      </c>
      <c r="BQ23">
        <v>1.33899998664856</v>
      </c>
      <c r="BR23">
        <v>1.33899998664856</v>
      </c>
      <c r="BS23">
        <v>1.3370000123977701</v>
      </c>
      <c r="BT23">
        <v>1.3400000333786</v>
      </c>
      <c r="BU23">
        <v>1.34800004959106</v>
      </c>
    </row>
    <row r="24" spans="2:73" x14ac:dyDescent="0.25">
      <c r="B24">
        <v>23</v>
      </c>
      <c r="C24">
        <v>209.75</v>
      </c>
      <c r="D24">
        <v>1.35300004482269</v>
      </c>
      <c r="E24">
        <v>1.35699999332428</v>
      </c>
      <c r="F24">
        <v>1.3550000190734901</v>
      </c>
      <c r="G24">
        <v>1.3539999723434399</v>
      </c>
      <c r="H24">
        <v>1.35199999809265</v>
      </c>
      <c r="I24">
        <v>1.3509999513626101</v>
      </c>
      <c r="J24">
        <v>1.3509999513626101</v>
      </c>
      <c r="K24">
        <v>1.34800004959106</v>
      </c>
      <c r="L24">
        <v>1.34800004959106</v>
      </c>
      <c r="M24">
        <v>1.35199999809265</v>
      </c>
      <c r="N24">
        <v>1.34899997711182</v>
      </c>
      <c r="O24">
        <v>1.3190000057220499</v>
      </c>
      <c r="P24">
        <v>1.32099997997284</v>
      </c>
      <c r="Q24">
        <v>1.34800004959106</v>
      </c>
      <c r="R24" t="s">
        <v>5</v>
      </c>
      <c r="S24">
        <v>1.32200002670288</v>
      </c>
      <c r="T24">
        <v>1.3509999513626101</v>
      </c>
      <c r="U24">
        <v>1.3500000238418599</v>
      </c>
      <c r="V24">
        <v>1.3450000286102299</v>
      </c>
      <c r="W24">
        <v>1.3190000057220499</v>
      </c>
      <c r="X24">
        <v>1.34300005435944</v>
      </c>
      <c r="Y24">
        <v>1.31599998474121</v>
      </c>
      <c r="Z24">
        <v>1.3140000104904199</v>
      </c>
      <c r="AA24">
        <v>1.31200003623962</v>
      </c>
      <c r="AB24">
        <v>1.31299996376038</v>
      </c>
      <c r="AC24">
        <v>1.3370000123977701</v>
      </c>
      <c r="AD24">
        <v>1.3380000591278101</v>
      </c>
      <c r="AE24">
        <v>1.3380000591278101</v>
      </c>
      <c r="AF24">
        <v>1.3109999895095801</v>
      </c>
      <c r="AG24">
        <v>1.33500003814697</v>
      </c>
      <c r="AH24">
        <v>1.3380000591278101</v>
      </c>
      <c r="AI24">
        <v>1.3309999704361</v>
      </c>
      <c r="AJ24">
        <v>1.3409999608993499</v>
      </c>
      <c r="AK24">
        <v>1.33500003814697</v>
      </c>
      <c r="AL24" s="3">
        <v>1.3359999656677199</v>
      </c>
      <c r="AM24">
        <v>1.3059999942779501</v>
      </c>
      <c r="AN24">
        <v>1.3329999446868901</v>
      </c>
      <c r="AO24">
        <v>1.3370000123977701</v>
      </c>
      <c r="AP24">
        <v>1.307000041008</v>
      </c>
      <c r="AQ24">
        <v>1.307000041008</v>
      </c>
      <c r="AR24" t="s">
        <v>5</v>
      </c>
      <c r="AS24">
        <v>1.3099999427795399</v>
      </c>
      <c r="AT24">
        <v>1.3380000591278101</v>
      </c>
      <c r="AU24">
        <v>1.3359999656677199</v>
      </c>
      <c r="AV24">
        <v>1.30799996852875</v>
      </c>
      <c r="AW24">
        <v>1.30799996852875</v>
      </c>
      <c r="AX24">
        <v>1.3329999446868901</v>
      </c>
      <c r="AY24">
        <v>1.307000041008</v>
      </c>
      <c r="AZ24">
        <v>1.307000041008</v>
      </c>
      <c r="BA24">
        <v>1.33399999141693</v>
      </c>
      <c r="BB24">
        <v>1.307000041008</v>
      </c>
      <c r="BC24">
        <v>1.3380000591278101</v>
      </c>
      <c r="BD24">
        <v>1.307000041008</v>
      </c>
      <c r="BE24">
        <v>1.33500003814697</v>
      </c>
      <c r="BF24">
        <v>1.30799996852875</v>
      </c>
      <c r="BG24" t="s">
        <v>5</v>
      </c>
      <c r="BH24" t="s">
        <v>5</v>
      </c>
      <c r="BI24">
        <v>1.34399998188019</v>
      </c>
      <c r="BJ24" t="s">
        <v>5</v>
      </c>
      <c r="BK24" t="s">
        <v>5</v>
      </c>
      <c r="BL24">
        <v>1.33399999141693</v>
      </c>
      <c r="BM24">
        <v>1.33500003814697</v>
      </c>
      <c r="BN24">
        <v>1.3359999656677199</v>
      </c>
      <c r="BO24">
        <v>1.30900001525879</v>
      </c>
      <c r="BP24">
        <v>1.30900001525879</v>
      </c>
      <c r="BQ24">
        <v>1.307000041008</v>
      </c>
      <c r="BR24" t="s">
        <v>5</v>
      </c>
      <c r="BS24" t="s">
        <v>5</v>
      </c>
      <c r="BT24">
        <v>1.31299996376038</v>
      </c>
      <c r="BU24">
        <v>1.3420000076293901</v>
      </c>
    </row>
    <row r="25" spans="2:73" x14ac:dyDescent="0.25">
      <c r="B25">
        <v>24</v>
      </c>
      <c r="C25">
        <v>214.25</v>
      </c>
      <c r="D25">
        <v>1.3500000238418599</v>
      </c>
      <c r="E25">
        <v>1.3109999895095801</v>
      </c>
      <c r="F25">
        <v>1.3409999608993499</v>
      </c>
      <c r="G25">
        <v>1.3409999608993499</v>
      </c>
      <c r="H25">
        <v>1.34399998188019</v>
      </c>
      <c r="I25">
        <v>1.34399998188019</v>
      </c>
      <c r="J25" t="s">
        <v>5</v>
      </c>
      <c r="K25">
        <v>1.3109999895095801</v>
      </c>
      <c r="L25">
        <v>1.3500000238418599</v>
      </c>
      <c r="M25">
        <v>1.34300005435944</v>
      </c>
      <c r="N25">
        <v>1.3400000333786</v>
      </c>
      <c r="O25">
        <v>1.34399998188019</v>
      </c>
      <c r="P25">
        <v>1.3420000076293901</v>
      </c>
      <c r="Q25">
        <v>1.33899998664856</v>
      </c>
      <c r="R25">
        <v>1.3409999608993499</v>
      </c>
      <c r="S25">
        <v>1.3459999561309799</v>
      </c>
      <c r="T25">
        <v>1.3380000591278101</v>
      </c>
      <c r="U25">
        <v>1.3420000076293901</v>
      </c>
      <c r="V25">
        <v>1.3450000286102299</v>
      </c>
      <c r="W25">
        <v>1.3150000572204601</v>
      </c>
      <c r="X25">
        <v>1.3320000171661399</v>
      </c>
      <c r="Y25">
        <v>1.30799996852875</v>
      </c>
      <c r="Z25">
        <v>1.33000004291534</v>
      </c>
      <c r="AA25">
        <v>1.33399999141693</v>
      </c>
      <c r="AB25">
        <v>1.3320000171661399</v>
      </c>
      <c r="AC25">
        <v>1.3320000171661399</v>
      </c>
      <c r="AD25">
        <v>1.3329999446868901</v>
      </c>
      <c r="AE25">
        <v>1.33399999141693</v>
      </c>
      <c r="AF25">
        <v>1.3279999494552599</v>
      </c>
      <c r="AG25" t="s">
        <v>5</v>
      </c>
      <c r="AH25">
        <v>1.31299996376038</v>
      </c>
      <c r="AI25">
        <v>1.3409999608993499</v>
      </c>
      <c r="AJ25">
        <v>1.3309999704361</v>
      </c>
      <c r="AK25">
        <v>1.3020000457763701</v>
      </c>
      <c r="AL25" s="3" t="s">
        <v>5</v>
      </c>
      <c r="AM25">
        <v>1.30299997329712</v>
      </c>
      <c r="AN25">
        <v>1.33000004291534</v>
      </c>
      <c r="AO25">
        <v>1.29900002479553</v>
      </c>
      <c r="AP25">
        <v>1.3229999542236299</v>
      </c>
      <c r="AQ25">
        <v>1.3359999656677199</v>
      </c>
      <c r="AR25">
        <v>1.317999958992</v>
      </c>
      <c r="AS25">
        <v>1.3509999513626101</v>
      </c>
      <c r="AT25">
        <v>1.30299997329712</v>
      </c>
      <c r="AU25">
        <v>1.33000004291534</v>
      </c>
      <c r="AV25">
        <v>1.3279999494552599</v>
      </c>
      <c r="AW25">
        <v>1.2979999780654901</v>
      </c>
      <c r="AX25">
        <v>1.34300005435944</v>
      </c>
      <c r="AY25">
        <v>1.3420000076293901</v>
      </c>
      <c r="AZ25">
        <v>1.3320000171661399</v>
      </c>
      <c r="BA25" t="s">
        <v>5</v>
      </c>
      <c r="BB25">
        <v>1.2979999780654901</v>
      </c>
      <c r="BC25">
        <v>1.33000004291534</v>
      </c>
      <c r="BD25">
        <v>1.3270000219345099</v>
      </c>
      <c r="BE25">
        <v>1.3289999961853001</v>
      </c>
      <c r="BF25">
        <v>1.3009999990463299</v>
      </c>
      <c r="BG25">
        <v>1.3020000457763701</v>
      </c>
      <c r="BH25">
        <v>1.29999995231628</v>
      </c>
      <c r="BI25">
        <v>1.3320000171661399</v>
      </c>
      <c r="BJ25">
        <v>1.3329999446868901</v>
      </c>
      <c r="BK25">
        <v>1.3289999961853001</v>
      </c>
      <c r="BL25">
        <v>1.2979999780654901</v>
      </c>
      <c r="BM25">
        <v>1.2979999780654901</v>
      </c>
      <c r="BN25">
        <v>1.3279999494552599</v>
      </c>
      <c r="BO25">
        <v>1.29900002479553</v>
      </c>
      <c r="BP25">
        <v>1.2960000038146999</v>
      </c>
      <c r="BQ25">
        <v>1.29999995231628</v>
      </c>
      <c r="BR25">
        <v>1.3329999446868901</v>
      </c>
      <c r="BS25">
        <v>1.3329999446868901</v>
      </c>
      <c r="BT25">
        <v>1.3309999704361</v>
      </c>
      <c r="BU25">
        <v>1.32599997520447</v>
      </c>
    </row>
    <row r="26" spans="2:73" x14ac:dyDescent="0.25">
      <c r="B26">
        <v>25</v>
      </c>
      <c r="C26">
        <v>218.75</v>
      </c>
      <c r="D26">
        <v>1.33500003814697</v>
      </c>
      <c r="E26">
        <v>1.3370000123977701</v>
      </c>
      <c r="F26">
        <v>1.3459999561309799</v>
      </c>
      <c r="G26">
        <v>1.3400000333786</v>
      </c>
      <c r="H26">
        <v>1.33500003814697</v>
      </c>
      <c r="I26">
        <v>1.3359999656677199</v>
      </c>
      <c r="J26">
        <v>1.33500003814697</v>
      </c>
      <c r="K26">
        <v>1.33399999141693</v>
      </c>
      <c r="L26">
        <v>1.33399999141693</v>
      </c>
      <c r="M26">
        <v>1.3420000076293901</v>
      </c>
      <c r="N26">
        <v>1.3400000333786</v>
      </c>
      <c r="O26">
        <v>1.3450000286102299</v>
      </c>
      <c r="P26">
        <v>1.3780000209808401</v>
      </c>
      <c r="Q26">
        <v>1.3359999656677199</v>
      </c>
      <c r="R26">
        <v>1.30799996852875</v>
      </c>
      <c r="S26">
        <v>1.3400000333786</v>
      </c>
      <c r="T26">
        <v>1.3049999475479099</v>
      </c>
      <c r="U26">
        <v>1.3320000171661399</v>
      </c>
      <c r="V26">
        <v>1.3270000219345099</v>
      </c>
      <c r="W26">
        <v>1.2029999494552599</v>
      </c>
      <c r="X26" t="s">
        <v>5</v>
      </c>
      <c r="Y26" t="s">
        <v>5</v>
      </c>
      <c r="Z26" t="s">
        <v>5</v>
      </c>
      <c r="AA26" t="s">
        <v>5</v>
      </c>
      <c r="AB26" t="s">
        <v>5</v>
      </c>
      <c r="AC26">
        <v>1.3400000333786</v>
      </c>
      <c r="AD26">
        <v>1.3270000219345099</v>
      </c>
      <c r="AE26">
        <v>1.3289999961853001</v>
      </c>
      <c r="AF26">
        <v>1.3270000219345099</v>
      </c>
      <c r="AG26">
        <v>1.32599997520447</v>
      </c>
      <c r="AH26">
        <v>1.3270000219345099</v>
      </c>
      <c r="AI26">
        <v>1.32500004768372</v>
      </c>
      <c r="AJ26">
        <v>1.3289999961853001</v>
      </c>
      <c r="AK26">
        <v>1.3289999961853001</v>
      </c>
      <c r="AL26" s="3">
        <v>1.32599997520447</v>
      </c>
      <c r="AM26">
        <v>1.32599997520447</v>
      </c>
      <c r="AN26">
        <v>1.3279999494552599</v>
      </c>
      <c r="AO26">
        <v>1.3240000009536701</v>
      </c>
      <c r="AP26">
        <v>1.3309999704361</v>
      </c>
      <c r="AQ26">
        <v>1.3650000095367401</v>
      </c>
      <c r="AR26">
        <v>1.33000004291534</v>
      </c>
      <c r="AS26">
        <v>1.3270000219345099</v>
      </c>
      <c r="AT26">
        <v>1.3279999494552599</v>
      </c>
      <c r="AU26">
        <v>1.3270000219345099</v>
      </c>
      <c r="AV26">
        <v>1.29499995708466</v>
      </c>
      <c r="AW26">
        <v>1.32200002670288</v>
      </c>
      <c r="AX26">
        <v>1.2940000295639</v>
      </c>
      <c r="AY26">
        <v>1.3200000524520901</v>
      </c>
      <c r="AZ26">
        <v>1.2979999780654901</v>
      </c>
      <c r="BA26">
        <v>1.32500004768372</v>
      </c>
      <c r="BB26">
        <v>1.3229999542236299</v>
      </c>
      <c r="BC26">
        <v>1.3229999542236299</v>
      </c>
      <c r="BD26">
        <v>1.3289999961853001</v>
      </c>
      <c r="BE26">
        <v>1.3279999494552599</v>
      </c>
      <c r="BF26">
        <v>1.3229999542236299</v>
      </c>
      <c r="BG26">
        <v>1.3229999542236299</v>
      </c>
      <c r="BH26">
        <v>1.32500004768372</v>
      </c>
      <c r="BI26">
        <v>1.32599997520447</v>
      </c>
      <c r="BJ26">
        <v>1.3229999542236299</v>
      </c>
      <c r="BK26">
        <v>1.32500004768372</v>
      </c>
      <c r="BL26">
        <v>1.32599997520447</v>
      </c>
      <c r="BM26">
        <v>1.3329999446868901</v>
      </c>
      <c r="BN26">
        <v>1.33000004291534</v>
      </c>
      <c r="BO26">
        <v>1.32500004768372</v>
      </c>
      <c r="BP26">
        <v>1.3270000219345099</v>
      </c>
      <c r="BQ26">
        <v>1.29499995708466</v>
      </c>
      <c r="BR26">
        <v>1.3229999542236299</v>
      </c>
      <c r="BS26">
        <v>1.3229999542236299</v>
      </c>
      <c r="BT26">
        <v>1.3240000009536701</v>
      </c>
      <c r="BU26">
        <v>1.3309999704361</v>
      </c>
    </row>
    <row r="27" spans="2:73" x14ac:dyDescent="0.25">
      <c r="B27">
        <v>26</v>
      </c>
      <c r="C27">
        <v>223.25</v>
      </c>
      <c r="D27">
        <v>1.3329999446868901</v>
      </c>
      <c r="E27">
        <v>1.3370000123977701</v>
      </c>
      <c r="F27">
        <v>1.3309999704361</v>
      </c>
      <c r="G27">
        <v>1.3420000076293901</v>
      </c>
      <c r="H27">
        <v>1.3400000333786</v>
      </c>
      <c r="I27">
        <v>1.33500003814697</v>
      </c>
      <c r="J27">
        <v>1.3329999446868901</v>
      </c>
      <c r="K27">
        <v>1.33000004291534</v>
      </c>
      <c r="L27">
        <v>1.3329999446868901</v>
      </c>
      <c r="M27">
        <v>1.33000004291534</v>
      </c>
      <c r="N27">
        <v>1.3459999561309799</v>
      </c>
      <c r="O27">
        <v>1.3380000591278101</v>
      </c>
      <c r="P27">
        <v>1.3279999494552599</v>
      </c>
      <c r="Q27">
        <v>1.3309999704361</v>
      </c>
      <c r="R27">
        <v>1.3279999494552599</v>
      </c>
      <c r="S27">
        <v>1.33000004291534</v>
      </c>
      <c r="T27">
        <v>1.3329999446868901</v>
      </c>
      <c r="U27">
        <v>1.3380000591278101</v>
      </c>
      <c r="V27">
        <v>1.3409999608993499</v>
      </c>
      <c r="W27">
        <v>1.29999995231628</v>
      </c>
      <c r="X27">
        <v>1.3370000123977701</v>
      </c>
      <c r="Y27">
        <v>1.3009999990463299</v>
      </c>
      <c r="Z27" t="s">
        <v>5</v>
      </c>
      <c r="AA27">
        <v>1.29900002479553</v>
      </c>
      <c r="AB27">
        <v>1.3229999542236299</v>
      </c>
      <c r="AC27">
        <v>1.32200002670288</v>
      </c>
      <c r="AD27">
        <v>1.32200002670288</v>
      </c>
      <c r="AE27">
        <v>1.32500004768372</v>
      </c>
      <c r="AF27">
        <v>1.29900002479553</v>
      </c>
      <c r="AG27">
        <v>1.33000004291534</v>
      </c>
      <c r="AH27">
        <v>1.3270000219345099</v>
      </c>
      <c r="AI27">
        <v>1.33500003814697</v>
      </c>
      <c r="AJ27">
        <v>1.3289999961853001</v>
      </c>
      <c r="AK27">
        <v>1.3200000524520901</v>
      </c>
      <c r="AL27" s="3">
        <v>1.3240000009536701</v>
      </c>
      <c r="AM27">
        <v>1.3240000009536701</v>
      </c>
      <c r="AN27">
        <v>1.3309999704361</v>
      </c>
      <c r="AO27">
        <v>1.32599997520447</v>
      </c>
      <c r="AP27" t="s">
        <v>5</v>
      </c>
      <c r="AQ27">
        <v>1.3229999542236299</v>
      </c>
      <c r="AR27">
        <v>1.3229999542236299</v>
      </c>
      <c r="AS27">
        <v>1.317999958992</v>
      </c>
      <c r="AT27">
        <v>1.3200000524520901</v>
      </c>
      <c r="AU27">
        <v>1.32099997997284</v>
      </c>
      <c r="AV27">
        <v>1.31599998474121</v>
      </c>
      <c r="AW27">
        <v>1.31299996376038</v>
      </c>
      <c r="AX27">
        <v>1.3190000057220499</v>
      </c>
      <c r="AY27">
        <v>1.31599998474121</v>
      </c>
      <c r="AZ27">
        <v>1.32200002670288</v>
      </c>
      <c r="BA27">
        <v>1.32200002670288</v>
      </c>
      <c r="BB27">
        <v>1.317999958992</v>
      </c>
      <c r="BC27">
        <v>1.3150000572204601</v>
      </c>
      <c r="BD27">
        <v>1.31700003147125</v>
      </c>
      <c r="BE27">
        <v>1.3190000057220499</v>
      </c>
      <c r="BF27">
        <v>1.3140000104904199</v>
      </c>
      <c r="BG27">
        <v>1.3190000057220499</v>
      </c>
      <c r="BH27">
        <v>1.32099997997284</v>
      </c>
      <c r="BI27">
        <v>1.3190000057220499</v>
      </c>
      <c r="BJ27">
        <v>1.31599998474121</v>
      </c>
      <c r="BK27">
        <v>1.3190000057220499</v>
      </c>
      <c r="BL27">
        <v>1.3190000057220499</v>
      </c>
      <c r="BM27">
        <v>1.3150000572204601</v>
      </c>
      <c r="BN27">
        <v>1.31599998474121</v>
      </c>
      <c r="BO27">
        <v>1.317999958992</v>
      </c>
      <c r="BP27">
        <v>1.31700003147125</v>
      </c>
      <c r="BQ27">
        <v>1.31599998474121</v>
      </c>
      <c r="BR27">
        <v>1.31599998474121</v>
      </c>
      <c r="BS27">
        <v>1.317999958992</v>
      </c>
      <c r="BT27">
        <v>1.31599998474121</v>
      </c>
      <c r="BU27">
        <v>1.32200002670288</v>
      </c>
    </row>
    <row r="28" spans="2:73" x14ac:dyDescent="0.25">
      <c r="B28">
        <v>27</v>
      </c>
      <c r="C28">
        <v>227.75</v>
      </c>
      <c r="D28" t="s">
        <v>5</v>
      </c>
      <c r="E28">
        <v>1.34399998188019</v>
      </c>
      <c r="F28">
        <v>1.3320000171661399</v>
      </c>
      <c r="G28">
        <v>1.3370000123977701</v>
      </c>
      <c r="H28">
        <v>1.33399999141693</v>
      </c>
      <c r="I28">
        <v>1.3329999446868901</v>
      </c>
      <c r="J28">
        <v>1.32099997997284</v>
      </c>
      <c r="K28">
        <v>1.3279999494552599</v>
      </c>
      <c r="L28">
        <v>1.3229999542236299</v>
      </c>
      <c r="M28">
        <v>1.3240000009536701</v>
      </c>
      <c r="N28">
        <v>1.3279999494552599</v>
      </c>
      <c r="O28">
        <v>1.32599997520447</v>
      </c>
      <c r="P28">
        <v>1.3320000171661399</v>
      </c>
      <c r="Q28">
        <v>1.3279999494552599</v>
      </c>
      <c r="R28">
        <v>1.32599997520447</v>
      </c>
      <c r="S28">
        <v>1.32500004768372</v>
      </c>
      <c r="T28">
        <v>1.3229999542236299</v>
      </c>
      <c r="U28">
        <v>1.3270000219345099</v>
      </c>
      <c r="V28">
        <v>1.3329999446868901</v>
      </c>
      <c r="W28">
        <v>1.33000004291534</v>
      </c>
      <c r="X28">
        <v>1.31700003147125</v>
      </c>
      <c r="Y28">
        <v>1.32099997997284</v>
      </c>
      <c r="Z28">
        <v>1.3270000219345099</v>
      </c>
      <c r="AA28" t="s">
        <v>5</v>
      </c>
      <c r="AB28" t="s">
        <v>5</v>
      </c>
      <c r="AC28">
        <v>1.3270000219345099</v>
      </c>
      <c r="AD28">
        <v>1.3200000524520901</v>
      </c>
      <c r="AE28">
        <v>1.317999958992</v>
      </c>
      <c r="AF28">
        <v>1.32500004768372</v>
      </c>
      <c r="AG28">
        <v>1.3270000219345099</v>
      </c>
      <c r="AH28">
        <v>1.3190000057220499</v>
      </c>
      <c r="AI28">
        <v>1.3240000009536701</v>
      </c>
      <c r="AJ28">
        <v>1.3229999542236299</v>
      </c>
      <c r="AK28">
        <v>1.32099997997284</v>
      </c>
      <c r="AL28" s="3" t="s">
        <v>5</v>
      </c>
      <c r="AM28">
        <v>1.31599998474121</v>
      </c>
      <c r="AN28" t="s">
        <v>5</v>
      </c>
      <c r="AO28">
        <v>1.32200002670288</v>
      </c>
      <c r="AP28">
        <v>1.317999958992</v>
      </c>
      <c r="AQ28">
        <v>1.32099997997284</v>
      </c>
      <c r="AR28">
        <v>1.317999958992</v>
      </c>
      <c r="AS28">
        <v>1.31700003147125</v>
      </c>
      <c r="AT28">
        <v>1.31299996376038</v>
      </c>
      <c r="AU28">
        <v>1.31200003623962</v>
      </c>
      <c r="AV28">
        <v>1.31700003147125</v>
      </c>
      <c r="AW28">
        <v>1.3109999895095801</v>
      </c>
      <c r="AX28">
        <v>1.31200003623962</v>
      </c>
      <c r="AY28">
        <v>1.3109999895095801</v>
      </c>
      <c r="AZ28">
        <v>1.31299996376038</v>
      </c>
      <c r="BA28">
        <v>1.31200003623962</v>
      </c>
      <c r="BB28">
        <v>1.3109999895095801</v>
      </c>
      <c r="BC28">
        <v>1.3140000104904199</v>
      </c>
      <c r="BD28">
        <v>1.30900001525879</v>
      </c>
      <c r="BE28">
        <v>1.3109999895095801</v>
      </c>
      <c r="BF28">
        <v>1.3109999895095801</v>
      </c>
      <c r="BG28">
        <v>1.31299996376038</v>
      </c>
      <c r="BH28">
        <v>1.3099999427795399</v>
      </c>
      <c r="BI28">
        <v>1.3109999895095801</v>
      </c>
      <c r="BJ28">
        <v>1.30799996852875</v>
      </c>
      <c r="BK28">
        <v>1.30900001525879</v>
      </c>
      <c r="BL28">
        <v>1.30799996852875</v>
      </c>
      <c r="BM28">
        <v>1.307000041008</v>
      </c>
      <c r="BN28">
        <v>1.307000041008</v>
      </c>
      <c r="BO28">
        <v>1.3059999942779501</v>
      </c>
      <c r="BP28">
        <v>1.3099999427795399</v>
      </c>
      <c r="BQ28">
        <v>1.30799996852875</v>
      </c>
      <c r="BR28">
        <v>1.307000041008</v>
      </c>
      <c r="BS28">
        <v>1.3109999895095801</v>
      </c>
      <c r="BT28">
        <v>1.3099999427795399</v>
      </c>
      <c r="BU28">
        <v>1.3049999475479099</v>
      </c>
    </row>
    <row r="29" spans="2:73" x14ac:dyDescent="0.25">
      <c r="B29">
        <v>28</v>
      </c>
      <c r="C29">
        <v>232.25</v>
      </c>
      <c r="D29" t="s">
        <v>5</v>
      </c>
      <c r="E29" t="s">
        <v>5</v>
      </c>
      <c r="F29">
        <v>1.3639999628067001</v>
      </c>
      <c r="G29" t="s">
        <v>5</v>
      </c>
      <c r="H29">
        <v>1.3279999494552599</v>
      </c>
      <c r="I29" t="s">
        <v>5</v>
      </c>
      <c r="J29" t="s">
        <v>5</v>
      </c>
      <c r="K29" t="s">
        <v>5</v>
      </c>
      <c r="L29">
        <v>1.3320000171661399</v>
      </c>
      <c r="M29">
        <v>1.3309999704361</v>
      </c>
      <c r="N29" t="s">
        <v>5</v>
      </c>
      <c r="O29">
        <v>1.3240000009536701</v>
      </c>
      <c r="P29">
        <v>1.3229999542236299</v>
      </c>
      <c r="Q29" t="s">
        <v>5</v>
      </c>
      <c r="R29">
        <v>1.3190000057220499</v>
      </c>
      <c r="S29">
        <v>1.31599998474121</v>
      </c>
      <c r="T29">
        <v>1.3240000009536701</v>
      </c>
      <c r="U29">
        <v>1.3270000219345099</v>
      </c>
      <c r="V29">
        <v>1.3190000057220499</v>
      </c>
      <c r="W29">
        <v>1.3240000009536701</v>
      </c>
      <c r="X29">
        <v>1.3600000143051101</v>
      </c>
      <c r="Y29">
        <v>1.31599998474121</v>
      </c>
      <c r="Z29">
        <v>1.31599998474121</v>
      </c>
      <c r="AA29" t="s">
        <v>5</v>
      </c>
      <c r="AB29">
        <v>1.3140000104904199</v>
      </c>
      <c r="AC29" t="s">
        <v>5</v>
      </c>
      <c r="AD29">
        <v>1.3049999475479099</v>
      </c>
      <c r="AE29">
        <v>1.3109999895095801</v>
      </c>
      <c r="AF29">
        <v>1.34399998188019</v>
      </c>
      <c r="AG29">
        <v>1.32200002670288</v>
      </c>
      <c r="AH29">
        <v>1.3200000524520901</v>
      </c>
      <c r="AI29">
        <v>1.31700003147125</v>
      </c>
      <c r="AJ29">
        <v>1.3240000009536701</v>
      </c>
      <c r="AK29" t="s">
        <v>5</v>
      </c>
      <c r="AL29" s="3">
        <v>1.3150000572204601</v>
      </c>
      <c r="AM29">
        <v>1.31200003623962</v>
      </c>
      <c r="AN29" t="s">
        <v>5</v>
      </c>
      <c r="AO29">
        <v>1.31200003623962</v>
      </c>
      <c r="AP29">
        <v>1.3099999427795399</v>
      </c>
      <c r="AQ29">
        <v>1.30799996852875</v>
      </c>
      <c r="AR29">
        <v>1.30799996852875</v>
      </c>
      <c r="AS29">
        <v>1.3099999427795399</v>
      </c>
      <c r="AT29">
        <v>1.3059999942779501</v>
      </c>
      <c r="AU29">
        <v>1.3099999427795399</v>
      </c>
      <c r="AV29">
        <v>1.307000041008</v>
      </c>
      <c r="AW29" t="s">
        <v>5</v>
      </c>
      <c r="AX29">
        <v>1.3059999942779501</v>
      </c>
      <c r="AY29">
        <v>1.30400002002716</v>
      </c>
      <c r="AZ29">
        <v>1.30900001525879</v>
      </c>
      <c r="BA29">
        <v>1.307000041008</v>
      </c>
      <c r="BB29" t="s">
        <v>5</v>
      </c>
      <c r="BC29">
        <v>1.2979999780654901</v>
      </c>
      <c r="BD29">
        <v>1.3049999475479099</v>
      </c>
      <c r="BE29">
        <v>1.3059999942779501</v>
      </c>
      <c r="BF29">
        <v>1.30900001525879</v>
      </c>
      <c r="BG29">
        <v>1.3059999942779501</v>
      </c>
      <c r="BH29">
        <v>1.3020000457763701</v>
      </c>
      <c r="BI29">
        <v>1.30799996852875</v>
      </c>
      <c r="BJ29">
        <v>1.307000041008</v>
      </c>
      <c r="BK29">
        <v>1.3059999942779501</v>
      </c>
      <c r="BL29">
        <v>1.30400002002716</v>
      </c>
      <c r="BM29">
        <v>1.3049999475479099</v>
      </c>
      <c r="BN29">
        <v>1.3020000457763701</v>
      </c>
      <c r="BO29">
        <v>1.3009999990463299</v>
      </c>
      <c r="BP29">
        <v>1.29999995231628</v>
      </c>
      <c r="BQ29">
        <v>1.29999995231628</v>
      </c>
      <c r="BR29">
        <v>1.2970000505447401</v>
      </c>
      <c r="BS29">
        <v>1.3140000104904199</v>
      </c>
      <c r="BT29">
        <v>1.30900001525879</v>
      </c>
      <c r="BU29">
        <v>1.3059999942779501</v>
      </c>
    </row>
    <row r="30" spans="2:73" x14ac:dyDescent="0.25">
      <c r="B30">
        <v>29</v>
      </c>
      <c r="C30">
        <v>236.75</v>
      </c>
      <c r="D30" t="s">
        <v>5</v>
      </c>
      <c r="E30">
        <v>1.3229999542236299</v>
      </c>
      <c r="F30">
        <v>1.3200000524520901</v>
      </c>
      <c r="G30">
        <v>1.3150000572204601</v>
      </c>
      <c r="H30">
        <v>1.31299996376038</v>
      </c>
      <c r="I30">
        <v>1.2879999876022299</v>
      </c>
      <c r="J30" t="s">
        <v>5</v>
      </c>
      <c r="K30">
        <v>1.3559999465942401</v>
      </c>
      <c r="L30" t="s">
        <v>5</v>
      </c>
      <c r="M30">
        <v>1.3240000009536701</v>
      </c>
      <c r="N30">
        <v>1.2940000295639</v>
      </c>
      <c r="O30">
        <v>1.32500004768372</v>
      </c>
      <c r="P30">
        <v>1.29100000858307</v>
      </c>
      <c r="Q30">
        <v>1.3190000057220499</v>
      </c>
      <c r="R30">
        <v>1.31200003623962</v>
      </c>
      <c r="S30">
        <v>1.32099997997284</v>
      </c>
      <c r="T30">
        <v>1.32099997997284</v>
      </c>
      <c r="U30">
        <v>1.3200000524520901</v>
      </c>
      <c r="V30">
        <v>1.32599997520447</v>
      </c>
      <c r="W30">
        <v>1.32099997997284</v>
      </c>
      <c r="X30">
        <v>1.3190000057220499</v>
      </c>
      <c r="Y30">
        <v>1.3150000572204601</v>
      </c>
      <c r="Z30">
        <v>1.31599998474121</v>
      </c>
      <c r="AA30">
        <v>1.31599998474121</v>
      </c>
      <c r="AB30">
        <v>1.31200003623962</v>
      </c>
      <c r="AC30">
        <v>1.31299996376038</v>
      </c>
      <c r="AD30" t="s">
        <v>5</v>
      </c>
      <c r="AE30" t="s">
        <v>5</v>
      </c>
      <c r="AF30" t="s">
        <v>5</v>
      </c>
      <c r="AG30">
        <v>1.2799999713897701</v>
      </c>
      <c r="AH30">
        <v>1.3099999427795399</v>
      </c>
      <c r="AI30">
        <v>1.31700003147125</v>
      </c>
      <c r="AJ30" t="s">
        <v>5</v>
      </c>
      <c r="AK30">
        <v>1.3109999895095801</v>
      </c>
      <c r="AL30" s="3">
        <v>1.31299996376038</v>
      </c>
      <c r="AM30">
        <v>1.307000041008</v>
      </c>
      <c r="AN30">
        <v>1.3099999427795399</v>
      </c>
      <c r="AO30">
        <v>1.31200003623962</v>
      </c>
      <c r="AP30">
        <v>1.30900001525879</v>
      </c>
      <c r="AQ30">
        <v>1.3099999427795399</v>
      </c>
      <c r="AR30">
        <v>1.307000041008</v>
      </c>
      <c r="AS30">
        <v>1.3049999475479099</v>
      </c>
      <c r="AT30">
        <v>1.30799996852875</v>
      </c>
      <c r="AU30">
        <v>1.3049999475479099</v>
      </c>
      <c r="AV30">
        <v>1.30900001525879</v>
      </c>
      <c r="AW30">
        <v>1.30400002002716</v>
      </c>
      <c r="AX30">
        <v>1.3059999942779501</v>
      </c>
      <c r="AY30">
        <v>1.30400002002716</v>
      </c>
      <c r="AZ30">
        <v>1.3049999475479099</v>
      </c>
      <c r="BA30">
        <v>1.3049999475479099</v>
      </c>
      <c r="BB30">
        <v>1.30900001525879</v>
      </c>
      <c r="BC30">
        <v>1.31200003623962</v>
      </c>
      <c r="BD30">
        <v>1.2790000438690201</v>
      </c>
      <c r="BE30">
        <v>1.3099999427795399</v>
      </c>
      <c r="BF30">
        <v>1.3049999475479099</v>
      </c>
      <c r="BG30">
        <v>1.30299997329712</v>
      </c>
      <c r="BH30">
        <v>1.3059999942779501</v>
      </c>
      <c r="BI30">
        <v>1.3049999475479099</v>
      </c>
      <c r="BJ30">
        <v>1.3020000457763701</v>
      </c>
      <c r="BK30">
        <v>1.3049999475479099</v>
      </c>
      <c r="BL30">
        <v>1.3020000457763701</v>
      </c>
      <c r="BM30">
        <v>1.30400002002716</v>
      </c>
      <c r="BN30">
        <v>1.30400002002716</v>
      </c>
      <c r="BO30">
        <v>1.3049999475479099</v>
      </c>
      <c r="BP30">
        <v>1.30400002002716</v>
      </c>
      <c r="BQ30">
        <v>1.3020000457763701</v>
      </c>
      <c r="BR30">
        <v>1.3009999990463299</v>
      </c>
      <c r="BS30">
        <v>1.3020000457763701</v>
      </c>
      <c r="BT30">
        <v>1.30299997329712</v>
      </c>
      <c r="BU30">
        <v>1.30400002002716</v>
      </c>
    </row>
    <row r="31" spans="2:73" x14ac:dyDescent="0.25">
      <c r="B31">
        <v>30</v>
      </c>
      <c r="C31">
        <v>241.25</v>
      </c>
      <c r="D31">
        <v>1.3200000524520901</v>
      </c>
      <c r="E31">
        <v>1.33000004291534</v>
      </c>
      <c r="F31">
        <v>1.3190000057220499</v>
      </c>
      <c r="G31">
        <v>1.29499995708466</v>
      </c>
      <c r="H31" t="s">
        <v>5</v>
      </c>
      <c r="I31">
        <v>1.3689999580383301</v>
      </c>
      <c r="J31">
        <v>1.3769999742507899</v>
      </c>
      <c r="K31">
        <v>1.32500004768372</v>
      </c>
      <c r="L31">
        <v>1.3140000104904199</v>
      </c>
      <c r="M31">
        <v>1.317999958992</v>
      </c>
      <c r="N31">
        <v>1.3190000057220499</v>
      </c>
      <c r="O31">
        <v>1.31700003147125</v>
      </c>
      <c r="P31">
        <v>1.3150000572204601</v>
      </c>
      <c r="Q31">
        <v>1.3140000104904199</v>
      </c>
      <c r="R31">
        <v>1.3140000104904199</v>
      </c>
      <c r="S31">
        <v>1.3140000104904199</v>
      </c>
      <c r="T31">
        <v>1.3150000572204601</v>
      </c>
      <c r="U31">
        <v>1.36099994182587</v>
      </c>
      <c r="V31">
        <v>1.3229999542236299</v>
      </c>
      <c r="W31">
        <v>1.3240000009536701</v>
      </c>
      <c r="X31">
        <v>1.3200000524520901</v>
      </c>
      <c r="Y31">
        <v>1.31700003147125</v>
      </c>
      <c r="Z31">
        <v>1.317999958992</v>
      </c>
      <c r="AA31">
        <v>1.31700003147125</v>
      </c>
      <c r="AB31">
        <v>1.3200000524520901</v>
      </c>
      <c r="AC31">
        <v>1.3190000057220499</v>
      </c>
      <c r="AD31">
        <v>1.3150000572204601</v>
      </c>
      <c r="AE31" t="s">
        <v>5</v>
      </c>
      <c r="AF31">
        <v>1.31200003623962</v>
      </c>
      <c r="AG31">
        <v>1.3150000572204601</v>
      </c>
      <c r="AH31">
        <v>1.3099999427795399</v>
      </c>
      <c r="AI31">
        <v>1.3150000572204601</v>
      </c>
      <c r="AJ31">
        <v>1.31200003623962</v>
      </c>
      <c r="AK31">
        <v>1.31200003623962</v>
      </c>
      <c r="AL31" s="3">
        <v>1.31299996376038</v>
      </c>
      <c r="AM31">
        <v>1.3140000104904199</v>
      </c>
      <c r="AN31">
        <v>1.3140000104904199</v>
      </c>
      <c r="AO31">
        <v>1.3099999427795399</v>
      </c>
      <c r="AP31">
        <v>1.3109999895095801</v>
      </c>
      <c r="AQ31">
        <v>1.3099999427795399</v>
      </c>
      <c r="AR31">
        <v>1.31200003623962</v>
      </c>
      <c r="AS31">
        <v>1.3109999895095801</v>
      </c>
      <c r="AT31">
        <v>1.3109999895095801</v>
      </c>
      <c r="AU31">
        <v>1.30900001525879</v>
      </c>
      <c r="AV31">
        <v>1.3099999427795399</v>
      </c>
      <c r="AW31">
        <v>1.30900001525879</v>
      </c>
      <c r="AX31">
        <v>1.3099999427795399</v>
      </c>
      <c r="AY31">
        <v>1.30900001525879</v>
      </c>
      <c r="AZ31">
        <v>1.30900001525879</v>
      </c>
      <c r="BA31">
        <v>1.3099999427795399</v>
      </c>
      <c r="BB31">
        <v>1.30799996852875</v>
      </c>
      <c r="BC31">
        <v>1.3099999427795399</v>
      </c>
      <c r="BD31">
        <v>1.30799996852875</v>
      </c>
      <c r="BE31">
        <v>1.3049999475479099</v>
      </c>
      <c r="BF31">
        <v>1.30799996852875</v>
      </c>
      <c r="BG31">
        <v>1.30799996852875</v>
      </c>
      <c r="BH31">
        <v>1.30799996852875</v>
      </c>
      <c r="BI31">
        <v>1.3059999942779501</v>
      </c>
      <c r="BJ31">
        <v>1.3020000457763701</v>
      </c>
      <c r="BK31">
        <v>1.30400002002716</v>
      </c>
      <c r="BL31">
        <v>1.3059999942779501</v>
      </c>
      <c r="BM31">
        <v>1.3020000457763701</v>
      </c>
      <c r="BN31">
        <v>1.30299997329712</v>
      </c>
      <c r="BO31">
        <v>1.3020000457763701</v>
      </c>
      <c r="BP31">
        <v>1.30299997329712</v>
      </c>
      <c r="BQ31">
        <v>1.30299997329712</v>
      </c>
      <c r="BR31">
        <v>1.30400002002716</v>
      </c>
      <c r="BS31">
        <v>1.3049999475479099</v>
      </c>
      <c r="BT31">
        <v>1.3049999475479099</v>
      </c>
      <c r="BU31">
        <v>1.3049999475479099</v>
      </c>
    </row>
    <row r="32" spans="2:73" x14ac:dyDescent="0.25">
      <c r="B32">
        <v>31</v>
      </c>
      <c r="C32">
        <v>245.75</v>
      </c>
      <c r="D32">
        <v>1.3780000209808401</v>
      </c>
      <c r="E32">
        <v>1.3550000190734901</v>
      </c>
      <c r="F32">
        <v>1.34899997711182</v>
      </c>
      <c r="G32" t="s">
        <v>5</v>
      </c>
      <c r="H32">
        <v>1.35300004482269</v>
      </c>
      <c r="I32">
        <v>1.38800001144409</v>
      </c>
      <c r="J32">
        <v>1.30400002002716</v>
      </c>
      <c r="K32">
        <v>1.29999995231628</v>
      </c>
      <c r="L32">
        <v>1.3150000572204601</v>
      </c>
      <c r="M32">
        <v>1.2890000343322801</v>
      </c>
      <c r="N32">
        <v>1.3200000524520901</v>
      </c>
      <c r="O32">
        <v>1.3150000572204601</v>
      </c>
      <c r="P32">
        <v>1.3190000057220499</v>
      </c>
      <c r="Q32">
        <v>1.31200003623962</v>
      </c>
      <c r="R32">
        <v>1.3200000524520901</v>
      </c>
      <c r="S32">
        <v>1.3150000572204601</v>
      </c>
      <c r="T32">
        <v>1.3200000524520901</v>
      </c>
      <c r="U32">
        <v>1.3200000524520901</v>
      </c>
      <c r="V32">
        <v>1.317999958992</v>
      </c>
      <c r="W32">
        <v>1.31700003147125</v>
      </c>
      <c r="X32">
        <v>1.3190000057220499</v>
      </c>
      <c r="Y32">
        <v>1.32200002670288</v>
      </c>
      <c r="Z32">
        <v>1.317999958992</v>
      </c>
      <c r="AA32">
        <v>1.3150000572204601</v>
      </c>
      <c r="AB32">
        <v>1.3190000057220499</v>
      </c>
      <c r="AC32">
        <v>1.3200000524520901</v>
      </c>
      <c r="AD32">
        <v>1.3240000009536701</v>
      </c>
      <c r="AE32">
        <v>1.3229999542236299</v>
      </c>
      <c r="AF32">
        <v>1.31200003623962</v>
      </c>
      <c r="AG32">
        <v>1.31299996376038</v>
      </c>
      <c r="AH32">
        <v>1.31299996376038</v>
      </c>
      <c r="AI32">
        <v>1.3140000104904199</v>
      </c>
      <c r="AJ32">
        <v>1.3140000104904199</v>
      </c>
      <c r="AK32">
        <v>1.3140000104904199</v>
      </c>
      <c r="AL32" s="3">
        <v>1.31599998474121</v>
      </c>
      <c r="AM32">
        <v>1.31700003147125</v>
      </c>
      <c r="AN32">
        <v>1.31599998474121</v>
      </c>
      <c r="AO32">
        <v>1.31299996376038</v>
      </c>
      <c r="AP32">
        <v>1.3109999895095801</v>
      </c>
      <c r="AQ32">
        <v>1.30900001525879</v>
      </c>
      <c r="AR32">
        <v>1.3109999895095801</v>
      </c>
      <c r="AS32">
        <v>1.3109999895095801</v>
      </c>
      <c r="AT32">
        <v>1.3099999427795399</v>
      </c>
      <c r="AU32">
        <v>1.30900001525879</v>
      </c>
      <c r="AV32">
        <v>1.30900001525879</v>
      </c>
      <c r="AW32">
        <v>1.3109999895095801</v>
      </c>
      <c r="AX32">
        <v>1.31200003623962</v>
      </c>
      <c r="AY32">
        <v>1.3099999427795399</v>
      </c>
      <c r="AZ32">
        <v>1.3099999427795399</v>
      </c>
      <c r="BA32">
        <v>1.31200003623962</v>
      </c>
      <c r="BB32">
        <v>1.3109999895095801</v>
      </c>
      <c r="BC32">
        <v>1.30900001525879</v>
      </c>
      <c r="BD32">
        <v>1.3109999895095801</v>
      </c>
      <c r="BE32">
        <v>1.30799996852875</v>
      </c>
      <c r="BF32">
        <v>1.30900001525879</v>
      </c>
      <c r="BG32">
        <v>1.30799996852875</v>
      </c>
      <c r="BH32">
        <v>1.3109999895095801</v>
      </c>
      <c r="BI32">
        <v>1.307000041008</v>
      </c>
      <c r="BJ32">
        <v>1.30799996852875</v>
      </c>
      <c r="BK32">
        <v>1.3049999475479099</v>
      </c>
      <c r="BL32">
        <v>1.30299997329712</v>
      </c>
      <c r="BM32">
        <v>1.30400002002716</v>
      </c>
      <c r="BN32">
        <v>1.3049999475479099</v>
      </c>
      <c r="BO32">
        <v>1.3049999475479099</v>
      </c>
      <c r="BP32">
        <v>1.3049999475479099</v>
      </c>
      <c r="BQ32">
        <v>1.3059999942779501</v>
      </c>
      <c r="BR32">
        <v>1.307000041008</v>
      </c>
      <c r="BS32">
        <v>1.3059999942779501</v>
      </c>
      <c r="BT32">
        <v>1.3049999475479099</v>
      </c>
      <c r="BU32">
        <v>1.3059999942779501</v>
      </c>
    </row>
    <row r="33" spans="2:73" x14ac:dyDescent="0.25">
      <c r="B33">
        <v>32</v>
      </c>
      <c r="C33">
        <v>250.25</v>
      </c>
      <c r="D33">
        <v>1.3009999990463299</v>
      </c>
      <c r="E33">
        <v>1.3200000524520901</v>
      </c>
      <c r="F33" t="s">
        <v>5</v>
      </c>
      <c r="G33" t="s">
        <v>5</v>
      </c>
      <c r="H33">
        <v>1.3600000143051101</v>
      </c>
      <c r="I33">
        <v>1.3240000009536701</v>
      </c>
      <c r="J33">
        <v>1.32500004768372</v>
      </c>
      <c r="K33">
        <v>1.3600000143051101</v>
      </c>
      <c r="L33">
        <v>1.35199999809265</v>
      </c>
      <c r="M33">
        <v>1.307000041008</v>
      </c>
      <c r="N33">
        <v>1.32200002670288</v>
      </c>
      <c r="O33">
        <v>1.31700003147125</v>
      </c>
      <c r="P33">
        <v>1.31299996376038</v>
      </c>
      <c r="Q33">
        <v>1.31299996376038</v>
      </c>
      <c r="R33" t="s">
        <v>5</v>
      </c>
      <c r="S33" t="s">
        <v>5</v>
      </c>
      <c r="T33" t="s">
        <v>5</v>
      </c>
      <c r="U33">
        <v>1.32099997997284</v>
      </c>
      <c r="V33">
        <v>1.32200002670288</v>
      </c>
      <c r="W33" t="s">
        <v>5</v>
      </c>
      <c r="X33">
        <v>1.3190000057220499</v>
      </c>
      <c r="Y33">
        <v>1.32099997997284</v>
      </c>
      <c r="Z33">
        <v>1.3190000057220499</v>
      </c>
      <c r="AA33">
        <v>1.317999958992</v>
      </c>
      <c r="AB33">
        <v>1.317999958992</v>
      </c>
      <c r="AC33">
        <v>1.31599998474121</v>
      </c>
      <c r="AD33">
        <v>1.31700003147125</v>
      </c>
      <c r="AE33">
        <v>1.3190000057220499</v>
      </c>
      <c r="AF33">
        <v>1.3200000524520901</v>
      </c>
      <c r="AG33">
        <v>1.3289999961853001</v>
      </c>
      <c r="AH33">
        <v>1.32599997520447</v>
      </c>
      <c r="AI33">
        <v>1.33000004291534</v>
      </c>
      <c r="AJ33">
        <v>1.3140000104904199</v>
      </c>
      <c r="AK33">
        <v>1.3150000572204601</v>
      </c>
      <c r="AL33" s="3">
        <v>1.3150000572204601</v>
      </c>
      <c r="AM33">
        <v>1.3140000104904199</v>
      </c>
      <c r="AN33">
        <v>1.3150000572204601</v>
      </c>
      <c r="AO33">
        <v>1.31599998474121</v>
      </c>
      <c r="AP33">
        <v>1.31700003147125</v>
      </c>
      <c r="AQ33">
        <v>1.31700003147125</v>
      </c>
      <c r="AR33">
        <v>1.31700003147125</v>
      </c>
      <c r="AS33">
        <v>1.31200003623962</v>
      </c>
      <c r="AT33">
        <v>1.31299996376038</v>
      </c>
      <c r="AU33">
        <v>1.31299996376038</v>
      </c>
      <c r="AV33">
        <v>1.3140000104904199</v>
      </c>
      <c r="AW33">
        <v>1.3109999895095801</v>
      </c>
      <c r="AX33">
        <v>1.31299996376038</v>
      </c>
      <c r="AY33">
        <v>1.3140000104904199</v>
      </c>
      <c r="AZ33">
        <v>1.31299996376038</v>
      </c>
      <c r="BA33">
        <v>1.3150000572204601</v>
      </c>
      <c r="BB33">
        <v>1.31200003623962</v>
      </c>
      <c r="BC33">
        <v>1.3140000104904199</v>
      </c>
      <c r="BD33">
        <v>1.3140000104904199</v>
      </c>
      <c r="BE33">
        <v>1.31200003623962</v>
      </c>
      <c r="BF33">
        <v>1.31299996376038</v>
      </c>
      <c r="BG33">
        <v>1.31299996376038</v>
      </c>
      <c r="BH33">
        <v>1.30900001525879</v>
      </c>
      <c r="BI33">
        <v>1.31200003623962</v>
      </c>
      <c r="BJ33">
        <v>1.30900001525879</v>
      </c>
      <c r="BK33">
        <v>1.3099999427795399</v>
      </c>
      <c r="BL33">
        <v>1.3109999895095801</v>
      </c>
      <c r="BM33">
        <v>1.30900001525879</v>
      </c>
      <c r="BN33">
        <v>1.3109999895095801</v>
      </c>
      <c r="BO33">
        <v>1.30799996852875</v>
      </c>
      <c r="BP33">
        <v>1.30900001525879</v>
      </c>
      <c r="BQ33">
        <v>1.30799996852875</v>
      </c>
      <c r="BR33">
        <v>1.30799996852875</v>
      </c>
      <c r="BS33">
        <v>1.30900001525879</v>
      </c>
      <c r="BT33">
        <v>1.3099999427795399</v>
      </c>
      <c r="BU33">
        <v>1.3099999427795399</v>
      </c>
    </row>
    <row r="34" spans="2:73" x14ac:dyDescent="0.25">
      <c r="B34">
        <v>33</v>
      </c>
      <c r="C34">
        <v>254.75</v>
      </c>
      <c r="D34">
        <v>1.34399998188019</v>
      </c>
      <c r="E34">
        <v>1.40100002288818</v>
      </c>
      <c r="F34" t="s">
        <v>5</v>
      </c>
      <c r="G34" t="s">
        <v>5</v>
      </c>
      <c r="H34">
        <v>1.34300005435944</v>
      </c>
      <c r="I34">
        <v>1.3459999561309799</v>
      </c>
      <c r="J34">
        <v>1.3539999723434399</v>
      </c>
      <c r="K34">
        <v>1.3680000305175799</v>
      </c>
      <c r="L34">
        <v>1.3730000257492101</v>
      </c>
      <c r="M34">
        <v>1.34399998188019</v>
      </c>
      <c r="N34" t="s">
        <v>5</v>
      </c>
      <c r="O34">
        <v>1.34300005435944</v>
      </c>
      <c r="P34">
        <v>1.38900005817413</v>
      </c>
      <c r="Q34">
        <v>1.3739999532699601</v>
      </c>
      <c r="R34">
        <v>1.3190000057220499</v>
      </c>
      <c r="S34">
        <v>1.3270000219345099</v>
      </c>
      <c r="T34">
        <v>1.3289999961853001</v>
      </c>
      <c r="U34">
        <v>1.3279999494552599</v>
      </c>
      <c r="V34">
        <v>1.3279999494552599</v>
      </c>
      <c r="W34">
        <v>1.3279999494552599</v>
      </c>
      <c r="X34">
        <v>1.3270000219345099</v>
      </c>
      <c r="Y34">
        <v>1.3279999494552599</v>
      </c>
      <c r="Z34">
        <v>1.3270000219345099</v>
      </c>
      <c r="AA34">
        <v>1.32599997520447</v>
      </c>
      <c r="AB34">
        <v>1.32200002670288</v>
      </c>
      <c r="AC34">
        <v>1.32200002670288</v>
      </c>
      <c r="AD34">
        <v>1.3229999542236299</v>
      </c>
      <c r="AE34">
        <v>1.3229999542236299</v>
      </c>
      <c r="AF34">
        <v>1.3289999961853001</v>
      </c>
      <c r="AG34">
        <v>1.3240000009536701</v>
      </c>
      <c r="AH34">
        <v>1.32599997520447</v>
      </c>
      <c r="AI34">
        <v>1.33000004291534</v>
      </c>
      <c r="AJ34">
        <v>1.33000004291534</v>
      </c>
      <c r="AK34">
        <v>1.317999958992</v>
      </c>
      <c r="AL34" s="3">
        <v>1.3190000057220499</v>
      </c>
      <c r="AM34">
        <v>1.32200002670288</v>
      </c>
      <c r="AN34">
        <v>1.3240000009536701</v>
      </c>
      <c r="AO34">
        <v>1.32099997997284</v>
      </c>
      <c r="AP34">
        <v>1.32200002670288</v>
      </c>
      <c r="AQ34">
        <v>1.32099997997284</v>
      </c>
      <c r="AR34">
        <v>1.32200002670288</v>
      </c>
      <c r="AS34">
        <v>1.32200002670288</v>
      </c>
      <c r="AT34">
        <v>1.32099997997284</v>
      </c>
      <c r="AU34">
        <v>1.3229999542236299</v>
      </c>
      <c r="AV34">
        <v>1.3190000057220499</v>
      </c>
      <c r="AW34">
        <v>1.3190000057220499</v>
      </c>
      <c r="AX34">
        <v>1.3200000524520901</v>
      </c>
      <c r="AY34">
        <v>1.3200000524520901</v>
      </c>
      <c r="AZ34">
        <v>1.317999958992</v>
      </c>
      <c r="BA34">
        <v>1.32099997997284</v>
      </c>
      <c r="BB34">
        <v>1.32200002670288</v>
      </c>
      <c r="BC34">
        <v>1.3200000524520901</v>
      </c>
      <c r="BD34">
        <v>1.3229999542236299</v>
      </c>
      <c r="BE34">
        <v>1.3190000057220499</v>
      </c>
      <c r="BF34">
        <v>1.3190000057220499</v>
      </c>
      <c r="BG34">
        <v>1.3200000524520901</v>
      </c>
      <c r="BH34">
        <v>1.317999958992</v>
      </c>
      <c r="BI34">
        <v>1.31599998474121</v>
      </c>
      <c r="BJ34">
        <v>1.3150000572204601</v>
      </c>
      <c r="BK34">
        <v>1.31599998474121</v>
      </c>
      <c r="BL34">
        <v>1.3190000057220499</v>
      </c>
      <c r="BM34">
        <v>1.3150000572204601</v>
      </c>
      <c r="BN34">
        <v>1.31599998474121</v>
      </c>
      <c r="BO34">
        <v>1.317999958992</v>
      </c>
      <c r="BP34">
        <v>1.3190000057220499</v>
      </c>
      <c r="BQ34">
        <v>1.3190000057220499</v>
      </c>
      <c r="BR34">
        <v>1.3150000572204601</v>
      </c>
      <c r="BS34">
        <v>1.3150000572204601</v>
      </c>
      <c r="BT34">
        <v>1.3150000572204601</v>
      </c>
      <c r="BU34">
        <v>1.31599998474121</v>
      </c>
    </row>
    <row r="35" spans="2:73" x14ac:dyDescent="0.25">
      <c r="B35">
        <v>34</v>
      </c>
      <c r="C35">
        <v>259.25</v>
      </c>
      <c r="D35">
        <v>1.3630000352859499</v>
      </c>
      <c r="E35">
        <v>1.36600005626678</v>
      </c>
      <c r="F35" t="s">
        <v>5</v>
      </c>
      <c r="G35" t="s">
        <v>5</v>
      </c>
      <c r="H35" t="s">
        <v>5</v>
      </c>
      <c r="I35">
        <v>1.3500000238418599</v>
      </c>
      <c r="J35">
        <v>1.3400000333786</v>
      </c>
      <c r="K35">
        <v>1.33399999141693</v>
      </c>
      <c r="L35">
        <v>1.33899998664856</v>
      </c>
      <c r="M35">
        <v>1.3400000333786</v>
      </c>
      <c r="N35">
        <v>1.31700003147125</v>
      </c>
      <c r="O35">
        <v>1.3459999561309799</v>
      </c>
      <c r="P35">
        <v>1.4099999666214</v>
      </c>
      <c r="Q35" t="s">
        <v>5</v>
      </c>
      <c r="R35" t="s">
        <v>5</v>
      </c>
      <c r="S35">
        <v>1.35300004482269</v>
      </c>
      <c r="T35">
        <v>1.3500000238418599</v>
      </c>
      <c r="U35">
        <v>1.3240000009536701</v>
      </c>
      <c r="V35">
        <v>1.32599997520447</v>
      </c>
      <c r="W35">
        <v>1.3279999494552599</v>
      </c>
      <c r="X35">
        <v>1.3270000219345099</v>
      </c>
      <c r="Y35">
        <v>1.3329999446868901</v>
      </c>
      <c r="Z35">
        <v>1.3309999704361</v>
      </c>
      <c r="AA35">
        <v>1.3329999446868901</v>
      </c>
      <c r="AB35">
        <v>1.3270000219345099</v>
      </c>
      <c r="AC35">
        <v>1.32599997520447</v>
      </c>
      <c r="AD35">
        <v>1.32599997520447</v>
      </c>
      <c r="AE35">
        <v>1.3320000171661399</v>
      </c>
      <c r="AF35">
        <v>1.3309999704361</v>
      </c>
      <c r="AG35">
        <v>1.3309999704361</v>
      </c>
      <c r="AH35">
        <v>1.3320000171661399</v>
      </c>
      <c r="AI35">
        <v>1.3320000171661399</v>
      </c>
      <c r="AJ35">
        <v>1.3329999446868901</v>
      </c>
      <c r="AK35">
        <v>1.3359999656677199</v>
      </c>
      <c r="AL35" s="3">
        <v>1.3380000591278101</v>
      </c>
      <c r="AM35">
        <v>1.3229999542236299</v>
      </c>
      <c r="AN35">
        <v>1.3600000143051101</v>
      </c>
      <c r="AO35">
        <v>1.32500004768372</v>
      </c>
      <c r="AP35">
        <v>1.32599997520447</v>
      </c>
      <c r="AQ35">
        <v>1.32599997520447</v>
      </c>
      <c r="AR35">
        <v>1.32599997520447</v>
      </c>
      <c r="AS35">
        <v>1.3279999494552599</v>
      </c>
      <c r="AT35">
        <v>1.32599997520447</v>
      </c>
      <c r="AU35">
        <v>1.3270000219345099</v>
      </c>
      <c r="AV35">
        <v>1.3279999494552599</v>
      </c>
      <c r="AW35">
        <v>1.33000004291534</v>
      </c>
      <c r="AX35">
        <v>1.3270000219345099</v>
      </c>
      <c r="AY35">
        <v>1.3279999494552599</v>
      </c>
      <c r="AZ35">
        <v>1.3279999494552599</v>
      </c>
      <c r="BA35">
        <v>1.3289999961853001</v>
      </c>
      <c r="BB35">
        <v>1.3309999704361</v>
      </c>
      <c r="BC35">
        <v>1.3279999494552599</v>
      </c>
      <c r="BD35">
        <v>1.3289999961853001</v>
      </c>
      <c r="BE35">
        <v>1.3270000219345099</v>
      </c>
      <c r="BF35">
        <v>1.3270000219345099</v>
      </c>
      <c r="BG35">
        <v>1.3279999494552599</v>
      </c>
      <c r="BH35">
        <v>1.3229999542236299</v>
      </c>
      <c r="BI35">
        <v>1.3229999542236299</v>
      </c>
      <c r="BJ35">
        <v>1.32500004768372</v>
      </c>
      <c r="BK35">
        <v>1.3270000219345099</v>
      </c>
      <c r="BL35">
        <v>1.3229999542236299</v>
      </c>
      <c r="BM35">
        <v>1.3240000009536701</v>
      </c>
      <c r="BN35">
        <v>1.3270000219345099</v>
      </c>
      <c r="BO35">
        <v>1.32200002670288</v>
      </c>
      <c r="BP35">
        <v>1.3229999542236299</v>
      </c>
      <c r="BQ35">
        <v>1.3229999542236299</v>
      </c>
      <c r="BR35">
        <v>1.32200002670288</v>
      </c>
      <c r="BS35">
        <v>1.3229999542236299</v>
      </c>
      <c r="BT35">
        <v>1.32500004768372</v>
      </c>
      <c r="BU35">
        <v>1.32500004768372</v>
      </c>
    </row>
    <row r="36" spans="2:73" x14ac:dyDescent="0.25">
      <c r="B36">
        <v>35</v>
      </c>
      <c r="C36">
        <v>263.75</v>
      </c>
      <c r="D36">
        <v>1.34800004959106</v>
      </c>
      <c r="E36">
        <v>1.3459999561309799</v>
      </c>
      <c r="F36">
        <v>1.3450000286102299</v>
      </c>
      <c r="G36" t="s">
        <v>5</v>
      </c>
      <c r="H36" t="s">
        <v>5</v>
      </c>
      <c r="I36" t="s">
        <v>5</v>
      </c>
      <c r="J36">
        <v>1.3539999723434399</v>
      </c>
      <c r="K36">
        <v>1.34899997711182</v>
      </c>
      <c r="L36">
        <v>1.3559999465942401</v>
      </c>
      <c r="M36">
        <v>1.32200002670288</v>
      </c>
      <c r="N36">
        <v>1.3500000238418599</v>
      </c>
      <c r="O36">
        <v>1.3559999465942401</v>
      </c>
      <c r="P36">
        <v>1.3509999513626101</v>
      </c>
      <c r="Q36" t="s">
        <v>5</v>
      </c>
      <c r="R36">
        <v>1.33899998664856</v>
      </c>
      <c r="S36">
        <v>1.34399998188019</v>
      </c>
      <c r="T36">
        <v>1.34399998188019</v>
      </c>
      <c r="U36">
        <v>1.34399998188019</v>
      </c>
      <c r="V36">
        <v>1.34300005435944</v>
      </c>
      <c r="W36">
        <v>1.34300005435944</v>
      </c>
      <c r="X36">
        <v>1.3420000076293901</v>
      </c>
      <c r="Y36">
        <v>1.3420000076293901</v>
      </c>
      <c r="Z36">
        <v>1.3409999608993499</v>
      </c>
      <c r="AA36">
        <v>1.3400000333786</v>
      </c>
      <c r="AB36">
        <v>1.3400000333786</v>
      </c>
      <c r="AC36">
        <v>1.3420000076293901</v>
      </c>
      <c r="AD36">
        <v>1.3380000591278101</v>
      </c>
      <c r="AE36">
        <v>1.33899998664856</v>
      </c>
      <c r="AF36">
        <v>1.3400000333786</v>
      </c>
      <c r="AG36">
        <v>1.3380000591278101</v>
      </c>
      <c r="AH36">
        <v>1.33899998664856</v>
      </c>
      <c r="AI36">
        <v>1.33899998664856</v>
      </c>
      <c r="AJ36">
        <v>1.3380000591278101</v>
      </c>
      <c r="AK36">
        <v>1.3370000123977701</v>
      </c>
      <c r="AL36" s="3">
        <v>1.34300005435944</v>
      </c>
      <c r="AM36">
        <v>1.3370000123977701</v>
      </c>
      <c r="AN36">
        <v>1.3370000123977701</v>
      </c>
      <c r="AO36">
        <v>1.3409999608993499</v>
      </c>
      <c r="AP36">
        <v>1.34300005435944</v>
      </c>
      <c r="AQ36">
        <v>1.3400000333786</v>
      </c>
      <c r="AR36">
        <v>1.34300005435944</v>
      </c>
      <c r="AS36">
        <v>1.3420000076293901</v>
      </c>
      <c r="AT36">
        <v>1.3409999608993499</v>
      </c>
      <c r="AU36">
        <v>1.33899998664856</v>
      </c>
      <c r="AV36">
        <v>1.3380000591278101</v>
      </c>
      <c r="AW36">
        <v>1.3380000591278101</v>
      </c>
      <c r="AX36">
        <v>1.33899998664856</v>
      </c>
      <c r="AY36">
        <v>1.33899998664856</v>
      </c>
      <c r="AZ36">
        <v>1.33899998664856</v>
      </c>
      <c r="BA36">
        <v>1.33899998664856</v>
      </c>
      <c r="BB36">
        <v>1.33899998664856</v>
      </c>
      <c r="BC36">
        <v>1.3380000591278101</v>
      </c>
      <c r="BD36">
        <v>1.33899998664856</v>
      </c>
      <c r="BE36">
        <v>1.33899998664856</v>
      </c>
      <c r="BF36">
        <v>1.33899998664856</v>
      </c>
      <c r="BG36">
        <v>1.33899998664856</v>
      </c>
      <c r="BH36">
        <v>1.3400000333786</v>
      </c>
      <c r="BI36">
        <v>1.3400000333786</v>
      </c>
      <c r="BJ36">
        <v>1.33500003814697</v>
      </c>
      <c r="BK36">
        <v>1.3400000333786</v>
      </c>
      <c r="BL36">
        <v>1.33899998664856</v>
      </c>
      <c r="BM36">
        <v>1.3380000591278101</v>
      </c>
      <c r="BN36">
        <v>1.33399999141693</v>
      </c>
      <c r="BO36">
        <v>1.33500003814697</v>
      </c>
      <c r="BP36">
        <v>1.33399999141693</v>
      </c>
      <c r="BQ36">
        <v>1.33399999141693</v>
      </c>
      <c r="BR36">
        <v>1.33399999141693</v>
      </c>
      <c r="BS36">
        <v>1.33399999141693</v>
      </c>
      <c r="BT36">
        <v>1.33399999141693</v>
      </c>
      <c r="BU36">
        <v>1.3329999446868901</v>
      </c>
    </row>
    <row r="37" spans="2:73" x14ac:dyDescent="0.25">
      <c r="B37">
        <v>36</v>
      </c>
      <c r="C37">
        <v>268.25</v>
      </c>
      <c r="D37">
        <v>1.3780000209808401</v>
      </c>
      <c r="E37">
        <v>1.37000000476837</v>
      </c>
      <c r="F37">
        <v>1.3409999608993499</v>
      </c>
      <c r="G37">
        <v>1.3409999608993499</v>
      </c>
      <c r="H37">
        <v>1.37000000476837</v>
      </c>
      <c r="I37">
        <v>1.3409999608993499</v>
      </c>
      <c r="J37">
        <v>1.37000000476837</v>
      </c>
      <c r="K37">
        <v>1.3420000076293901</v>
      </c>
      <c r="L37">
        <v>1.37100005149841</v>
      </c>
      <c r="M37">
        <v>1.3450000286102299</v>
      </c>
      <c r="N37">
        <v>1.34800004959106</v>
      </c>
      <c r="O37">
        <v>1.34800004959106</v>
      </c>
      <c r="P37">
        <v>1.3500000238418599</v>
      </c>
      <c r="Q37">
        <v>1.3500000238418599</v>
      </c>
      <c r="R37">
        <v>1.3450000286102299</v>
      </c>
      <c r="S37">
        <v>1.3459999561309799</v>
      </c>
      <c r="T37">
        <v>1.3459999561309799</v>
      </c>
      <c r="U37">
        <v>1.3470000028610201</v>
      </c>
      <c r="V37">
        <v>1.3470000028610201</v>
      </c>
      <c r="W37">
        <v>1.3470000028610201</v>
      </c>
      <c r="X37">
        <v>1.3470000028610201</v>
      </c>
      <c r="Y37">
        <v>1.3470000028610201</v>
      </c>
      <c r="Z37">
        <v>1.3459999561309799</v>
      </c>
      <c r="AA37">
        <v>1.3459999561309799</v>
      </c>
      <c r="AB37">
        <v>1.3470000028610201</v>
      </c>
      <c r="AC37">
        <v>1.3470000028610201</v>
      </c>
      <c r="AD37">
        <v>1.34300005435944</v>
      </c>
      <c r="AE37">
        <v>1.34300005435944</v>
      </c>
      <c r="AF37">
        <v>1.34300005435944</v>
      </c>
      <c r="AG37">
        <v>1.3409999608993499</v>
      </c>
      <c r="AH37">
        <v>1.3450000286102299</v>
      </c>
      <c r="AI37">
        <v>1.3450000286102299</v>
      </c>
      <c r="AJ37">
        <v>1.3450000286102299</v>
      </c>
      <c r="AK37">
        <v>1.3450000286102299</v>
      </c>
      <c r="AL37" s="3">
        <v>1.3450000286102299</v>
      </c>
      <c r="AM37">
        <v>1.34399998188019</v>
      </c>
      <c r="AN37">
        <v>1.3459999561309799</v>
      </c>
      <c r="AO37">
        <v>1.3470000028610201</v>
      </c>
      <c r="AP37">
        <v>1.35300004482269</v>
      </c>
      <c r="AQ37">
        <v>1.3509999513626101</v>
      </c>
      <c r="AR37">
        <v>1.3459999561309799</v>
      </c>
      <c r="AS37">
        <v>1.3500000238418599</v>
      </c>
      <c r="AT37">
        <v>1.34399998188019</v>
      </c>
      <c r="AU37">
        <v>1.34800004959106</v>
      </c>
      <c r="AV37">
        <v>1.3470000028610201</v>
      </c>
      <c r="AW37">
        <v>1.3470000028610201</v>
      </c>
      <c r="AX37">
        <v>1.3459999561309799</v>
      </c>
      <c r="AY37">
        <v>1.34399998188019</v>
      </c>
      <c r="AZ37">
        <v>1.3450000286102299</v>
      </c>
      <c r="BA37">
        <v>1.3450000286102299</v>
      </c>
      <c r="BB37">
        <v>1.34399998188019</v>
      </c>
      <c r="BC37">
        <v>1.3450000286102299</v>
      </c>
      <c r="BD37">
        <v>1.34399998188019</v>
      </c>
      <c r="BE37">
        <v>1.34399998188019</v>
      </c>
      <c r="BF37">
        <v>1.34300005435944</v>
      </c>
      <c r="BG37">
        <v>1.34300005435944</v>
      </c>
      <c r="BH37">
        <v>1.34300005435944</v>
      </c>
      <c r="BI37">
        <v>1.34300005435944</v>
      </c>
      <c r="BJ37">
        <v>1.3420000076293901</v>
      </c>
      <c r="BK37">
        <v>1.3420000076293901</v>
      </c>
      <c r="BL37">
        <v>1.3420000076293901</v>
      </c>
      <c r="BM37">
        <v>1.3420000076293901</v>
      </c>
      <c r="BN37">
        <v>1.3409999608993499</v>
      </c>
      <c r="BO37">
        <v>1.3420000076293901</v>
      </c>
      <c r="BP37">
        <v>1.3420000076293901</v>
      </c>
      <c r="BQ37">
        <v>1.3450000286102299</v>
      </c>
      <c r="BR37">
        <v>1.3450000286102299</v>
      </c>
      <c r="BS37">
        <v>1.3450000286102299</v>
      </c>
      <c r="BT37">
        <v>1.3459999561309799</v>
      </c>
      <c r="BU37">
        <v>1.34399998188019</v>
      </c>
    </row>
    <row r="38" spans="2:73" x14ac:dyDescent="0.25">
      <c r="B38">
        <v>37</v>
      </c>
      <c r="C38">
        <v>272.75</v>
      </c>
      <c r="D38">
        <v>1.35699999332428</v>
      </c>
      <c r="E38">
        <v>1.3630000352859499</v>
      </c>
      <c r="F38">
        <v>1.3329999446868901</v>
      </c>
      <c r="G38">
        <v>1.34399998188019</v>
      </c>
      <c r="H38">
        <v>1.35199999809265</v>
      </c>
      <c r="I38">
        <v>1.35199999809265</v>
      </c>
      <c r="J38">
        <v>1.35800004005432</v>
      </c>
      <c r="K38">
        <v>1.37899994850159</v>
      </c>
      <c r="L38">
        <v>1.39199995994568</v>
      </c>
      <c r="M38">
        <v>1.3509999513626101</v>
      </c>
      <c r="N38">
        <v>1.35199999809265</v>
      </c>
      <c r="O38">
        <v>1.3509999513626101</v>
      </c>
      <c r="P38">
        <v>1.3509999513626101</v>
      </c>
      <c r="Q38">
        <v>1.3509999513626101</v>
      </c>
      <c r="R38">
        <v>1.3509999513626101</v>
      </c>
      <c r="S38">
        <v>1.35199999809265</v>
      </c>
      <c r="T38">
        <v>1.3500000238418599</v>
      </c>
      <c r="U38">
        <v>1.3509999513626101</v>
      </c>
      <c r="V38">
        <v>1.35199999809265</v>
      </c>
      <c r="W38">
        <v>1.35199999809265</v>
      </c>
      <c r="X38">
        <v>1.35199999809265</v>
      </c>
      <c r="Y38">
        <v>1.34800004959106</v>
      </c>
      <c r="Z38">
        <v>1.34899997711182</v>
      </c>
      <c r="AA38">
        <v>1.34800004959106</v>
      </c>
      <c r="AB38">
        <v>1.3470000028610201</v>
      </c>
      <c r="AC38">
        <v>1.3470000028610201</v>
      </c>
      <c r="AD38">
        <v>1.34899997711182</v>
      </c>
      <c r="AE38">
        <v>1.34899997711182</v>
      </c>
      <c r="AF38">
        <v>1.3470000028610201</v>
      </c>
      <c r="AG38">
        <v>1.3459999561309799</v>
      </c>
      <c r="AH38">
        <v>1.3459999561309799</v>
      </c>
      <c r="AI38">
        <v>1.3450000286102299</v>
      </c>
      <c r="AJ38">
        <v>1.34899997711182</v>
      </c>
      <c r="AK38">
        <v>1.3500000238418599</v>
      </c>
      <c r="AL38" s="3">
        <v>1.34899997711182</v>
      </c>
      <c r="AM38">
        <v>1.34899997711182</v>
      </c>
      <c r="AN38">
        <v>1.34800004959106</v>
      </c>
      <c r="AO38">
        <v>1.3470000028610201</v>
      </c>
      <c r="AP38">
        <v>1.3459999561309799</v>
      </c>
      <c r="AQ38">
        <v>1.3459999561309799</v>
      </c>
      <c r="AR38">
        <v>1.3470000028610201</v>
      </c>
      <c r="AS38">
        <v>1.34899997711182</v>
      </c>
      <c r="AT38">
        <v>1.34899997711182</v>
      </c>
      <c r="AU38">
        <v>1.3500000238418599</v>
      </c>
      <c r="AV38">
        <v>1.34800004959106</v>
      </c>
      <c r="AW38">
        <v>1.3470000028610201</v>
      </c>
      <c r="AX38">
        <v>1.3459999561309799</v>
      </c>
      <c r="AY38">
        <v>1.3450000286102299</v>
      </c>
      <c r="AZ38">
        <v>1.3450000286102299</v>
      </c>
      <c r="BA38">
        <v>1.34399998188019</v>
      </c>
      <c r="BB38">
        <v>1.34800004959106</v>
      </c>
      <c r="BC38">
        <v>1.34899997711182</v>
      </c>
      <c r="BD38">
        <v>1.32200002670288</v>
      </c>
      <c r="BE38">
        <v>1.3459999561309799</v>
      </c>
      <c r="BF38">
        <v>1.3470000028610201</v>
      </c>
      <c r="BG38">
        <v>1.34899997711182</v>
      </c>
      <c r="BH38">
        <v>1.3459999561309799</v>
      </c>
      <c r="BI38">
        <v>1.3509999513626101</v>
      </c>
      <c r="BJ38">
        <v>1.3500000238418599</v>
      </c>
      <c r="BK38">
        <v>1.34800004959106</v>
      </c>
      <c r="BL38" t="s">
        <v>5</v>
      </c>
      <c r="BM38">
        <v>1.3470000028610201</v>
      </c>
      <c r="BN38">
        <v>1.34800004959106</v>
      </c>
      <c r="BO38">
        <v>1.34800004959106</v>
      </c>
      <c r="BP38">
        <v>1.3470000028610201</v>
      </c>
      <c r="BQ38">
        <v>1.3459999561309799</v>
      </c>
      <c r="BR38">
        <v>1.3459999561309799</v>
      </c>
      <c r="BS38">
        <v>1.3450000286102299</v>
      </c>
      <c r="BT38">
        <v>1.34800004959106</v>
      </c>
      <c r="BU38">
        <v>1.34800004959106</v>
      </c>
    </row>
    <row r="39" spans="2:73" x14ac:dyDescent="0.25">
      <c r="B39">
        <v>38</v>
      </c>
      <c r="C39">
        <v>277.25</v>
      </c>
      <c r="D39">
        <v>1.35199999809265</v>
      </c>
      <c r="E39" t="s">
        <v>5</v>
      </c>
      <c r="F39" t="s">
        <v>5</v>
      </c>
      <c r="G39">
        <v>1.39199995994568</v>
      </c>
      <c r="H39">
        <v>1.3739999532699601</v>
      </c>
      <c r="I39">
        <v>1.3949999809265099</v>
      </c>
      <c r="J39">
        <v>1.39199995994568</v>
      </c>
      <c r="K39">
        <v>1.36199998855591</v>
      </c>
      <c r="L39">
        <v>1.35699999332428</v>
      </c>
      <c r="M39">
        <v>1.3559999465942401</v>
      </c>
      <c r="N39">
        <v>1.35800004005432</v>
      </c>
      <c r="O39">
        <v>1.3589999675750699</v>
      </c>
      <c r="P39">
        <v>1.3600000143051101</v>
      </c>
      <c r="Q39">
        <v>1.36099994182587</v>
      </c>
      <c r="R39">
        <v>1.3589999675750699</v>
      </c>
      <c r="S39">
        <v>1.3589999675750699</v>
      </c>
      <c r="T39">
        <v>1.3559999465942401</v>
      </c>
      <c r="U39">
        <v>1.35800004005432</v>
      </c>
      <c r="V39">
        <v>1.35800004005432</v>
      </c>
      <c r="W39">
        <v>1.33000004291534</v>
      </c>
      <c r="X39">
        <v>1.3589999675750699</v>
      </c>
      <c r="Y39">
        <v>1.3559999465942401</v>
      </c>
      <c r="Z39">
        <v>1.35699999332428</v>
      </c>
      <c r="AA39">
        <v>1.35800004005432</v>
      </c>
      <c r="AB39">
        <v>1.35800004005432</v>
      </c>
      <c r="AC39">
        <v>1.3589999675750699</v>
      </c>
      <c r="AD39">
        <v>1.3539999723434399</v>
      </c>
      <c r="AE39">
        <v>1.3589999675750699</v>
      </c>
      <c r="AF39">
        <v>1.3550000190734901</v>
      </c>
      <c r="AG39">
        <v>1.3539999723434399</v>
      </c>
      <c r="AH39">
        <v>1.35300004482269</v>
      </c>
      <c r="AI39">
        <v>1.35300004482269</v>
      </c>
      <c r="AJ39">
        <v>1.35300004482269</v>
      </c>
      <c r="AK39">
        <v>1.35699999332428</v>
      </c>
      <c r="AL39" s="3">
        <v>1.48599994182587</v>
      </c>
      <c r="AM39">
        <v>1.3539999723434399</v>
      </c>
      <c r="AN39">
        <v>1.3550000190734901</v>
      </c>
      <c r="AO39">
        <v>1.35199999809265</v>
      </c>
      <c r="AP39">
        <v>1.3539999723434399</v>
      </c>
      <c r="AQ39">
        <v>1.35300004482269</v>
      </c>
      <c r="AR39">
        <v>1.3550000190734901</v>
      </c>
      <c r="AS39">
        <v>1.35300004482269</v>
      </c>
      <c r="AT39">
        <v>1.35300004482269</v>
      </c>
      <c r="AU39">
        <v>1.3589999675750699</v>
      </c>
      <c r="AV39">
        <v>1.35699999332428</v>
      </c>
      <c r="AW39">
        <v>1.35699999332428</v>
      </c>
      <c r="AX39">
        <v>1.3539999723434399</v>
      </c>
      <c r="AY39">
        <v>1.3539999723434399</v>
      </c>
      <c r="AZ39">
        <v>1.3539999723434399</v>
      </c>
      <c r="BA39">
        <v>1.35300004482269</v>
      </c>
      <c r="BB39">
        <v>1.35199999809265</v>
      </c>
      <c r="BC39">
        <v>1.35199999809265</v>
      </c>
      <c r="BD39">
        <v>1.3539999723434399</v>
      </c>
      <c r="BE39">
        <v>1.3589999675750699</v>
      </c>
      <c r="BF39">
        <v>1.3559999465942401</v>
      </c>
      <c r="BG39">
        <v>1.3550000190734901</v>
      </c>
      <c r="BH39">
        <v>1.3550000190734901</v>
      </c>
      <c r="BI39">
        <v>1.35800004005432</v>
      </c>
      <c r="BJ39">
        <v>1.3559999465942401</v>
      </c>
      <c r="BK39">
        <v>1.3539999723434399</v>
      </c>
      <c r="BL39">
        <v>1.3550000190734901</v>
      </c>
      <c r="BM39">
        <v>1.3550000190734901</v>
      </c>
      <c r="BN39">
        <v>1.3550000190734901</v>
      </c>
      <c r="BO39">
        <v>1.35199999809265</v>
      </c>
      <c r="BP39">
        <v>1.35300004482269</v>
      </c>
      <c r="BQ39">
        <v>1.3559999465942401</v>
      </c>
      <c r="BR39">
        <v>1.3550000190734901</v>
      </c>
      <c r="BS39">
        <v>1.3550000190734901</v>
      </c>
      <c r="BT39">
        <v>1.3539999723434399</v>
      </c>
      <c r="BU39">
        <v>1.35699999332428</v>
      </c>
    </row>
    <row r="40" spans="2:73" x14ac:dyDescent="0.25">
      <c r="B40">
        <v>39</v>
      </c>
      <c r="C40">
        <v>281.75</v>
      </c>
      <c r="D40">
        <v>1.39800000190735</v>
      </c>
      <c r="E40">
        <v>1.39800000190735</v>
      </c>
      <c r="F40">
        <v>1.38800001144409</v>
      </c>
      <c r="G40">
        <v>1.3990000486373899</v>
      </c>
      <c r="H40">
        <v>1.3719999790191699</v>
      </c>
      <c r="I40">
        <v>1.37999999523163</v>
      </c>
      <c r="J40">
        <v>1.3780000209808401</v>
      </c>
      <c r="K40">
        <v>1.3689999580383301</v>
      </c>
      <c r="L40">
        <v>1.3650000095367401</v>
      </c>
      <c r="M40">
        <v>1.3689999580383301</v>
      </c>
      <c r="N40">
        <v>1.3760000467300399</v>
      </c>
      <c r="O40">
        <v>1.37999999523163</v>
      </c>
      <c r="P40">
        <v>1.37000000476837</v>
      </c>
      <c r="Q40">
        <v>1.3600000143051101</v>
      </c>
      <c r="R40">
        <v>1.36199998855591</v>
      </c>
      <c r="S40">
        <v>1.3550000190734901</v>
      </c>
      <c r="T40">
        <v>1.35699999332428</v>
      </c>
      <c r="U40">
        <v>1.35300004482269</v>
      </c>
      <c r="V40">
        <v>1.3589999675750699</v>
      </c>
      <c r="W40">
        <v>1.3550000190734901</v>
      </c>
      <c r="X40">
        <v>1.35699999332428</v>
      </c>
      <c r="Y40">
        <v>1.3559999465942401</v>
      </c>
      <c r="Z40">
        <v>1.35699999332428</v>
      </c>
      <c r="AA40">
        <v>1.35800004005432</v>
      </c>
      <c r="AB40">
        <v>1.3589999675750699</v>
      </c>
      <c r="AC40">
        <v>1.3559999465942401</v>
      </c>
      <c r="AD40">
        <v>1.3600000143051101</v>
      </c>
      <c r="AE40">
        <v>1.3600000143051101</v>
      </c>
      <c r="AF40">
        <v>1.3550000190734901</v>
      </c>
      <c r="AG40">
        <v>1.3600000143051101</v>
      </c>
      <c r="AH40">
        <v>1.35800004005432</v>
      </c>
      <c r="AI40">
        <v>1.36099994182587</v>
      </c>
      <c r="AJ40">
        <v>1.3630000352859499</v>
      </c>
      <c r="AK40">
        <v>1.3600000143051101</v>
      </c>
      <c r="AL40" s="3">
        <v>1.36199998855591</v>
      </c>
      <c r="AM40">
        <v>1.35699999332428</v>
      </c>
      <c r="AN40">
        <v>1.35699999332428</v>
      </c>
      <c r="AO40">
        <v>1.3589999675750699</v>
      </c>
      <c r="AP40" t="s">
        <v>5</v>
      </c>
      <c r="AQ40">
        <v>1.3559999465942401</v>
      </c>
      <c r="AR40" t="s">
        <v>5</v>
      </c>
      <c r="AS40">
        <v>1.35699999332428</v>
      </c>
      <c r="AT40">
        <v>1.3539999723434399</v>
      </c>
      <c r="AU40">
        <v>1.3539999723434399</v>
      </c>
      <c r="AV40">
        <v>1.35800004005432</v>
      </c>
      <c r="AW40">
        <v>1.3559999465942401</v>
      </c>
      <c r="AX40">
        <v>1.3550000190734901</v>
      </c>
      <c r="AY40">
        <v>1.3539999723434399</v>
      </c>
      <c r="AZ40">
        <v>1.3539999723434399</v>
      </c>
      <c r="BA40">
        <v>1.35199999809265</v>
      </c>
      <c r="BB40">
        <v>1.3550000190734901</v>
      </c>
      <c r="BC40">
        <v>1.3509999513626101</v>
      </c>
      <c r="BD40">
        <v>1.3190000057220499</v>
      </c>
      <c r="BE40">
        <v>1.35699999332428</v>
      </c>
      <c r="BF40">
        <v>1.3550000190734901</v>
      </c>
      <c r="BG40">
        <v>1.35300004482269</v>
      </c>
      <c r="BH40">
        <v>1.3559999465942401</v>
      </c>
      <c r="BI40">
        <v>1.3559999465942401</v>
      </c>
      <c r="BJ40">
        <v>1.3550000190734901</v>
      </c>
      <c r="BK40">
        <v>1.3539999723434399</v>
      </c>
      <c r="BL40">
        <v>1.35699999332428</v>
      </c>
      <c r="BM40">
        <v>1.3559999465942401</v>
      </c>
      <c r="BN40">
        <v>1.3550000190734901</v>
      </c>
      <c r="BO40">
        <v>1.3539999723434399</v>
      </c>
      <c r="BP40">
        <v>1.3559999465942401</v>
      </c>
      <c r="BQ40">
        <v>1.3539999723434399</v>
      </c>
      <c r="BR40">
        <v>1.3550000190734901</v>
      </c>
      <c r="BS40">
        <v>1.3539999723434399</v>
      </c>
      <c r="BT40">
        <v>1.3559999465942401</v>
      </c>
      <c r="BU40">
        <v>1.3559999465942401</v>
      </c>
    </row>
    <row r="41" spans="2:73" ht="15.75" thickBot="1" x14ac:dyDescent="0.3">
      <c r="B41">
        <v>40</v>
      </c>
      <c r="C41">
        <v>286.25</v>
      </c>
      <c r="D41">
        <v>1.38900005817413</v>
      </c>
      <c r="E41">
        <v>1.38300001621246</v>
      </c>
      <c r="F41">
        <v>1.3409999608993499</v>
      </c>
      <c r="G41" t="s">
        <v>5</v>
      </c>
      <c r="H41" t="s">
        <v>5</v>
      </c>
      <c r="I41" t="s">
        <v>5</v>
      </c>
      <c r="J41">
        <v>1.3719999790191699</v>
      </c>
      <c r="K41">
        <v>1.38399994373322</v>
      </c>
      <c r="L41">
        <v>1.3819999694824201</v>
      </c>
      <c r="M41" t="s">
        <v>5</v>
      </c>
      <c r="N41">
        <v>1.3910000324249301</v>
      </c>
      <c r="O41">
        <v>1.3849999904632599</v>
      </c>
      <c r="P41">
        <v>1.375</v>
      </c>
      <c r="Q41" t="s">
        <v>5</v>
      </c>
      <c r="R41">
        <v>1.3940000534057599</v>
      </c>
      <c r="S41">
        <v>1.3819999694824201</v>
      </c>
      <c r="T41">
        <v>1.37999999523163</v>
      </c>
      <c r="U41">
        <v>1.3780000209808401</v>
      </c>
      <c r="V41">
        <v>1.37899994850159</v>
      </c>
      <c r="W41" t="s">
        <v>5</v>
      </c>
      <c r="X41">
        <v>1.3559999465942401</v>
      </c>
      <c r="Y41">
        <v>1.3509999513626101</v>
      </c>
      <c r="Z41">
        <v>1.3229999542236299</v>
      </c>
      <c r="AA41">
        <v>1.3539999723434399</v>
      </c>
      <c r="AB41">
        <v>1.3550000190734901</v>
      </c>
      <c r="AC41">
        <v>1.3550000190734901</v>
      </c>
      <c r="AD41">
        <v>1.35199999809265</v>
      </c>
      <c r="AE41">
        <v>1.35300004482269</v>
      </c>
      <c r="AF41">
        <v>1.35199999809265</v>
      </c>
      <c r="AG41">
        <v>1.3509999513626101</v>
      </c>
      <c r="AH41">
        <v>1.3509999513626101</v>
      </c>
      <c r="AI41">
        <v>1.3500000238418599</v>
      </c>
      <c r="AJ41">
        <v>1.3500000238418599</v>
      </c>
      <c r="AK41">
        <v>1.35300004482269</v>
      </c>
      <c r="AL41" s="4">
        <v>1.35199999809265</v>
      </c>
      <c r="AM41">
        <v>1.3500000238418599</v>
      </c>
      <c r="AN41">
        <v>1.3500000238418599</v>
      </c>
      <c r="AO41">
        <v>1.3509999513626101</v>
      </c>
      <c r="AP41">
        <v>1.34899997711182</v>
      </c>
      <c r="AQ41">
        <v>1.35300004482269</v>
      </c>
      <c r="AR41">
        <v>1.35199999809265</v>
      </c>
      <c r="AS41">
        <v>1.35199999809265</v>
      </c>
      <c r="AT41">
        <v>1.3509999513626101</v>
      </c>
      <c r="AU41">
        <v>1.3559999465942401</v>
      </c>
      <c r="AV41">
        <v>1.35699999332428</v>
      </c>
      <c r="AW41">
        <v>1.3550000190734901</v>
      </c>
      <c r="AX41">
        <v>1.3559999465942401</v>
      </c>
      <c r="AY41">
        <v>1.3550000190734901</v>
      </c>
      <c r="AZ41">
        <v>1.3539999723434399</v>
      </c>
      <c r="BA41">
        <v>1.35199999809265</v>
      </c>
      <c r="BB41">
        <v>1.3509999513626101</v>
      </c>
      <c r="BC41">
        <v>1.3509999513626101</v>
      </c>
      <c r="BD41">
        <v>1.3559999465942401</v>
      </c>
      <c r="BE41">
        <v>1.3539999723434399</v>
      </c>
      <c r="BF41">
        <v>1.35199999809265</v>
      </c>
      <c r="BG41">
        <v>1.3509999513626101</v>
      </c>
      <c r="BH41">
        <v>1.3509999513626101</v>
      </c>
      <c r="BI41">
        <v>1.3500000238418599</v>
      </c>
      <c r="BJ41">
        <v>1.3500000238418599</v>
      </c>
      <c r="BK41">
        <v>1.3539999723434399</v>
      </c>
      <c r="BL41">
        <v>1.35300004482269</v>
      </c>
      <c r="BM41">
        <v>1.35199999809265</v>
      </c>
      <c r="BN41">
        <v>1.3509999513626101</v>
      </c>
      <c r="BO41">
        <v>1.3559999465942401</v>
      </c>
      <c r="BP41">
        <v>1.3550000190734901</v>
      </c>
      <c r="BQ41">
        <v>1.3539999723434399</v>
      </c>
      <c r="BR41">
        <v>1.35300004482269</v>
      </c>
      <c r="BS41">
        <v>1.35300004482269</v>
      </c>
      <c r="BT41">
        <v>1.35199999809265</v>
      </c>
      <c r="BU41">
        <v>1.35199999809265</v>
      </c>
    </row>
  </sheetData>
  <conditionalFormatting sqref="D8:BU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2"/>
  <sheetViews>
    <sheetView tabSelected="1" topLeftCell="B1" workbookViewId="0">
      <selection activeCell="C1" sqref="C1"/>
    </sheetView>
  </sheetViews>
  <sheetFormatPr defaultRowHeight="15" x14ac:dyDescent="0.25"/>
  <cols>
    <col min="2" max="2" width="16.140625" customWidth="1"/>
    <col min="5" max="5" width="21.28515625" customWidth="1"/>
  </cols>
  <sheetData>
    <row r="1" spans="2:36" x14ac:dyDescent="0.25">
      <c r="B1" t="s">
        <v>8</v>
      </c>
      <c r="C1">
        <v>137.75</v>
      </c>
      <c r="D1">
        <v>142.25</v>
      </c>
      <c r="E1">
        <v>146.75</v>
      </c>
      <c r="F1">
        <v>151.25</v>
      </c>
      <c r="G1">
        <v>155.75</v>
      </c>
      <c r="H1">
        <v>160.25</v>
      </c>
      <c r="I1">
        <v>164.75</v>
      </c>
      <c r="J1">
        <v>169.25</v>
      </c>
      <c r="K1">
        <v>173.75</v>
      </c>
      <c r="L1">
        <v>178.25</v>
      </c>
      <c r="M1">
        <v>182.75</v>
      </c>
      <c r="N1">
        <v>187.25</v>
      </c>
      <c r="O1">
        <v>191.75</v>
      </c>
      <c r="P1">
        <v>196.25</v>
      </c>
      <c r="Q1">
        <v>200.75</v>
      </c>
      <c r="R1">
        <v>205.25</v>
      </c>
      <c r="S1">
        <v>209.75</v>
      </c>
      <c r="T1">
        <v>214.25</v>
      </c>
      <c r="U1">
        <v>218.75</v>
      </c>
      <c r="V1">
        <v>223.25</v>
      </c>
      <c r="W1">
        <v>227.75</v>
      </c>
      <c r="X1">
        <v>232.25</v>
      </c>
      <c r="Y1">
        <v>236.75</v>
      </c>
      <c r="Z1">
        <v>241.25</v>
      </c>
      <c r="AA1">
        <v>245.75</v>
      </c>
      <c r="AB1">
        <v>250.25</v>
      </c>
      <c r="AC1">
        <v>254.75</v>
      </c>
      <c r="AD1">
        <v>259.25</v>
      </c>
      <c r="AE1">
        <v>263.75</v>
      </c>
      <c r="AF1">
        <v>268.25</v>
      </c>
      <c r="AG1">
        <v>272.75</v>
      </c>
      <c r="AH1">
        <v>277.25</v>
      </c>
      <c r="AI1">
        <v>281.75</v>
      </c>
      <c r="AJ1">
        <v>286.25</v>
      </c>
    </row>
    <row r="2" spans="2:36" x14ac:dyDescent="0.25">
      <c r="B2" t="s">
        <v>7</v>
      </c>
    </row>
    <row r="3" spans="2:36" x14ac:dyDescent="0.25">
      <c r="B3" s="6">
        <v>118239.479166768</v>
      </c>
    </row>
    <row r="4" spans="2:36" x14ac:dyDescent="0.25">
      <c r="B4" s="6">
        <v>118239.490833384</v>
      </c>
    </row>
    <row r="5" spans="2:36" x14ac:dyDescent="0.25">
      <c r="B5" s="6">
        <v>118239.5025</v>
      </c>
      <c r="E5" t="s">
        <v>9</v>
      </c>
      <c r="F5" s="8">
        <v>7.69</v>
      </c>
      <c r="G5" t="s">
        <v>13</v>
      </c>
    </row>
    <row r="6" spans="2:36" x14ac:dyDescent="0.25">
      <c r="B6" s="6">
        <v>118239.51500012699</v>
      </c>
      <c r="E6" t="s">
        <v>10</v>
      </c>
      <c r="F6" s="8">
        <v>1.28</v>
      </c>
    </row>
    <row r="7" spans="2:36" x14ac:dyDescent="0.25">
      <c r="B7" s="6">
        <v>118239.526666743</v>
      </c>
      <c r="E7" t="s">
        <v>11</v>
      </c>
      <c r="F7">
        <f>F5-2*F6</f>
        <v>5.1300000000000008</v>
      </c>
    </row>
    <row r="8" spans="2:36" x14ac:dyDescent="0.25">
      <c r="B8" s="6">
        <v>118239.539166552</v>
      </c>
      <c r="E8" t="s">
        <v>12</v>
      </c>
      <c r="F8">
        <f>PI()*F7</f>
        <v>16.116370312915642</v>
      </c>
    </row>
    <row r="9" spans="2:36" x14ac:dyDescent="0.25">
      <c r="B9" s="6">
        <v>118239.55083348601</v>
      </c>
    </row>
    <row r="10" spans="2:36" x14ac:dyDescent="0.25">
      <c r="B10" s="6">
        <v>118239.56333329499</v>
      </c>
    </row>
    <row r="11" spans="2:36" x14ac:dyDescent="0.25">
      <c r="B11" s="6">
        <v>118239.574999911</v>
      </c>
    </row>
    <row r="12" spans="2:36" x14ac:dyDescent="0.25">
      <c r="B12" s="6">
        <v>118239.587500038</v>
      </c>
    </row>
    <row r="13" spans="2:36" x14ac:dyDescent="0.25">
      <c r="B13" s="6">
        <v>118239.59916665401</v>
      </c>
    </row>
    <row r="14" spans="2:36" x14ac:dyDescent="0.25">
      <c r="B14" s="6">
        <v>118239.611666781</v>
      </c>
    </row>
    <row r="15" spans="2:36" x14ac:dyDescent="0.25">
      <c r="B15" s="6">
        <v>118239.623333397</v>
      </c>
    </row>
    <row r="16" spans="2:36" x14ac:dyDescent="0.25">
      <c r="B16" s="6">
        <v>118239.635833206</v>
      </c>
    </row>
    <row r="17" spans="2:2" x14ac:dyDescent="0.25">
      <c r="B17" s="6">
        <v>118239.64750014</v>
      </c>
    </row>
    <row r="18" spans="2:2" x14ac:dyDescent="0.25">
      <c r="B18" s="6">
        <v>118239.659999949</v>
      </c>
    </row>
    <row r="19" spans="2:2" x14ac:dyDescent="0.25">
      <c r="B19" s="6">
        <v>118239.671666565</v>
      </c>
    </row>
    <row r="20" spans="2:2" x14ac:dyDescent="0.25">
      <c r="B20" s="6">
        <v>118239.68416669199</v>
      </c>
    </row>
    <row r="21" spans="2:2" x14ac:dyDescent="0.25">
      <c r="B21" s="6">
        <v>118239.695833308</v>
      </c>
    </row>
    <row r="22" spans="2:2" x14ac:dyDescent="0.25">
      <c r="B22" s="6">
        <v>118239.708333435</v>
      </c>
    </row>
    <row r="23" spans="2:2" x14ac:dyDescent="0.25">
      <c r="B23" s="6">
        <v>118239.72000005101</v>
      </c>
    </row>
    <row r="24" spans="2:2" x14ac:dyDescent="0.25">
      <c r="B24" s="6">
        <v>118239.73249985999</v>
      </c>
    </row>
    <row r="25" spans="2:2" x14ac:dyDescent="0.25">
      <c r="B25" s="6">
        <v>118239.744166794</v>
      </c>
    </row>
    <row r="26" spans="2:2" x14ac:dyDescent="0.25">
      <c r="B26" s="6">
        <v>118239.756666603</v>
      </c>
    </row>
    <row r="27" spans="2:2" x14ac:dyDescent="0.25">
      <c r="B27" s="6">
        <v>118239.76916673</v>
      </c>
    </row>
    <row r="28" spans="2:2" x14ac:dyDescent="0.25">
      <c r="B28" s="6">
        <v>118239.780833346</v>
      </c>
    </row>
    <row r="29" spans="2:2" x14ac:dyDescent="0.25">
      <c r="B29" s="6">
        <v>118239.793333473</v>
      </c>
    </row>
    <row r="30" spans="2:2" x14ac:dyDescent="0.25">
      <c r="B30" s="6">
        <v>118239.80500008901</v>
      </c>
    </row>
    <row r="31" spans="2:2" x14ac:dyDescent="0.25">
      <c r="B31" s="6">
        <v>118239.817499898</v>
      </c>
    </row>
    <row r="32" spans="2:2" x14ac:dyDescent="0.25">
      <c r="B32" s="6">
        <v>118239.829166514</v>
      </c>
    </row>
    <row r="33" spans="2:2" x14ac:dyDescent="0.25">
      <c r="B33" s="6">
        <v>118239.841666641</v>
      </c>
    </row>
    <row r="34" spans="2:2" x14ac:dyDescent="0.25">
      <c r="B34" s="6">
        <v>118239.854166768</v>
      </c>
    </row>
    <row r="35" spans="2:2" x14ac:dyDescent="0.25">
      <c r="B35" s="6">
        <v>118239.865833384</v>
      </c>
    </row>
    <row r="36" spans="2:2" ht="15.75" thickBot="1" x14ac:dyDescent="0.3">
      <c r="B36" s="6">
        <v>118239.878333193</v>
      </c>
    </row>
    <row r="37" spans="2:2" x14ac:dyDescent="0.25">
      <c r="B37" s="7">
        <v>118239.89000012699</v>
      </c>
    </row>
    <row r="38" spans="2:2" x14ac:dyDescent="0.25">
      <c r="B38" s="6">
        <v>118239.902499936</v>
      </c>
    </row>
    <row r="39" spans="2:2" x14ac:dyDescent="0.25">
      <c r="B39" s="6">
        <v>118239.91500006399</v>
      </c>
    </row>
    <row r="40" spans="2:2" x14ac:dyDescent="0.25">
      <c r="B40" s="6">
        <v>118239.92666667901</v>
      </c>
    </row>
    <row r="41" spans="2:2" x14ac:dyDescent="0.25">
      <c r="B41" s="6">
        <v>118239.939166807</v>
      </c>
    </row>
    <row r="42" spans="2:2" x14ac:dyDescent="0.25">
      <c r="B42" s="6">
        <v>118239.950833422</v>
      </c>
    </row>
    <row r="43" spans="2:2" x14ac:dyDescent="0.25">
      <c r="B43" s="6">
        <v>118239.96333355</v>
      </c>
    </row>
    <row r="44" spans="2:2" x14ac:dyDescent="0.25">
      <c r="B44" s="6">
        <v>118239.975833041</v>
      </c>
    </row>
    <row r="45" spans="2:2" x14ac:dyDescent="0.25">
      <c r="B45" s="6">
        <v>118239.987500292</v>
      </c>
    </row>
    <row r="46" spans="2:2" x14ac:dyDescent="0.25">
      <c r="B46" s="6">
        <v>118239.99999978401</v>
      </c>
    </row>
    <row r="47" spans="2:2" x14ac:dyDescent="0.25">
      <c r="B47" s="6">
        <v>118240.01166639999</v>
      </c>
    </row>
    <row r="48" spans="2:2" x14ac:dyDescent="0.25">
      <c r="B48" s="6">
        <v>118240.024166527</v>
      </c>
    </row>
    <row r="49" spans="2:2" x14ac:dyDescent="0.25">
      <c r="B49" s="6">
        <v>118240.035833143</v>
      </c>
    </row>
    <row r="50" spans="2:2" x14ac:dyDescent="0.25">
      <c r="B50" s="6">
        <v>118240.04833327</v>
      </c>
    </row>
    <row r="51" spans="2:2" x14ac:dyDescent="0.25">
      <c r="B51" s="6">
        <v>118240.060833397</v>
      </c>
    </row>
    <row r="52" spans="2:2" x14ac:dyDescent="0.25">
      <c r="B52" s="6">
        <v>118240.072500013</v>
      </c>
    </row>
    <row r="53" spans="2:2" x14ac:dyDescent="0.25">
      <c r="B53" s="6">
        <v>118240.08500014</v>
      </c>
    </row>
    <row r="54" spans="2:2" x14ac:dyDescent="0.25">
      <c r="B54" s="6">
        <v>118240.096666756</v>
      </c>
    </row>
    <row r="55" spans="2:2" x14ac:dyDescent="0.25">
      <c r="B55" s="6">
        <v>118240.109166883</v>
      </c>
    </row>
    <row r="56" spans="2:2" x14ac:dyDescent="0.25">
      <c r="B56" s="6">
        <v>118240.12083349899</v>
      </c>
    </row>
    <row r="57" spans="2:2" x14ac:dyDescent="0.25">
      <c r="B57" s="6">
        <v>118240.133333626</v>
      </c>
    </row>
    <row r="58" spans="2:2" x14ac:dyDescent="0.25">
      <c r="B58" s="6">
        <v>118240.145000242</v>
      </c>
    </row>
    <row r="59" spans="2:2" x14ac:dyDescent="0.25">
      <c r="B59" s="6">
        <v>118240.157499733</v>
      </c>
    </row>
    <row r="60" spans="2:2" x14ac:dyDescent="0.25">
      <c r="B60" s="6">
        <v>118240.16916634901</v>
      </c>
    </row>
    <row r="61" spans="2:2" x14ac:dyDescent="0.25">
      <c r="B61" s="6">
        <v>118240.181666476</v>
      </c>
    </row>
    <row r="62" spans="2:2" x14ac:dyDescent="0.25">
      <c r="B62" s="6">
        <v>118240.193333092</v>
      </c>
    </row>
    <row r="63" spans="2:2" x14ac:dyDescent="0.25">
      <c r="B63" s="6">
        <v>118240.20583321901</v>
      </c>
    </row>
    <row r="64" spans="2:2" x14ac:dyDescent="0.25">
      <c r="B64" s="6">
        <v>118240.21749983499</v>
      </c>
    </row>
    <row r="65" spans="2:2" x14ac:dyDescent="0.25">
      <c r="B65" s="6">
        <v>118240.229999962</v>
      </c>
    </row>
    <row r="66" spans="2:2" x14ac:dyDescent="0.25">
      <c r="B66" s="6">
        <v>118240.241666578</v>
      </c>
    </row>
    <row r="67" spans="2:2" x14ac:dyDescent="0.25">
      <c r="B67" s="6">
        <v>118240.254166705</v>
      </c>
    </row>
    <row r="68" spans="2:2" x14ac:dyDescent="0.25">
      <c r="B68" s="6">
        <v>118240.265833321</v>
      </c>
    </row>
    <row r="69" spans="2:2" x14ac:dyDescent="0.25">
      <c r="B69" s="6">
        <v>118240.278333448</v>
      </c>
    </row>
    <row r="70" spans="2:2" x14ac:dyDescent="0.25">
      <c r="B70" s="6">
        <v>118240.29000006399</v>
      </c>
    </row>
    <row r="71" spans="2:2" x14ac:dyDescent="0.25">
      <c r="B71" s="6">
        <v>118240.302500191</v>
      </c>
    </row>
    <row r="72" spans="2:2" x14ac:dyDescent="0.25">
      <c r="B72" s="6">
        <v>118240.314166807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Sheet2-Transpose</vt:lpstr>
      <vt:lpstr>Sheet2</vt:lpstr>
      <vt:lpstr>Calcs</vt:lpstr>
    </vt:vector>
  </TitlesOfParts>
  <Company>Anadarko Petroleum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Junior</dc:creator>
  <cp:lastModifiedBy>Vamsee Achanta</cp:lastModifiedBy>
  <dcterms:created xsi:type="dcterms:W3CDTF">2019-04-10T18:36:31Z</dcterms:created>
  <dcterms:modified xsi:type="dcterms:W3CDTF">2019-04-11T00:59:35Z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fdb0aa1a-756e-4bad-9d3a-63c773ea5104</vt:lpwstr>
  </property>
</Properties>
</file>